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E:\Релиз\Данные\Размеры\"/>
    </mc:Choice>
  </mc:AlternateContent>
  <xr:revisionPtr revIDLastSave="0" documentId="13_ncr:1_{B37C0EF5-D2EC-4F83-9E6F-A455BB8E0935}" xr6:coauthVersionLast="46" xr6:coauthVersionMax="46" xr10:uidLastSave="{00000000-0000-0000-0000-000000000000}"/>
  <bookViews>
    <workbookView xWindow="28680" yWindow="-120" windowWidth="29040" windowHeight="16440" activeTab="4" xr2:uid="{00000000-000D-0000-FFFF-FFFF00000000}"/>
  </bookViews>
  <sheets>
    <sheet name="Sheet1" sheetId="1" r:id="rId1"/>
    <sheet name="13" sheetId="8" r:id="rId2"/>
    <sheet name="12" sheetId="2" r:id="rId3"/>
    <sheet name="11" sheetId="4" r:id="rId4"/>
    <sheet name="10" sheetId="5" r:id="rId5"/>
    <sheet name="9" sheetId="6" r:id="rId6"/>
    <sheet name="8" sheetId="7" r:id="rId7"/>
    <sheet name="7" sheetId="9" r:id="rId8"/>
    <sheet name="6" sheetId="10" r:id="rId9"/>
    <sheet name="5" sheetId="11" r:id="rId10"/>
    <sheet name="Main" sheetId="3" r:id="rId11"/>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9" i="3" l="1"/>
  <c r="G49" i="3"/>
  <c r="H49" i="3" s="1"/>
  <c r="I49" i="3" s="1"/>
  <c r="J49" i="3" s="1"/>
  <c r="K49" i="3" s="1"/>
  <c r="L49" i="3" s="1"/>
  <c r="M49" i="3" s="1"/>
  <c r="N49" i="3" s="1"/>
  <c r="O49" i="3" s="1"/>
  <c r="P49" i="3"/>
  <c r="Q49" i="3" s="1"/>
  <c r="R49" i="3" s="1"/>
  <c r="S49" i="3" s="1"/>
  <c r="T49" i="3" s="1"/>
  <c r="U49" i="3" s="1"/>
  <c r="V49" i="3" s="1"/>
  <c r="W49" i="3" s="1"/>
  <c r="X49" i="3" s="1"/>
  <c r="Y49" i="3" s="1"/>
  <c r="Z49" i="3" s="1"/>
  <c r="AA49" i="3" s="1"/>
  <c r="AB49" i="3" s="1"/>
  <c r="AC49" i="3"/>
  <c r="AD49" i="3" s="1"/>
  <c r="AE49" i="3" s="1"/>
  <c r="AF49" i="3" s="1"/>
  <c r="AG49" i="3" s="1"/>
  <c r="AH49" i="3" s="1"/>
  <c r="AI49" i="3" s="1"/>
  <c r="AJ49" i="3" s="1"/>
  <c r="AK49" i="3" s="1"/>
  <c r="AL49" i="3" s="1"/>
  <c r="AM49" i="3" s="1"/>
  <c r="AN49" i="3" s="1"/>
  <c r="AO49" i="3" s="1"/>
  <c r="AP49" i="3" s="1"/>
  <c r="AQ49" i="3" s="1"/>
  <c r="AR49" i="3" s="1"/>
  <c r="AS49" i="3" s="1"/>
  <c r="AT49" i="3" s="1"/>
  <c r="AU49" i="3" s="1"/>
  <c r="AV49" i="3" s="1"/>
  <c r="AW49" i="3" s="1"/>
  <c r="AX49" i="3" s="1"/>
  <c r="AY49" i="3" s="1"/>
  <c r="AZ49" i="3" s="1"/>
  <c r="BA49" i="3" s="1"/>
  <c r="BB49" i="3" s="1"/>
  <c r="BC49" i="3" s="1"/>
  <c r="BD49" i="3" s="1"/>
  <c r="BE49" i="3" s="1"/>
  <c r="BF49" i="3" s="1"/>
  <c r="BG49" i="3" s="1"/>
  <c r="BH49" i="3" s="1"/>
  <c r="BI49" i="3" s="1"/>
  <c r="BJ49" i="3" s="1"/>
  <c r="BK49" i="3" s="1"/>
  <c r="BL49" i="3" s="1"/>
  <c r="BM49" i="3" s="1"/>
  <c r="BN49" i="3" s="1"/>
  <c r="BO49" i="3" s="1"/>
  <c r="BP49" i="3" s="1"/>
  <c r="BQ49" i="3" s="1"/>
  <c r="BR49" i="3" s="1"/>
  <c r="BS49" i="3" s="1"/>
  <c r="BT49" i="3" s="1"/>
  <c r="BU49" i="3" s="1"/>
  <c r="BV49" i="3" s="1"/>
  <c r="BW49" i="3" s="1"/>
  <c r="BX49" i="3" s="1"/>
  <c r="BY49" i="3" s="1"/>
  <c r="BZ49" i="3" s="1"/>
  <c r="CA49" i="3" s="1"/>
  <c r="CB49" i="3" s="1"/>
  <c r="CC49" i="3" s="1"/>
  <c r="CD49" i="3" s="1"/>
  <c r="CE49" i="3" s="1"/>
  <c r="CF49" i="3" s="1"/>
  <c r="CG49" i="3" s="1"/>
  <c r="CH49" i="3" s="1"/>
  <c r="CI49" i="3" s="1"/>
  <c r="CJ49" i="3" s="1"/>
  <c r="CK49" i="3" s="1"/>
  <c r="CL49" i="3" s="1"/>
  <c r="CM49" i="3" s="1"/>
  <c r="CN49" i="3" s="1"/>
  <c r="CO49" i="3" s="1"/>
  <c r="CP49" i="3" s="1"/>
  <c r="CQ49" i="3" s="1"/>
  <c r="CR49" i="3" s="1"/>
  <c r="CS49" i="3" s="1"/>
  <c r="CT49" i="3" s="1"/>
  <c r="CU49" i="3" s="1"/>
  <c r="CV49" i="3" s="1"/>
  <c r="CW49" i="3" s="1"/>
  <c r="CX49" i="3" s="1"/>
  <c r="CY49" i="3" s="1"/>
  <c r="CZ49" i="3" s="1"/>
  <c r="DA49" i="3" s="1"/>
  <c r="DB49" i="3" s="1"/>
  <c r="DC49" i="3" s="1"/>
  <c r="DD49" i="3" s="1"/>
  <c r="DE49" i="3" s="1"/>
  <c r="DF49" i="3" s="1"/>
  <c r="DG49" i="3" s="1"/>
  <c r="DH49" i="3" s="1"/>
  <c r="DI49" i="3" s="1"/>
  <c r="DJ49" i="3" s="1"/>
  <c r="DK49" i="3" s="1"/>
  <c r="DL49" i="3" s="1"/>
  <c r="DM49" i="3" s="1"/>
  <c r="DN49" i="3" s="1"/>
  <c r="DO49" i="3" s="1"/>
  <c r="DP49" i="3" s="1"/>
  <c r="DQ49" i="3" s="1"/>
  <c r="DR49" i="3" s="1"/>
  <c r="DS49" i="3" s="1"/>
  <c r="DT49" i="3" s="1"/>
  <c r="DU49" i="3" s="1"/>
  <c r="DV49" i="3" s="1"/>
  <c r="DW49" i="3" s="1"/>
  <c r="DX49" i="3" s="1"/>
  <c r="DY49" i="3" s="1"/>
  <c r="DZ49" i="3" s="1"/>
  <c r="EA49" i="3" s="1"/>
  <c r="EB49" i="3" s="1"/>
  <c r="EC49" i="3" s="1"/>
  <c r="ED49" i="3" s="1"/>
  <c r="EE49" i="3" s="1"/>
  <c r="EF49" i="3" s="1"/>
  <c r="EG49" i="3" s="1"/>
  <c r="EH49" i="3" s="1"/>
  <c r="EI49" i="3" s="1"/>
  <c r="EJ49" i="3" s="1"/>
  <c r="EK49" i="3" s="1"/>
  <c r="EL49" i="3" s="1"/>
  <c r="EM49" i="3" s="1"/>
  <c r="EN49" i="3" s="1"/>
  <c r="EO49" i="3" s="1"/>
  <c r="EP49" i="3" s="1"/>
  <c r="EQ49" i="3" s="1"/>
  <c r="ER49" i="3" s="1"/>
  <c r="ES49" i="3" s="1"/>
  <c r="ET49" i="3" s="1"/>
  <c r="EU49" i="3" s="1"/>
  <c r="EV49" i="3" s="1"/>
  <c r="EW49" i="3" s="1"/>
  <c r="EX49" i="3" s="1"/>
  <c r="EY49" i="3" s="1"/>
  <c r="EZ49" i="3" s="1"/>
  <c r="FA49" i="3" s="1"/>
  <c r="FB49" i="3" s="1"/>
  <c r="FC49" i="3" s="1"/>
  <c r="FD49" i="3" s="1"/>
  <c r="FE49" i="3" s="1"/>
  <c r="FF49" i="3" s="1"/>
  <c r="FG49" i="3" s="1"/>
  <c r="FH49" i="3" s="1"/>
  <c r="FI49" i="3" s="1"/>
  <c r="FJ49" i="3" s="1"/>
  <c r="FK49" i="3" s="1"/>
  <c r="FL49" i="3" s="1"/>
  <c r="FM49" i="3" s="1"/>
  <c r="FN49" i="3" s="1"/>
  <c r="FO49" i="3" s="1"/>
  <c r="FP49" i="3" s="1"/>
  <c r="FQ49" i="3" s="1"/>
  <c r="FR49" i="3" s="1"/>
  <c r="FS49" i="3" s="1"/>
  <c r="FT49" i="3" s="1"/>
  <c r="FU49" i="3" s="1"/>
  <c r="FV49" i="3" s="1"/>
  <c r="FW49" i="3" s="1"/>
  <c r="FX49" i="3" s="1"/>
  <c r="FY49" i="3" s="1"/>
  <c r="FZ49" i="3" s="1"/>
  <c r="GA49" i="3" s="1"/>
  <c r="GB49" i="3" s="1"/>
  <c r="GC49" i="3" s="1"/>
  <c r="GD49" i="3" s="1"/>
  <c r="GE49" i="3" s="1"/>
  <c r="GF49" i="3" s="1"/>
  <c r="GG49" i="3" s="1"/>
  <c r="GH49" i="3" s="1"/>
  <c r="GI49" i="3" s="1"/>
  <c r="GJ49" i="3" s="1"/>
  <c r="GK49" i="3" s="1"/>
  <c r="GL49" i="3" s="1"/>
  <c r="GM49" i="3" s="1"/>
  <c r="GN49" i="3" s="1"/>
  <c r="GO49" i="3" s="1"/>
  <c r="GP49" i="3" s="1"/>
  <c r="GQ49" i="3" s="1"/>
  <c r="GR49" i="3" s="1"/>
  <c r="GS49" i="3" s="1"/>
  <c r="GT49" i="3" s="1"/>
  <c r="GU49" i="3" s="1"/>
  <c r="GV49" i="3" s="1"/>
  <c r="GW49" i="3" s="1"/>
  <c r="GX49" i="3" s="1"/>
  <c r="GY49" i="3" s="1"/>
  <c r="GZ49" i="3" s="1"/>
  <c r="HA49" i="3" s="1"/>
  <c r="HB49" i="3" s="1"/>
  <c r="HC49" i="3" s="1"/>
  <c r="HD49" i="3" s="1"/>
  <c r="HE49" i="3" s="1"/>
  <c r="HF49" i="3" s="1"/>
  <c r="HG49" i="3" s="1"/>
  <c r="HH49" i="3" s="1"/>
  <c r="HI49" i="3" s="1"/>
  <c r="HJ49" i="3" s="1"/>
  <c r="HK49" i="3" s="1"/>
  <c r="HL49" i="3" s="1"/>
  <c r="HM49" i="3" s="1"/>
  <c r="HN49" i="3" s="1"/>
  <c r="HO49" i="3" s="1"/>
  <c r="HP49" i="3" s="1"/>
  <c r="HQ49" i="3" s="1"/>
  <c r="HR49" i="3" s="1"/>
  <c r="HS49" i="3" s="1"/>
  <c r="HT49" i="3" s="1"/>
  <c r="HU49" i="3" s="1"/>
  <c r="HV49" i="3" s="1"/>
  <c r="HW49" i="3" s="1"/>
  <c r="HX49" i="3" s="1"/>
  <c r="HY49" i="3" s="1"/>
  <c r="HZ49" i="3" s="1"/>
  <c r="IA49" i="3" s="1"/>
  <c r="IB49" i="3" s="1"/>
  <c r="IC49" i="3" s="1"/>
  <c r="ID49" i="3" s="1"/>
  <c r="IE49" i="3" s="1"/>
  <c r="IF49" i="3" s="1"/>
  <c r="IG49" i="3" s="1"/>
  <c r="IH49" i="3" s="1"/>
  <c r="II49" i="3" s="1"/>
  <c r="IJ49" i="3" s="1"/>
  <c r="IK49" i="3" s="1"/>
  <c r="IL49" i="3" s="1"/>
  <c r="IM49" i="3" s="1"/>
  <c r="IN49" i="3" s="1"/>
  <c r="IO49" i="3" s="1"/>
  <c r="IP49" i="3" s="1"/>
  <c r="IQ49" i="3" s="1"/>
  <c r="IR49" i="3" s="1"/>
  <c r="IS49" i="3" s="1"/>
  <c r="IT49" i="3" s="1"/>
  <c r="IU49" i="3" s="1"/>
  <c r="IV49" i="3" s="1"/>
  <c r="IW49" i="3" s="1"/>
  <c r="IX49" i="3" s="1"/>
  <c r="IY49" i="3" s="1"/>
  <c r="IZ49" i="3" s="1"/>
  <c r="JA49" i="3" s="1"/>
  <c r="JB49" i="3" s="1"/>
  <c r="JC49" i="3" s="1"/>
  <c r="JD49" i="3" s="1"/>
  <c r="JE49" i="3" s="1"/>
  <c r="JF49" i="3" s="1"/>
  <c r="JG49" i="3" s="1"/>
  <c r="JH49" i="3" s="1"/>
  <c r="JI49" i="3" s="1"/>
  <c r="JJ49" i="3" s="1"/>
  <c r="JK49" i="3" s="1"/>
  <c r="JL49" i="3" s="1"/>
  <c r="JM49" i="3" s="1"/>
  <c r="JN49" i="3" s="1"/>
  <c r="JO49" i="3" s="1"/>
  <c r="JP49" i="3" s="1"/>
  <c r="JQ49" i="3" s="1"/>
  <c r="JR49" i="3" s="1"/>
  <c r="JS49" i="3" s="1"/>
  <c r="JT49" i="3" s="1"/>
  <c r="JU49" i="3" s="1"/>
  <c r="JV49" i="3" s="1"/>
  <c r="JW49" i="3" s="1"/>
  <c r="JX49" i="3" s="1"/>
  <c r="JY49" i="3" s="1"/>
  <c r="JZ49" i="3" s="1"/>
  <c r="KA49" i="3" s="1"/>
  <c r="KB49" i="3" s="1"/>
  <c r="KC49" i="3" s="1"/>
  <c r="KD49" i="3" s="1"/>
  <c r="KE49" i="3" s="1"/>
  <c r="KF49" i="3" s="1"/>
  <c r="KG49" i="3" s="1"/>
  <c r="KH49" i="3" s="1"/>
  <c r="KI49" i="3" s="1"/>
  <c r="KJ49" i="3" s="1"/>
  <c r="KK49" i="3" s="1"/>
  <c r="KL49" i="3" s="1"/>
  <c r="KM49" i="3" s="1"/>
  <c r="KN49" i="3" s="1"/>
  <c r="KO49" i="3" s="1"/>
  <c r="KP49" i="3" s="1"/>
  <c r="KQ49" i="3" s="1"/>
  <c r="KR49" i="3" s="1"/>
  <c r="KS49" i="3" s="1"/>
  <c r="KT49" i="3" s="1"/>
  <c r="KU49" i="3" s="1"/>
  <c r="KV49" i="3" s="1"/>
  <c r="KW49" i="3" s="1"/>
  <c r="KX49" i="3" s="1"/>
  <c r="KY49" i="3" s="1"/>
  <c r="KZ49" i="3" s="1"/>
  <c r="LA49" i="3" s="1"/>
  <c r="LB49" i="3" s="1"/>
  <c r="LC49" i="3" s="1"/>
  <c r="LD49" i="3" s="1"/>
  <c r="LE49" i="3" s="1"/>
  <c r="LF49" i="3" s="1"/>
  <c r="LG49" i="3" s="1"/>
  <c r="LH49" i="3" s="1"/>
  <c r="LI49" i="3" s="1"/>
  <c r="LJ49" i="3" s="1"/>
  <c r="LK49" i="3" s="1"/>
  <c r="LL49" i="3" s="1"/>
  <c r="LM49" i="3" s="1"/>
  <c r="LN49" i="3" s="1"/>
  <c r="LO49" i="3" s="1"/>
  <c r="LP49" i="3" s="1"/>
  <c r="LQ49" i="3" s="1"/>
  <c r="LR49" i="3" s="1"/>
  <c r="LS49" i="3" s="1"/>
  <c r="LT49" i="3" s="1"/>
  <c r="LU49" i="3" s="1"/>
  <c r="LV49" i="3" s="1"/>
  <c r="LW49" i="3" s="1"/>
  <c r="LX49" i="3" s="1"/>
  <c r="LY49" i="3" s="1"/>
  <c r="LZ49" i="3" s="1"/>
  <c r="MA49" i="3" s="1"/>
  <c r="MB49" i="3" s="1"/>
  <c r="MC49" i="3" s="1"/>
  <c r="MD49" i="3" s="1"/>
  <c r="ME49" i="3" s="1"/>
  <c r="MF49" i="3" s="1"/>
  <c r="MG49" i="3" s="1"/>
  <c r="MH49" i="3" s="1"/>
  <c r="MI49" i="3" s="1"/>
  <c r="MJ49" i="3" s="1"/>
  <c r="MK49" i="3" s="1"/>
  <c r="ML49" i="3" s="1"/>
  <c r="MM49" i="3" s="1"/>
  <c r="MN49" i="3" s="1"/>
  <c r="MO49" i="3" s="1"/>
  <c r="MP49" i="3" s="1"/>
  <c r="MQ49" i="3" s="1"/>
  <c r="MR49" i="3" s="1"/>
  <c r="MS49" i="3" s="1"/>
  <c r="MT49" i="3" s="1"/>
  <c r="MU49" i="3" s="1"/>
  <c r="MV49" i="3" s="1"/>
  <c r="MW49" i="3" s="1"/>
  <c r="MX49" i="3" s="1"/>
  <c r="MY49" i="3" s="1"/>
  <c r="MZ49" i="3" s="1"/>
  <c r="NA49" i="3" s="1"/>
  <c r="NB49" i="3" s="1"/>
  <c r="NC49" i="3" s="1"/>
  <c r="ND49" i="3" s="1"/>
  <c r="NE49" i="3" s="1"/>
  <c r="NF49" i="3" s="1"/>
  <c r="NG49" i="3" s="1"/>
  <c r="NH49" i="3" s="1"/>
  <c r="NI49" i="3" s="1"/>
  <c r="NJ49" i="3" s="1"/>
  <c r="NK49" i="3" s="1"/>
  <c r="NL49" i="3" s="1"/>
  <c r="NM49" i="3" s="1"/>
  <c r="NN49" i="3" s="1"/>
  <c r="NO49" i="3" s="1"/>
  <c r="NP49" i="3" s="1"/>
  <c r="NQ49" i="3" s="1"/>
  <c r="NR49" i="3" s="1"/>
  <c r="NS49" i="3" s="1"/>
  <c r="NT49" i="3" s="1"/>
  <c r="NU49" i="3" s="1"/>
  <c r="NV49" i="3" s="1"/>
  <c r="NW49" i="3" s="1"/>
  <c r="NX49" i="3" s="1"/>
  <c r="NY49" i="3" s="1"/>
  <c r="NZ49" i="3" s="1"/>
  <c r="OA49" i="3" s="1"/>
  <c r="OB49" i="3" s="1"/>
  <c r="OC49" i="3" s="1"/>
  <c r="OD49" i="3" s="1"/>
  <c r="OE49" i="3" s="1"/>
  <c r="OF49" i="3" s="1"/>
  <c r="OG49" i="3" s="1"/>
  <c r="OH49" i="3" s="1"/>
  <c r="OI49" i="3" s="1"/>
  <c r="OJ49" i="3" s="1"/>
  <c r="OK49" i="3" s="1"/>
  <c r="OL49" i="3" s="1"/>
  <c r="OM49" i="3" s="1"/>
  <c r="ON49" i="3" s="1"/>
  <c r="OO49" i="3" s="1"/>
  <c r="OP49" i="3" s="1"/>
  <c r="OQ49" i="3" s="1"/>
  <c r="OR49" i="3" s="1"/>
  <c r="OS49" i="3" s="1"/>
  <c r="OT49" i="3" s="1"/>
  <c r="OU49" i="3" s="1"/>
  <c r="OV49" i="3" s="1"/>
  <c r="OW49" i="3" s="1"/>
  <c r="OX49" i="3" s="1"/>
  <c r="OY49" i="3" s="1"/>
  <c r="OZ49" i="3" s="1"/>
  <c r="PA49" i="3" s="1"/>
  <c r="PB49" i="3" s="1"/>
  <c r="PC49" i="3" s="1"/>
  <c r="PD49" i="3" s="1"/>
  <c r="PE49" i="3" s="1"/>
  <c r="PF49" i="3" s="1"/>
  <c r="PG49" i="3" s="1"/>
  <c r="PH49" i="3" s="1"/>
  <c r="PI49" i="3" s="1"/>
  <c r="PJ49" i="3" s="1"/>
  <c r="PK49" i="3" s="1"/>
  <c r="PL49" i="3" s="1"/>
  <c r="PM49" i="3" s="1"/>
  <c r="PN49" i="3" s="1"/>
  <c r="PO49" i="3" s="1"/>
  <c r="PP49" i="3" s="1"/>
  <c r="PQ49" i="3" s="1"/>
  <c r="PR49" i="3" s="1"/>
  <c r="PS49" i="3" s="1"/>
  <c r="PT49" i="3" s="1"/>
  <c r="PU49" i="3" s="1"/>
  <c r="PV49" i="3" s="1"/>
  <c r="PW49" i="3" s="1"/>
  <c r="PX49" i="3" s="1"/>
  <c r="PY49" i="3" s="1"/>
  <c r="PZ49" i="3" s="1"/>
  <c r="QA49" i="3" s="1"/>
  <c r="QB49" i="3" s="1"/>
  <c r="QC49" i="3" s="1"/>
  <c r="QD49" i="3" s="1"/>
  <c r="QE49" i="3" s="1"/>
  <c r="QF49" i="3" s="1"/>
  <c r="QG49" i="3" s="1"/>
  <c r="QH49" i="3" s="1"/>
  <c r="QI49" i="3" s="1"/>
  <c r="QJ49" i="3" s="1"/>
  <c r="QK49" i="3" s="1"/>
  <c r="QL49" i="3" s="1"/>
  <c r="QM49" i="3" s="1"/>
  <c r="QN49" i="3" s="1"/>
  <c r="QO49" i="3" s="1"/>
  <c r="QP49" i="3" s="1"/>
  <c r="QQ49" i="3" s="1"/>
  <c r="QR49" i="3" s="1"/>
  <c r="QS49" i="3" s="1"/>
  <c r="QT49" i="3" s="1"/>
  <c r="QU49" i="3" s="1"/>
  <c r="QV49" i="3" s="1"/>
  <c r="QW49" i="3" s="1"/>
  <c r="QX49" i="3" s="1"/>
  <c r="QY49" i="3" s="1"/>
  <c r="QZ49" i="3" s="1"/>
  <c r="RA49" i="3" s="1"/>
  <c r="RB49" i="3" s="1"/>
  <c r="RC49" i="3" s="1"/>
  <c r="RD49" i="3" s="1"/>
  <c r="RE49" i="3" s="1"/>
  <c r="RF49" i="3" s="1"/>
  <c r="RG49" i="3" s="1"/>
  <c r="RH49" i="3" s="1"/>
  <c r="RI49" i="3" s="1"/>
  <c r="RJ49" i="3" s="1"/>
  <c r="RK49" i="3" s="1"/>
  <c r="RL49" i="3" s="1"/>
  <c r="RM49" i="3" s="1"/>
  <c r="RN49" i="3" s="1"/>
  <c r="RO49" i="3" s="1"/>
  <c r="RP49" i="3" s="1"/>
  <c r="RQ49" i="3" s="1"/>
  <c r="RR49" i="3" s="1"/>
  <c r="RS49" i="3" s="1"/>
  <c r="RT49" i="3" s="1"/>
  <c r="RU49" i="3" s="1"/>
  <c r="RV49" i="3" s="1"/>
  <c r="RW49" i="3" s="1"/>
  <c r="RX49" i="3" s="1"/>
  <c r="RY49" i="3" s="1"/>
  <c r="RZ49" i="3" s="1"/>
  <c r="SA49" i="3" s="1"/>
  <c r="SB49" i="3" s="1"/>
  <c r="SC49" i="3" s="1"/>
  <c r="SD49" i="3" s="1"/>
  <c r="SE49" i="3" s="1"/>
  <c r="SF49" i="3" s="1"/>
  <c r="SG49" i="3" s="1"/>
  <c r="SH49" i="3" s="1"/>
  <c r="SI49" i="3" s="1"/>
  <c r="SJ49" i="3" s="1"/>
  <c r="SK49" i="3" s="1"/>
  <c r="SL49" i="3" s="1"/>
  <c r="SM49" i="3" s="1"/>
  <c r="SN49" i="3" s="1"/>
  <c r="SO49" i="3" s="1"/>
  <c r="SP49" i="3" s="1"/>
  <c r="SQ49" i="3" s="1"/>
  <c r="SR49" i="3" s="1"/>
  <c r="SS49" i="3" s="1"/>
  <c r="ST49" i="3" s="1"/>
  <c r="SU49" i="3" s="1"/>
  <c r="SV49" i="3" s="1"/>
  <c r="SW49" i="3" s="1"/>
  <c r="SX49" i="3" s="1"/>
  <c r="SY49" i="3" s="1"/>
  <c r="SZ49" i="3" s="1"/>
  <c r="TA49" i="3" s="1"/>
  <c r="TB49" i="3" s="1"/>
  <c r="TC49" i="3" s="1"/>
  <c r="TD49" i="3" s="1"/>
  <c r="TE49" i="3" s="1"/>
  <c r="TF49" i="3" s="1"/>
  <c r="TG49" i="3" s="1"/>
  <c r="TH49" i="3" s="1"/>
  <c r="TI49" i="3" s="1"/>
  <c r="TJ49" i="3" s="1"/>
  <c r="TK49" i="3" s="1"/>
  <c r="TL49" i="3" s="1"/>
  <c r="TM49" i="3" s="1"/>
  <c r="TN49" i="3" s="1"/>
  <c r="TO49" i="3" s="1"/>
  <c r="TP49" i="3" s="1"/>
  <c r="TQ49" i="3" s="1"/>
  <c r="TR49" i="3" s="1"/>
  <c r="TS49" i="3" s="1"/>
  <c r="TT49" i="3" s="1"/>
  <c r="TU49" i="3" s="1"/>
  <c r="TV49" i="3" s="1"/>
  <c r="TW49" i="3" s="1"/>
  <c r="TX49" i="3" s="1"/>
  <c r="TY49" i="3" s="1"/>
  <c r="TZ49" i="3" s="1"/>
  <c r="UA49" i="3" s="1"/>
  <c r="UB49" i="3" s="1"/>
  <c r="UC49" i="3" s="1"/>
  <c r="UD49" i="3" s="1"/>
  <c r="UE49" i="3" s="1"/>
  <c r="UF49" i="3" s="1"/>
  <c r="UG49" i="3" s="1"/>
  <c r="UH49" i="3" s="1"/>
  <c r="UI49" i="3" s="1"/>
  <c r="UJ49" i="3" s="1"/>
  <c r="UK49" i="3" s="1"/>
  <c r="UL49" i="3" s="1"/>
  <c r="UM49" i="3" s="1"/>
  <c r="UN49" i="3" s="1"/>
  <c r="UO49" i="3" s="1"/>
  <c r="UP49" i="3" s="1"/>
  <c r="UQ49" i="3" s="1"/>
  <c r="UR49" i="3" s="1"/>
  <c r="US49" i="3" s="1"/>
  <c r="UT49" i="3" s="1"/>
  <c r="UU49" i="3" s="1"/>
  <c r="UV49" i="3" s="1"/>
  <c r="UW49" i="3" s="1"/>
  <c r="UX49" i="3" s="1"/>
  <c r="UY49" i="3" s="1"/>
  <c r="UZ49" i="3" s="1"/>
  <c r="VA49" i="3" s="1"/>
  <c r="VB49" i="3" s="1"/>
  <c r="VC49" i="3" s="1"/>
  <c r="VD49" i="3" s="1"/>
  <c r="VE49" i="3" s="1"/>
  <c r="VF49" i="3" s="1"/>
  <c r="VG49" i="3" s="1"/>
  <c r="VH49" i="3" s="1"/>
  <c r="VI49" i="3" s="1"/>
  <c r="VJ49" i="3" s="1"/>
  <c r="VK49" i="3" s="1"/>
  <c r="VL49" i="3" s="1"/>
  <c r="VM49" i="3" s="1"/>
  <c r="VN49" i="3" s="1"/>
  <c r="VO49" i="3" s="1"/>
  <c r="VP49" i="3" s="1"/>
  <c r="VQ49" i="3" s="1"/>
  <c r="VR49" i="3" s="1"/>
  <c r="VS49" i="3" s="1"/>
  <c r="VT49" i="3" s="1"/>
  <c r="VU49" i="3" s="1"/>
  <c r="VV49" i="3" s="1"/>
  <c r="VW49" i="3" s="1"/>
  <c r="VX49" i="3" s="1"/>
  <c r="VY49" i="3" s="1"/>
  <c r="VZ49" i="3" s="1"/>
  <c r="WA49" i="3" s="1"/>
  <c r="WB49" i="3" s="1"/>
  <c r="WC49" i="3" s="1"/>
  <c r="WD49" i="3" s="1"/>
  <c r="WE49" i="3" s="1"/>
  <c r="WF49" i="3" s="1"/>
  <c r="WG49" i="3" s="1"/>
  <c r="WH49" i="3" s="1"/>
  <c r="WI49" i="3" s="1"/>
  <c r="WJ49" i="3" s="1"/>
  <c r="WK49" i="3" s="1"/>
  <c r="WL49" i="3" s="1"/>
  <c r="WM49" i="3" s="1"/>
  <c r="WN49" i="3" s="1"/>
  <c r="WO49" i="3" s="1"/>
  <c r="WP49" i="3" s="1"/>
  <c r="WQ49" i="3" s="1"/>
  <c r="WR49" i="3" s="1"/>
  <c r="WS49" i="3" s="1"/>
  <c r="WT49" i="3" s="1"/>
  <c r="WU49" i="3" s="1"/>
  <c r="WV49" i="3" s="1"/>
  <c r="WW49" i="3" s="1"/>
  <c r="WX49" i="3" s="1"/>
  <c r="WY49" i="3" s="1"/>
  <c r="WZ49" i="3" s="1"/>
  <c r="XA49" i="3" s="1"/>
  <c r="XB49" i="3" s="1"/>
  <c r="XC49" i="3" s="1"/>
  <c r="XD49" i="3" s="1"/>
  <c r="XE49" i="3" s="1"/>
  <c r="XF49" i="3" s="1"/>
  <c r="XG49" i="3" s="1"/>
  <c r="XH49" i="3" s="1"/>
  <c r="XI49" i="3" s="1"/>
  <c r="XJ49" i="3" s="1"/>
  <c r="XK49" i="3" s="1"/>
  <c r="XL49" i="3" s="1"/>
  <c r="XM49" i="3" s="1"/>
  <c r="XN49" i="3" s="1"/>
  <c r="XO49" i="3" s="1"/>
  <c r="XP49" i="3" s="1"/>
  <c r="XQ49" i="3" s="1"/>
  <c r="XR49" i="3" s="1"/>
  <c r="XS49" i="3" s="1"/>
  <c r="XT49" i="3" s="1"/>
  <c r="XU49" i="3" s="1"/>
  <c r="XV49" i="3" s="1"/>
  <c r="XW49" i="3" s="1"/>
  <c r="XX49" i="3" s="1"/>
  <c r="XY49" i="3" s="1"/>
  <c r="XZ49" i="3" s="1"/>
  <c r="YA49" i="3" s="1"/>
  <c r="YB49" i="3" s="1"/>
  <c r="YC49" i="3" s="1"/>
  <c r="YD49" i="3" s="1"/>
  <c r="YE49" i="3" s="1"/>
  <c r="YF49" i="3" s="1"/>
  <c r="YG49" i="3" s="1"/>
  <c r="YH49" i="3" s="1"/>
  <c r="YI49" i="3" s="1"/>
  <c r="YJ49" i="3" s="1"/>
  <c r="YK49" i="3" s="1"/>
  <c r="YL49" i="3" s="1"/>
  <c r="YM49" i="3" s="1"/>
  <c r="YN49" i="3" s="1"/>
  <c r="YO49" i="3" s="1"/>
  <c r="YP49" i="3" s="1"/>
  <c r="YQ49" i="3" s="1"/>
  <c r="YR49" i="3" s="1"/>
  <c r="YS49" i="3" s="1"/>
  <c r="YT49" i="3" s="1"/>
  <c r="YU49" i="3" s="1"/>
  <c r="YV49" i="3" s="1"/>
  <c r="YW49" i="3" s="1"/>
  <c r="YX49" i="3" s="1"/>
  <c r="YY49" i="3" s="1"/>
  <c r="YZ49" i="3" s="1"/>
  <c r="ZA49" i="3" s="1"/>
  <c r="ZB49" i="3" s="1"/>
  <c r="ZC49" i="3" s="1"/>
  <c r="ZD49" i="3" s="1"/>
  <c r="ZE49" i="3" s="1"/>
  <c r="ZF49" i="3" s="1"/>
  <c r="ZG49" i="3" s="1"/>
  <c r="ZH49" i="3" s="1"/>
  <c r="ZI49" i="3" s="1"/>
  <c r="ZJ49" i="3" s="1"/>
  <c r="ZK49" i="3" s="1"/>
  <c r="ZL49" i="3" s="1"/>
  <c r="ZM49" i="3" s="1"/>
  <c r="ZN49" i="3" s="1"/>
  <c r="ZO49" i="3" s="1"/>
  <c r="ZP49" i="3" s="1"/>
  <c r="ZQ49" i="3" s="1"/>
  <c r="ZR49" i="3" s="1"/>
  <c r="ZS49" i="3" s="1"/>
  <c r="ZT49" i="3" s="1"/>
  <c r="ZU49" i="3" s="1"/>
  <c r="ZV49" i="3" s="1"/>
  <c r="ZW49" i="3" s="1"/>
  <c r="ZX49" i="3" s="1"/>
  <c r="ZY49" i="3" s="1"/>
  <c r="ZZ49" i="3" s="1"/>
  <c r="AAA49" i="3" s="1"/>
  <c r="AAB49" i="3" s="1"/>
  <c r="AAC49" i="3" s="1"/>
  <c r="AAD49" i="3" s="1"/>
  <c r="AAE49" i="3" s="1"/>
  <c r="AAF49" i="3" s="1"/>
  <c r="AAG49" i="3" s="1"/>
  <c r="AAH49" i="3" s="1"/>
  <c r="AAI49" i="3" s="1"/>
  <c r="AAJ49" i="3" s="1"/>
  <c r="AAK49" i="3" s="1"/>
  <c r="AAL49" i="3" s="1"/>
  <c r="AAM49" i="3" s="1"/>
  <c r="AAN49" i="3" s="1"/>
  <c r="AAO49" i="3" s="1"/>
  <c r="AAP49" i="3" s="1"/>
  <c r="AAQ49" i="3" s="1"/>
  <c r="AAR49" i="3" s="1"/>
  <c r="AAS49" i="3" s="1"/>
  <c r="AAT49" i="3" s="1"/>
  <c r="AAU49" i="3" s="1"/>
  <c r="AAV49" i="3" s="1"/>
  <c r="AAW49" i="3" s="1"/>
  <c r="AAX49" i="3" s="1"/>
  <c r="AAY49" i="3" s="1"/>
  <c r="AAZ49" i="3" s="1"/>
  <c r="ABA49" i="3" s="1"/>
  <c r="ABB49" i="3" s="1"/>
  <c r="ABC49" i="3" s="1"/>
  <c r="ABD49" i="3" s="1"/>
  <c r="ABE49" i="3" s="1"/>
  <c r="ABF49" i="3" s="1"/>
  <c r="ABG49" i="3" s="1"/>
  <c r="ABH49" i="3" s="1"/>
  <c r="ABI49" i="3" s="1"/>
  <c r="ABJ49" i="3" s="1"/>
  <c r="ABK49" i="3" s="1"/>
  <c r="ABL49" i="3" s="1"/>
  <c r="ABM49" i="3" s="1"/>
  <c r="ABN49" i="3" s="1"/>
  <c r="ABO49" i="3" s="1"/>
  <c r="ABP49" i="3" s="1"/>
  <c r="ABQ49" i="3" s="1"/>
  <c r="ABR49" i="3" s="1"/>
  <c r="ABS49" i="3" s="1"/>
  <c r="ABT49" i="3" s="1"/>
  <c r="ABU49" i="3" s="1"/>
  <c r="ABV49" i="3" s="1"/>
  <c r="ABW49" i="3" s="1"/>
  <c r="ABX49" i="3" s="1"/>
  <c r="ABY49" i="3" s="1"/>
  <c r="ABZ49" i="3" s="1"/>
  <c r="ACA49" i="3" s="1"/>
  <c r="ACB49" i="3" s="1"/>
  <c r="ACC49" i="3" s="1"/>
  <c r="ACD49" i="3" s="1"/>
  <c r="ACE49" i="3" s="1"/>
  <c r="ACF49" i="3" s="1"/>
  <c r="ACG49" i="3" s="1"/>
  <c r="ACH49" i="3" s="1"/>
  <c r="ACI49" i="3" s="1"/>
  <c r="ACJ49" i="3" s="1"/>
  <c r="ACK49" i="3" s="1"/>
  <c r="ACL49" i="3" s="1"/>
  <c r="ACM49" i="3" s="1"/>
  <c r="ACN49" i="3" s="1"/>
  <c r="ACO49" i="3" s="1"/>
  <c r="ACP49" i="3" s="1"/>
  <c r="ACQ49" i="3" s="1"/>
  <c r="ACR49" i="3" s="1"/>
  <c r="ACS49" i="3" s="1"/>
  <c r="ACT49" i="3" s="1"/>
  <c r="ACU49" i="3" s="1"/>
  <c r="ACV49" i="3" s="1"/>
  <c r="ACW49" i="3" s="1"/>
  <c r="ACX49" i="3" s="1"/>
  <c r="ACY49" i="3" s="1"/>
  <c r="ACZ49" i="3" s="1"/>
  <c r="ADA49" i="3" s="1"/>
  <c r="ADB49" i="3" s="1"/>
  <c r="ADC49" i="3" s="1"/>
  <c r="ADD49" i="3" s="1"/>
  <c r="ADE49" i="3" s="1"/>
  <c r="ADF49" i="3" s="1"/>
  <c r="ADG49" i="3" s="1"/>
  <c r="ADH49" i="3" s="1"/>
  <c r="ADI49" i="3" s="1"/>
  <c r="ADJ49" i="3" s="1"/>
  <c r="ADK49" i="3" s="1"/>
  <c r="ADL49" i="3" s="1"/>
  <c r="ADM49" i="3" s="1"/>
  <c r="ADN49" i="3" s="1"/>
  <c r="ADO49" i="3" s="1"/>
  <c r="ADP49" i="3" s="1"/>
  <c r="ADQ49" i="3" s="1"/>
  <c r="ADR49" i="3" s="1"/>
  <c r="ADS49" i="3" s="1"/>
  <c r="ADT49" i="3" s="1"/>
  <c r="ADU49" i="3" s="1"/>
  <c r="ADV49" i="3" s="1"/>
  <c r="ADW49" i="3" s="1"/>
  <c r="ADX49" i="3" s="1"/>
  <c r="ADY49" i="3" s="1"/>
  <c r="ADZ49" i="3" s="1"/>
  <c r="AEA49" i="3" s="1"/>
  <c r="AEB49" i="3" s="1"/>
  <c r="AEC49" i="3" s="1"/>
  <c r="AED49" i="3" s="1"/>
  <c r="AEE49" i="3" s="1"/>
  <c r="AEF49" i="3" s="1"/>
  <c r="AEG49" i="3" s="1"/>
  <c r="AEH49" i="3" s="1"/>
  <c r="AEI49" i="3" s="1"/>
  <c r="AEJ49" i="3" s="1"/>
  <c r="AEK49" i="3" s="1"/>
  <c r="AEL49" i="3" s="1"/>
  <c r="AEM49" i="3" s="1"/>
  <c r="AEN49" i="3" s="1"/>
  <c r="AEO49" i="3" s="1"/>
  <c r="AEP49" i="3" s="1"/>
  <c r="AEQ49" i="3" s="1"/>
  <c r="AER49" i="3" s="1"/>
  <c r="AES49" i="3" s="1"/>
  <c r="AET49" i="3" s="1"/>
  <c r="AEU49" i="3" s="1"/>
  <c r="AEV49" i="3" s="1"/>
  <c r="AEW49" i="3" s="1"/>
  <c r="AEX49" i="3" s="1"/>
  <c r="AEY49" i="3" s="1"/>
  <c r="AEZ49" i="3" s="1"/>
  <c r="AFA49" i="3" s="1"/>
  <c r="AFB49" i="3" s="1"/>
  <c r="AFC49" i="3" s="1"/>
  <c r="AFD49" i="3" s="1"/>
  <c r="AFE49" i="3" s="1"/>
  <c r="AFF49" i="3" s="1"/>
  <c r="AFG49" i="3" s="1"/>
  <c r="AFH49" i="3" s="1"/>
  <c r="AFI49" i="3" s="1"/>
  <c r="AFJ49" i="3" s="1"/>
  <c r="AFK49" i="3" s="1"/>
  <c r="AFL49" i="3" s="1"/>
  <c r="AFM49" i="3" s="1"/>
  <c r="AFN49" i="3" s="1"/>
  <c r="AFO49" i="3" s="1"/>
  <c r="AFP49" i="3" s="1"/>
  <c r="AFQ49" i="3" s="1"/>
  <c r="AFR49" i="3" s="1"/>
  <c r="AFS49" i="3" s="1"/>
  <c r="AFT49" i="3" s="1"/>
  <c r="AFU49" i="3" s="1"/>
  <c r="AFV49" i="3" s="1"/>
  <c r="AFW49" i="3" s="1"/>
  <c r="AFX49" i="3" s="1"/>
  <c r="AFY49" i="3" s="1"/>
  <c r="AFZ49" i="3" s="1"/>
  <c r="AGA49" i="3" s="1"/>
  <c r="AGB49" i="3" s="1"/>
  <c r="AGC49" i="3" s="1"/>
  <c r="AGD49" i="3" s="1"/>
  <c r="AGE49" i="3" s="1"/>
  <c r="AGF49" i="3" s="1"/>
  <c r="AGG49" i="3" s="1"/>
  <c r="AGH49" i="3" s="1"/>
  <c r="AGI49" i="3" s="1"/>
  <c r="AGJ49" i="3" s="1"/>
  <c r="AGK49" i="3" s="1"/>
  <c r="AGL49" i="3" s="1"/>
  <c r="AGM49" i="3" s="1"/>
  <c r="AGN49" i="3" s="1"/>
  <c r="AGO49" i="3" s="1"/>
  <c r="AGP49" i="3" s="1"/>
  <c r="AGQ49" i="3" s="1"/>
  <c r="AGR49" i="3" s="1"/>
  <c r="AGS49" i="3" s="1"/>
  <c r="AGT49" i="3" s="1"/>
  <c r="AGU49" i="3" s="1"/>
  <c r="AGV49" i="3" s="1"/>
  <c r="AGW49" i="3" s="1"/>
  <c r="AGX49" i="3" s="1"/>
  <c r="AGY49" i="3" s="1"/>
  <c r="AGZ49" i="3" s="1"/>
  <c r="AHA49" i="3" s="1"/>
  <c r="AHB49" i="3" s="1"/>
  <c r="AHC49" i="3" s="1"/>
  <c r="AHD49" i="3" s="1"/>
  <c r="AHE49" i="3" s="1"/>
  <c r="AHF49" i="3" s="1"/>
  <c r="AHG49" i="3" s="1"/>
  <c r="AHH49" i="3" s="1"/>
  <c r="AHI49" i="3" s="1"/>
  <c r="AHJ49" i="3" s="1"/>
  <c r="AHK49" i="3" s="1"/>
  <c r="AHL49" i="3" s="1"/>
  <c r="AHM49" i="3" s="1"/>
  <c r="AHN49" i="3" s="1"/>
  <c r="AHO49" i="3" s="1"/>
  <c r="AHP49" i="3" s="1"/>
  <c r="AHQ49" i="3" s="1"/>
  <c r="AHR49" i="3" s="1"/>
  <c r="AHS49" i="3" s="1"/>
  <c r="AHT49" i="3" s="1"/>
  <c r="AHU49" i="3" s="1"/>
  <c r="AHV49" i="3" s="1"/>
  <c r="AHW49" i="3" s="1"/>
  <c r="AHX49" i="3" s="1"/>
  <c r="AHY49" i="3" s="1"/>
  <c r="AHZ49" i="3" s="1"/>
  <c r="AIA49" i="3" s="1"/>
  <c r="AIB49" i="3" s="1"/>
  <c r="AIC49" i="3" s="1"/>
  <c r="AID49" i="3" s="1"/>
  <c r="AIE49" i="3" s="1"/>
  <c r="AIF49" i="3" s="1"/>
  <c r="AIG49" i="3" s="1"/>
  <c r="AIH49" i="3" s="1"/>
  <c r="AII49" i="3" s="1"/>
  <c r="AIJ49" i="3" s="1"/>
  <c r="AIK49" i="3" s="1"/>
  <c r="AIL49" i="3" s="1"/>
  <c r="AIM49" i="3" s="1"/>
  <c r="AIN49" i="3" s="1"/>
  <c r="AIO49" i="3" s="1"/>
  <c r="AIP49" i="3" s="1"/>
  <c r="AIQ49" i="3" s="1"/>
  <c r="AIR49" i="3" s="1"/>
  <c r="AIS49" i="3" s="1"/>
  <c r="AIT49" i="3" s="1"/>
  <c r="AIU49" i="3" s="1"/>
  <c r="AIV49" i="3" s="1"/>
  <c r="AIW49" i="3" s="1"/>
  <c r="AIX49" i="3" s="1"/>
  <c r="AIY49" i="3" s="1"/>
  <c r="AIZ49" i="3" s="1"/>
  <c r="AJA49" i="3" s="1"/>
  <c r="AJB49" i="3" s="1"/>
  <c r="AJC49" i="3" s="1"/>
  <c r="AJD49" i="3" s="1"/>
  <c r="AJE49" i="3" s="1"/>
  <c r="AJF49" i="3" s="1"/>
  <c r="AJG49" i="3" s="1"/>
  <c r="AJH49" i="3" s="1"/>
  <c r="AJI49" i="3" s="1"/>
  <c r="AJJ49" i="3" s="1"/>
  <c r="AJK49" i="3" s="1"/>
  <c r="AJL49" i="3" s="1"/>
  <c r="AJM49" i="3" s="1"/>
  <c r="AJN49" i="3" s="1"/>
  <c r="AJO49" i="3" s="1"/>
  <c r="AJP49" i="3" s="1"/>
  <c r="AJQ49" i="3" s="1"/>
  <c r="AJR49" i="3" s="1"/>
  <c r="AJS49" i="3" s="1"/>
  <c r="AJT49" i="3" s="1"/>
  <c r="AJU49" i="3" s="1"/>
  <c r="AJV49" i="3" s="1"/>
  <c r="AJW49" i="3" s="1"/>
  <c r="AJX49" i="3" s="1"/>
  <c r="AJY49" i="3" s="1"/>
  <c r="AJZ49" i="3" s="1"/>
  <c r="AKA49" i="3" s="1"/>
  <c r="AKB49" i="3" s="1"/>
  <c r="AKC49" i="3" s="1"/>
  <c r="AKD49" i="3" s="1"/>
  <c r="AKE49" i="3" s="1"/>
  <c r="AKF49" i="3" s="1"/>
  <c r="AKG49" i="3" s="1"/>
  <c r="AKH49" i="3" s="1"/>
  <c r="AKI49" i="3" s="1"/>
  <c r="AKJ49" i="3" s="1"/>
  <c r="AKK49" i="3" s="1"/>
  <c r="AKL49" i="3" s="1"/>
  <c r="AKM49" i="3" s="1"/>
  <c r="AKN49" i="3" s="1"/>
  <c r="AKO49" i="3" s="1"/>
  <c r="AKP49" i="3" s="1"/>
  <c r="AKQ49" i="3" s="1"/>
  <c r="AKR49" i="3" s="1"/>
  <c r="AKS49" i="3" s="1"/>
  <c r="AKT49" i="3" s="1"/>
  <c r="AKU49" i="3" s="1"/>
  <c r="AKV49" i="3" s="1"/>
  <c r="AKW49" i="3" s="1"/>
  <c r="AKX49" i="3" s="1"/>
  <c r="AKY49" i="3" s="1"/>
  <c r="AKZ49" i="3" s="1"/>
  <c r="ALA49" i="3" s="1"/>
  <c r="ALB49" i="3" s="1"/>
  <c r="ALC49" i="3" s="1"/>
  <c r="ALD49" i="3" s="1"/>
  <c r="ALE49" i="3" s="1"/>
  <c r="ALF49" i="3" s="1"/>
  <c r="ALG49" i="3" s="1"/>
  <c r="ALH49" i="3" s="1"/>
  <c r="ALI49" i="3" s="1"/>
  <c r="ALJ49" i="3" s="1"/>
  <c r="ALK49" i="3" s="1"/>
  <c r="ALL49" i="3" s="1"/>
  <c r="ALM49" i="3" s="1"/>
  <c r="ALN49" i="3" s="1"/>
  <c r="ALO49" i="3" s="1"/>
  <c r="ALP49" i="3" s="1"/>
  <c r="ALQ49" i="3" s="1"/>
  <c r="ALR49" i="3" s="1"/>
  <c r="ALS49" i="3" s="1"/>
  <c r="ALT49" i="3" s="1"/>
  <c r="ALU49" i="3" s="1"/>
  <c r="ALV49" i="3" s="1"/>
  <c r="ALW49" i="3" s="1"/>
  <c r="ALX49" i="3" s="1"/>
  <c r="ALY49" i="3" s="1"/>
  <c r="ALZ49" i="3" s="1"/>
  <c r="AMA49" i="3" s="1"/>
  <c r="AMB49" i="3" s="1"/>
  <c r="AMC49" i="3" s="1"/>
  <c r="AMD49" i="3" s="1"/>
  <c r="AME49" i="3" s="1"/>
  <c r="AMF49" i="3" s="1"/>
  <c r="AMG49" i="3" s="1"/>
  <c r="AMH49" i="3" s="1"/>
  <c r="AMI49" i="3" s="1"/>
  <c r="AMJ49" i="3" s="1"/>
  <c r="AMK49" i="3" s="1"/>
  <c r="AML49" i="3" s="1"/>
  <c r="AMM49" i="3" s="1"/>
  <c r="AMN49" i="3" s="1"/>
  <c r="AMO49" i="3" s="1"/>
  <c r="AMP49" i="3" s="1"/>
  <c r="AMQ49" i="3" s="1"/>
  <c r="AMR49" i="3" s="1"/>
  <c r="AMS49" i="3" s="1"/>
  <c r="AMT49" i="3" s="1"/>
  <c r="AMU49" i="3" s="1"/>
  <c r="AMV49" i="3" s="1"/>
  <c r="AMW49" i="3" s="1"/>
  <c r="AMX49" i="3" s="1"/>
  <c r="AMY49" i="3" s="1"/>
  <c r="AMZ49" i="3" s="1"/>
  <c r="ANA49" i="3" s="1"/>
  <c r="ANB49" i="3" s="1"/>
  <c r="ANC49" i="3" s="1"/>
  <c r="AND49" i="3" s="1"/>
  <c r="ANE49" i="3" s="1"/>
  <c r="ANF49" i="3" s="1"/>
  <c r="ANG49" i="3" s="1"/>
  <c r="ANH49" i="3" s="1"/>
  <c r="ANI49" i="3" s="1"/>
  <c r="ANJ49" i="3" s="1"/>
  <c r="ANK49" i="3" s="1"/>
  <c r="ANL49" i="3" s="1"/>
  <c r="ANM49" i="3" s="1"/>
  <c r="ANN49" i="3" s="1"/>
  <c r="ANO49" i="3" s="1"/>
  <c r="ANP49" i="3" s="1"/>
  <c r="ANQ49" i="3" s="1"/>
  <c r="ANR49" i="3" s="1"/>
  <c r="ANS49" i="3" s="1"/>
  <c r="ANT49" i="3" s="1"/>
  <c r="ANU49" i="3" s="1"/>
  <c r="ANV49" i="3" s="1"/>
  <c r="ANW49" i="3" s="1"/>
  <c r="ANX49" i="3" s="1"/>
  <c r="ANY49" i="3" s="1"/>
  <c r="ANZ49" i="3" s="1"/>
  <c r="AOA49" i="3" s="1"/>
  <c r="AOB49" i="3" s="1"/>
  <c r="AOC49" i="3" s="1"/>
  <c r="AOD49" i="3" s="1"/>
  <c r="AOE49" i="3" s="1"/>
  <c r="AOF49" i="3" s="1"/>
  <c r="AOG49" i="3" s="1"/>
  <c r="AOH49" i="3" s="1"/>
  <c r="AOI49" i="3" s="1"/>
  <c r="AOJ49" i="3" s="1"/>
  <c r="AOK49" i="3" s="1"/>
  <c r="AOL49" i="3" s="1"/>
  <c r="AOM49" i="3" s="1"/>
  <c r="AON49" i="3" s="1"/>
  <c r="AOO49" i="3" s="1"/>
  <c r="AOP49" i="3" s="1"/>
  <c r="AOQ49" i="3" s="1"/>
  <c r="AOR49" i="3" s="1"/>
  <c r="AOS49" i="3" s="1"/>
  <c r="AOT49" i="3" s="1"/>
  <c r="AOU49" i="3" s="1"/>
  <c r="AOV49" i="3" s="1"/>
  <c r="AOW49" i="3" s="1"/>
  <c r="AOX49" i="3" s="1"/>
  <c r="AOY49" i="3" s="1"/>
  <c r="AOZ49" i="3" s="1"/>
  <c r="APA49" i="3" s="1"/>
  <c r="APB49" i="3" s="1"/>
  <c r="APC49" i="3" s="1"/>
  <c r="APD49" i="3" s="1"/>
  <c r="APE49" i="3" s="1"/>
  <c r="APF49" i="3" s="1"/>
  <c r="APG49" i="3" s="1"/>
  <c r="APH49" i="3" s="1"/>
  <c r="API49" i="3" s="1"/>
  <c r="APJ49" i="3" s="1"/>
  <c r="APK49" i="3" s="1"/>
  <c r="APL49" i="3" s="1"/>
  <c r="APM49" i="3" s="1"/>
  <c r="APN49" i="3" s="1"/>
  <c r="APO49" i="3" s="1"/>
  <c r="APP49" i="3" s="1"/>
  <c r="APQ49" i="3" s="1"/>
  <c r="APR49" i="3" s="1"/>
  <c r="APS49" i="3" s="1"/>
  <c r="APT49" i="3" s="1"/>
  <c r="APU49" i="3" s="1"/>
  <c r="APV49" i="3" s="1"/>
  <c r="APW49" i="3" s="1"/>
  <c r="APX49" i="3" s="1"/>
  <c r="APY49" i="3" s="1"/>
  <c r="APZ49" i="3" s="1"/>
  <c r="AQA49" i="3" s="1"/>
  <c r="AQB49" i="3" s="1"/>
  <c r="AQC49" i="3" s="1"/>
  <c r="AQD49" i="3" s="1"/>
  <c r="AQE49" i="3" s="1"/>
  <c r="AQF49" i="3" s="1"/>
  <c r="AQG49" i="3" s="1"/>
  <c r="AQH49" i="3" s="1"/>
  <c r="AQI49" i="3" s="1"/>
  <c r="AQJ49" i="3" s="1"/>
  <c r="AQK49" i="3" s="1"/>
  <c r="AQL49" i="3" s="1"/>
  <c r="AQM49" i="3" s="1"/>
  <c r="AQN49" i="3" s="1"/>
  <c r="AQO49" i="3" s="1"/>
  <c r="AQP49" i="3" s="1"/>
  <c r="AQQ49" i="3" s="1"/>
  <c r="AQR49" i="3" s="1"/>
  <c r="AQS49" i="3" s="1"/>
  <c r="AQT49" i="3" s="1"/>
  <c r="AQU49" i="3" s="1"/>
  <c r="AQV49" i="3" s="1"/>
  <c r="AQW49" i="3" s="1"/>
  <c r="AQX49" i="3" s="1"/>
  <c r="AQY49" i="3" s="1"/>
  <c r="AQZ49" i="3" s="1"/>
  <c r="ARA49" i="3" s="1"/>
  <c r="ARB49" i="3" s="1"/>
  <c r="ARC49" i="3" s="1"/>
  <c r="ARD49" i="3" s="1"/>
  <c r="ARE49" i="3" s="1"/>
  <c r="ARF49" i="3" s="1"/>
  <c r="ARG49" i="3" s="1"/>
  <c r="ARH49" i="3" s="1"/>
  <c r="ARI49" i="3" s="1"/>
  <c r="ARJ49" i="3" s="1"/>
  <c r="ARK49" i="3" s="1"/>
  <c r="ARL49" i="3" s="1"/>
  <c r="ARM49" i="3" s="1"/>
  <c r="ARN49" i="3" s="1"/>
  <c r="ARO49" i="3" s="1"/>
  <c r="ARP49" i="3" s="1"/>
  <c r="ARQ49" i="3" s="1"/>
  <c r="ARR49" i="3" s="1"/>
  <c r="ARS49" i="3" s="1"/>
  <c r="ART49" i="3" s="1"/>
  <c r="ARU49" i="3" s="1"/>
  <c r="ARV49" i="3" s="1"/>
  <c r="ARW49" i="3" s="1"/>
  <c r="ARX49" i="3" s="1"/>
  <c r="ARY49" i="3" s="1"/>
  <c r="ARZ49" i="3" s="1"/>
  <c r="ASA49" i="3" s="1"/>
  <c r="ASB49" i="3" s="1"/>
  <c r="ASC49" i="3" s="1"/>
  <c r="ASD49" i="3" s="1"/>
  <c r="ASE49" i="3" s="1"/>
  <c r="ASF49" i="3" s="1"/>
  <c r="ASG49" i="3" s="1"/>
  <c r="ASH49" i="3" s="1"/>
  <c r="ASI49" i="3" s="1"/>
  <c r="ASJ49" i="3" s="1"/>
  <c r="ASK49" i="3" s="1"/>
  <c r="ASL49" i="3" s="1"/>
  <c r="ASM49" i="3" s="1"/>
  <c r="ASN49" i="3" s="1"/>
  <c r="ASO49" i="3" s="1"/>
  <c r="ASP49" i="3" s="1"/>
  <c r="ASQ49" i="3" s="1"/>
  <c r="ASR49" i="3" s="1"/>
  <c r="ASS49" i="3" s="1"/>
  <c r="AST49" i="3" s="1"/>
  <c r="ASU49" i="3" s="1"/>
  <c r="ASV49" i="3" s="1"/>
  <c r="ASW49" i="3" s="1"/>
  <c r="ASX49" i="3" s="1"/>
  <c r="ASY49" i="3" s="1"/>
  <c r="ASZ49" i="3" s="1"/>
  <c r="ATA49" i="3" s="1"/>
  <c r="ATB49" i="3" s="1"/>
  <c r="ATC49" i="3" s="1"/>
  <c r="ATD49" i="3" s="1"/>
  <c r="ATE49" i="3" s="1"/>
  <c r="ATF49" i="3" s="1"/>
  <c r="ATG49" i="3" s="1"/>
  <c r="ATH49" i="3" s="1"/>
  <c r="ATI49" i="3" s="1"/>
  <c r="ATJ49" i="3" s="1"/>
  <c r="ATK49" i="3" s="1"/>
  <c r="ATL49" i="3" s="1"/>
  <c r="ATM49" i="3" s="1"/>
  <c r="ATN49" i="3" s="1"/>
  <c r="ATO49" i="3" s="1"/>
  <c r="ATP49" i="3" s="1"/>
  <c r="ATQ49" i="3" s="1"/>
  <c r="ATR49" i="3" s="1"/>
  <c r="ATS49" i="3" s="1"/>
  <c r="ATT49" i="3" s="1"/>
  <c r="ATU49" i="3" s="1"/>
  <c r="ATV49" i="3" s="1"/>
  <c r="ATW49" i="3" s="1"/>
  <c r="ATX49" i="3" s="1"/>
  <c r="ATY49" i="3" s="1"/>
  <c r="ATZ49" i="3" s="1"/>
  <c r="AUA49" i="3" s="1"/>
  <c r="AUB49" i="3" s="1"/>
  <c r="AUC49" i="3" s="1"/>
  <c r="AUD49" i="3" s="1"/>
  <c r="AUE49" i="3" s="1"/>
  <c r="AUF49" i="3" s="1"/>
  <c r="AUG49" i="3" s="1"/>
  <c r="AUH49" i="3" s="1"/>
  <c r="AUI49" i="3" s="1"/>
  <c r="AUJ49" i="3" s="1"/>
  <c r="AUK49" i="3" s="1"/>
  <c r="AUL49" i="3" s="1"/>
  <c r="AUM49" i="3" s="1"/>
  <c r="AUN49" i="3" s="1"/>
  <c r="AUO49" i="3" s="1"/>
  <c r="AUP49" i="3" s="1"/>
  <c r="AUQ49" i="3" s="1"/>
  <c r="AUR49" i="3" s="1"/>
  <c r="AUS49" i="3" s="1"/>
  <c r="AUT49" i="3" s="1"/>
  <c r="AUU49" i="3" s="1"/>
  <c r="AUV49" i="3" s="1"/>
  <c r="AUW49" i="3" s="1"/>
  <c r="AUX49" i="3" s="1"/>
  <c r="AUY49" i="3" s="1"/>
  <c r="AUZ49" i="3" s="1"/>
  <c r="AVA49" i="3" s="1"/>
  <c r="AVB49" i="3" s="1"/>
  <c r="AVC49" i="3" s="1"/>
  <c r="AVD49" i="3" s="1"/>
  <c r="AVE49" i="3" s="1"/>
  <c r="AVF49" i="3" s="1"/>
  <c r="AVG49" i="3" s="1"/>
  <c r="AVH49" i="3" s="1"/>
  <c r="AVI49" i="3" s="1"/>
  <c r="AVJ49" i="3" s="1"/>
  <c r="AVK49" i="3" s="1"/>
  <c r="AVL49" i="3" s="1"/>
  <c r="AVM49" i="3" s="1"/>
  <c r="AVN49" i="3" s="1"/>
  <c r="AVO49" i="3" s="1"/>
  <c r="AVP49" i="3" s="1"/>
  <c r="AVQ49" i="3" s="1"/>
  <c r="AVR49" i="3" s="1"/>
  <c r="AVS49" i="3" s="1"/>
  <c r="AVT49" i="3" s="1"/>
  <c r="AVU49" i="3" s="1"/>
  <c r="AVV49" i="3" s="1"/>
  <c r="AVW49" i="3" s="1"/>
  <c r="AVX49" i="3" s="1"/>
  <c r="AVY49" i="3" s="1"/>
  <c r="AVZ49" i="3" s="1"/>
  <c r="AWA49" i="3" s="1"/>
  <c r="AWB49" i="3" s="1"/>
  <c r="AWC49" i="3" s="1"/>
  <c r="AWD49" i="3" s="1"/>
  <c r="AWE49" i="3" s="1"/>
  <c r="AWF49" i="3" s="1"/>
  <c r="AWG49" i="3" s="1"/>
  <c r="AWH49" i="3" s="1"/>
  <c r="AWI49" i="3" s="1"/>
  <c r="AWJ49" i="3" s="1"/>
  <c r="AWK49" i="3" s="1"/>
  <c r="AWL49" i="3" s="1"/>
  <c r="AWM49" i="3" s="1"/>
  <c r="AWN49" i="3" s="1"/>
  <c r="AWO49" i="3" s="1"/>
  <c r="AWP49" i="3" s="1"/>
  <c r="AWQ49" i="3" s="1"/>
  <c r="AWR49" i="3" s="1"/>
  <c r="AWS49" i="3" s="1"/>
  <c r="AWT49" i="3" s="1"/>
  <c r="AWU49" i="3" s="1"/>
  <c r="AWV49" i="3" s="1"/>
  <c r="AWW49" i="3" s="1"/>
  <c r="AWX49" i="3" s="1"/>
  <c r="AWY49" i="3" s="1"/>
  <c r="AWZ49" i="3" s="1"/>
  <c r="AXA49" i="3" s="1"/>
  <c r="AXB49" i="3" s="1"/>
  <c r="AXC49" i="3" s="1"/>
  <c r="AXD49" i="3" s="1"/>
  <c r="AXE49" i="3" s="1"/>
  <c r="AXF49" i="3" s="1"/>
  <c r="AXG49" i="3" s="1"/>
  <c r="AXH49" i="3" s="1"/>
  <c r="AXI49" i="3" s="1"/>
  <c r="AXJ49" i="3" s="1"/>
  <c r="AXK49" i="3" s="1"/>
  <c r="AXL49" i="3" s="1"/>
  <c r="AXM49" i="3" s="1"/>
  <c r="AXN49" i="3" s="1"/>
  <c r="AXO49" i="3" s="1"/>
  <c r="AXP49" i="3" s="1"/>
  <c r="AXQ49" i="3" s="1"/>
  <c r="AXR49" i="3" s="1"/>
  <c r="AXS49" i="3" s="1"/>
  <c r="AXT49" i="3" s="1"/>
  <c r="AXU49" i="3" s="1"/>
  <c r="AXV49" i="3" s="1"/>
  <c r="AXW49" i="3" s="1"/>
  <c r="AXX49" i="3" s="1"/>
  <c r="AXY49" i="3" s="1"/>
  <c r="AXZ49" i="3" s="1"/>
  <c r="AYA49" i="3" s="1"/>
  <c r="AYB49" i="3" s="1"/>
  <c r="AYC49" i="3" s="1"/>
  <c r="AYD49" i="3" s="1"/>
  <c r="AYE49" i="3" s="1"/>
  <c r="AYF49" i="3" s="1"/>
  <c r="AYG49" i="3" s="1"/>
  <c r="AYH49" i="3" s="1"/>
  <c r="AYI49" i="3" s="1"/>
  <c r="AYJ49" i="3" s="1"/>
  <c r="AYK49" i="3" s="1"/>
  <c r="AYL49" i="3" s="1"/>
  <c r="AYM49" i="3" s="1"/>
  <c r="AYN49" i="3" s="1"/>
  <c r="AYO49" i="3" s="1"/>
  <c r="AYP49" i="3" s="1"/>
  <c r="AYQ49" i="3" s="1"/>
  <c r="AYR49" i="3" s="1"/>
  <c r="AYS49" i="3" s="1"/>
  <c r="AYT49" i="3" s="1"/>
  <c r="AYU49" i="3" s="1"/>
  <c r="AYV49" i="3" s="1"/>
  <c r="AYW49" i="3" s="1"/>
  <c r="AYX49" i="3" s="1"/>
  <c r="AYY49" i="3" s="1"/>
  <c r="AYZ49" i="3" s="1"/>
  <c r="AZA49" i="3" s="1"/>
  <c r="AZB49" i="3" s="1"/>
  <c r="AZC49" i="3" s="1"/>
  <c r="AZD49" i="3" s="1"/>
  <c r="AZE49" i="3" s="1"/>
  <c r="AZF49" i="3" s="1"/>
  <c r="AZG49" i="3" s="1"/>
  <c r="AZH49" i="3" s="1"/>
  <c r="AZI49" i="3" s="1"/>
  <c r="AZJ49" i="3" s="1"/>
  <c r="AZK49" i="3" s="1"/>
  <c r="AZL49" i="3" s="1"/>
  <c r="AZM49" i="3" s="1"/>
  <c r="AZN49" i="3" s="1"/>
  <c r="AZO49" i="3" s="1"/>
  <c r="AZP49" i="3" s="1"/>
  <c r="AZQ49" i="3" s="1"/>
  <c r="AZR49" i="3" s="1"/>
  <c r="AZS49" i="3" s="1"/>
  <c r="AZT49" i="3" s="1"/>
  <c r="AZU49" i="3" s="1"/>
  <c r="AZV49" i="3" s="1"/>
  <c r="AZW49" i="3" s="1"/>
  <c r="AZX49" i="3" s="1"/>
  <c r="AZY49" i="3" s="1"/>
  <c r="AZZ49" i="3" s="1"/>
  <c r="BAA49" i="3" s="1"/>
  <c r="BAB49" i="3" s="1"/>
  <c r="BAC49" i="3" s="1"/>
  <c r="BAD49" i="3" s="1"/>
  <c r="BAE49" i="3" s="1"/>
  <c r="BAF49" i="3" s="1"/>
  <c r="BAG49" i="3" s="1"/>
  <c r="BAH49" i="3" s="1"/>
  <c r="BAI49" i="3" s="1"/>
  <c r="BAJ49" i="3" s="1"/>
  <c r="BAK49" i="3" s="1"/>
  <c r="BAL49" i="3" s="1"/>
  <c r="BAM49" i="3" s="1"/>
  <c r="BAN49" i="3" s="1"/>
  <c r="BAO49" i="3" s="1"/>
  <c r="BAP49" i="3" s="1"/>
  <c r="BAQ49" i="3" s="1"/>
  <c r="BAR49" i="3" s="1"/>
  <c r="BAS49" i="3" s="1"/>
  <c r="BAT49" i="3" s="1"/>
  <c r="BAU49" i="3" s="1"/>
  <c r="BAV49" i="3" s="1"/>
  <c r="BAW49" i="3" s="1"/>
  <c r="BAX49" i="3" s="1"/>
  <c r="BAY49" i="3" s="1"/>
  <c r="BAZ49" i="3" s="1"/>
  <c r="BBA49" i="3" s="1"/>
  <c r="BBB49" i="3" s="1"/>
  <c r="BBC49" i="3" s="1"/>
  <c r="BBD49" i="3" s="1"/>
  <c r="BBE49" i="3" s="1"/>
  <c r="BBF49" i="3" s="1"/>
  <c r="BBG49" i="3" s="1"/>
  <c r="BBH49" i="3" s="1"/>
  <c r="BBI49" i="3" s="1"/>
  <c r="BBJ49" i="3" s="1"/>
  <c r="BBK49" i="3" s="1"/>
  <c r="BBL49" i="3" s="1"/>
  <c r="BBM49" i="3" s="1"/>
  <c r="BBN49" i="3" s="1"/>
  <c r="BBO49" i="3" s="1"/>
  <c r="BBP49" i="3" s="1"/>
  <c r="BBQ49" i="3" s="1"/>
  <c r="BBR49" i="3" s="1"/>
  <c r="BBS49" i="3" s="1"/>
  <c r="BBT49" i="3" s="1"/>
  <c r="BBU49" i="3" s="1"/>
  <c r="BBV49" i="3" s="1"/>
  <c r="BBW49" i="3" s="1"/>
  <c r="BBX49" i="3" s="1"/>
  <c r="BBY49" i="3" s="1"/>
  <c r="BBZ49" i="3" s="1"/>
  <c r="BCA49" i="3" s="1"/>
  <c r="BCB49" i="3" s="1"/>
  <c r="BCC49" i="3" s="1"/>
  <c r="BCD49" i="3" s="1"/>
  <c r="BCE49" i="3" s="1"/>
  <c r="BCF49" i="3" s="1"/>
  <c r="BCG49" i="3" s="1"/>
  <c r="BCH49" i="3" s="1"/>
  <c r="BCI49" i="3" s="1"/>
  <c r="BCJ49" i="3" s="1"/>
  <c r="BCK49" i="3" s="1"/>
  <c r="BCL49" i="3" s="1"/>
  <c r="BCM49" i="3" s="1"/>
  <c r="BCN49" i="3" s="1"/>
  <c r="BCO49" i="3" s="1"/>
  <c r="BCP49" i="3" s="1"/>
  <c r="BCQ49" i="3" s="1"/>
  <c r="BCR49" i="3" s="1"/>
  <c r="BCS49" i="3" s="1"/>
  <c r="BCT49" i="3" s="1"/>
  <c r="BCU49" i="3" s="1"/>
  <c r="BCV49" i="3" s="1"/>
  <c r="BCW49" i="3" s="1"/>
  <c r="BCX49" i="3" s="1"/>
  <c r="BCY49" i="3" s="1"/>
  <c r="BCZ49" i="3" s="1"/>
  <c r="BDA49" i="3" s="1"/>
  <c r="BDB49" i="3" s="1"/>
  <c r="BDC49" i="3" s="1"/>
  <c r="BDD49" i="3" s="1"/>
  <c r="BDE49" i="3" s="1"/>
  <c r="BDF49" i="3" s="1"/>
  <c r="BDG49" i="3" s="1"/>
  <c r="BDH49" i="3" s="1"/>
  <c r="BDI49" i="3" s="1"/>
  <c r="BDJ49" i="3" s="1"/>
  <c r="BDK49" i="3" s="1"/>
  <c r="BDL49" i="3" s="1"/>
  <c r="BDM49" i="3" s="1"/>
  <c r="BDN49" i="3" s="1"/>
  <c r="BDO49" i="3" s="1"/>
  <c r="BDP49" i="3" s="1"/>
  <c r="BDQ49" i="3" s="1"/>
  <c r="BDR49" i="3" s="1"/>
  <c r="BDS49" i="3" s="1"/>
  <c r="BDT49" i="3" s="1"/>
  <c r="BDU49" i="3" s="1"/>
  <c r="BDV49" i="3" s="1"/>
  <c r="BDW49" i="3" s="1"/>
  <c r="BDX49" i="3" s="1"/>
  <c r="BDY49" i="3" s="1"/>
  <c r="BDZ49" i="3" s="1"/>
  <c r="BEA49" i="3" s="1"/>
  <c r="BEB49" i="3" s="1"/>
  <c r="BEC49" i="3" s="1"/>
  <c r="BED49" i="3" s="1"/>
  <c r="BEE49" i="3" s="1"/>
  <c r="BEF49" i="3" s="1"/>
  <c r="BEG49" i="3" s="1"/>
  <c r="BEH49" i="3" s="1"/>
  <c r="BEI49" i="3" s="1"/>
  <c r="BEJ49" i="3" s="1"/>
  <c r="BEK49" i="3" s="1"/>
  <c r="BEL49" i="3" s="1"/>
  <c r="BEM49" i="3" s="1"/>
  <c r="BEN49" i="3" s="1"/>
  <c r="BEO49" i="3" s="1"/>
  <c r="BEP49" i="3" s="1"/>
  <c r="BEQ49" i="3" s="1"/>
  <c r="BER49" i="3" s="1"/>
  <c r="BES49" i="3" s="1"/>
  <c r="BET49" i="3" s="1"/>
  <c r="BEU49" i="3" s="1"/>
  <c r="BEV49" i="3" s="1"/>
  <c r="BEW49" i="3" s="1"/>
  <c r="BEX49" i="3" s="1"/>
  <c r="BEY49" i="3" s="1"/>
  <c r="BEZ49" i="3" s="1"/>
  <c r="BFA49" i="3" s="1"/>
  <c r="BFB49" i="3" s="1"/>
  <c r="BFC49" i="3" s="1"/>
  <c r="BFD49" i="3" s="1"/>
  <c r="BFE49" i="3" s="1"/>
  <c r="BFF49" i="3" s="1"/>
  <c r="BFG49" i="3" s="1"/>
  <c r="BFH49" i="3" s="1"/>
  <c r="BFI49" i="3" s="1"/>
  <c r="BFJ49" i="3" s="1"/>
  <c r="BFK49" i="3" s="1"/>
  <c r="BFL49" i="3" s="1"/>
  <c r="BFM49" i="3" s="1"/>
  <c r="BFN49" i="3" s="1"/>
  <c r="BFO49" i="3" s="1"/>
  <c r="BFP49" i="3" s="1"/>
  <c r="BFQ49" i="3" s="1"/>
  <c r="BFR49" i="3" s="1"/>
  <c r="BFS49" i="3" s="1"/>
  <c r="BFT49" i="3" s="1"/>
  <c r="BFU49" i="3" s="1"/>
  <c r="BFV49" i="3" s="1"/>
  <c r="BFW49" i="3" s="1"/>
  <c r="BFX49" i="3" s="1"/>
  <c r="BFY49" i="3" s="1"/>
  <c r="BFZ49" i="3" s="1"/>
  <c r="BGA49" i="3" s="1"/>
  <c r="BGB49" i="3" s="1"/>
  <c r="BGC49" i="3" s="1"/>
  <c r="BGD49" i="3" s="1"/>
  <c r="BGE49" i="3" s="1"/>
  <c r="BGF49" i="3" s="1"/>
  <c r="BGG49" i="3" s="1"/>
  <c r="BGH49" i="3" s="1"/>
  <c r="BGI49" i="3" s="1"/>
  <c r="BGJ49" i="3" s="1"/>
  <c r="BGK49" i="3" s="1"/>
  <c r="BGL49" i="3" s="1"/>
  <c r="BGM49" i="3" s="1"/>
  <c r="BGN49" i="3" s="1"/>
  <c r="BGO49" i="3" s="1"/>
  <c r="BGP49" i="3" s="1"/>
  <c r="BGQ49" i="3" s="1"/>
  <c r="BGR49" i="3" s="1"/>
  <c r="BGS49" i="3" s="1"/>
  <c r="BGT49" i="3" s="1"/>
  <c r="BGU49" i="3" s="1"/>
  <c r="BGV49" i="3" s="1"/>
  <c r="BGW49" i="3" s="1"/>
  <c r="BGX49" i="3" s="1"/>
  <c r="BGY49" i="3" s="1"/>
  <c r="BGZ49" i="3" s="1"/>
  <c r="BHA49" i="3" s="1"/>
  <c r="BHB49" i="3" s="1"/>
  <c r="BHC49" i="3" s="1"/>
  <c r="BHD49" i="3" s="1"/>
  <c r="BHE49" i="3" s="1"/>
  <c r="BHF49" i="3" s="1"/>
  <c r="BHG49" i="3" s="1"/>
  <c r="BHH49" i="3" s="1"/>
  <c r="BHI49" i="3" s="1"/>
  <c r="BHJ49" i="3" s="1"/>
  <c r="BHK49" i="3" s="1"/>
  <c r="BHL49" i="3" s="1"/>
  <c r="BHM49" i="3" s="1"/>
  <c r="BHN49" i="3" s="1"/>
  <c r="BHO49" i="3" s="1"/>
  <c r="BHP49" i="3" s="1"/>
  <c r="BHQ49" i="3" s="1"/>
  <c r="BHR49" i="3" s="1"/>
  <c r="BHS49" i="3" s="1"/>
  <c r="BHT49" i="3" s="1"/>
  <c r="BHU49" i="3" s="1"/>
  <c r="BHV49" i="3" s="1"/>
  <c r="BHW49" i="3" s="1"/>
  <c r="BHX49" i="3" s="1"/>
  <c r="BHY49" i="3" s="1"/>
  <c r="BHZ49" i="3" s="1"/>
  <c r="BIA49" i="3" s="1"/>
  <c r="BIB49" i="3" s="1"/>
  <c r="BIC49" i="3" s="1"/>
  <c r="BID49" i="3" s="1"/>
  <c r="BIE49" i="3" s="1"/>
  <c r="BIF49" i="3" s="1"/>
  <c r="BIG49" i="3" s="1"/>
  <c r="BIH49" i="3" s="1"/>
  <c r="BII49" i="3" s="1"/>
  <c r="BIJ49" i="3" s="1"/>
  <c r="BIK49" i="3" s="1"/>
  <c r="BIL49" i="3" s="1"/>
  <c r="BIM49" i="3" s="1"/>
  <c r="BIN49" i="3" s="1"/>
  <c r="BIO49" i="3" s="1"/>
  <c r="BIP49" i="3" s="1"/>
  <c r="BIQ49" i="3" s="1"/>
  <c r="BIR49" i="3" s="1"/>
  <c r="BIS49" i="3" s="1"/>
  <c r="BIT49" i="3" s="1"/>
  <c r="BIU49" i="3" s="1"/>
  <c r="BIV49" i="3" s="1"/>
  <c r="BIW49" i="3" s="1"/>
  <c r="BIX49" i="3" s="1"/>
  <c r="BIY49" i="3" s="1"/>
  <c r="BIZ49" i="3" s="1"/>
  <c r="BJA49" i="3" s="1"/>
  <c r="BJB49" i="3" s="1"/>
  <c r="BJC49" i="3" s="1"/>
  <c r="BJD49" i="3" s="1"/>
  <c r="BJE49" i="3" s="1"/>
  <c r="BJF49" i="3" s="1"/>
  <c r="BJG49" i="3" s="1"/>
  <c r="BJH49" i="3" s="1"/>
  <c r="BJI49" i="3" s="1"/>
  <c r="BJJ49" i="3" s="1"/>
  <c r="BJK49" i="3" s="1"/>
  <c r="BJL49" i="3" s="1"/>
  <c r="BJM49" i="3" s="1"/>
  <c r="BJN49" i="3" s="1"/>
  <c r="BJO49" i="3" s="1"/>
  <c r="BJP49" i="3" s="1"/>
  <c r="BJQ49" i="3" s="1"/>
  <c r="BJR49" i="3" s="1"/>
  <c r="BJS49" i="3" s="1"/>
  <c r="BJT49" i="3" s="1"/>
  <c r="BJU49" i="3" s="1"/>
  <c r="BJV49" i="3" s="1"/>
  <c r="BJW49" i="3" s="1"/>
  <c r="BJX49" i="3" s="1"/>
  <c r="BJY49" i="3" s="1"/>
  <c r="BJZ49" i="3" s="1"/>
  <c r="BKA49" i="3" s="1"/>
  <c r="BKB49" i="3" s="1"/>
  <c r="BKC49" i="3" s="1"/>
  <c r="BKD49" i="3" s="1"/>
  <c r="BKE49" i="3" s="1"/>
  <c r="BKF49" i="3" s="1"/>
  <c r="BKG49" i="3" s="1"/>
  <c r="BKH49" i="3" s="1"/>
  <c r="BKI49" i="3" s="1"/>
  <c r="BKJ49" i="3" s="1"/>
  <c r="BKK49" i="3" s="1"/>
  <c r="BKL49" i="3" s="1"/>
  <c r="BKM49" i="3" s="1"/>
  <c r="BKN49" i="3" s="1"/>
  <c r="BKO49" i="3" s="1"/>
  <c r="BKP49" i="3" s="1"/>
  <c r="BKQ49" i="3" s="1"/>
  <c r="BKR49" i="3" s="1"/>
  <c r="BKS49" i="3" s="1"/>
  <c r="BKT49" i="3" s="1"/>
  <c r="BKU49" i="3" s="1"/>
  <c r="BKV49" i="3" s="1"/>
  <c r="BKW49" i="3" s="1"/>
  <c r="BKX49" i="3" s="1"/>
  <c r="BKY49" i="3" s="1"/>
  <c r="BKZ49" i="3" s="1"/>
  <c r="BLA49" i="3" s="1"/>
  <c r="BLB49" i="3" s="1"/>
  <c r="BLC49" i="3" s="1"/>
  <c r="BLD49" i="3" s="1"/>
  <c r="BLE49" i="3" s="1"/>
  <c r="BLF49" i="3" s="1"/>
  <c r="BLG49" i="3" s="1"/>
  <c r="BLH49" i="3" s="1"/>
  <c r="BLI49" i="3" s="1"/>
  <c r="BLJ49" i="3" s="1"/>
  <c r="BLK49" i="3" s="1"/>
  <c r="BLL49" i="3" s="1"/>
  <c r="BLM49" i="3" s="1"/>
  <c r="BLN49" i="3" s="1"/>
  <c r="BLO49" i="3" s="1"/>
  <c r="BLP49" i="3" s="1"/>
  <c r="BLQ49" i="3" s="1"/>
  <c r="BLR49" i="3" s="1"/>
  <c r="BLS49" i="3" s="1"/>
  <c r="BLT49" i="3" s="1"/>
  <c r="BLU49" i="3" s="1"/>
  <c r="BLV49" i="3" s="1"/>
  <c r="BLW49" i="3" s="1"/>
  <c r="BLX49" i="3" s="1"/>
  <c r="BLY49" i="3" s="1"/>
  <c r="BLZ49" i="3" s="1"/>
  <c r="BMA49" i="3" s="1"/>
  <c r="BMB49" i="3" s="1"/>
  <c r="BMC49" i="3" s="1"/>
  <c r="BMD49" i="3" s="1"/>
  <c r="BME49" i="3" s="1"/>
  <c r="BMF49" i="3" s="1"/>
  <c r="BMG49" i="3" s="1"/>
  <c r="BMH49" i="3" s="1"/>
  <c r="BMI49" i="3" s="1"/>
  <c r="BMJ49" i="3" s="1"/>
  <c r="BMK49" i="3" s="1"/>
  <c r="BML49" i="3" s="1"/>
  <c r="BMM49" i="3" s="1"/>
  <c r="BMN49" i="3" s="1"/>
  <c r="BMO49" i="3" s="1"/>
  <c r="BMP49" i="3" s="1"/>
  <c r="BMQ49" i="3" s="1"/>
  <c r="BMR49" i="3" s="1"/>
  <c r="BMS49" i="3" s="1"/>
  <c r="BMT49" i="3" s="1"/>
  <c r="BMU49" i="3" s="1"/>
  <c r="BMV49" i="3" s="1"/>
  <c r="BMW49" i="3" s="1"/>
  <c r="BMX49" i="3" s="1"/>
  <c r="BMY49" i="3" s="1"/>
  <c r="BMZ49" i="3" s="1"/>
  <c r="BNA49" i="3" s="1"/>
  <c r="BNB49" i="3" s="1"/>
  <c r="BNC49" i="3" s="1"/>
  <c r="BND49" i="3" s="1"/>
  <c r="BNE49" i="3" s="1"/>
  <c r="BNF49" i="3" s="1"/>
  <c r="BNG49" i="3" s="1"/>
  <c r="BNH49" i="3" s="1"/>
  <c r="BNI49" i="3" s="1"/>
  <c r="BNJ49" i="3" s="1"/>
  <c r="BNK49" i="3" s="1"/>
  <c r="BNL49" i="3" s="1"/>
  <c r="BNM49" i="3" s="1"/>
  <c r="BNN49" i="3" s="1"/>
  <c r="BNO49" i="3" s="1"/>
  <c r="BNP49" i="3" s="1"/>
  <c r="BNQ49" i="3" s="1"/>
  <c r="BNR49" i="3" s="1"/>
  <c r="BNS49" i="3" s="1"/>
  <c r="BNT49" i="3" s="1"/>
  <c r="BNU49" i="3" s="1"/>
  <c r="BNV49" i="3" s="1"/>
  <c r="BNW49" i="3" s="1"/>
  <c r="BNX49" i="3" s="1"/>
  <c r="BNY49" i="3" s="1"/>
  <c r="BNZ49" i="3" s="1"/>
  <c r="BOA49" i="3" s="1"/>
  <c r="BOB49" i="3" s="1"/>
  <c r="BOC49" i="3" s="1"/>
  <c r="BOD49" i="3" s="1"/>
  <c r="BOE49" i="3" s="1"/>
  <c r="BOF49" i="3" s="1"/>
  <c r="BOG49" i="3" s="1"/>
  <c r="BOH49" i="3" s="1"/>
  <c r="BOI49" i="3" s="1"/>
  <c r="BOJ49" i="3" s="1"/>
  <c r="BOK49" i="3" s="1"/>
  <c r="BOL49" i="3" s="1"/>
  <c r="BOM49" i="3" s="1"/>
  <c r="BON49" i="3" s="1"/>
  <c r="BOO49" i="3" s="1"/>
  <c r="BOP49" i="3" s="1"/>
  <c r="BOQ49" i="3" s="1"/>
  <c r="BOR49" i="3" s="1"/>
  <c r="BOS49" i="3" s="1"/>
  <c r="BOT49" i="3" s="1"/>
  <c r="BOU49" i="3" s="1"/>
  <c r="BOV49" i="3" s="1"/>
  <c r="BOW49" i="3" s="1"/>
  <c r="BOX49" i="3" s="1"/>
  <c r="BOY49" i="3" s="1"/>
  <c r="BOZ49" i="3" s="1"/>
  <c r="BPA49" i="3" s="1"/>
  <c r="BPB49" i="3" s="1"/>
  <c r="BPC49" i="3" s="1"/>
  <c r="BPD49" i="3" s="1"/>
  <c r="BPE49" i="3" s="1"/>
  <c r="BPF49" i="3" s="1"/>
  <c r="BPG49" i="3" s="1"/>
  <c r="BPH49" i="3" s="1"/>
  <c r="BPI49" i="3" s="1"/>
  <c r="BPJ49" i="3" s="1"/>
  <c r="BPK49" i="3" s="1"/>
  <c r="BPL49" i="3" s="1"/>
  <c r="BPM49" i="3" s="1"/>
  <c r="BPN49" i="3" s="1"/>
  <c r="BPO49" i="3" s="1"/>
  <c r="BPP49" i="3" s="1"/>
  <c r="BPQ49" i="3" s="1"/>
  <c r="BPR49" i="3" s="1"/>
  <c r="BPS49" i="3" s="1"/>
  <c r="BPT49" i="3" s="1"/>
  <c r="BPU49" i="3" s="1"/>
  <c r="BPV49" i="3" s="1"/>
  <c r="BPW49" i="3" s="1"/>
  <c r="BPX49" i="3" s="1"/>
  <c r="BPY49" i="3" s="1"/>
  <c r="E49" i="3"/>
  <c r="F41" i="3"/>
  <c r="G41" i="3"/>
  <c r="H41" i="3" s="1"/>
  <c r="I41" i="3" s="1"/>
  <c r="J41" i="3" s="1"/>
  <c r="K41" i="3" s="1"/>
  <c r="L41" i="3" s="1"/>
  <c r="M41" i="3" s="1"/>
  <c r="N41" i="3" s="1"/>
  <c r="O41" i="3" s="1"/>
  <c r="P41" i="3" s="1"/>
  <c r="Q41" i="3" s="1"/>
  <c r="R41" i="3" s="1"/>
  <c r="S41" i="3" s="1"/>
  <c r="T41" i="3" s="1"/>
  <c r="U41" i="3" s="1"/>
  <c r="V41" i="3" s="1"/>
  <c r="W41" i="3" s="1"/>
  <c r="X41" i="3" s="1"/>
  <c r="Y41" i="3" s="1"/>
  <c r="Z41" i="3" s="1"/>
  <c r="AA41" i="3" s="1"/>
  <c r="AB41" i="3" s="1"/>
  <c r="AC41" i="3" s="1"/>
  <c r="AD41" i="3" s="1"/>
  <c r="AE41" i="3" s="1"/>
  <c r="AF41" i="3" s="1"/>
  <c r="AG41" i="3" s="1"/>
  <c r="AH41" i="3" s="1"/>
  <c r="AI41" i="3" s="1"/>
  <c r="AJ41" i="3" s="1"/>
  <c r="AK41" i="3" s="1"/>
  <c r="AL41" i="3" s="1"/>
  <c r="AM41" i="3" s="1"/>
  <c r="AN41" i="3" s="1"/>
  <c r="AO41" i="3" s="1"/>
  <c r="AP41" i="3" s="1"/>
  <c r="AQ41" i="3" s="1"/>
  <c r="AR41" i="3" s="1"/>
  <c r="AS41" i="3" s="1"/>
  <c r="AT41" i="3" s="1"/>
  <c r="AU41" i="3" s="1"/>
  <c r="AV41" i="3" s="1"/>
  <c r="AW41" i="3" s="1"/>
  <c r="AX41" i="3" s="1"/>
  <c r="AY41" i="3" s="1"/>
  <c r="AZ41" i="3" s="1"/>
  <c r="BA41" i="3" s="1"/>
  <c r="BB41" i="3" s="1"/>
  <c r="BC41" i="3" s="1"/>
  <c r="BD41" i="3" s="1"/>
  <c r="BE41" i="3" s="1"/>
  <c r="BF41" i="3" s="1"/>
  <c r="BG41" i="3" s="1"/>
  <c r="BH41" i="3" s="1"/>
  <c r="BI41" i="3" s="1"/>
  <c r="BJ41" i="3" s="1"/>
  <c r="BK41" i="3" s="1"/>
  <c r="BL41" i="3" s="1"/>
  <c r="BM41" i="3" s="1"/>
  <c r="BN41" i="3" s="1"/>
  <c r="BO41" i="3" s="1"/>
  <c r="BP41" i="3" s="1"/>
  <c r="BQ41" i="3" s="1"/>
  <c r="BR41" i="3" s="1"/>
  <c r="BS41" i="3" s="1"/>
  <c r="BT41" i="3" s="1"/>
  <c r="BU41" i="3" s="1"/>
  <c r="BV41" i="3" s="1"/>
  <c r="BW41" i="3" s="1"/>
  <c r="BX41" i="3" s="1"/>
  <c r="BY41" i="3" s="1"/>
  <c r="BZ41" i="3" s="1"/>
  <c r="CA41" i="3" s="1"/>
  <c r="CB41" i="3" s="1"/>
  <c r="CC41" i="3" s="1"/>
  <c r="CD41" i="3" s="1"/>
  <c r="CE41" i="3" s="1"/>
  <c r="CF41" i="3" s="1"/>
  <c r="CG41" i="3" s="1"/>
  <c r="CH41" i="3" s="1"/>
  <c r="CI41" i="3" s="1"/>
  <c r="CJ41" i="3" s="1"/>
  <c r="CK41" i="3" s="1"/>
  <c r="CL41" i="3" s="1"/>
  <c r="CM41" i="3" s="1"/>
  <c r="CN41" i="3" s="1"/>
  <c r="CO41" i="3" s="1"/>
  <c r="CP41" i="3" s="1"/>
  <c r="CQ41" i="3" s="1"/>
  <c r="CR41" i="3" s="1"/>
  <c r="CS41" i="3" s="1"/>
  <c r="CT41" i="3" s="1"/>
  <c r="CU41" i="3" s="1"/>
  <c r="CV41" i="3" s="1"/>
  <c r="CW41" i="3" s="1"/>
  <c r="CX41" i="3" s="1"/>
  <c r="CY41" i="3" s="1"/>
  <c r="CZ41" i="3" s="1"/>
  <c r="DA41" i="3" s="1"/>
  <c r="DB41" i="3" s="1"/>
  <c r="DC41" i="3" s="1"/>
  <c r="DD41" i="3" s="1"/>
  <c r="DE41" i="3" s="1"/>
  <c r="DF41" i="3" s="1"/>
  <c r="DG41" i="3" s="1"/>
  <c r="DH41" i="3" s="1"/>
  <c r="DI41" i="3" s="1"/>
  <c r="DJ41" i="3" s="1"/>
  <c r="DK41" i="3" s="1"/>
  <c r="DL41" i="3" s="1"/>
  <c r="DM41" i="3" s="1"/>
  <c r="DN41" i="3" s="1"/>
  <c r="DO41" i="3" s="1"/>
  <c r="DP41" i="3" s="1"/>
  <c r="DQ41" i="3" s="1"/>
  <c r="DR41" i="3" s="1"/>
  <c r="DS41" i="3" s="1"/>
  <c r="DT41" i="3" s="1"/>
  <c r="DU41" i="3" s="1"/>
  <c r="DV41" i="3" s="1"/>
  <c r="DW41" i="3" s="1"/>
  <c r="DX41" i="3" s="1"/>
  <c r="DY41" i="3" s="1"/>
  <c r="DZ41" i="3" s="1"/>
  <c r="EA41" i="3" s="1"/>
  <c r="EB41" i="3" s="1"/>
  <c r="EC41" i="3" s="1"/>
  <c r="ED41" i="3" s="1"/>
  <c r="EE41" i="3" s="1"/>
  <c r="EF41" i="3" s="1"/>
  <c r="EG41" i="3" s="1"/>
  <c r="EH41" i="3" s="1"/>
  <c r="EI41" i="3" s="1"/>
  <c r="EJ41" i="3" s="1"/>
  <c r="EK41" i="3" s="1"/>
  <c r="EL41" i="3" s="1"/>
  <c r="EM41" i="3" s="1"/>
  <c r="EN41" i="3" s="1"/>
  <c r="EO41" i="3" s="1"/>
  <c r="EP41" i="3" s="1"/>
  <c r="EQ41" i="3" s="1"/>
  <c r="ER41" i="3" s="1"/>
  <c r="ES41" i="3" s="1"/>
  <c r="ET41" i="3" s="1"/>
  <c r="EU41" i="3" s="1"/>
  <c r="EV41" i="3" s="1"/>
  <c r="EW41" i="3" s="1"/>
  <c r="EX41" i="3" s="1"/>
  <c r="EY41" i="3" s="1"/>
  <c r="EZ41" i="3" s="1"/>
  <c r="FA41" i="3" s="1"/>
  <c r="FB41" i="3" s="1"/>
  <c r="FC41" i="3" s="1"/>
  <c r="FD41" i="3" s="1"/>
  <c r="FE41" i="3" s="1"/>
  <c r="FF41" i="3" s="1"/>
  <c r="FG41" i="3" s="1"/>
  <c r="FH41" i="3" s="1"/>
  <c r="FI41" i="3" s="1"/>
  <c r="FJ41" i="3" s="1"/>
  <c r="FK41" i="3" s="1"/>
  <c r="FL41" i="3" s="1"/>
  <c r="FM41" i="3" s="1"/>
  <c r="FN41" i="3" s="1"/>
  <c r="FO41" i="3" s="1"/>
  <c r="FP41" i="3" s="1"/>
  <c r="FQ41" i="3" s="1"/>
  <c r="FR41" i="3" s="1"/>
  <c r="FS41" i="3" s="1"/>
  <c r="FT41" i="3" s="1"/>
  <c r="FU41" i="3" s="1"/>
  <c r="FV41" i="3" s="1"/>
  <c r="FW41" i="3" s="1"/>
  <c r="FX41" i="3" s="1"/>
  <c r="FY41" i="3" s="1"/>
  <c r="FZ41" i="3" s="1"/>
  <c r="GA41" i="3" s="1"/>
  <c r="GB41" i="3" s="1"/>
  <c r="GC41" i="3" s="1"/>
  <c r="GD41" i="3" s="1"/>
  <c r="GE41" i="3" s="1"/>
  <c r="GF41" i="3" s="1"/>
  <c r="GG41" i="3" s="1"/>
  <c r="GH41" i="3" s="1"/>
  <c r="GI41" i="3" s="1"/>
  <c r="GJ41" i="3" s="1"/>
  <c r="GK41" i="3" s="1"/>
  <c r="GL41" i="3" s="1"/>
  <c r="GM41" i="3" s="1"/>
  <c r="GN41" i="3" s="1"/>
  <c r="GO41" i="3" s="1"/>
  <c r="GP41" i="3" s="1"/>
  <c r="GQ41" i="3" s="1"/>
  <c r="GR41" i="3" s="1"/>
  <c r="GS41" i="3" s="1"/>
  <c r="GT41" i="3" s="1"/>
  <c r="GU41" i="3" s="1"/>
  <c r="GV41" i="3" s="1"/>
  <c r="GW41" i="3" s="1"/>
  <c r="GX41" i="3" s="1"/>
  <c r="GY41" i="3" s="1"/>
  <c r="GZ41" i="3" s="1"/>
  <c r="HA41" i="3" s="1"/>
  <c r="HB41" i="3" s="1"/>
  <c r="HC41" i="3" s="1"/>
  <c r="HD41" i="3" s="1"/>
  <c r="HE41" i="3" s="1"/>
  <c r="HF41" i="3" s="1"/>
  <c r="HG41" i="3" s="1"/>
  <c r="HH41" i="3" s="1"/>
  <c r="HI41" i="3" s="1"/>
  <c r="HJ41" i="3" s="1"/>
  <c r="HK41" i="3" s="1"/>
  <c r="HL41" i="3" s="1"/>
  <c r="HM41" i="3" s="1"/>
  <c r="HN41" i="3" s="1"/>
  <c r="HO41" i="3" s="1"/>
  <c r="HP41" i="3" s="1"/>
  <c r="HQ41" i="3" s="1"/>
  <c r="HR41" i="3" s="1"/>
  <c r="HS41" i="3" s="1"/>
  <c r="HT41" i="3" s="1"/>
  <c r="HU41" i="3" s="1"/>
  <c r="HV41" i="3" s="1"/>
  <c r="HW41" i="3" s="1"/>
  <c r="HX41" i="3" s="1"/>
  <c r="HY41" i="3" s="1"/>
  <c r="HZ41" i="3" s="1"/>
  <c r="IA41" i="3" s="1"/>
  <c r="IB41" i="3" s="1"/>
  <c r="IC41" i="3" s="1"/>
  <c r="ID41" i="3" s="1"/>
  <c r="IE41" i="3" s="1"/>
  <c r="IF41" i="3" s="1"/>
  <c r="IG41" i="3" s="1"/>
  <c r="IH41" i="3" s="1"/>
  <c r="II41" i="3" s="1"/>
  <c r="IJ41" i="3" s="1"/>
  <c r="IK41" i="3" s="1"/>
  <c r="IL41" i="3" s="1"/>
  <c r="IM41" i="3" s="1"/>
  <c r="IN41" i="3" s="1"/>
  <c r="IO41" i="3" s="1"/>
  <c r="IP41" i="3" s="1"/>
  <c r="IQ41" i="3" s="1"/>
  <c r="IR41" i="3" s="1"/>
  <c r="IS41" i="3" s="1"/>
  <c r="IT41" i="3" s="1"/>
  <c r="IU41" i="3" s="1"/>
  <c r="IV41" i="3" s="1"/>
  <c r="IW41" i="3" s="1"/>
  <c r="IX41" i="3" s="1"/>
  <c r="IY41" i="3" s="1"/>
  <c r="IZ41" i="3" s="1"/>
  <c r="JA41" i="3" s="1"/>
  <c r="JB41" i="3" s="1"/>
  <c r="JC41" i="3" s="1"/>
  <c r="JD41" i="3" s="1"/>
  <c r="JE41" i="3" s="1"/>
  <c r="JF41" i="3" s="1"/>
  <c r="JG41" i="3" s="1"/>
  <c r="JH41" i="3" s="1"/>
  <c r="JI41" i="3" s="1"/>
  <c r="JJ41" i="3" s="1"/>
  <c r="JK41" i="3" s="1"/>
  <c r="JL41" i="3" s="1"/>
  <c r="JM41" i="3" s="1"/>
  <c r="JN41" i="3" s="1"/>
  <c r="JO41" i="3" s="1"/>
  <c r="JP41" i="3" s="1"/>
  <c r="JQ41" i="3" s="1"/>
  <c r="JR41" i="3" s="1"/>
  <c r="JS41" i="3" s="1"/>
  <c r="JT41" i="3" s="1"/>
  <c r="JU41" i="3" s="1"/>
  <c r="JV41" i="3" s="1"/>
  <c r="JW41" i="3" s="1"/>
  <c r="JX41" i="3" s="1"/>
  <c r="JY41" i="3" s="1"/>
  <c r="JZ41" i="3" s="1"/>
  <c r="KA41" i="3" s="1"/>
  <c r="KB41" i="3" s="1"/>
  <c r="KC41" i="3" s="1"/>
  <c r="KD41" i="3" s="1"/>
  <c r="KE41" i="3" s="1"/>
  <c r="KF41" i="3" s="1"/>
  <c r="KG41" i="3" s="1"/>
  <c r="KH41" i="3" s="1"/>
  <c r="KI41" i="3" s="1"/>
  <c r="KJ41" i="3" s="1"/>
  <c r="KK41" i="3" s="1"/>
  <c r="KL41" i="3" s="1"/>
  <c r="KM41" i="3" s="1"/>
  <c r="KN41" i="3" s="1"/>
  <c r="KO41" i="3" s="1"/>
  <c r="KP41" i="3" s="1"/>
  <c r="KQ41" i="3" s="1"/>
  <c r="KR41" i="3" s="1"/>
  <c r="KS41" i="3" s="1"/>
  <c r="KT41" i="3" s="1"/>
  <c r="KU41" i="3" s="1"/>
  <c r="KV41" i="3" s="1"/>
  <c r="KW41" i="3" s="1"/>
  <c r="KX41" i="3" s="1"/>
  <c r="KY41" i="3" s="1"/>
  <c r="KZ41" i="3" s="1"/>
  <c r="LA41" i="3" s="1"/>
  <c r="LB41" i="3" s="1"/>
  <c r="LC41" i="3" s="1"/>
  <c r="LD41" i="3" s="1"/>
  <c r="LE41" i="3" s="1"/>
  <c r="LF41" i="3" s="1"/>
  <c r="LG41" i="3" s="1"/>
  <c r="LH41" i="3" s="1"/>
  <c r="LI41" i="3" s="1"/>
  <c r="LJ41" i="3" s="1"/>
  <c r="LK41" i="3" s="1"/>
  <c r="LL41" i="3" s="1"/>
  <c r="LM41" i="3" s="1"/>
  <c r="LN41" i="3" s="1"/>
  <c r="LO41" i="3" s="1"/>
  <c r="LP41" i="3" s="1"/>
  <c r="LQ41" i="3" s="1"/>
  <c r="LR41" i="3" s="1"/>
  <c r="LS41" i="3" s="1"/>
  <c r="LT41" i="3" s="1"/>
  <c r="LU41" i="3" s="1"/>
  <c r="LV41" i="3" s="1"/>
  <c r="LW41" i="3" s="1"/>
  <c r="LX41" i="3" s="1"/>
  <c r="LY41" i="3" s="1"/>
  <c r="LZ41" i="3" s="1"/>
  <c r="MA41" i="3" s="1"/>
  <c r="MB41" i="3" s="1"/>
  <c r="MC41" i="3" s="1"/>
  <c r="MD41" i="3" s="1"/>
  <c r="ME41" i="3" s="1"/>
  <c r="MF41" i="3" s="1"/>
  <c r="MG41" i="3" s="1"/>
  <c r="MH41" i="3" s="1"/>
  <c r="MI41" i="3" s="1"/>
  <c r="MJ41" i="3" s="1"/>
  <c r="MK41" i="3" s="1"/>
  <c r="ML41" i="3" s="1"/>
  <c r="MM41" i="3" s="1"/>
  <c r="MN41" i="3" s="1"/>
  <c r="MO41" i="3" s="1"/>
  <c r="MP41" i="3" s="1"/>
  <c r="MQ41" i="3" s="1"/>
  <c r="MR41" i="3" s="1"/>
  <c r="MS41" i="3" s="1"/>
  <c r="MT41" i="3" s="1"/>
  <c r="MU41" i="3" s="1"/>
  <c r="MV41" i="3" s="1"/>
  <c r="MW41" i="3" s="1"/>
  <c r="MX41" i="3" s="1"/>
  <c r="MY41" i="3" s="1"/>
  <c r="MZ41" i="3" s="1"/>
  <c r="NA41" i="3" s="1"/>
  <c r="NB41" i="3" s="1"/>
  <c r="NC41" i="3" s="1"/>
  <c r="ND41" i="3" s="1"/>
  <c r="NE41" i="3" s="1"/>
  <c r="NF41" i="3" s="1"/>
  <c r="NG41" i="3" s="1"/>
  <c r="NH41" i="3" s="1"/>
  <c r="NI41" i="3" s="1"/>
  <c r="NJ41" i="3" s="1"/>
  <c r="NK41" i="3" s="1"/>
  <c r="NL41" i="3" s="1"/>
  <c r="NM41" i="3" s="1"/>
  <c r="NN41" i="3" s="1"/>
  <c r="NO41" i="3" s="1"/>
  <c r="NP41" i="3" s="1"/>
  <c r="NQ41" i="3" s="1"/>
  <c r="NR41" i="3" s="1"/>
  <c r="NS41" i="3" s="1"/>
  <c r="NT41" i="3" s="1"/>
  <c r="NU41" i="3" s="1"/>
  <c r="NV41" i="3" s="1"/>
  <c r="NW41" i="3" s="1"/>
  <c r="NX41" i="3" s="1"/>
  <c r="NY41" i="3" s="1"/>
  <c r="NZ41" i="3" s="1"/>
  <c r="OA41" i="3" s="1"/>
  <c r="OB41" i="3" s="1"/>
  <c r="OC41" i="3" s="1"/>
  <c r="OD41" i="3" s="1"/>
  <c r="OE41" i="3" s="1"/>
  <c r="OF41" i="3" s="1"/>
  <c r="OG41" i="3" s="1"/>
  <c r="OH41" i="3" s="1"/>
  <c r="OI41" i="3" s="1"/>
  <c r="OJ41" i="3" s="1"/>
  <c r="OK41" i="3" s="1"/>
  <c r="OL41" i="3" s="1"/>
  <c r="OM41" i="3" s="1"/>
  <c r="ON41" i="3" s="1"/>
  <c r="OO41" i="3" s="1"/>
  <c r="OP41" i="3" s="1"/>
  <c r="OQ41" i="3" s="1"/>
  <c r="OR41" i="3" s="1"/>
  <c r="OS41" i="3" s="1"/>
  <c r="OT41" i="3" s="1"/>
  <c r="OU41" i="3" s="1"/>
  <c r="OV41" i="3" s="1"/>
  <c r="OW41" i="3" s="1"/>
  <c r="OX41" i="3" s="1"/>
  <c r="OY41" i="3" s="1"/>
  <c r="OZ41" i="3" s="1"/>
  <c r="PA41" i="3" s="1"/>
  <c r="PB41" i="3" s="1"/>
  <c r="PC41" i="3" s="1"/>
  <c r="PD41" i="3" s="1"/>
  <c r="PE41" i="3" s="1"/>
  <c r="PF41" i="3" s="1"/>
  <c r="PG41" i="3" s="1"/>
  <c r="PH41" i="3" s="1"/>
  <c r="PI41" i="3" s="1"/>
  <c r="PJ41" i="3" s="1"/>
  <c r="PK41" i="3" s="1"/>
  <c r="PL41" i="3" s="1"/>
  <c r="PM41" i="3" s="1"/>
  <c r="PN41" i="3" s="1"/>
  <c r="PO41" i="3" s="1"/>
  <c r="PP41" i="3" s="1"/>
  <c r="PQ41" i="3" s="1"/>
  <c r="PR41" i="3" s="1"/>
  <c r="PS41" i="3" s="1"/>
  <c r="PT41" i="3" s="1"/>
  <c r="PU41" i="3" s="1"/>
  <c r="PV41" i="3" s="1"/>
  <c r="PW41" i="3" s="1"/>
  <c r="PX41" i="3" s="1"/>
  <c r="PY41" i="3" s="1"/>
  <c r="PZ41" i="3" s="1"/>
  <c r="QA41" i="3" s="1"/>
  <c r="QB41" i="3" s="1"/>
  <c r="QC41" i="3" s="1"/>
  <c r="QD41" i="3" s="1"/>
  <c r="QE41" i="3" s="1"/>
  <c r="QF41" i="3" s="1"/>
  <c r="QG41" i="3" s="1"/>
  <c r="E41" i="3"/>
  <c r="F37" i="3"/>
  <c r="G37" i="3" s="1"/>
  <c r="H37" i="3" s="1"/>
  <c r="I37" i="3" s="1"/>
  <c r="J37" i="3" s="1"/>
  <c r="K37" i="3" s="1"/>
  <c r="L37" i="3" s="1"/>
  <c r="M37" i="3" s="1"/>
  <c r="N37" i="3" s="1"/>
  <c r="O37" i="3" s="1"/>
  <c r="P37" i="3" s="1"/>
  <c r="Q37" i="3" s="1"/>
  <c r="R37" i="3" s="1"/>
  <c r="S37" i="3" s="1"/>
  <c r="T37" i="3" s="1"/>
  <c r="U37" i="3" s="1"/>
  <c r="V37" i="3" s="1"/>
  <c r="W37" i="3" s="1"/>
  <c r="X37" i="3" s="1"/>
  <c r="Y37" i="3" s="1"/>
  <c r="Z37" i="3" s="1"/>
  <c r="AA37" i="3" s="1"/>
  <c r="AB37" i="3" s="1"/>
  <c r="AC37" i="3" s="1"/>
  <c r="AD37" i="3" s="1"/>
  <c r="AE37" i="3" s="1"/>
  <c r="AF37" i="3" s="1"/>
  <c r="AG37" i="3" s="1"/>
  <c r="AH37" i="3" s="1"/>
  <c r="AI37" i="3" s="1"/>
  <c r="AJ37" i="3" s="1"/>
  <c r="AK37" i="3" s="1"/>
  <c r="AL37" i="3" s="1"/>
  <c r="AM37" i="3" s="1"/>
  <c r="AN37" i="3" s="1"/>
  <c r="AO37" i="3" s="1"/>
  <c r="AP37" i="3" s="1"/>
  <c r="AQ37" i="3" s="1"/>
  <c r="AR37" i="3" s="1"/>
  <c r="AS37" i="3" s="1"/>
  <c r="AT37" i="3" s="1"/>
  <c r="AU37" i="3" s="1"/>
  <c r="AV37" i="3" s="1"/>
  <c r="AW37" i="3" s="1"/>
  <c r="AX37" i="3" s="1"/>
  <c r="AY37" i="3" s="1"/>
  <c r="AZ37" i="3" s="1"/>
  <c r="BA37" i="3" s="1"/>
  <c r="BB37" i="3" s="1"/>
  <c r="BC37" i="3" s="1"/>
  <c r="BD37" i="3" s="1"/>
  <c r="BE37" i="3" s="1"/>
  <c r="BF37" i="3" s="1"/>
  <c r="BG37" i="3" s="1"/>
  <c r="BH37" i="3" s="1"/>
  <c r="BI37" i="3" s="1"/>
  <c r="BJ37" i="3" s="1"/>
  <c r="BK37" i="3" s="1"/>
  <c r="BL37" i="3" s="1"/>
  <c r="BM37" i="3" s="1"/>
  <c r="BN37" i="3" s="1"/>
  <c r="BO37" i="3" s="1"/>
  <c r="BP37" i="3" s="1"/>
  <c r="BQ37" i="3" s="1"/>
  <c r="BR37" i="3" s="1"/>
  <c r="BS37" i="3" s="1"/>
  <c r="BT37" i="3" s="1"/>
  <c r="BU37" i="3" s="1"/>
  <c r="BV37" i="3" s="1"/>
  <c r="BW37" i="3" s="1"/>
  <c r="BX37" i="3" s="1"/>
  <c r="BY37" i="3" s="1"/>
  <c r="BZ37" i="3" s="1"/>
  <c r="CA37" i="3" s="1"/>
  <c r="CB37" i="3" s="1"/>
  <c r="CC37" i="3" s="1"/>
  <c r="CD37" i="3" s="1"/>
  <c r="CE37" i="3" s="1"/>
  <c r="CF37" i="3" s="1"/>
  <c r="CG37" i="3" s="1"/>
  <c r="CH37" i="3" s="1"/>
  <c r="CI37" i="3" s="1"/>
  <c r="CJ37" i="3" s="1"/>
  <c r="CK37" i="3" s="1"/>
  <c r="CL37" i="3" s="1"/>
  <c r="CM37" i="3" s="1"/>
  <c r="CN37" i="3" s="1"/>
  <c r="CO37" i="3" s="1"/>
  <c r="CP37" i="3" s="1"/>
  <c r="CQ37" i="3" s="1"/>
  <c r="CR37" i="3" s="1"/>
  <c r="CS37" i="3" s="1"/>
  <c r="CT37" i="3" s="1"/>
  <c r="CU37" i="3" s="1"/>
  <c r="CV37" i="3" s="1"/>
  <c r="CW37" i="3" s="1"/>
  <c r="CX37" i="3" s="1"/>
  <c r="CY37" i="3" s="1"/>
  <c r="CZ37" i="3" s="1"/>
  <c r="DA37" i="3" s="1"/>
  <c r="DB37" i="3" s="1"/>
  <c r="DC37" i="3" s="1"/>
  <c r="DD37" i="3" s="1"/>
  <c r="DE37" i="3" s="1"/>
  <c r="DF37" i="3" s="1"/>
  <c r="DG37" i="3" s="1"/>
  <c r="DH37" i="3" s="1"/>
  <c r="DI37" i="3" s="1"/>
  <c r="DJ37" i="3" s="1"/>
  <c r="DK37" i="3" s="1"/>
  <c r="DL37" i="3" s="1"/>
  <c r="DM37" i="3" s="1"/>
  <c r="DN37" i="3" s="1"/>
  <c r="DO37" i="3" s="1"/>
  <c r="DP37" i="3" s="1"/>
  <c r="DQ37" i="3" s="1"/>
  <c r="DR37" i="3" s="1"/>
  <c r="DS37" i="3" s="1"/>
  <c r="DT37" i="3" s="1"/>
  <c r="DU37" i="3" s="1"/>
  <c r="DV37" i="3" s="1"/>
  <c r="DW37" i="3" s="1"/>
  <c r="DX37" i="3" s="1"/>
  <c r="DY37" i="3" s="1"/>
  <c r="DZ37" i="3" s="1"/>
  <c r="EA37" i="3" s="1"/>
  <c r="EB37" i="3" s="1"/>
  <c r="EC37" i="3" s="1"/>
  <c r="ED37" i="3" s="1"/>
  <c r="EE37" i="3" s="1"/>
  <c r="EF37" i="3" s="1"/>
  <c r="EG37" i="3" s="1"/>
  <c r="EH37" i="3" s="1"/>
  <c r="EI37" i="3" s="1"/>
  <c r="EJ37" i="3" s="1"/>
  <c r="EK37" i="3" s="1"/>
  <c r="EL37" i="3" s="1"/>
  <c r="EM37" i="3" s="1"/>
  <c r="EN37" i="3" s="1"/>
  <c r="EO37" i="3" s="1"/>
  <c r="EP37" i="3" s="1"/>
  <c r="EQ37" i="3" s="1"/>
  <c r="ER37" i="3" s="1"/>
  <c r="ES37" i="3" s="1"/>
  <c r="ET37" i="3" s="1"/>
  <c r="EU37" i="3" s="1"/>
  <c r="EV37" i="3" s="1"/>
  <c r="EW37" i="3" s="1"/>
  <c r="EX37" i="3" s="1"/>
  <c r="EY37" i="3" s="1"/>
  <c r="EZ37" i="3" s="1"/>
  <c r="FA37" i="3" s="1"/>
  <c r="FB37" i="3" s="1"/>
  <c r="FC37" i="3" s="1"/>
  <c r="FD37" i="3" s="1"/>
  <c r="FE37" i="3" s="1"/>
  <c r="FF37" i="3" s="1"/>
  <c r="FG37" i="3" s="1"/>
  <c r="FH37" i="3" s="1"/>
  <c r="FI37" i="3" s="1"/>
  <c r="FJ37" i="3" s="1"/>
  <c r="FK37" i="3" s="1"/>
  <c r="FL37" i="3" s="1"/>
  <c r="FM37" i="3" s="1"/>
  <c r="FN37" i="3" s="1"/>
  <c r="FO37" i="3" s="1"/>
  <c r="FP37" i="3" s="1"/>
  <c r="FQ37" i="3" s="1"/>
  <c r="FR37" i="3" s="1"/>
  <c r="FS37" i="3" s="1"/>
  <c r="FT37" i="3" s="1"/>
  <c r="FU37" i="3" s="1"/>
  <c r="FV37" i="3" s="1"/>
  <c r="FW37" i="3" s="1"/>
  <c r="FX37" i="3" s="1"/>
  <c r="FY37" i="3" s="1"/>
  <c r="FZ37" i="3" s="1"/>
  <c r="GA37" i="3" s="1"/>
  <c r="GB37" i="3" s="1"/>
  <c r="GC37" i="3" s="1"/>
  <c r="GD37" i="3" s="1"/>
  <c r="GE37" i="3" s="1"/>
  <c r="GF37" i="3" s="1"/>
  <c r="GG37" i="3" s="1"/>
  <c r="GH37" i="3" s="1"/>
  <c r="GI37" i="3" s="1"/>
  <c r="GJ37" i="3" s="1"/>
  <c r="GK37" i="3" s="1"/>
  <c r="GL37" i="3" s="1"/>
  <c r="GM37" i="3" s="1"/>
  <c r="GN37" i="3" s="1"/>
  <c r="GO37" i="3" s="1"/>
  <c r="GP37" i="3" s="1"/>
  <c r="GQ37" i="3" s="1"/>
  <c r="GR37" i="3" s="1"/>
  <c r="GS37" i="3" s="1"/>
  <c r="GT37" i="3" s="1"/>
  <c r="GU37" i="3" s="1"/>
  <c r="GV37" i="3" s="1"/>
  <c r="GW37" i="3" s="1"/>
  <c r="GX37" i="3" s="1"/>
  <c r="GY37" i="3" s="1"/>
  <c r="GZ37" i="3" s="1"/>
  <c r="HA37" i="3" s="1"/>
  <c r="HB37" i="3" s="1"/>
  <c r="HC37" i="3" s="1"/>
  <c r="HD37" i="3" s="1"/>
  <c r="HE37" i="3" s="1"/>
  <c r="HF37" i="3" s="1"/>
  <c r="HG37" i="3" s="1"/>
  <c r="HH37" i="3" s="1"/>
  <c r="HI37" i="3" s="1"/>
  <c r="HJ37" i="3" s="1"/>
  <c r="HK37" i="3" s="1"/>
  <c r="HL37" i="3" s="1"/>
  <c r="HM37" i="3" s="1"/>
  <c r="HN37" i="3" s="1"/>
  <c r="HO37" i="3" s="1"/>
  <c r="HP37" i="3" s="1"/>
  <c r="HQ37" i="3" s="1"/>
  <c r="E37" i="3"/>
  <c r="AAT44" i="3"/>
  <c r="AAU44" i="3" s="1"/>
  <c r="AAV44" i="3" s="1"/>
  <c r="AAW44" i="3" s="1"/>
  <c r="AAX44" i="3" s="1"/>
  <c r="AAY44" i="3" s="1"/>
  <c r="AAZ44" i="3" s="1"/>
  <c r="ABA44" i="3" s="1"/>
  <c r="ABB44" i="3" s="1"/>
  <c r="ABC44" i="3" s="1"/>
  <c r="ABD44" i="3" s="1"/>
  <c r="ABE44" i="3" s="1"/>
  <c r="ABF44" i="3" s="1"/>
  <c r="ABG44" i="3" s="1"/>
  <c r="ABH44" i="3" s="1"/>
  <c r="ABI44" i="3" s="1"/>
  <c r="ABJ44" i="3" s="1"/>
  <c r="ABK44" i="3" s="1"/>
  <c r="ABL44" i="3" s="1"/>
  <c r="ABM44" i="3" s="1"/>
  <c r="ABN44" i="3" s="1"/>
  <c r="ABO44" i="3" s="1"/>
  <c r="ABP44" i="3" s="1"/>
  <c r="ABQ44" i="3" s="1"/>
  <c r="ABR44" i="3" s="1"/>
  <c r="ABS44" i="3" s="1"/>
  <c r="ABT44" i="3" s="1"/>
  <c r="ABU44" i="3" s="1"/>
  <c r="ABV44" i="3" s="1"/>
  <c r="ABW44" i="3" s="1"/>
  <c r="ABX44" i="3" s="1"/>
  <c r="ABY44" i="3" s="1"/>
  <c r="ABZ44" i="3" s="1"/>
  <c r="ACA44" i="3" s="1"/>
  <c r="ACB44" i="3" s="1"/>
  <c r="ACC44" i="3" s="1"/>
  <c r="ACD44" i="3" s="1"/>
  <c r="ACE44" i="3" s="1"/>
  <c r="ACF44" i="3" s="1"/>
  <c r="ACG44" i="3" s="1"/>
  <c r="ACH44" i="3" s="1"/>
  <c r="ACI44" i="3" s="1"/>
  <c r="ACJ44" i="3" s="1"/>
  <c r="ACK44" i="3" s="1"/>
  <c r="ACL44" i="3" s="1"/>
  <c r="ACM44" i="3" s="1"/>
  <c r="ACN44" i="3" s="1"/>
  <c r="ACO44" i="3" s="1"/>
  <c r="ACP44" i="3" s="1"/>
  <c r="ACQ44" i="3" s="1"/>
  <c r="ACR44" i="3" s="1"/>
  <c r="ACS44" i="3" s="1"/>
  <c r="ACT44" i="3" s="1"/>
  <c r="ACU44" i="3" s="1"/>
  <c r="ACV44" i="3" s="1"/>
  <c r="ACW44" i="3" s="1"/>
  <c r="ACX44" i="3" s="1"/>
  <c r="ACY44" i="3" s="1"/>
  <c r="ACZ44" i="3" s="1"/>
  <c r="ADA44" i="3" s="1"/>
  <c r="ADB44" i="3" s="1"/>
  <c r="ADC44" i="3" s="1"/>
  <c r="ADD44" i="3" s="1"/>
  <c r="ADE44" i="3" s="1"/>
  <c r="ADF44" i="3" s="1"/>
  <c r="ADG44" i="3" s="1"/>
  <c r="ADH44" i="3" s="1"/>
  <c r="ADI44" i="3" s="1"/>
  <c r="ADJ44" i="3" s="1"/>
  <c r="ADK44" i="3" s="1"/>
  <c r="ADL44" i="3" s="1"/>
  <c r="ADM44" i="3" s="1"/>
  <c r="ADN44" i="3" s="1"/>
  <c r="ADO44" i="3" s="1"/>
  <c r="ADP44" i="3" s="1"/>
  <c r="ADQ44" i="3" s="1"/>
  <c r="ADR44" i="3" s="1"/>
  <c r="ADS44" i="3" s="1"/>
  <c r="ADT44" i="3" s="1"/>
  <c r="ADU44" i="3" s="1"/>
  <c r="ADV44" i="3" s="1"/>
  <c r="ADW44" i="3" s="1"/>
  <c r="ADX44" i="3" s="1"/>
  <c r="ADY44" i="3" s="1"/>
  <c r="ADZ44" i="3" s="1"/>
  <c r="AEA44" i="3" s="1"/>
  <c r="AEB44" i="3" s="1"/>
  <c r="AEC44" i="3" s="1"/>
  <c r="AED44" i="3" s="1"/>
  <c r="AEE44" i="3" s="1"/>
  <c r="AEF44" i="3" s="1"/>
  <c r="AEG44" i="3" s="1"/>
  <c r="AEH44" i="3" s="1"/>
  <c r="AEI44" i="3" s="1"/>
  <c r="AEJ44" i="3" s="1"/>
  <c r="AEK44" i="3" s="1"/>
  <c r="AEL44" i="3" s="1"/>
  <c r="AEM44" i="3" s="1"/>
  <c r="AEN44" i="3" s="1"/>
  <c r="AEO44" i="3" s="1"/>
  <c r="AEP44" i="3" s="1"/>
  <c r="AEQ44" i="3" s="1"/>
  <c r="AER44" i="3" s="1"/>
  <c r="AES44" i="3" s="1"/>
  <c r="AET44" i="3" s="1"/>
  <c r="AEU44" i="3" s="1"/>
  <c r="AEV44" i="3" s="1"/>
  <c r="AEW44" i="3" s="1"/>
  <c r="AEX44" i="3" s="1"/>
  <c r="AEY44" i="3" s="1"/>
  <c r="AEZ44" i="3" s="1"/>
  <c r="AFA44" i="3" s="1"/>
  <c r="AFB44" i="3" s="1"/>
  <c r="AFC44" i="3" s="1"/>
  <c r="AFD44" i="3" s="1"/>
  <c r="AFE44" i="3" s="1"/>
  <c r="AFF44" i="3" s="1"/>
  <c r="AFG44" i="3" s="1"/>
  <c r="AFH44" i="3" s="1"/>
  <c r="AFI44" i="3" s="1"/>
  <c r="AFJ44" i="3" s="1"/>
  <c r="AFK44" i="3" s="1"/>
  <c r="AFL44" i="3" s="1"/>
  <c r="AFM44" i="3" s="1"/>
  <c r="AFN44" i="3" s="1"/>
  <c r="AFO44" i="3" s="1"/>
  <c r="AFP44" i="3" s="1"/>
  <c r="AFQ44" i="3" s="1"/>
  <c r="AFR44" i="3" s="1"/>
  <c r="AFS44" i="3" s="1"/>
  <c r="AFT44" i="3" s="1"/>
  <c r="AFU44" i="3" s="1"/>
  <c r="AFV44" i="3" s="1"/>
  <c r="AFW44" i="3" s="1"/>
  <c r="AFX44" i="3" s="1"/>
  <c r="AFY44" i="3" s="1"/>
  <c r="AFZ44" i="3" s="1"/>
  <c r="AGA44" i="3" s="1"/>
  <c r="AGB44" i="3" s="1"/>
  <c r="AGC44" i="3" s="1"/>
  <c r="AGD44" i="3" s="1"/>
  <c r="AGE44" i="3" s="1"/>
  <c r="AGF44" i="3" s="1"/>
  <c r="AGG44" i="3" s="1"/>
  <c r="AGH44" i="3" s="1"/>
  <c r="AGI44" i="3" s="1"/>
  <c r="AGJ44" i="3" s="1"/>
  <c r="AGK44" i="3" s="1"/>
  <c r="AGL44" i="3" s="1"/>
  <c r="AGM44" i="3" s="1"/>
  <c r="AGN44" i="3" s="1"/>
  <c r="AGO44" i="3" s="1"/>
  <c r="AGP44" i="3" s="1"/>
  <c r="AGQ44" i="3" s="1"/>
  <c r="AGR44" i="3" s="1"/>
  <c r="AGS44" i="3" s="1"/>
  <c r="AGT44" i="3" s="1"/>
  <c r="AGU44" i="3" s="1"/>
  <c r="AGV44" i="3" s="1"/>
  <c r="AGW44" i="3" s="1"/>
  <c r="AGX44" i="3" s="1"/>
  <c r="AGY44" i="3" s="1"/>
  <c r="AGZ44" i="3" s="1"/>
  <c r="AHA44" i="3" s="1"/>
  <c r="AHB44" i="3" s="1"/>
  <c r="AHC44" i="3" s="1"/>
  <c r="AHD44" i="3" s="1"/>
  <c r="AHE44" i="3" s="1"/>
  <c r="AHF44" i="3" s="1"/>
  <c r="AHG44" i="3" s="1"/>
  <c r="AHH44" i="3" s="1"/>
  <c r="AHI44" i="3" s="1"/>
  <c r="AHJ44" i="3" s="1"/>
  <c r="AHK44" i="3" s="1"/>
  <c r="AHL44" i="3" s="1"/>
  <c r="AHM44" i="3" s="1"/>
  <c r="C44" i="3"/>
  <c r="D44" i="3" s="1"/>
  <c r="E44" i="3" s="1"/>
  <c r="F44" i="3" s="1"/>
  <c r="G44" i="3" s="1"/>
  <c r="H44" i="3" s="1"/>
  <c r="I44" i="3" s="1"/>
  <c r="J44" i="3" s="1"/>
  <c r="K44" i="3" s="1"/>
  <c r="L44" i="3" s="1"/>
  <c r="M44" i="3" s="1"/>
  <c r="N44" i="3" s="1"/>
  <c r="O44" i="3" s="1"/>
  <c r="P44" i="3" s="1"/>
  <c r="Q44" i="3" s="1"/>
  <c r="R44" i="3" s="1"/>
  <c r="S44" i="3" s="1"/>
  <c r="T44" i="3" s="1"/>
  <c r="U44" i="3" s="1"/>
  <c r="V44" i="3" s="1"/>
  <c r="W44" i="3" s="1"/>
  <c r="X44" i="3" s="1"/>
  <c r="Y44" i="3" s="1"/>
  <c r="Z44" i="3" s="1"/>
  <c r="AA44" i="3" s="1"/>
  <c r="AB44" i="3" s="1"/>
  <c r="AC44" i="3" s="1"/>
  <c r="AD44" i="3" s="1"/>
  <c r="AE44" i="3" s="1"/>
  <c r="AF44" i="3" s="1"/>
  <c r="AG44" i="3" s="1"/>
  <c r="AH44" i="3" s="1"/>
  <c r="AI44" i="3" s="1"/>
  <c r="AJ44" i="3" s="1"/>
  <c r="AK44" i="3" s="1"/>
  <c r="AL44" i="3" s="1"/>
  <c r="AM44" i="3" s="1"/>
  <c r="AN44" i="3" s="1"/>
  <c r="AO44" i="3" s="1"/>
  <c r="AP44" i="3" s="1"/>
  <c r="AQ44" i="3" s="1"/>
  <c r="AR44" i="3" s="1"/>
  <c r="AS44" i="3" s="1"/>
  <c r="AT44" i="3" s="1"/>
  <c r="AU44" i="3" s="1"/>
  <c r="AV44" i="3" s="1"/>
  <c r="AW44" i="3" s="1"/>
  <c r="AX44" i="3" s="1"/>
  <c r="AY44" i="3" s="1"/>
  <c r="AZ44" i="3" s="1"/>
  <c r="BA44" i="3" s="1"/>
  <c r="BB44" i="3" s="1"/>
  <c r="BC44" i="3" s="1"/>
  <c r="BD44" i="3" s="1"/>
  <c r="BE44" i="3" s="1"/>
  <c r="BF44" i="3" s="1"/>
  <c r="BG44" i="3" s="1"/>
  <c r="BH44" i="3" s="1"/>
  <c r="BI44" i="3"/>
  <c r="BJ44" i="3" s="1"/>
  <c r="BK44" i="3" s="1"/>
  <c r="BL44" i="3" s="1"/>
  <c r="BM44" i="3" s="1"/>
  <c r="BN44" i="3" s="1"/>
  <c r="BO44" i="3" s="1"/>
  <c r="BP44" i="3" s="1"/>
  <c r="BQ44" i="3" s="1"/>
  <c r="BR44" i="3" s="1"/>
  <c r="BS44" i="3" s="1"/>
  <c r="BT44" i="3" s="1"/>
  <c r="BU44" i="3" s="1"/>
  <c r="BV44" i="3" s="1"/>
  <c r="BW44" i="3" s="1"/>
  <c r="BX44" i="3" s="1"/>
  <c r="BY44" i="3" s="1"/>
  <c r="BZ44" i="3" s="1"/>
  <c r="CA44" i="3" s="1"/>
  <c r="CB44" i="3" s="1"/>
  <c r="CC44" i="3" s="1"/>
  <c r="CD44" i="3" s="1"/>
  <c r="CE44" i="3" s="1"/>
  <c r="CF44" i="3" s="1"/>
  <c r="CG44" i="3" s="1"/>
  <c r="CH44" i="3" s="1"/>
  <c r="CI44" i="3" s="1"/>
  <c r="CJ44" i="3" s="1"/>
  <c r="CK44" i="3" s="1"/>
  <c r="CL44" i="3" s="1"/>
  <c r="CM44" i="3" s="1"/>
  <c r="CN44" i="3" s="1"/>
  <c r="CO44" i="3" s="1"/>
  <c r="CP44" i="3" s="1"/>
  <c r="CQ44" i="3" s="1"/>
  <c r="CR44" i="3" s="1"/>
  <c r="CS44" i="3" s="1"/>
  <c r="CT44" i="3" s="1"/>
  <c r="CU44" i="3" s="1"/>
  <c r="CV44" i="3" s="1"/>
  <c r="CW44" i="3" s="1"/>
  <c r="CX44" i="3" s="1"/>
  <c r="CY44" i="3" s="1"/>
  <c r="CZ44" i="3" s="1"/>
  <c r="DA44" i="3" s="1"/>
  <c r="DB44" i="3" s="1"/>
  <c r="DC44" i="3" s="1"/>
  <c r="DD44" i="3" s="1"/>
  <c r="DE44" i="3" s="1"/>
  <c r="DF44" i="3" s="1"/>
  <c r="DG44" i="3" s="1"/>
  <c r="DH44" i="3" s="1"/>
  <c r="DI44" i="3" s="1"/>
  <c r="DJ44" i="3" s="1"/>
  <c r="DK44" i="3" s="1"/>
  <c r="DL44" i="3" s="1"/>
  <c r="DM44" i="3" s="1"/>
  <c r="DN44" i="3" s="1"/>
  <c r="DO44" i="3" s="1"/>
  <c r="DP44" i="3" s="1"/>
  <c r="DQ44" i="3" s="1"/>
  <c r="DR44" i="3" s="1"/>
  <c r="DS44" i="3" s="1"/>
  <c r="DT44" i="3" s="1"/>
  <c r="DU44" i="3" s="1"/>
  <c r="DV44" i="3" s="1"/>
  <c r="DW44" i="3" s="1"/>
  <c r="DX44" i="3" s="1"/>
  <c r="DY44" i="3" s="1"/>
  <c r="DZ44" i="3" s="1"/>
  <c r="EA44" i="3" s="1"/>
  <c r="EB44" i="3" s="1"/>
  <c r="EC44" i="3" s="1"/>
  <c r="ED44" i="3" s="1"/>
  <c r="EE44" i="3" s="1"/>
  <c r="EF44" i="3" s="1"/>
  <c r="EG44" i="3" s="1"/>
  <c r="EH44" i="3" s="1"/>
  <c r="EI44" i="3" s="1"/>
  <c r="EJ44" i="3" s="1"/>
  <c r="EK44" i="3" s="1"/>
  <c r="EL44" i="3" s="1"/>
  <c r="EM44" i="3" s="1"/>
  <c r="EN44" i="3" s="1"/>
  <c r="EO44" i="3" s="1"/>
  <c r="EP44" i="3" s="1"/>
  <c r="EQ44" i="3" s="1"/>
  <c r="ER44" i="3" s="1"/>
  <c r="ES44" i="3" s="1"/>
  <c r="ET44" i="3" s="1"/>
  <c r="EU44" i="3" s="1"/>
  <c r="EV44" i="3" s="1"/>
  <c r="EW44" i="3" s="1"/>
  <c r="EX44" i="3" s="1"/>
  <c r="EY44" i="3" s="1"/>
  <c r="EZ44" i="3" s="1"/>
  <c r="FA44" i="3" s="1"/>
  <c r="FB44" i="3" s="1"/>
  <c r="FC44" i="3" s="1"/>
  <c r="FD44" i="3" s="1"/>
  <c r="FE44" i="3" s="1"/>
  <c r="FF44" i="3" s="1"/>
  <c r="FG44" i="3" s="1"/>
  <c r="FH44" i="3" s="1"/>
  <c r="FI44" i="3" s="1"/>
  <c r="FJ44" i="3" s="1"/>
  <c r="FK44" i="3" s="1"/>
  <c r="FL44" i="3" s="1"/>
  <c r="FM44" i="3" s="1"/>
  <c r="FN44" i="3" s="1"/>
  <c r="FO44" i="3" s="1"/>
  <c r="FP44" i="3" s="1"/>
  <c r="FQ44" i="3" s="1"/>
  <c r="FR44" i="3" s="1"/>
  <c r="FS44" i="3" s="1"/>
  <c r="FT44" i="3" s="1"/>
  <c r="FU44" i="3" s="1"/>
  <c r="FV44" i="3" s="1"/>
  <c r="FW44" i="3" s="1"/>
  <c r="FX44" i="3" s="1"/>
  <c r="FY44" i="3" s="1"/>
  <c r="FZ44" i="3" s="1"/>
  <c r="GA44" i="3" s="1"/>
  <c r="GB44" i="3" s="1"/>
  <c r="GC44" i="3" s="1"/>
  <c r="GD44" i="3" s="1"/>
  <c r="GE44" i="3" s="1"/>
  <c r="GF44" i="3" s="1"/>
  <c r="GG44" i="3" s="1"/>
  <c r="GH44" i="3" s="1"/>
  <c r="GI44" i="3" s="1"/>
  <c r="GJ44" i="3" s="1"/>
  <c r="GK44" i="3" s="1"/>
  <c r="GL44" i="3" s="1"/>
  <c r="GM44" i="3" s="1"/>
  <c r="GN44" i="3" s="1"/>
  <c r="GO44" i="3" s="1"/>
  <c r="GP44" i="3" s="1"/>
  <c r="GQ44" i="3" s="1"/>
  <c r="GR44" i="3" s="1"/>
  <c r="GS44" i="3" s="1"/>
  <c r="GT44" i="3" s="1"/>
  <c r="GU44" i="3" s="1"/>
  <c r="GV44" i="3" s="1"/>
  <c r="GW44" i="3" s="1"/>
  <c r="GX44" i="3" s="1"/>
  <c r="GY44" i="3" s="1"/>
  <c r="GZ44" i="3" s="1"/>
  <c r="HA44" i="3" s="1"/>
  <c r="HB44" i="3" s="1"/>
  <c r="HC44" i="3" s="1"/>
  <c r="HD44" i="3" s="1"/>
  <c r="HE44" i="3" s="1"/>
  <c r="HF44" i="3" s="1"/>
  <c r="HG44" i="3" s="1"/>
  <c r="HH44" i="3" s="1"/>
  <c r="HI44" i="3" s="1"/>
  <c r="HJ44" i="3" s="1"/>
  <c r="HK44" i="3" s="1"/>
  <c r="HL44" i="3" s="1"/>
  <c r="HM44" i="3" s="1"/>
  <c r="HN44" i="3" s="1"/>
  <c r="HO44" i="3" s="1"/>
  <c r="HP44" i="3" s="1"/>
  <c r="HQ44" i="3" s="1"/>
  <c r="HR44" i="3" s="1"/>
  <c r="HS44" i="3" s="1"/>
  <c r="HT44" i="3" s="1"/>
  <c r="HU44" i="3" s="1"/>
  <c r="HV44" i="3" s="1"/>
  <c r="HW44" i="3" s="1"/>
  <c r="HX44" i="3" s="1"/>
  <c r="HY44" i="3" s="1"/>
  <c r="HZ44" i="3" s="1"/>
  <c r="IA44" i="3" s="1"/>
  <c r="IB44" i="3" s="1"/>
  <c r="IC44" i="3" s="1"/>
  <c r="ID44" i="3" s="1"/>
  <c r="IE44" i="3" s="1"/>
  <c r="IF44" i="3" s="1"/>
  <c r="IG44" i="3" s="1"/>
  <c r="IH44" i="3" s="1"/>
  <c r="II44" i="3" s="1"/>
  <c r="IJ44" i="3" s="1"/>
  <c r="IK44" i="3" s="1"/>
  <c r="IL44" i="3" s="1"/>
  <c r="IM44" i="3" s="1"/>
  <c r="IN44" i="3" s="1"/>
  <c r="IO44" i="3" s="1"/>
  <c r="IP44" i="3" s="1"/>
  <c r="IQ44" i="3" s="1"/>
  <c r="IR44" i="3" s="1"/>
  <c r="IS44" i="3" s="1"/>
  <c r="IT44" i="3" s="1"/>
  <c r="IU44" i="3" s="1"/>
  <c r="IV44" i="3" s="1"/>
  <c r="IW44" i="3" s="1"/>
  <c r="IX44" i="3" s="1"/>
  <c r="IY44" i="3" s="1"/>
  <c r="IZ44" i="3" s="1"/>
  <c r="JA44" i="3" s="1"/>
  <c r="JB44" i="3" s="1"/>
  <c r="JC44" i="3" s="1"/>
  <c r="JD44" i="3" s="1"/>
  <c r="JE44" i="3" s="1"/>
  <c r="JF44" i="3" s="1"/>
  <c r="JG44" i="3" s="1"/>
  <c r="JH44" i="3" s="1"/>
  <c r="JI44" i="3" s="1"/>
  <c r="JJ44" i="3" s="1"/>
  <c r="JK44" i="3" s="1"/>
  <c r="JL44" i="3" s="1"/>
  <c r="JM44" i="3" s="1"/>
  <c r="JN44" i="3" s="1"/>
  <c r="JO44" i="3" s="1"/>
  <c r="JP44" i="3" s="1"/>
  <c r="JQ44" i="3" s="1"/>
  <c r="JR44" i="3" s="1"/>
  <c r="JS44" i="3" s="1"/>
  <c r="JT44" i="3" s="1"/>
  <c r="JU44" i="3" s="1"/>
  <c r="JV44" i="3" s="1"/>
  <c r="JW44" i="3" s="1"/>
  <c r="JX44" i="3" s="1"/>
  <c r="JY44" i="3" s="1"/>
  <c r="JZ44" i="3" s="1"/>
  <c r="KA44" i="3" s="1"/>
  <c r="KB44" i="3" s="1"/>
  <c r="KC44" i="3" s="1"/>
  <c r="KD44" i="3" s="1"/>
  <c r="KE44" i="3" s="1"/>
  <c r="KF44" i="3" s="1"/>
  <c r="KG44" i="3" s="1"/>
  <c r="KH44" i="3" s="1"/>
  <c r="KI44" i="3" s="1"/>
  <c r="KJ44" i="3" s="1"/>
  <c r="KK44" i="3" s="1"/>
  <c r="KL44" i="3" s="1"/>
  <c r="KM44" i="3" s="1"/>
  <c r="KN44" i="3" s="1"/>
  <c r="KO44" i="3" s="1"/>
  <c r="KP44" i="3" s="1"/>
  <c r="KQ44" i="3" s="1"/>
  <c r="KR44" i="3" s="1"/>
  <c r="KS44" i="3" s="1"/>
  <c r="KT44" i="3" s="1"/>
  <c r="KU44" i="3" s="1"/>
  <c r="KV44" i="3" s="1"/>
  <c r="KW44" i="3" s="1"/>
  <c r="KX44" i="3" s="1"/>
  <c r="KY44" i="3" s="1"/>
  <c r="KZ44" i="3" s="1"/>
  <c r="LA44" i="3" s="1"/>
  <c r="LB44" i="3" s="1"/>
  <c r="LC44" i="3" s="1"/>
  <c r="LD44" i="3" s="1"/>
  <c r="LE44" i="3" s="1"/>
  <c r="LF44" i="3" s="1"/>
  <c r="LG44" i="3" s="1"/>
  <c r="LH44" i="3" s="1"/>
  <c r="LI44" i="3" s="1"/>
  <c r="LJ44" i="3" s="1"/>
  <c r="LK44" i="3" s="1"/>
  <c r="LL44" i="3" s="1"/>
  <c r="LM44" i="3" s="1"/>
  <c r="LN44" i="3" s="1"/>
  <c r="LO44" i="3" s="1"/>
  <c r="LP44" i="3" s="1"/>
  <c r="LQ44" i="3" s="1"/>
  <c r="LR44" i="3" s="1"/>
  <c r="LS44" i="3" s="1"/>
  <c r="LT44" i="3" s="1"/>
  <c r="LU44" i="3" s="1"/>
  <c r="LV44" i="3" s="1"/>
  <c r="LW44" i="3" s="1"/>
  <c r="LX44" i="3" s="1"/>
  <c r="LY44" i="3" s="1"/>
  <c r="LZ44" i="3" s="1"/>
  <c r="MA44" i="3" s="1"/>
  <c r="MB44" i="3" s="1"/>
  <c r="MC44" i="3" s="1"/>
  <c r="MD44" i="3" s="1"/>
  <c r="ME44" i="3" s="1"/>
  <c r="MF44" i="3" s="1"/>
  <c r="MG44" i="3" s="1"/>
  <c r="MH44" i="3" s="1"/>
  <c r="MI44" i="3" s="1"/>
  <c r="MJ44" i="3" s="1"/>
  <c r="MK44" i="3" s="1"/>
  <c r="ML44" i="3" s="1"/>
  <c r="MM44" i="3" s="1"/>
  <c r="MN44" i="3" s="1"/>
  <c r="MO44" i="3" s="1"/>
  <c r="MP44" i="3" s="1"/>
  <c r="MQ44" i="3" s="1"/>
  <c r="MR44" i="3" s="1"/>
  <c r="MS44" i="3" s="1"/>
  <c r="MT44" i="3" s="1"/>
  <c r="MU44" i="3" s="1"/>
  <c r="MV44" i="3" s="1"/>
  <c r="MW44" i="3" s="1"/>
  <c r="MX44" i="3" s="1"/>
  <c r="MY44" i="3" s="1"/>
  <c r="MZ44" i="3" s="1"/>
  <c r="NA44" i="3" s="1"/>
  <c r="NB44" i="3" s="1"/>
  <c r="NC44" i="3" s="1"/>
  <c r="ND44" i="3" s="1"/>
  <c r="NE44" i="3" s="1"/>
  <c r="NF44" i="3" s="1"/>
  <c r="NG44" i="3" s="1"/>
  <c r="NH44" i="3" s="1"/>
  <c r="NI44" i="3" s="1"/>
  <c r="NJ44" i="3" s="1"/>
  <c r="NK44" i="3" s="1"/>
  <c r="NL44" i="3" s="1"/>
  <c r="NM44" i="3" s="1"/>
  <c r="NN44" i="3" s="1"/>
  <c r="NO44" i="3" s="1"/>
  <c r="NP44" i="3" s="1"/>
  <c r="NQ44" i="3" s="1"/>
  <c r="NR44" i="3" s="1"/>
  <c r="NS44" i="3" s="1"/>
  <c r="NT44" i="3" s="1"/>
  <c r="NU44" i="3" s="1"/>
  <c r="NV44" i="3" s="1"/>
  <c r="NW44" i="3" s="1"/>
  <c r="NX44" i="3" s="1"/>
  <c r="NY44" i="3" s="1"/>
  <c r="NZ44" i="3" s="1"/>
  <c r="OA44" i="3" s="1"/>
  <c r="OB44" i="3" s="1"/>
  <c r="OC44" i="3" s="1"/>
  <c r="OD44" i="3" s="1"/>
  <c r="OE44" i="3" s="1"/>
  <c r="OF44" i="3" s="1"/>
  <c r="OG44" i="3" s="1"/>
  <c r="OH44" i="3" s="1"/>
  <c r="OI44" i="3" s="1"/>
  <c r="OJ44" i="3" s="1"/>
  <c r="OK44" i="3" s="1"/>
  <c r="OL44" i="3" s="1"/>
  <c r="OM44" i="3" s="1"/>
  <c r="ON44" i="3" s="1"/>
  <c r="OO44" i="3" s="1"/>
  <c r="OP44" i="3" s="1"/>
  <c r="OQ44" i="3" s="1"/>
  <c r="OR44" i="3" s="1"/>
  <c r="OS44" i="3" s="1"/>
  <c r="OT44" i="3" s="1"/>
  <c r="OU44" i="3" s="1"/>
  <c r="OV44" i="3" s="1"/>
  <c r="OW44" i="3" s="1"/>
  <c r="OX44" i="3" s="1"/>
  <c r="OY44" i="3" s="1"/>
  <c r="OZ44" i="3" s="1"/>
  <c r="PA44" i="3" s="1"/>
  <c r="PB44" i="3" s="1"/>
  <c r="PC44" i="3" s="1"/>
  <c r="PD44" i="3" s="1"/>
  <c r="PE44" i="3" s="1"/>
  <c r="PF44" i="3" s="1"/>
  <c r="PG44" i="3" s="1"/>
  <c r="PH44" i="3" s="1"/>
  <c r="PI44" i="3" s="1"/>
  <c r="PJ44" i="3" s="1"/>
  <c r="PK44" i="3" s="1"/>
  <c r="PL44" i="3" s="1"/>
  <c r="PM44" i="3" s="1"/>
  <c r="PN44" i="3" s="1"/>
  <c r="PO44" i="3" s="1"/>
  <c r="PP44" i="3" s="1"/>
  <c r="PQ44" i="3" s="1"/>
  <c r="PR44" i="3" s="1"/>
  <c r="PS44" i="3" s="1"/>
  <c r="PT44" i="3" s="1"/>
  <c r="PU44" i="3" s="1"/>
  <c r="PV44" i="3" s="1"/>
  <c r="PW44" i="3" s="1"/>
  <c r="PX44" i="3" s="1"/>
  <c r="PY44" i="3" s="1"/>
  <c r="PZ44" i="3" s="1"/>
  <c r="QA44" i="3" s="1"/>
  <c r="QB44" i="3" s="1"/>
  <c r="QC44" i="3" s="1"/>
  <c r="QD44" i="3" s="1"/>
  <c r="QE44" i="3" s="1"/>
  <c r="QF44" i="3" s="1"/>
  <c r="QG44" i="3" s="1"/>
  <c r="QH44" i="3" s="1"/>
  <c r="QI44" i="3" s="1"/>
  <c r="QJ44" i="3" s="1"/>
  <c r="QK44" i="3" s="1"/>
  <c r="QL44" i="3" s="1"/>
  <c r="QM44" i="3" s="1"/>
  <c r="QN44" i="3" s="1"/>
  <c r="QO44" i="3" s="1"/>
  <c r="QP44" i="3" s="1"/>
  <c r="QQ44" i="3" s="1"/>
  <c r="QR44" i="3" s="1"/>
  <c r="QS44" i="3" s="1"/>
  <c r="QT44" i="3" s="1"/>
  <c r="QU44" i="3" s="1"/>
  <c r="QV44" i="3" s="1"/>
  <c r="QW44" i="3" s="1"/>
  <c r="QX44" i="3" s="1"/>
  <c r="QY44" i="3" s="1"/>
  <c r="QZ44" i="3" s="1"/>
  <c r="RA44" i="3" s="1"/>
  <c r="RB44" i="3" s="1"/>
  <c r="RC44" i="3" s="1"/>
  <c r="RD44" i="3" s="1"/>
  <c r="RE44" i="3" s="1"/>
  <c r="RF44" i="3" s="1"/>
  <c r="RG44" i="3" s="1"/>
  <c r="RH44" i="3" s="1"/>
  <c r="RI44" i="3" s="1"/>
  <c r="RJ44" i="3" s="1"/>
  <c r="RK44" i="3" s="1"/>
  <c r="RL44" i="3" s="1"/>
  <c r="RM44" i="3" s="1"/>
  <c r="RN44" i="3" s="1"/>
  <c r="RO44" i="3" s="1"/>
  <c r="RP44" i="3" s="1"/>
  <c r="RQ44" i="3" s="1"/>
  <c r="RR44" i="3" s="1"/>
  <c r="RS44" i="3" s="1"/>
  <c r="RT44" i="3" s="1"/>
  <c r="RU44" i="3" s="1"/>
  <c r="RV44" i="3" s="1"/>
  <c r="RW44" i="3" s="1"/>
  <c r="RX44" i="3" s="1"/>
  <c r="RY44" i="3" s="1"/>
  <c r="RZ44" i="3" s="1"/>
  <c r="SA44" i="3" s="1"/>
  <c r="SB44" i="3" s="1"/>
  <c r="SC44" i="3" s="1"/>
  <c r="SD44" i="3" s="1"/>
  <c r="SE44" i="3" s="1"/>
  <c r="SF44" i="3" s="1"/>
  <c r="SG44" i="3" s="1"/>
  <c r="SH44" i="3" s="1"/>
  <c r="SI44" i="3" s="1"/>
  <c r="SJ44" i="3" s="1"/>
  <c r="SK44" i="3" s="1"/>
  <c r="SL44" i="3" s="1"/>
  <c r="SM44" i="3" s="1"/>
  <c r="SN44" i="3" s="1"/>
  <c r="SO44" i="3" s="1"/>
  <c r="SP44" i="3" s="1"/>
  <c r="SQ44" i="3" s="1"/>
  <c r="SR44" i="3" s="1"/>
  <c r="SS44" i="3" s="1"/>
  <c r="ST44" i="3" s="1"/>
  <c r="SU44" i="3" s="1"/>
  <c r="SV44" i="3" s="1"/>
  <c r="SW44" i="3" s="1"/>
  <c r="SX44" i="3" s="1"/>
  <c r="SY44" i="3" s="1"/>
  <c r="SZ44" i="3" s="1"/>
  <c r="TA44" i="3" s="1"/>
  <c r="TB44" i="3" s="1"/>
  <c r="TC44" i="3" s="1"/>
  <c r="TD44" i="3" s="1"/>
  <c r="TE44" i="3" s="1"/>
  <c r="TF44" i="3" s="1"/>
  <c r="TG44" i="3" s="1"/>
  <c r="TH44" i="3" s="1"/>
  <c r="TI44" i="3" s="1"/>
  <c r="TJ44" i="3" s="1"/>
  <c r="TK44" i="3" s="1"/>
  <c r="TL44" i="3" s="1"/>
  <c r="TM44" i="3" s="1"/>
  <c r="TN44" i="3" s="1"/>
  <c r="TO44" i="3" s="1"/>
  <c r="TP44" i="3" s="1"/>
  <c r="TQ44" i="3" s="1"/>
  <c r="TR44" i="3" s="1"/>
  <c r="TS44" i="3" s="1"/>
  <c r="TT44" i="3" s="1"/>
  <c r="TU44" i="3" s="1"/>
  <c r="TV44" i="3" s="1"/>
  <c r="TW44" i="3" s="1"/>
  <c r="TX44" i="3" s="1"/>
  <c r="TY44" i="3" s="1"/>
  <c r="TZ44" i="3" s="1"/>
  <c r="UA44" i="3" s="1"/>
  <c r="UB44" i="3" s="1"/>
  <c r="UC44" i="3" s="1"/>
  <c r="UD44" i="3" s="1"/>
  <c r="UE44" i="3" s="1"/>
  <c r="UF44" i="3" s="1"/>
  <c r="UG44" i="3" s="1"/>
  <c r="UH44" i="3" s="1"/>
  <c r="UI44" i="3" s="1"/>
  <c r="UJ44" i="3" s="1"/>
  <c r="UK44" i="3" s="1"/>
  <c r="UL44" i="3" s="1"/>
  <c r="UM44" i="3" s="1"/>
  <c r="UN44" i="3" s="1"/>
  <c r="UO44" i="3" s="1"/>
  <c r="UP44" i="3" s="1"/>
  <c r="UQ44" i="3" s="1"/>
  <c r="UR44" i="3" s="1"/>
  <c r="US44" i="3" s="1"/>
  <c r="UT44" i="3" s="1"/>
  <c r="UU44" i="3" s="1"/>
  <c r="UV44" i="3" s="1"/>
  <c r="UW44" i="3" s="1"/>
  <c r="UX44" i="3" s="1"/>
  <c r="UY44" i="3" s="1"/>
  <c r="UZ44" i="3" s="1"/>
  <c r="VA44" i="3" s="1"/>
  <c r="VB44" i="3" s="1"/>
  <c r="VC44" i="3" s="1"/>
  <c r="VD44" i="3" s="1"/>
  <c r="VE44" i="3" s="1"/>
  <c r="VF44" i="3" s="1"/>
  <c r="VG44" i="3" s="1"/>
  <c r="VH44" i="3" s="1"/>
  <c r="VI44" i="3" s="1"/>
  <c r="VJ44" i="3" s="1"/>
  <c r="VK44" i="3" s="1"/>
  <c r="VL44" i="3" s="1"/>
  <c r="VM44" i="3" s="1"/>
  <c r="VN44" i="3" s="1"/>
  <c r="VO44" i="3" s="1"/>
  <c r="VP44" i="3" s="1"/>
  <c r="VQ44" i="3" s="1"/>
  <c r="VR44" i="3" s="1"/>
  <c r="VS44" i="3" s="1"/>
  <c r="VT44" i="3" s="1"/>
  <c r="VU44" i="3" s="1"/>
  <c r="VV44" i="3" s="1"/>
  <c r="VW44" i="3" s="1"/>
  <c r="VX44" i="3" s="1"/>
  <c r="VY44" i="3" s="1"/>
  <c r="VZ44" i="3" s="1"/>
  <c r="WA44" i="3" s="1"/>
  <c r="WB44" i="3" s="1"/>
  <c r="WC44" i="3" s="1"/>
  <c r="WD44" i="3" s="1"/>
  <c r="WE44" i="3" s="1"/>
  <c r="WF44" i="3" s="1"/>
  <c r="WG44" i="3" s="1"/>
  <c r="WH44" i="3" s="1"/>
  <c r="WI44" i="3" s="1"/>
  <c r="WJ44" i="3" s="1"/>
  <c r="WK44" i="3" s="1"/>
  <c r="WL44" i="3" s="1"/>
  <c r="WM44" i="3" s="1"/>
  <c r="WN44" i="3" s="1"/>
  <c r="WO44" i="3" s="1"/>
  <c r="WP44" i="3" s="1"/>
  <c r="WQ44" i="3" s="1"/>
  <c r="WR44" i="3" s="1"/>
  <c r="WS44" i="3" s="1"/>
  <c r="WT44" i="3" s="1"/>
  <c r="WU44" i="3" s="1"/>
  <c r="WV44" i="3" s="1"/>
  <c r="WW44" i="3" s="1"/>
  <c r="WX44" i="3" s="1"/>
  <c r="WY44" i="3" s="1"/>
  <c r="WZ44" i="3" s="1"/>
  <c r="XA44" i="3" s="1"/>
  <c r="XB44" i="3" s="1"/>
  <c r="XC44" i="3" s="1"/>
  <c r="XD44" i="3" s="1"/>
  <c r="XE44" i="3" s="1"/>
  <c r="XF44" i="3" s="1"/>
  <c r="XG44" i="3" s="1"/>
  <c r="XH44" i="3" s="1"/>
  <c r="XI44" i="3" s="1"/>
  <c r="XJ44" i="3" s="1"/>
  <c r="XK44" i="3" s="1"/>
  <c r="XL44" i="3" s="1"/>
  <c r="XM44" i="3" s="1"/>
  <c r="XN44" i="3" s="1"/>
  <c r="XO44" i="3" s="1"/>
  <c r="XP44" i="3" s="1"/>
  <c r="XQ44" i="3" s="1"/>
  <c r="XR44" i="3" s="1"/>
  <c r="XS44" i="3" s="1"/>
  <c r="XT44" i="3" s="1"/>
  <c r="XU44" i="3" s="1"/>
  <c r="XV44" i="3" s="1"/>
  <c r="XW44" i="3" s="1"/>
  <c r="XX44" i="3" s="1"/>
  <c r="XY44" i="3" s="1"/>
  <c r="XZ44" i="3" s="1"/>
  <c r="YA44" i="3" s="1"/>
  <c r="YB44" i="3" s="1"/>
  <c r="YC44" i="3" s="1"/>
  <c r="YD44" i="3" s="1"/>
  <c r="YE44" i="3" s="1"/>
  <c r="YF44" i="3" s="1"/>
  <c r="YG44" i="3" s="1"/>
  <c r="YH44" i="3" s="1"/>
  <c r="YI44" i="3" s="1"/>
  <c r="YJ44" i="3" s="1"/>
  <c r="YK44" i="3" s="1"/>
  <c r="YL44" i="3" s="1"/>
  <c r="YM44" i="3" s="1"/>
  <c r="YN44" i="3" s="1"/>
  <c r="YO44" i="3" s="1"/>
  <c r="YP44" i="3" s="1"/>
  <c r="YQ44" i="3" s="1"/>
  <c r="YR44" i="3" s="1"/>
  <c r="YS44" i="3" s="1"/>
  <c r="YT44" i="3" s="1"/>
  <c r="YU44" i="3" s="1"/>
  <c r="YV44" i="3" s="1"/>
  <c r="YW44" i="3" s="1"/>
  <c r="YX44" i="3" s="1"/>
  <c r="YY44" i="3" s="1"/>
  <c r="YZ44" i="3" s="1"/>
  <c r="ZA44" i="3" s="1"/>
  <c r="ZB44" i="3" s="1"/>
  <c r="ZC44" i="3" s="1"/>
  <c r="ZD44" i="3" s="1"/>
  <c r="ZE44" i="3" s="1"/>
  <c r="ZF44" i="3" s="1"/>
  <c r="ZG44" i="3" s="1"/>
  <c r="ZH44" i="3" s="1"/>
  <c r="ZI44" i="3" s="1"/>
  <c r="ZJ44" i="3" s="1"/>
  <c r="ZK44" i="3" s="1"/>
  <c r="ZL44" i="3" s="1"/>
  <c r="ZM44" i="3" s="1"/>
  <c r="ZN44" i="3" s="1"/>
  <c r="ZO44" i="3" s="1"/>
  <c r="ZP44" i="3" s="1"/>
  <c r="ZQ44" i="3" s="1"/>
  <c r="ZR44" i="3" s="1"/>
  <c r="ZS44" i="3" s="1"/>
  <c r="ZT44" i="3" s="1"/>
  <c r="ZU44" i="3" s="1"/>
  <c r="ZV44" i="3" s="1"/>
  <c r="ZW44" i="3" s="1"/>
  <c r="ZX44" i="3" s="1"/>
  <c r="ZY44" i="3" s="1"/>
  <c r="ZZ44" i="3" s="1"/>
  <c r="AAA44" i="3" s="1"/>
  <c r="AAB44" i="3" s="1"/>
  <c r="AAC44" i="3" s="1"/>
  <c r="AAD44" i="3" s="1"/>
  <c r="AAE44" i="3" s="1"/>
  <c r="AAF44" i="3" s="1"/>
  <c r="AAG44" i="3" s="1"/>
  <c r="AAH44" i="3" s="1"/>
  <c r="AAI44" i="3" s="1"/>
  <c r="AAJ44" i="3" s="1"/>
  <c r="AAK44" i="3" s="1"/>
  <c r="AAL44" i="3" s="1"/>
  <c r="AAM44" i="3" s="1"/>
  <c r="AAN44" i="3" s="1"/>
  <c r="AAO44" i="3" s="1"/>
  <c r="AAP44" i="3" s="1"/>
  <c r="AAQ44" i="3" s="1"/>
  <c r="AAR44" i="3" s="1"/>
  <c r="AAS44" i="3" s="1"/>
  <c r="B44" i="3"/>
  <c r="C32" i="3"/>
  <c r="D32" i="3"/>
  <c r="E32" i="3" s="1"/>
  <c r="F32" i="3" s="1"/>
  <c r="G32" i="3" s="1"/>
  <c r="H32" i="3" s="1"/>
  <c r="I32" i="3" s="1"/>
  <c r="J32" i="3" s="1"/>
  <c r="K32" i="3" s="1"/>
  <c r="L32" i="3" s="1"/>
  <c r="M32" i="3" s="1"/>
  <c r="N32" i="3" s="1"/>
  <c r="O32" i="3" s="1"/>
  <c r="P32" i="3" s="1"/>
  <c r="Q32" i="3" s="1"/>
  <c r="R32" i="3" s="1"/>
  <c r="S32" i="3" s="1"/>
  <c r="T32" i="3" s="1"/>
  <c r="U32" i="3" s="1"/>
  <c r="V32" i="3" s="1"/>
  <c r="W32" i="3" s="1"/>
  <c r="X32" i="3" s="1"/>
  <c r="Y32" i="3" s="1"/>
  <c r="Z32" i="3" s="1"/>
  <c r="AA32" i="3" s="1"/>
  <c r="AB32" i="3" s="1"/>
  <c r="AC32" i="3" s="1"/>
  <c r="AD32" i="3" s="1"/>
  <c r="AE32" i="3" s="1"/>
  <c r="AF32" i="3" s="1"/>
  <c r="AG32" i="3" s="1"/>
  <c r="AH32" i="3" s="1"/>
  <c r="AI32" i="3" s="1"/>
  <c r="AJ32" i="3" s="1"/>
  <c r="AK32" i="3" s="1"/>
  <c r="AL32" i="3" s="1"/>
  <c r="AM32" i="3" s="1"/>
  <c r="AN32" i="3" s="1"/>
  <c r="AO32" i="3" s="1"/>
  <c r="AP32" i="3" s="1"/>
  <c r="AQ32" i="3" s="1"/>
  <c r="AR32" i="3" s="1"/>
  <c r="AS32" i="3" s="1"/>
  <c r="AT32" i="3" s="1"/>
  <c r="AU32" i="3" s="1"/>
  <c r="AV32" i="3" s="1"/>
  <c r="AW32" i="3" s="1"/>
  <c r="AX32" i="3" s="1"/>
  <c r="AY32" i="3" s="1"/>
  <c r="AZ32" i="3" s="1"/>
  <c r="BA32" i="3" s="1"/>
  <c r="BB32" i="3" s="1"/>
  <c r="BC32" i="3" s="1"/>
  <c r="BD32" i="3" s="1"/>
  <c r="BE32" i="3" s="1"/>
  <c r="BF32" i="3" s="1"/>
  <c r="BG32" i="3" s="1"/>
  <c r="BH32" i="3" s="1"/>
  <c r="BI32" i="3" s="1"/>
  <c r="BJ32" i="3" s="1"/>
  <c r="BK32" i="3" s="1"/>
  <c r="BL32" i="3" s="1"/>
  <c r="BM32" i="3" s="1"/>
  <c r="BN32" i="3" s="1"/>
  <c r="BO32" i="3" s="1"/>
  <c r="BP32" i="3" s="1"/>
  <c r="BQ32" i="3" s="1"/>
  <c r="BR32" i="3" s="1"/>
  <c r="BS32" i="3" s="1"/>
  <c r="BT32" i="3" s="1"/>
  <c r="BU32" i="3" s="1"/>
  <c r="BV32" i="3" s="1"/>
  <c r="BW32" i="3" s="1"/>
  <c r="BX32" i="3" s="1"/>
  <c r="BY32" i="3" s="1"/>
  <c r="BZ32" i="3" s="1"/>
  <c r="CA32" i="3" s="1"/>
  <c r="CB32" i="3" s="1"/>
  <c r="CC32" i="3" s="1"/>
  <c r="CD32" i="3" s="1"/>
  <c r="CE32" i="3" s="1"/>
  <c r="CF32" i="3" s="1"/>
  <c r="CG32" i="3" s="1"/>
  <c r="CH32" i="3" s="1"/>
  <c r="CI32" i="3" s="1"/>
  <c r="CJ32" i="3" s="1"/>
  <c r="CK32" i="3" s="1"/>
  <c r="CL32" i="3" s="1"/>
  <c r="CM32" i="3" s="1"/>
  <c r="CN32" i="3" s="1"/>
  <c r="CO32" i="3" s="1"/>
  <c r="CP32" i="3" s="1"/>
  <c r="CQ32" i="3" s="1"/>
  <c r="CR32" i="3" s="1"/>
  <c r="CS32" i="3" s="1"/>
  <c r="CT32" i="3" s="1"/>
  <c r="CU32" i="3" s="1"/>
  <c r="CV32" i="3" s="1"/>
  <c r="CW32" i="3" s="1"/>
  <c r="CX32" i="3" s="1"/>
  <c r="CY32" i="3" s="1"/>
  <c r="CZ32" i="3" s="1"/>
  <c r="DA32" i="3" s="1"/>
  <c r="DB32" i="3" s="1"/>
  <c r="DC32" i="3" s="1"/>
  <c r="DD32" i="3" s="1"/>
  <c r="DE32" i="3" s="1"/>
  <c r="DF32" i="3" s="1"/>
  <c r="DG32" i="3" s="1"/>
  <c r="DH32" i="3" s="1"/>
  <c r="DI32" i="3" s="1"/>
  <c r="B32" i="3"/>
  <c r="I22" i="3"/>
  <c r="J22" i="3"/>
  <c r="K22" i="3" s="1"/>
  <c r="L22" i="3" s="1"/>
  <c r="M22" i="3" s="1"/>
  <c r="N22" i="3" s="1"/>
  <c r="O22" i="3" s="1"/>
  <c r="P22" i="3" s="1"/>
  <c r="Q22" i="3" s="1"/>
  <c r="R22" i="3" s="1"/>
  <c r="S22" i="3" s="1"/>
  <c r="T22" i="3" s="1"/>
  <c r="U22" i="3" s="1"/>
  <c r="V22" i="3" s="1"/>
  <c r="W22" i="3" s="1"/>
  <c r="X22" i="3" s="1"/>
  <c r="Y22" i="3" s="1"/>
  <c r="Z22" i="3" s="1"/>
  <c r="AA22" i="3" s="1"/>
  <c r="AB22" i="3" s="1"/>
  <c r="AC22" i="3" s="1"/>
  <c r="C22" i="3"/>
  <c r="D22" i="3" s="1"/>
  <c r="E22" i="3" s="1"/>
  <c r="F22" i="3" s="1"/>
  <c r="G22" i="3" s="1"/>
  <c r="H22" i="3" s="1"/>
  <c r="B22" i="3"/>
  <c r="Q6" i="7"/>
  <c r="C45" i="3"/>
  <c r="C49" i="3"/>
  <c r="B50" i="3" s="1"/>
  <c r="C50" i="3" s="1"/>
  <c r="D50" i="3" s="1"/>
  <c r="E50" i="3" s="1"/>
  <c r="F50" i="3" s="1"/>
  <c r="G50" i="3" s="1"/>
  <c r="H50" i="3" s="1"/>
  <c r="I50" i="3" s="1"/>
  <c r="J50" i="3" s="1"/>
  <c r="K50" i="3" s="1"/>
  <c r="L50" i="3" s="1"/>
  <c r="M50" i="3" s="1"/>
  <c r="N50" i="3" s="1"/>
  <c r="O50" i="3" s="1"/>
  <c r="P50" i="3" s="1"/>
  <c r="Q50" i="3" s="1"/>
  <c r="R50" i="3" s="1"/>
  <c r="S50" i="3" s="1"/>
  <c r="T50" i="3" s="1"/>
  <c r="U50" i="3" s="1"/>
  <c r="V50" i="3" s="1"/>
  <c r="W50" i="3" s="1"/>
  <c r="X50" i="3" s="1"/>
  <c r="Y50" i="3" s="1"/>
  <c r="Z50" i="3" s="1"/>
  <c r="AA50" i="3" s="1"/>
  <c r="AB50" i="3" s="1"/>
  <c r="AC50" i="3" s="1"/>
  <c r="AD50" i="3" s="1"/>
  <c r="AE50" i="3" s="1"/>
  <c r="AF50" i="3" s="1"/>
  <c r="AG50" i="3" s="1"/>
  <c r="AH50" i="3" s="1"/>
  <c r="AI50" i="3" s="1"/>
  <c r="AJ50" i="3" s="1"/>
  <c r="AK50" i="3" s="1"/>
  <c r="AL50" i="3" s="1"/>
  <c r="AM50" i="3" s="1"/>
  <c r="AN50" i="3" s="1"/>
  <c r="AO50" i="3" s="1"/>
  <c r="AP50" i="3" s="1"/>
  <c r="AQ50" i="3" s="1"/>
  <c r="AR50" i="3" s="1"/>
  <c r="AS50" i="3" s="1"/>
  <c r="AT50" i="3" s="1"/>
  <c r="AU50" i="3" s="1"/>
  <c r="AV50" i="3" s="1"/>
  <c r="AW50" i="3" s="1"/>
  <c r="AX50" i="3" s="1"/>
  <c r="AY50" i="3" s="1"/>
  <c r="AZ50" i="3" s="1"/>
  <c r="BA50" i="3" s="1"/>
  <c r="BB50" i="3" s="1"/>
  <c r="BC50" i="3" s="1"/>
  <c r="BD50" i="3" s="1"/>
  <c r="BE50" i="3" s="1"/>
  <c r="BF50" i="3" s="1"/>
  <c r="BG50" i="3" s="1"/>
  <c r="BH50" i="3" s="1"/>
  <c r="BI50" i="3" s="1"/>
  <c r="BJ50" i="3" s="1"/>
  <c r="BK50" i="3" s="1"/>
  <c r="BL50" i="3" s="1"/>
  <c r="BM50" i="3" s="1"/>
  <c r="BN50" i="3" s="1"/>
  <c r="BO50" i="3" s="1"/>
  <c r="BP50" i="3" s="1"/>
  <c r="BQ50" i="3" s="1"/>
  <c r="BR50" i="3" s="1"/>
  <c r="BS50" i="3" s="1"/>
  <c r="BT50" i="3" s="1"/>
  <c r="BU50" i="3" s="1"/>
  <c r="BV50" i="3" s="1"/>
  <c r="BW50" i="3" s="1"/>
  <c r="BX50" i="3" s="1"/>
  <c r="BY50" i="3" s="1"/>
  <c r="BZ50" i="3" s="1"/>
  <c r="CA50" i="3" s="1"/>
  <c r="CB50" i="3" s="1"/>
  <c r="CC50" i="3" s="1"/>
  <c r="CD50" i="3" s="1"/>
  <c r="CE50" i="3" s="1"/>
  <c r="CF50" i="3" s="1"/>
  <c r="CG50" i="3" s="1"/>
  <c r="CH50" i="3" s="1"/>
  <c r="CI50" i="3" s="1"/>
  <c r="CJ50" i="3" s="1"/>
  <c r="CK50" i="3" s="1"/>
  <c r="CL50" i="3" s="1"/>
  <c r="CM50" i="3" s="1"/>
  <c r="CN50" i="3" s="1"/>
  <c r="CO50" i="3" s="1"/>
  <c r="CP50" i="3" s="1"/>
  <c r="CQ50" i="3" s="1"/>
  <c r="CR50" i="3" s="1"/>
  <c r="CS50" i="3" s="1"/>
  <c r="CT50" i="3" s="1"/>
  <c r="CU50" i="3" s="1"/>
  <c r="CV50" i="3" s="1"/>
  <c r="CW50" i="3" s="1"/>
  <c r="CX50" i="3" s="1"/>
  <c r="CY50" i="3" s="1"/>
  <c r="CZ50" i="3" s="1"/>
  <c r="DA50" i="3" s="1"/>
  <c r="DB50" i="3" s="1"/>
  <c r="DC50" i="3" s="1"/>
  <c r="DD50" i="3" s="1"/>
  <c r="DE50" i="3" s="1"/>
  <c r="DF50" i="3" s="1"/>
  <c r="DG50" i="3" s="1"/>
  <c r="DH50" i="3" s="1"/>
  <c r="DI50" i="3" s="1"/>
  <c r="DJ50" i="3" s="1"/>
  <c r="DK50" i="3" s="1"/>
  <c r="DL50" i="3" s="1"/>
  <c r="DM50" i="3" s="1"/>
  <c r="DN50" i="3" s="1"/>
  <c r="DO50" i="3" s="1"/>
  <c r="DP50" i="3" s="1"/>
  <c r="DQ50" i="3" s="1"/>
  <c r="DR50" i="3" s="1"/>
  <c r="DS50" i="3" s="1"/>
  <c r="DT50" i="3" s="1"/>
  <c r="DU50" i="3" s="1"/>
  <c r="DV50" i="3" s="1"/>
  <c r="DW50" i="3" s="1"/>
  <c r="DX50" i="3" s="1"/>
  <c r="DY50" i="3" s="1"/>
  <c r="DZ50" i="3" s="1"/>
  <c r="EA50" i="3" s="1"/>
  <c r="EB50" i="3" s="1"/>
  <c r="EC50" i="3" s="1"/>
  <c r="ED50" i="3" s="1"/>
  <c r="EE50" i="3" s="1"/>
  <c r="EF50" i="3" s="1"/>
  <c r="EG50" i="3" s="1"/>
  <c r="EH50" i="3" s="1"/>
  <c r="EI50" i="3" s="1"/>
  <c r="EJ50" i="3" s="1"/>
  <c r="EK50" i="3" s="1"/>
  <c r="EL50" i="3" s="1"/>
  <c r="EM50" i="3" s="1"/>
  <c r="EN50" i="3" s="1"/>
  <c r="EO50" i="3" s="1"/>
  <c r="EP50" i="3" s="1"/>
  <c r="EQ50" i="3" s="1"/>
  <c r="ER50" i="3" s="1"/>
  <c r="ES50" i="3" s="1"/>
  <c r="ET50" i="3" s="1"/>
  <c r="EU50" i="3" s="1"/>
  <c r="EV50" i="3" s="1"/>
  <c r="EW50" i="3" s="1"/>
  <c r="EX50" i="3" s="1"/>
  <c r="EY50" i="3" s="1"/>
  <c r="EZ50" i="3" s="1"/>
  <c r="FA50" i="3" s="1"/>
  <c r="FB50" i="3" s="1"/>
  <c r="FC50" i="3" s="1"/>
  <c r="FD50" i="3" s="1"/>
  <c r="FE50" i="3" s="1"/>
  <c r="FF50" i="3" s="1"/>
  <c r="FG50" i="3" s="1"/>
  <c r="FH50" i="3" s="1"/>
  <c r="FI50" i="3" s="1"/>
  <c r="FJ50" i="3" s="1"/>
  <c r="FK50" i="3" s="1"/>
  <c r="FL50" i="3" s="1"/>
  <c r="FM50" i="3" s="1"/>
  <c r="FN50" i="3" s="1"/>
  <c r="FO50" i="3" s="1"/>
  <c r="FP50" i="3" s="1"/>
  <c r="FQ50" i="3" s="1"/>
  <c r="FR50" i="3" s="1"/>
  <c r="FS50" i="3" s="1"/>
  <c r="FT50" i="3" s="1"/>
  <c r="FU50" i="3" s="1"/>
  <c r="FV50" i="3" s="1"/>
  <c r="FW50" i="3" s="1"/>
  <c r="FX50" i="3" s="1"/>
  <c r="FY50" i="3" s="1"/>
  <c r="FZ50" i="3" s="1"/>
  <c r="GA50" i="3" s="1"/>
  <c r="GB50" i="3" s="1"/>
  <c r="GC50" i="3" s="1"/>
  <c r="GD50" i="3" s="1"/>
  <c r="GE50" i="3" s="1"/>
  <c r="GF50" i="3" s="1"/>
  <c r="GG50" i="3" s="1"/>
  <c r="GH50" i="3" s="1"/>
  <c r="GI50" i="3" s="1"/>
  <c r="GJ50" i="3" s="1"/>
  <c r="GK50" i="3" s="1"/>
  <c r="GL50" i="3" s="1"/>
  <c r="GM50" i="3" s="1"/>
  <c r="GN50" i="3" s="1"/>
  <c r="GO50" i="3" s="1"/>
  <c r="GP50" i="3" s="1"/>
  <c r="GQ50" i="3" s="1"/>
  <c r="GR50" i="3" s="1"/>
  <c r="GS50" i="3" s="1"/>
  <c r="GT50" i="3" s="1"/>
  <c r="GU50" i="3" s="1"/>
  <c r="GV50" i="3" s="1"/>
  <c r="GW50" i="3" s="1"/>
  <c r="GX50" i="3" s="1"/>
  <c r="GY50" i="3" s="1"/>
  <c r="GZ50" i="3" s="1"/>
  <c r="HA50" i="3" s="1"/>
  <c r="HB50" i="3" s="1"/>
  <c r="HC50" i="3" s="1"/>
  <c r="HD50" i="3" s="1"/>
  <c r="HE50" i="3" s="1"/>
  <c r="HF50" i="3" s="1"/>
  <c r="HG50" i="3" s="1"/>
  <c r="HH50" i="3" s="1"/>
  <c r="HI50" i="3" s="1"/>
  <c r="HJ50" i="3" s="1"/>
  <c r="HK50" i="3" s="1"/>
  <c r="HL50" i="3" s="1"/>
  <c r="HM50" i="3" s="1"/>
  <c r="HN50" i="3" s="1"/>
  <c r="HO50" i="3" s="1"/>
  <c r="HP50" i="3" s="1"/>
  <c r="HQ50" i="3" s="1"/>
  <c r="HR50" i="3" s="1"/>
  <c r="HS50" i="3" s="1"/>
  <c r="HT50" i="3" s="1"/>
  <c r="HU50" i="3" s="1"/>
  <c r="HV50" i="3" s="1"/>
  <c r="HW50" i="3" s="1"/>
  <c r="HX50" i="3" s="1"/>
  <c r="HY50" i="3" s="1"/>
  <c r="HZ50" i="3" s="1"/>
  <c r="IA50" i="3" s="1"/>
  <c r="IB50" i="3" s="1"/>
  <c r="IC50" i="3" s="1"/>
  <c r="ID50" i="3" s="1"/>
  <c r="IE50" i="3" s="1"/>
  <c r="IF50" i="3" s="1"/>
  <c r="IG50" i="3" s="1"/>
  <c r="IH50" i="3" s="1"/>
  <c r="II50" i="3" s="1"/>
  <c r="IJ50" i="3" s="1"/>
  <c r="IK50" i="3" s="1"/>
  <c r="IL50" i="3" s="1"/>
  <c r="IM50" i="3" s="1"/>
  <c r="IN50" i="3" s="1"/>
  <c r="IO50" i="3" s="1"/>
  <c r="IP50" i="3" s="1"/>
  <c r="IQ50" i="3" s="1"/>
  <c r="IR50" i="3" s="1"/>
  <c r="IS50" i="3" s="1"/>
  <c r="IT50" i="3" s="1"/>
  <c r="IU50" i="3" s="1"/>
  <c r="IV50" i="3" s="1"/>
  <c r="IW50" i="3" s="1"/>
  <c r="IX50" i="3" s="1"/>
  <c r="IY50" i="3" s="1"/>
  <c r="IZ50" i="3" s="1"/>
  <c r="JA50" i="3" s="1"/>
  <c r="JB50" i="3" s="1"/>
  <c r="JC50" i="3" s="1"/>
  <c r="JD50" i="3" s="1"/>
  <c r="JE50" i="3" s="1"/>
  <c r="JF50" i="3" s="1"/>
  <c r="JG50" i="3" s="1"/>
  <c r="JH50" i="3" s="1"/>
  <c r="JI50" i="3" s="1"/>
  <c r="JJ50" i="3" s="1"/>
  <c r="JK50" i="3" s="1"/>
  <c r="JL50" i="3" s="1"/>
  <c r="JM50" i="3" s="1"/>
  <c r="JN50" i="3" s="1"/>
  <c r="JO50" i="3" s="1"/>
  <c r="JP50" i="3" s="1"/>
  <c r="JQ50" i="3" s="1"/>
  <c r="JR50" i="3" s="1"/>
  <c r="JS50" i="3" s="1"/>
  <c r="JT50" i="3" s="1"/>
  <c r="JU50" i="3" s="1"/>
  <c r="JV50" i="3" s="1"/>
  <c r="JW50" i="3" s="1"/>
  <c r="JX50" i="3" s="1"/>
  <c r="JY50" i="3" s="1"/>
  <c r="JZ50" i="3" s="1"/>
  <c r="KA50" i="3" s="1"/>
  <c r="KB50" i="3" s="1"/>
  <c r="KC50" i="3" s="1"/>
  <c r="KD50" i="3" s="1"/>
  <c r="KE50" i="3" s="1"/>
  <c r="KF50" i="3" s="1"/>
  <c r="KG50" i="3" s="1"/>
  <c r="KH50" i="3" s="1"/>
  <c r="KI50" i="3" s="1"/>
  <c r="KJ50" i="3" s="1"/>
  <c r="KK50" i="3" s="1"/>
  <c r="KL50" i="3" s="1"/>
  <c r="KM50" i="3" s="1"/>
  <c r="KN50" i="3" s="1"/>
  <c r="KO50" i="3" s="1"/>
  <c r="KP50" i="3" s="1"/>
  <c r="KQ50" i="3" s="1"/>
  <c r="KR50" i="3" s="1"/>
  <c r="KS50" i="3" s="1"/>
  <c r="KT50" i="3" s="1"/>
  <c r="KU50" i="3" s="1"/>
  <c r="KV50" i="3" s="1"/>
  <c r="KW50" i="3" s="1"/>
  <c r="KX50" i="3" s="1"/>
  <c r="KY50" i="3" s="1"/>
  <c r="KZ50" i="3" s="1"/>
  <c r="LA50" i="3" s="1"/>
  <c r="LB50" i="3" s="1"/>
  <c r="LC50" i="3" s="1"/>
  <c r="LD50" i="3" s="1"/>
  <c r="LE50" i="3" s="1"/>
  <c r="LF50" i="3" s="1"/>
  <c r="LG50" i="3" s="1"/>
  <c r="LH50" i="3" s="1"/>
  <c r="LI50" i="3" s="1"/>
  <c r="LJ50" i="3" s="1"/>
  <c r="LK50" i="3" s="1"/>
  <c r="LL50" i="3" s="1"/>
  <c r="LM50" i="3" s="1"/>
  <c r="LN50" i="3" s="1"/>
  <c r="LO50" i="3" s="1"/>
  <c r="LP50" i="3" s="1"/>
  <c r="LQ50" i="3" s="1"/>
  <c r="LR50" i="3" s="1"/>
  <c r="LS50" i="3" s="1"/>
  <c r="LT50" i="3" s="1"/>
  <c r="LU50" i="3" s="1"/>
  <c r="LV50" i="3" s="1"/>
  <c r="LW50" i="3" s="1"/>
  <c r="LX50" i="3" s="1"/>
  <c r="LY50" i="3" s="1"/>
  <c r="LZ50" i="3" s="1"/>
  <c r="MA50" i="3" s="1"/>
  <c r="MB50" i="3" s="1"/>
  <c r="MC50" i="3" s="1"/>
  <c r="MD50" i="3" s="1"/>
  <c r="ME50" i="3" s="1"/>
  <c r="MF50" i="3" s="1"/>
  <c r="MG50" i="3" s="1"/>
  <c r="MH50" i="3" s="1"/>
  <c r="MI50" i="3" s="1"/>
  <c r="MJ50" i="3" s="1"/>
  <c r="MK50" i="3" s="1"/>
  <c r="ML50" i="3" s="1"/>
  <c r="MM50" i="3" s="1"/>
  <c r="MN50" i="3" s="1"/>
  <c r="MO50" i="3" s="1"/>
  <c r="MP50" i="3" s="1"/>
  <c r="MQ50" i="3" s="1"/>
  <c r="MR50" i="3" s="1"/>
  <c r="MS50" i="3" s="1"/>
  <c r="MT50" i="3" s="1"/>
  <c r="MU50" i="3" s="1"/>
  <c r="MV50" i="3" s="1"/>
  <c r="MW50" i="3" s="1"/>
  <c r="MX50" i="3" s="1"/>
  <c r="MY50" i="3" s="1"/>
  <c r="MZ50" i="3" s="1"/>
  <c r="NA50" i="3" s="1"/>
  <c r="NB50" i="3" s="1"/>
  <c r="NC50" i="3" s="1"/>
  <c r="ND50" i="3" s="1"/>
  <c r="NE50" i="3" s="1"/>
  <c r="NF50" i="3" s="1"/>
  <c r="NG50" i="3" s="1"/>
  <c r="NH50" i="3" s="1"/>
  <c r="NI50" i="3" s="1"/>
  <c r="NJ50" i="3" s="1"/>
  <c r="NK50" i="3" s="1"/>
  <c r="NL50" i="3" s="1"/>
  <c r="NM50" i="3" s="1"/>
  <c r="NN50" i="3" s="1"/>
  <c r="NO50" i="3" s="1"/>
  <c r="NP50" i="3" s="1"/>
  <c r="NQ50" i="3" s="1"/>
  <c r="NR50" i="3" s="1"/>
  <c r="NS50" i="3" s="1"/>
  <c r="NT50" i="3" s="1"/>
  <c r="NU50" i="3" s="1"/>
  <c r="NV50" i="3" s="1"/>
  <c r="NW50" i="3" s="1"/>
  <c r="NX50" i="3" s="1"/>
  <c r="NY50" i="3" s="1"/>
  <c r="NZ50" i="3" s="1"/>
  <c r="OA50" i="3" s="1"/>
  <c r="OB50" i="3" s="1"/>
  <c r="OC50" i="3" s="1"/>
  <c r="OD50" i="3" s="1"/>
  <c r="OE50" i="3" s="1"/>
  <c r="OF50" i="3" s="1"/>
  <c r="OG50" i="3" s="1"/>
  <c r="OH50" i="3" s="1"/>
  <c r="OI50" i="3" s="1"/>
  <c r="OJ50" i="3" s="1"/>
  <c r="OK50" i="3" s="1"/>
  <c r="OL50" i="3" s="1"/>
  <c r="OM50" i="3" s="1"/>
  <c r="ON50" i="3" s="1"/>
  <c r="OO50" i="3" s="1"/>
  <c r="OP50" i="3" s="1"/>
  <c r="OQ50" i="3" s="1"/>
  <c r="OR50" i="3" s="1"/>
  <c r="OS50" i="3" s="1"/>
  <c r="OT50" i="3" s="1"/>
  <c r="OU50" i="3" s="1"/>
  <c r="OV50" i="3" s="1"/>
  <c r="OW50" i="3" s="1"/>
  <c r="OX50" i="3" s="1"/>
  <c r="OY50" i="3" s="1"/>
  <c r="OZ50" i="3" s="1"/>
  <c r="PA50" i="3" s="1"/>
  <c r="PB50" i="3" s="1"/>
  <c r="PC50" i="3" s="1"/>
  <c r="PD50" i="3" s="1"/>
  <c r="PE50" i="3" s="1"/>
  <c r="PF50" i="3" s="1"/>
  <c r="PG50" i="3" s="1"/>
  <c r="PH50" i="3" s="1"/>
  <c r="PI50" i="3" s="1"/>
  <c r="PJ50" i="3" s="1"/>
  <c r="PK50" i="3" s="1"/>
  <c r="PL50" i="3" s="1"/>
  <c r="PM50" i="3" s="1"/>
  <c r="PN50" i="3" s="1"/>
  <c r="PO50" i="3" s="1"/>
  <c r="PP50" i="3" s="1"/>
  <c r="PQ50" i="3" s="1"/>
  <c r="PR50" i="3" s="1"/>
  <c r="PS50" i="3" s="1"/>
  <c r="PT50" i="3" s="1"/>
  <c r="PU50" i="3" s="1"/>
  <c r="PV50" i="3" s="1"/>
  <c r="PW50" i="3" s="1"/>
  <c r="PX50" i="3" s="1"/>
  <c r="PY50" i="3" s="1"/>
  <c r="PZ50" i="3" s="1"/>
  <c r="QA50" i="3" s="1"/>
  <c r="QB50" i="3" s="1"/>
  <c r="QC50" i="3" s="1"/>
  <c r="QD50" i="3" s="1"/>
  <c r="QE50" i="3" s="1"/>
  <c r="QF50" i="3" s="1"/>
  <c r="QG50" i="3" s="1"/>
  <c r="QH50" i="3" s="1"/>
  <c r="QI50" i="3" s="1"/>
  <c r="QJ50" i="3" s="1"/>
  <c r="QK50" i="3" s="1"/>
  <c r="QL50" i="3" s="1"/>
  <c r="QM50" i="3" s="1"/>
  <c r="QN50" i="3" s="1"/>
  <c r="QO50" i="3" s="1"/>
  <c r="QP50" i="3" s="1"/>
  <c r="QQ50" i="3" s="1"/>
  <c r="QR50" i="3" s="1"/>
  <c r="QS50" i="3" s="1"/>
  <c r="QT50" i="3" s="1"/>
  <c r="QU50" i="3" s="1"/>
  <c r="QV50" i="3" s="1"/>
  <c r="QW50" i="3" s="1"/>
  <c r="QX50" i="3" s="1"/>
  <c r="QY50" i="3" s="1"/>
  <c r="QZ50" i="3" s="1"/>
  <c r="RA50" i="3" s="1"/>
  <c r="RB50" i="3" s="1"/>
  <c r="RC50" i="3" s="1"/>
  <c r="RD50" i="3" s="1"/>
  <c r="RE50" i="3" s="1"/>
  <c r="RF50" i="3" s="1"/>
  <c r="RG50" i="3" s="1"/>
  <c r="RH50" i="3" s="1"/>
  <c r="RI50" i="3" s="1"/>
  <c r="RJ50" i="3" s="1"/>
  <c r="RK50" i="3" s="1"/>
  <c r="RL50" i="3" s="1"/>
  <c r="RM50" i="3" s="1"/>
  <c r="RN50" i="3" s="1"/>
  <c r="RO50" i="3" s="1"/>
  <c r="RP50" i="3" s="1"/>
  <c r="RQ50" i="3" s="1"/>
  <c r="RR50" i="3" s="1"/>
  <c r="RS50" i="3" s="1"/>
  <c r="RT50" i="3" s="1"/>
  <c r="RU50" i="3" s="1"/>
  <c r="RV50" i="3" s="1"/>
  <c r="RW50" i="3" s="1"/>
  <c r="RX50" i="3" s="1"/>
  <c r="RY50" i="3" s="1"/>
  <c r="RZ50" i="3" s="1"/>
  <c r="SA50" i="3" s="1"/>
  <c r="SB50" i="3" s="1"/>
  <c r="SC50" i="3" s="1"/>
  <c r="SD50" i="3" s="1"/>
  <c r="SE50" i="3" s="1"/>
  <c r="SF50" i="3" s="1"/>
  <c r="SG50" i="3" s="1"/>
  <c r="SH50" i="3" s="1"/>
  <c r="SI50" i="3" s="1"/>
  <c r="SJ50" i="3" s="1"/>
  <c r="SK50" i="3" s="1"/>
  <c r="SL50" i="3" s="1"/>
  <c r="SM50" i="3" s="1"/>
  <c r="SN50" i="3" s="1"/>
  <c r="SO50" i="3" s="1"/>
  <c r="SP50" i="3" s="1"/>
  <c r="SQ50" i="3" s="1"/>
  <c r="SR50" i="3" s="1"/>
  <c r="SS50" i="3" s="1"/>
  <c r="ST50" i="3" s="1"/>
  <c r="SU50" i="3" s="1"/>
  <c r="SV50" i="3" s="1"/>
  <c r="SW50" i="3" s="1"/>
  <c r="SX50" i="3" s="1"/>
  <c r="SY50" i="3" s="1"/>
  <c r="SZ50" i="3" s="1"/>
  <c r="TA50" i="3" s="1"/>
  <c r="TB50" i="3" s="1"/>
  <c r="TC50" i="3" s="1"/>
  <c r="TD50" i="3" s="1"/>
  <c r="TE50" i="3" s="1"/>
  <c r="TF50" i="3" s="1"/>
  <c r="TG50" i="3" s="1"/>
  <c r="TH50" i="3" s="1"/>
  <c r="TI50" i="3" s="1"/>
  <c r="TJ50" i="3" s="1"/>
  <c r="TK50" i="3" s="1"/>
  <c r="TL50" i="3" s="1"/>
  <c r="TM50" i="3" s="1"/>
  <c r="TN50" i="3" s="1"/>
  <c r="TO50" i="3" s="1"/>
  <c r="TP50" i="3" s="1"/>
  <c r="TQ50" i="3" s="1"/>
  <c r="TR50" i="3" s="1"/>
  <c r="TS50" i="3" s="1"/>
  <c r="TT50" i="3" s="1"/>
  <c r="TU50" i="3" s="1"/>
  <c r="TV50" i="3" s="1"/>
  <c r="TW50" i="3" s="1"/>
  <c r="TX50" i="3" s="1"/>
  <c r="TY50" i="3" s="1"/>
  <c r="TZ50" i="3" s="1"/>
  <c r="UA50" i="3" s="1"/>
  <c r="UB50" i="3" s="1"/>
  <c r="UC50" i="3" s="1"/>
  <c r="UD50" i="3" s="1"/>
  <c r="UE50" i="3" s="1"/>
  <c r="UF50" i="3" s="1"/>
  <c r="UG50" i="3" s="1"/>
  <c r="UH50" i="3" s="1"/>
  <c r="UI50" i="3" s="1"/>
  <c r="UJ50" i="3" s="1"/>
  <c r="UK50" i="3" s="1"/>
  <c r="UL50" i="3" s="1"/>
  <c r="UM50" i="3" s="1"/>
  <c r="UN50" i="3" s="1"/>
  <c r="UO50" i="3" s="1"/>
  <c r="UP50" i="3" s="1"/>
  <c r="UQ50" i="3" s="1"/>
  <c r="UR50" i="3" s="1"/>
  <c r="US50" i="3" s="1"/>
  <c r="UT50" i="3" s="1"/>
  <c r="UU50" i="3" s="1"/>
  <c r="UV50" i="3" s="1"/>
  <c r="UW50" i="3" s="1"/>
  <c r="UX50" i="3" s="1"/>
  <c r="UY50" i="3" s="1"/>
  <c r="UZ50" i="3" s="1"/>
  <c r="VA50" i="3" s="1"/>
  <c r="VB50" i="3" s="1"/>
  <c r="VC50" i="3" s="1"/>
  <c r="VD50" i="3" s="1"/>
  <c r="VE50" i="3" s="1"/>
  <c r="VF50" i="3" s="1"/>
  <c r="VG50" i="3" s="1"/>
  <c r="VH50" i="3" s="1"/>
  <c r="VI50" i="3" s="1"/>
  <c r="VJ50" i="3" s="1"/>
  <c r="VK50" i="3" s="1"/>
  <c r="VL50" i="3" s="1"/>
  <c r="VM50" i="3" s="1"/>
  <c r="VN50" i="3" s="1"/>
  <c r="VO50" i="3" s="1"/>
  <c r="VP50" i="3" s="1"/>
  <c r="VQ50" i="3" s="1"/>
  <c r="VR50" i="3" s="1"/>
  <c r="VS50" i="3" s="1"/>
  <c r="VT50" i="3" s="1"/>
  <c r="VU50" i="3" s="1"/>
  <c r="VV50" i="3" s="1"/>
  <c r="VW50" i="3" s="1"/>
  <c r="VX50" i="3" s="1"/>
  <c r="VY50" i="3" s="1"/>
  <c r="VZ50" i="3" s="1"/>
  <c r="WA50" i="3" s="1"/>
  <c r="WB50" i="3" s="1"/>
  <c r="WC50" i="3" s="1"/>
  <c r="WD50" i="3" s="1"/>
  <c r="WE50" i="3" s="1"/>
  <c r="WF50" i="3" s="1"/>
  <c r="WG50" i="3" s="1"/>
  <c r="WH50" i="3" s="1"/>
  <c r="WI50" i="3" s="1"/>
  <c r="WJ50" i="3" s="1"/>
  <c r="WK50" i="3" s="1"/>
  <c r="WL50" i="3" s="1"/>
  <c r="WM50" i="3" s="1"/>
  <c r="WN50" i="3" s="1"/>
  <c r="WO50" i="3" s="1"/>
  <c r="WP50" i="3" s="1"/>
  <c r="WQ50" i="3" s="1"/>
  <c r="WR50" i="3" s="1"/>
  <c r="WS50" i="3" s="1"/>
  <c r="WT50" i="3" s="1"/>
  <c r="WU50" i="3" s="1"/>
  <c r="WV50" i="3" s="1"/>
  <c r="WW50" i="3" s="1"/>
  <c r="WX50" i="3" s="1"/>
  <c r="WY50" i="3" s="1"/>
  <c r="WZ50" i="3" s="1"/>
  <c r="XA50" i="3" s="1"/>
  <c r="XB50" i="3" s="1"/>
  <c r="XC50" i="3" s="1"/>
  <c r="XD50" i="3" s="1"/>
  <c r="XE50" i="3" s="1"/>
  <c r="XF50" i="3" s="1"/>
  <c r="XG50" i="3" s="1"/>
  <c r="XH50" i="3" s="1"/>
  <c r="XI50" i="3" s="1"/>
  <c r="XJ50" i="3" s="1"/>
  <c r="XK50" i="3" s="1"/>
  <c r="XL50" i="3" s="1"/>
  <c r="XM50" i="3" s="1"/>
  <c r="XN50" i="3" s="1"/>
  <c r="XO50" i="3" s="1"/>
  <c r="XP50" i="3" s="1"/>
  <c r="XQ50" i="3" s="1"/>
  <c r="XR50" i="3" s="1"/>
  <c r="XS50" i="3" s="1"/>
  <c r="XT50" i="3" s="1"/>
  <c r="XU50" i="3" s="1"/>
  <c r="XV50" i="3" s="1"/>
  <c r="XW50" i="3" s="1"/>
  <c r="XX50" i="3" s="1"/>
  <c r="XY50" i="3" s="1"/>
  <c r="XZ50" i="3" s="1"/>
  <c r="YA50" i="3" s="1"/>
  <c r="YB50" i="3" s="1"/>
  <c r="YC50" i="3" s="1"/>
  <c r="YD50" i="3" s="1"/>
  <c r="YE50" i="3" s="1"/>
  <c r="YF50" i="3" s="1"/>
  <c r="YG50" i="3" s="1"/>
  <c r="YH50" i="3" s="1"/>
  <c r="YI50" i="3" s="1"/>
  <c r="YJ50" i="3" s="1"/>
  <c r="YK50" i="3" s="1"/>
  <c r="YL50" i="3" s="1"/>
  <c r="YM50" i="3" s="1"/>
  <c r="YN50" i="3" s="1"/>
  <c r="YO50" i="3" s="1"/>
  <c r="YP50" i="3" s="1"/>
  <c r="YQ50" i="3" s="1"/>
  <c r="YR50" i="3" s="1"/>
  <c r="YS50" i="3" s="1"/>
  <c r="YT50" i="3" s="1"/>
  <c r="YU50" i="3" s="1"/>
  <c r="YV50" i="3" s="1"/>
  <c r="YW50" i="3" s="1"/>
  <c r="YX50" i="3" s="1"/>
  <c r="YY50" i="3" s="1"/>
  <c r="YZ50" i="3" s="1"/>
  <c r="ZA50" i="3" s="1"/>
  <c r="ZB50" i="3" s="1"/>
  <c r="ZC50" i="3" s="1"/>
  <c r="ZD50" i="3" s="1"/>
  <c r="ZE50" i="3" s="1"/>
  <c r="ZF50" i="3" s="1"/>
  <c r="ZG50" i="3" s="1"/>
  <c r="ZH50" i="3" s="1"/>
  <c r="ZI50" i="3" s="1"/>
  <c r="ZJ50" i="3" s="1"/>
  <c r="ZK50" i="3" s="1"/>
  <c r="ZL50" i="3" s="1"/>
  <c r="ZM50" i="3" s="1"/>
  <c r="ZN50" i="3" s="1"/>
  <c r="ZO50" i="3" s="1"/>
  <c r="ZP50" i="3" s="1"/>
  <c r="ZQ50" i="3" s="1"/>
  <c r="ZR50" i="3" s="1"/>
  <c r="ZS50" i="3" s="1"/>
  <c r="ZT50" i="3" s="1"/>
  <c r="ZU50" i="3" s="1"/>
  <c r="ZV50" i="3" s="1"/>
  <c r="ZW50" i="3" s="1"/>
  <c r="ZX50" i="3" s="1"/>
  <c r="ZY50" i="3" s="1"/>
  <c r="ZZ50" i="3" s="1"/>
  <c r="AAA50" i="3" s="1"/>
  <c r="AAB50" i="3" s="1"/>
  <c r="AAC50" i="3" s="1"/>
  <c r="AAD50" i="3" s="1"/>
  <c r="AAE50" i="3" s="1"/>
  <c r="AAF50" i="3" s="1"/>
  <c r="AAG50" i="3" s="1"/>
  <c r="AAH50" i="3" s="1"/>
  <c r="AAI50" i="3" s="1"/>
  <c r="AAJ50" i="3" s="1"/>
  <c r="AAK50" i="3" s="1"/>
  <c r="AAL50" i="3" s="1"/>
  <c r="AAM50" i="3" s="1"/>
  <c r="AAN50" i="3" s="1"/>
  <c r="AAO50" i="3" s="1"/>
  <c r="AAP50" i="3" s="1"/>
  <c r="AAQ50" i="3" s="1"/>
  <c r="AAR50" i="3" s="1"/>
  <c r="AAS50" i="3" s="1"/>
  <c r="AAT50" i="3" s="1"/>
  <c r="AAU50" i="3" s="1"/>
  <c r="AAV50" i="3" s="1"/>
  <c r="AAW50" i="3" s="1"/>
  <c r="AAX50" i="3" s="1"/>
  <c r="AAY50" i="3" s="1"/>
  <c r="AAZ50" i="3" s="1"/>
  <c r="ABA50" i="3" s="1"/>
  <c r="ABB50" i="3" s="1"/>
  <c r="ABC50" i="3" s="1"/>
  <c r="ABD50" i="3" s="1"/>
  <c r="ABE50" i="3" s="1"/>
  <c r="ABF50" i="3" s="1"/>
  <c r="ABG50" i="3" s="1"/>
  <c r="ABH50" i="3" s="1"/>
  <c r="ABI50" i="3" s="1"/>
  <c r="ABJ50" i="3" s="1"/>
  <c r="ABK50" i="3" s="1"/>
  <c r="ABL50" i="3" s="1"/>
  <c r="ABM50" i="3" s="1"/>
  <c r="ABN50" i="3" s="1"/>
  <c r="ABO50" i="3" s="1"/>
  <c r="ABP50" i="3" s="1"/>
  <c r="ABQ50" i="3" s="1"/>
  <c r="ABR50" i="3" s="1"/>
  <c r="ABS50" i="3" s="1"/>
  <c r="ABT50" i="3" s="1"/>
  <c r="ABU50" i="3" s="1"/>
  <c r="ABV50" i="3" s="1"/>
  <c r="ABW50" i="3" s="1"/>
  <c r="ABX50" i="3" s="1"/>
  <c r="ABY50" i="3" s="1"/>
  <c r="ABZ50" i="3" s="1"/>
  <c r="ACA50" i="3" s="1"/>
  <c r="ACB50" i="3" s="1"/>
  <c r="ACC50" i="3" s="1"/>
  <c r="ACD50" i="3" s="1"/>
  <c r="ACE50" i="3" s="1"/>
  <c r="ACF50" i="3" s="1"/>
  <c r="ACG50" i="3" s="1"/>
  <c r="ACH50" i="3" s="1"/>
  <c r="ACI50" i="3" s="1"/>
  <c r="ACJ50" i="3" s="1"/>
  <c r="ACK50" i="3" s="1"/>
  <c r="ACL50" i="3" s="1"/>
  <c r="ACM50" i="3" s="1"/>
  <c r="ACN50" i="3" s="1"/>
  <c r="ACO50" i="3" s="1"/>
  <c r="ACP50" i="3" s="1"/>
  <c r="ACQ50" i="3" s="1"/>
  <c r="ACR50" i="3" s="1"/>
  <c r="ACS50" i="3" s="1"/>
  <c r="ACT50" i="3" s="1"/>
  <c r="ACU50" i="3" s="1"/>
  <c r="ACV50" i="3" s="1"/>
  <c r="ACW50" i="3" s="1"/>
  <c r="ACX50" i="3" s="1"/>
  <c r="ACY50" i="3" s="1"/>
  <c r="ACZ50" i="3" s="1"/>
  <c r="ADA50" i="3" s="1"/>
  <c r="ADB50" i="3" s="1"/>
  <c r="ADC50" i="3" s="1"/>
  <c r="ADD50" i="3" s="1"/>
  <c r="ADE50" i="3" s="1"/>
  <c r="ADF50" i="3" s="1"/>
  <c r="ADG50" i="3" s="1"/>
  <c r="ADH50" i="3" s="1"/>
  <c r="ADI50" i="3" s="1"/>
  <c r="ADJ50" i="3" s="1"/>
  <c r="ADK50" i="3" s="1"/>
  <c r="ADL50" i="3" s="1"/>
  <c r="ADM50" i="3" s="1"/>
  <c r="ADN50" i="3" s="1"/>
  <c r="ADO50" i="3" s="1"/>
  <c r="ADP50" i="3" s="1"/>
  <c r="ADQ50" i="3" s="1"/>
  <c r="ADR50" i="3" s="1"/>
  <c r="ADS50" i="3" s="1"/>
  <c r="ADT50" i="3" s="1"/>
  <c r="ADU50" i="3" s="1"/>
  <c r="ADV50" i="3" s="1"/>
  <c r="ADW50" i="3" s="1"/>
  <c r="ADX50" i="3" s="1"/>
  <c r="ADY50" i="3" s="1"/>
  <c r="ADZ50" i="3" s="1"/>
  <c r="AEA50" i="3" s="1"/>
  <c r="AEB50" i="3" s="1"/>
  <c r="AEC50" i="3" s="1"/>
  <c r="AED50" i="3" s="1"/>
  <c r="AEE50" i="3" s="1"/>
  <c r="AEF50" i="3" s="1"/>
  <c r="AEG50" i="3" s="1"/>
  <c r="AEH50" i="3" s="1"/>
  <c r="AEI50" i="3" s="1"/>
  <c r="AEJ50" i="3" s="1"/>
  <c r="AEK50" i="3" s="1"/>
  <c r="AEL50" i="3" s="1"/>
  <c r="AEM50" i="3" s="1"/>
  <c r="AEN50" i="3" s="1"/>
  <c r="AEO50" i="3" s="1"/>
  <c r="AEP50" i="3" s="1"/>
  <c r="AEQ50" i="3" s="1"/>
  <c r="AER50" i="3" s="1"/>
  <c r="AES50" i="3" s="1"/>
  <c r="AET50" i="3" s="1"/>
  <c r="AEU50" i="3" s="1"/>
  <c r="AEV50" i="3" s="1"/>
  <c r="AEW50" i="3" s="1"/>
  <c r="AEX50" i="3" s="1"/>
  <c r="AEY50" i="3" s="1"/>
  <c r="AEZ50" i="3" s="1"/>
  <c r="AFA50" i="3" s="1"/>
  <c r="AFB50" i="3" s="1"/>
  <c r="AFC50" i="3" s="1"/>
  <c r="AFD50" i="3" s="1"/>
  <c r="AFE50" i="3" s="1"/>
  <c r="AFF50" i="3" s="1"/>
  <c r="AFG50" i="3" s="1"/>
  <c r="AFH50" i="3" s="1"/>
  <c r="AFI50" i="3" s="1"/>
  <c r="AFJ50" i="3" s="1"/>
  <c r="AFK50" i="3" s="1"/>
  <c r="AFL50" i="3" s="1"/>
  <c r="AFM50" i="3" s="1"/>
  <c r="AFN50" i="3" s="1"/>
  <c r="AFO50" i="3" s="1"/>
  <c r="AFP50" i="3" s="1"/>
  <c r="AFQ50" i="3" s="1"/>
  <c r="AFR50" i="3" s="1"/>
  <c r="AFS50" i="3" s="1"/>
  <c r="AFT50" i="3" s="1"/>
  <c r="AFU50" i="3" s="1"/>
  <c r="AFV50" i="3" s="1"/>
  <c r="AFW50" i="3" s="1"/>
  <c r="AFX50" i="3" s="1"/>
  <c r="AFY50" i="3" s="1"/>
  <c r="AFZ50" i="3" s="1"/>
  <c r="AGA50" i="3" s="1"/>
  <c r="AGB50" i="3" s="1"/>
  <c r="AGC50" i="3" s="1"/>
  <c r="AGD50" i="3" s="1"/>
  <c r="AGE50" i="3" s="1"/>
  <c r="AGF50" i="3" s="1"/>
  <c r="AGG50" i="3" s="1"/>
  <c r="AGH50" i="3" s="1"/>
  <c r="AGI50" i="3" s="1"/>
  <c r="AGJ50" i="3" s="1"/>
  <c r="AGK50" i="3" s="1"/>
  <c r="AGL50" i="3" s="1"/>
  <c r="AGM50" i="3" s="1"/>
  <c r="AGN50" i="3" s="1"/>
  <c r="AGO50" i="3" s="1"/>
  <c r="AGP50" i="3" s="1"/>
  <c r="AGQ50" i="3" s="1"/>
  <c r="AGR50" i="3" s="1"/>
  <c r="AGS50" i="3" s="1"/>
  <c r="AGT50" i="3" s="1"/>
  <c r="AGU50" i="3" s="1"/>
  <c r="AGV50" i="3" s="1"/>
  <c r="AGW50" i="3" s="1"/>
  <c r="AGX50" i="3" s="1"/>
  <c r="AGY50" i="3" s="1"/>
  <c r="AGZ50" i="3" s="1"/>
  <c r="AHA50" i="3" s="1"/>
  <c r="AHB50" i="3" s="1"/>
  <c r="AHC50" i="3" s="1"/>
  <c r="AHD50" i="3" s="1"/>
  <c r="AHE50" i="3" s="1"/>
  <c r="AHF50" i="3" s="1"/>
  <c r="AHG50" i="3" s="1"/>
  <c r="AHH50" i="3" s="1"/>
  <c r="AHI50" i="3" s="1"/>
  <c r="AHJ50" i="3" s="1"/>
  <c r="AHK50" i="3" s="1"/>
  <c r="AHL50" i="3" s="1"/>
  <c r="AHM50" i="3" s="1"/>
  <c r="AHN50" i="3" s="1"/>
  <c r="AHO50" i="3" s="1"/>
  <c r="AHP50" i="3" s="1"/>
  <c r="AHQ50" i="3" s="1"/>
  <c r="AHR50" i="3" s="1"/>
  <c r="AHS50" i="3" s="1"/>
  <c r="AHT50" i="3" s="1"/>
  <c r="AHU50" i="3" s="1"/>
  <c r="AHV50" i="3" s="1"/>
  <c r="AHW50" i="3" s="1"/>
  <c r="AHX50" i="3" s="1"/>
  <c r="AHY50" i="3" s="1"/>
  <c r="AHZ50" i="3" s="1"/>
  <c r="AIA50" i="3" s="1"/>
  <c r="AIB50" i="3" s="1"/>
  <c r="AIC50" i="3" s="1"/>
  <c r="AID50" i="3" s="1"/>
  <c r="AIE50" i="3" s="1"/>
  <c r="AIF50" i="3" s="1"/>
  <c r="AIG50" i="3" s="1"/>
  <c r="AIH50" i="3" s="1"/>
  <c r="AII50" i="3" s="1"/>
  <c r="AIJ50" i="3" s="1"/>
  <c r="AIK50" i="3" s="1"/>
  <c r="AIL50" i="3" s="1"/>
  <c r="AIM50" i="3" s="1"/>
  <c r="AIN50" i="3" s="1"/>
  <c r="AIO50" i="3" s="1"/>
  <c r="AIP50" i="3" s="1"/>
  <c r="AIQ50" i="3" s="1"/>
  <c r="AIR50" i="3" s="1"/>
  <c r="AIS50" i="3" s="1"/>
  <c r="AIT50" i="3" s="1"/>
  <c r="AIU50" i="3" s="1"/>
  <c r="AIV50" i="3" s="1"/>
  <c r="AIW50" i="3" s="1"/>
  <c r="AIX50" i="3" s="1"/>
  <c r="AIY50" i="3" s="1"/>
  <c r="AIZ50" i="3" s="1"/>
  <c r="AJA50" i="3" s="1"/>
  <c r="AJB50" i="3" s="1"/>
  <c r="AJC50" i="3" s="1"/>
  <c r="AJD50" i="3" s="1"/>
  <c r="AJE50" i="3" s="1"/>
  <c r="AJF50" i="3" s="1"/>
  <c r="AJG50" i="3" s="1"/>
  <c r="AJH50" i="3" s="1"/>
  <c r="AJI50" i="3" s="1"/>
  <c r="AJJ50" i="3" s="1"/>
  <c r="AJK50" i="3" s="1"/>
  <c r="AJL50" i="3" s="1"/>
  <c r="AJM50" i="3" s="1"/>
  <c r="AJN50" i="3" s="1"/>
  <c r="AJO50" i="3" s="1"/>
  <c r="AJP50" i="3" s="1"/>
  <c r="AJQ50" i="3" s="1"/>
  <c r="AJR50" i="3" s="1"/>
  <c r="AJS50" i="3" s="1"/>
  <c r="AJT50" i="3" s="1"/>
  <c r="AJU50" i="3" s="1"/>
  <c r="AJV50" i="3" s="1"/>
  <c r="AJW50" i="3" s="1"/>
  <c r="AJX50" i="3" s="1"/>
  <c r="AJY50" i="3" s="1"/>
  <c r="AJZ50" i="3" s="1"/>
  <c r="AKA50" i="3" s="1"/>
  <c r="AKB50" i="3" s="1"/>
  <c r="AKC50" i="3" s="1"/>
  <c r="AKD50" i="3" s="1"/>
  <c r="AKE50" i="3" s="1"/>
  <c r="AKF50" i="3" s="1"/>
  <c r="AKG50" i="3" s="1"/>
  <c r="AKH50" i="3" s="1"/>
  <c r="AKI50" i="3" s="1"/>
  <c r="AKJ50" i="3" s="1"/>
  <c r="AKK50" i="3" s="1"/>
  <c r="AKL50" i="3" s="1"/>
  <c r="AKM50" i="3" s="1"/>
  <c r="AKN50" i="3" s="1"/>
  <c r="AKO50" i="3" s="1"/>
  <c r="AKP50" i="3" s="1"/>
  <c r="AKQ50" i="3" s="1"/>
  <c r="AKR50" i="3" s="1"/>
  <c r="AKS50" i="3" s="1"/>
  <c r="AKT50" i="3" s="1"/>
  <c r="AKU50" i="3" s="1"/>
  <c r="AKV50" i="3" s="1"/>
  <c r="AKW50" i="3" s="1"/>
  <c r="AKX50" i="3" s="1"/>
  <c r="AKY50" i="3" s="1"/>
  <c r="AKZ50" i="3" s="1"/>
  <c r="ALA50" i="3" s="1"/>
  <c r="ALB50" i="3" s="1"/>
  <c r="ALC50" i="3" s="1"/>
  <c r="ALD50" i="3" s="1"/>
  <c r="ALE50" i="3" s="1"/>
  <c r="ALF50" i="3" s="1"/>
  <c r="ALG50" i="3" s="1"/>
  <c r="ALH50" i="3" s="1"/>
  <c r="ALI50" i="3" s="1"/>
  <c r="ALJ50" i="3" s="1"/>
  <c r="ALK50" i="3" s="1"/>
  <c r="ALL50" i="3" s="1"/>
  <c r="ALM50" i="3" s="1"/>
  <c r="ALN50" i="3" s="1"/>
  <c r="ALO50" i="3" s="1"/>
  <c r="ALP50" i="3" s="1"/>
  <c r="ALQ50" i="3" s="1"/>
  <c r="ALR50" i="3" s="1"/>
  <c r="ALS50" i="3" s="1"/>
  <c r="ALT50" i="3" s="1"/>
  <c r="ALU50" i="3" s="1"/>
  <c r="ALV50" i="3" s="1"/>
  <c r="ALW50" i="3" s="1"/>
  <c r="ALX50" i="3" s="1"/>
  <c r="ALY50" i="3" s="1"/>
  <c r="ALZ50" i="3" s="1"/>
  <c r="AMA50" i="3" s="1"/>
  <c r="AMB50" i="3" s="1"/>
  <c r="AMC50" i="3" s="1"/>
  <c r="AMD50" i="3" s="1"/>
  <c r="AME50" i="3" s="1"/>
  <c r="AMF50" i="3" s="1"/>
  <c r="AMG50" i="3" s="1"/>
  <c r="AMH50" i="3" s="1"/>
  <c r="AMI50" i="3" s="1"/>
  <c r="AMJ50" i="3" s="1"/>
  <c r="AMK50" i="3" s="1"/>
  <c r="AML50" i="3" s="1"/>
  <c r="AMM50" i="3" s="1"/>
  <c r="AMN50" i="3" s="1"/>
  <c r="AMO50" i="3" s="1"/>
  <c r="AMP50" i="3" s="1"/>
  <c r="AMQ50" i="3" s="1"/>
  <c r="AMR50" i="3" s="1"/>
  <c r="C46" i="3"/>
  <c r="D46" i="3" s="1"/>
  <c r="E46" i="3" s="1"/>
  <c r="F46" i="3" s="1"/>
  <c r="G46" i="3" s="1"/>
  <c r="H46" i="3" s="1"/>
  <c r="I46" i="3" s="1"/>
  <c r="J46" i="3" s="1"/>
  <c r="K46" i="3" s="1"/>
  <c r="L46" i="3" s="1"/>
  <c r="M46" i="3" s="1"/>
  <c r="N46" i="3" s="1"/>
  <c r="O46" i="3" s="1"/>
  <c r="P46" i="3" s="1"/>
  <c r="Q46" i="3" s="1"/>
  <c r="R46" i="3" s="1"/>
  <c r="S46" i="3" s="1"/>
  <c r="T46" i="3" s="1"/>
  <c r="U46" i="3" s="1"/>
  <c r="V46" i="3" s="1"/>
  <c r="W46" i="3" s="1"/>
  <c r="X46" i="3" s="1"/>
  <c r="Y46" i="3" s="1"/>
  <c r="Z46" i="3" s="1"/>
  <c r="AA46" i="3" s="1"/>
  <c r="AB46" i="3" s="1"/>
  <c r="AC46" i="3" s="1"/>
  <c r="AD46" i="3" s="1"/>
  <c r="AE46" i="3" s="1"/>
  <c r="AF46" i="3" s="1"/>
  <c r="AG46" i="3" s="1"/>
  <c r="AH46" i="3" s="1"/>
  <c r="AI46" i="3" s="1"/>
  <c r="AJ46" i="3" s="1"/>
  <c r="AK46" i="3" s="1"/>
  <c r="AL46" i="3" s="1"/>
  <c r="AM46" i="3" s="1"/>
  <c r="AN46" i="3" s="1"/>
  <c r="AO46" i="3" s="1"/>
  <c r="AP46" i="3" s="1"/>
  <c r="AQ46" i="3" s="1"/>
  <c r="AR46" i="3" s="1"/>
  <c r="AS46" i="3" s="1"/>
  <c r="AT46" i="3" s="1"/>
  <c r="AU46" i="3" s="1"/>
  <c r="AV46" i="3" s="1"/>
  <c r="AW46" i="3" s="1"/>
  <c r="AX46" i="3" s="1"/>
  <c r="AY46" i="3" s="1"/>
  <c r="AZ46" i="3" s="1"/>
  <c r="BA46" i="3" s="1"/>
  <c r="BB46" i="3" s="1"/>
  <c r="BC46" i="3" s="1"/>
  <c r="BD46" i="3" s="1"/>
  <c r="BE46" i="3" s="1"/>
  <c r="BF46" i="3" s="1"/>
  <c r="BG46" i="3" s="1"/>
  <c r="BH46" i="3" s="1"/>
  <c r="BI46" i="3" s="1"/>
  <c r="BJ46" i="3" s="1"/>
  <c r="BK46" i="3" s="1"/>
  <c r="BL46" i="3" s="1"/>
  <c r="BM46" i="3" s="1"/>
  <c r="BN46" i="3" s="1"/>
  <c r="BO46" i="3" s="1"/>
  <c r="BP46" i="3" s="1"/>
  <c r="BQ46" i="3" s="1"/>
  <c r="BR46" i="3" s="1"/>
  <c r="BS46" i="3" s="1"/>
  <c r="BT46" i="3" s="1"/>
  <c r="BU46" i="3" s="1"/>
  <c r="BV46" i="3" s="1"/>
  <c r="BW46" i="3" s="1"/>
  <c r="BX46" i="3" s="1"/>
  <c r="BY46" i="3" s="1"/>
  <c r="BZ46" i="3" s="1"/>
  <c r="CA46" i="3" s="1"/>
  <c r="CB46" i="3" s="1"/>
  <c r="CC46" i="3" s="1"/>
  <c r="CD46" i="3" s="1"/>
  <c r="CE46" i="3" s="1"/>
  <c r="CF46" i="3" s="1"/>
  <c r="CG46" i="3" s="1"/>
  <c r="CH46" i="3" s="1"/>
  <c r="CI46" i="3" s="1"/>
  <c r="CJ46" i="3" s="1"/>
  <c r="CK46" i="3" s="1"/>
  <c r="CL46" i="3" s="1"/>
  <c r="CM46" i="3" s="1"/>
  <c r="CN46" i="3" s="1"/>
  <c r="CO46" i="3" s="1"/>
  <c r="CP46" i="3" s="1"/>
  <c r="CQ46" i="3" s="1"/>
  <c r="CR46" i="3" s="1"/>
  <c r="CS46" i="3" s="1"/>
  <c r="CT46" i="3" s="1"/>
  <c r="CU46" i="3" s="1"/>
  <c r="CV46" i="3" s="1"/>
  <c r="CW46" i="3" s="1"/>
  <c r="CX46" i="3" s="1"/>
  <c r="CY46" i="3" s="1"/>
  <c r="CZ46" i="3" s="1"/>
  <c r="DA46" i="3" s="1"/>
  <c r="DB46" i="3" s="1"/>
  <c r="DC46" i="3" s="1"/>
  <c r="DD46" i="3" s="1"/>
  <c r="DE46" i="3" s="1"/>
  <c r="DF46" i="3" s="1"/>
  <c r="DG46" i="3" s="1"/>
  <c r="DH46" i="3" s="1"/>
  <c r="DI46" i="3" s="1"/>
  <c r="DJ46" i="3" s="1"/>
  <c r="DK46" i="3" s="1"/>
  <c r="DL46" i="3" s="1"/>
  <c r="DM46" i="3" s="1"/>
  <c r="DN46" i="3" s="1"/>
  <c r="DO46" i="3" s="1"/>
  <c r="DP46" i="3" s="1"/>
  <c r="DQ46" i="3" s="1"/>
  <c r="DR46" i="3" s="1"/>
  <c r="DS46" i="3" s="1"/>
  <c r="DT46" i="3" s="1"/>
  <c r="DU46" i="3" s="1"/>
  <c r="DV46" i="3" s="1"/>
  <c r="DW46" i="3" s="1"/>
  <c r="DX46" i="3" s="1"/>
  <c r="DY46" i="3" s="1"/>
  <c r="DZ46" i="3" s="1"/>
  <c r="EA46" i="3" s="1"/>
  <c r="EB46" i="3" s="1"/>
  <c r="EC46" i="3" s="1"/>
  <c r="ED46" i="3" s="1"/>
  <c r="EE46" i="3" s="1"/>
  <c r="EF46" i="3" s="1"/>
  <c r="EG46" i="3" s="1"/>
  <c r="EH46" i="3" s="1"/>
  <c r="EI46" i="3" s="1"/>
  <c r="EJ46" i="3" s="1"/>
  <c r="EK46" i="3" s="1"/>
  <c r="EL46" i="3" s="1"/>
  <c r="EM46" i="3" s="1"/>
  <c r="EN46" i="3" s="1"/>
  <c r="EO46" i="3" s="1"/>
  <c r="EP46" i="3" s="1"/>
  <c r="EQ46" i="3" s="1"/>
  <c r="ER46" i="3" s="1"/>
  <c r="ES46" i="3" s="1"/>
  <c r="ET46" i="3" s="1"/>
  <c r="EU46" i="3" s="1"/>
  <c r="EV46" i="3" s="1"/>
  <c r="EW46" i="3" s="1"/>
  <c r="EX46" i="3" s="1"/>
  <c r="EY46" i="3" s="1"/>
  <c r="EZ46" i="3" s="1"/>
  <c r="FA46" i="3" s="1"/>
  <c r="FB46" i="3" s="1"/>
  <c r="FC46" i="3" s="1"/>
  <c r="FD46" i="3" s="1"/>
  <c r="FE46" i="3" s="1"/>
  <c r="FF46" i="3" s="1"/>
  <c r="FG46" i="3" s="1"/>
  <c r="FH46" i="3" s="1"/>
  <c r="FI46" i="3" s="1"/>
  <c r="FJ46" i="3" s="1"/>
  <c r="FK46" i="3" s="1"/>
  <c r="FL46" i="3" s="1"/>
  <c r="FM46" i="3" s="1"/>
  <c r="FN46" i="3" s="1"/>
  <c r="FO46" i="3" s="1"/>
  <c r="FP46" i="3" s="1"/>
  <c r="FQ46" i="3" s="1"/>
  <c r="FR46" i="3" s="1"/>
  <c r="FS46" i="3" s="1"/>
  <c r="FT46" i="3" s="1"/>
  <c r="FU46" i="3" s="1"/>
  <c r="FV46" i="3" s="1"/>
  <c r="FW46" i="3" s="1"/>
  <c r="FX46" i="3" s="1"/>
  <c r="FY46" i="3" s="1"/>
  <c r="FZ46" i="3" s="1"/>
  <c r="GA46" i="3" s="1"/>
  <c r="GB46" i="3" s="1"/>
  <c r="GC46" i="3" s="1"/>
  <c r="GD46" i="3" s="1"/>
  <c r="GE46" i="3" s="1"/>
  <c r="GF46" i="3" s="1"/>
  <c r="GG46" i="3" s="1"/>
  <c r="GH46" i="3" s="1"/>
  <c r="GI46" i="3" s="1"/>
  <c r="GJ46" i="3" s="1"/>
  <c r="GK46" i="3" s="1"/>
  <c r="GL46" i="3" s="1"/>
  <c r="GM46" i="3" s="1"/>
  <c r="GN46" i="3" s="1"/>
  <c r="GO46" i="3" s="1"/>
  <c r="GP46" i="3" s="1"/>
  <c r="GQ46" i="3" s="1"/>
  <c r="GR46" i="3" s="1"/>
  <c r="GS46" i="3" s="1"/>
  <c r="GT46" i="3" s="1"/>
  <c r="GU46" i="3" s="1"/>
  <c r="GV46" i="3" s="1"/>
  <c r="GW46" i="3" s="1"/>
  <c r="GX46" i="3" s="1"/>
  <c r="GY46" i="3" s="1"/>
  <c r="GZ46" i="3" s="1"/>
  <c r="HA46" i="3" s="1"/>
  <c r="HB46" i="3" s="1"/>
  <c r="HC46" i="3" s="1"/>
  <c r="HD46" i="3" s="1"/>
  <c r="HE46" i="3" s="1"/>
  <c r="HF46" i="3" s="1"/>
  <c r="HG46" i="3" s="1"/>
  <c r="HH46" i="3" s="1"/>
  <c r="HI46" i="3" s="1"/>
  <c r="HJ46" i="3" s="1"/>
  <c r="HK46" i="3" s="1"/>
  <c r="HL46" i="3" s="1"/>
  <c r="HM46" i="3" s="1"/>
  <c r="HN46" i="3" s="1"/>
  <c r="HO46" i="3" s="1"/>
  <c r="HP46" i="3" s="1"/>
  <c r="HQ46" i="3" s="1"/>
  <c r="HR46" i="3" s="1"/>
  <c r="HS46" i="3" s="1"/>
  <c r="HT46" i="3" s="1"/>
  <c r="HU46" i="3" s="1"/>
  <c r="HV46" i="3" s="1"/>
  <c r="HW46" i="3" s="1"/>
  <c r="HX46" i="3" s="1"/>
  <c r="HY46" i="3" s="1"/>
  <c r="HZ46" i="3" s="1"/>
  <c r="IA46" i="3" s="1"/>
  <c r="IB46" i="3" s="1"/>
  <c r="IC46" i="3" s="1"/>
  <c r="ID46" i="3" s="1"/>
  <c r="IE46" i="3" s="1"/>
  <c r="IF46" i="3" s="1"/>
  <c r="IG46" i="3" s="1"/>
  <c r="IH46" i="3" s="1"/>
  <c r="II46" i="3" s="1"/>
  <c r="IJ46" i="3" s="1"/>
  <c r="IK46" i="3" s="1"/>
  <c r="IL46" i="3" s="1"/>
  <c r="IM46" i="3" s="1"/>
  <c r="IN46" i="3" s="1"/>
  <c r="IO46" i="3" s="1"/>
  <c r="IP46" i="3" s="1"/>
  <c r="IQ46" i="3" s="1"/>
  <c r="IR46" i="3" s="1"/>
  <c r="IS46" i="3" s="1"/>
  <c r="IT46" i="3" s="1"/>
  <c r="IU46" i="3" s="1"/>
  <c r="IV46" i="3" s="1"/>
  <c r="IW46" i="3" s="1"/>
  <c r="IX46" i="3" s="1"/>
  <c r="IY46" i="3" s="1"/>
  <c r="IZ46" i="3" s="1"/>
  <c r="JA46" i="3" s="1"/>
  <c r="JB46" i="3" s="1"/>
  <c r="JC46" i="3" s="1"/>
  <c r="JD46" i="3" s="1"/>
  <c r="JE46" i="3" s="1"/>
  <c r="JF46" i="3" s="1"/>
  <c r="JG46" i="3" s="1"/>
  <c r="JH46" i="3" s="1"/>
  <c r="JI46" i="3" s="1"/>
  <c r="JJ46" i="3" s="1"/>
  <c r="JK46" i="3" s="1"/>
  <c r="JL46" i="3" s="1"/>
  <c r="JM46" i="3" s="1"/>
  <c r="JN46" i="3" s="1"/>
  <c r="JO46" i="3" s="1"/>
  <c r="JP46" i="3" s="1"/>
  <c r="JQ46" i="3" s="1"/>
  <c r="JR46" i="3" s="1"/>
  <c r="JS46" i="3" s="1"/>
  <c r="JT46" i="3" s="1"/>
  <c r="JU46" i="3" s="1"/>
  <c r="JV46" i="3" s="1"/>
  <c r="JW46" i="3" s="1"/>
  <c r="JX46" i="3" s="1"/>
  <c r="JY46" i="3" s="1"/>
  <c r="JZ46" i="3" s="1"/>
  <c r="KA46" i="3" s="1"/>
  <c r="KB46" i="3" s="1"/>
  <c r="KC46" i="3" s="1"/>
  <c r="KD46" i="3" s="1"/>
  <c r="KE46" i="3" s="1"/>
  <c r="KF46" i="3" s="1"/>
  <c r="KG46" i="3" s="1"/>
  <c r="KH46" i="3" s="1"/>
  <c r="KI46" i="3" s="1"/>
  <c r="KJ46" i="3" s="1"/>
  <c r="KK46" i="3" s="1"/>
  <c r="KL46" i="3" s="1"/>
  <c r="KM46" i="3" s="1"/>
  <c r="KN46" i="3" s="1"/>
  <c r="KO46" i="3" s="1"/>
  <c r="KP46" i="3" s="1"/>
  <c r="KQ46" i="3" s="1"/>
  <c r="KR46" i="3" s="1"/>
  <c r="KS46" i="3" s="1"/>
  <c r="KT46" i="3" s="1"/>
  <c r="KU46" i="3" s="1"/>
  <c r="KV46" i="3" s="1"/>
  <c r="KW46" i="3" s="1"/>
  <c r="KX46" i="3" s="1"/>
  <c r="KY46" i="3" s="1"/>
  <c r="KZ46" i="3" s="1"/>
  <c r="LA46" i="3" s="1"/>
  <c r="LB46" i="3" s="1"/>
  <c r="LC46" i="3" s="1"/>
  <c r="LD46" i="3" s="1"/>
  <c r="LE46" i="3" s="1"/>
  <c r="LF46" i="3" s="1"/>
  <c r="LG46" i="3" s="1"/>
  <c r="LH46" i="3" s="1"/>
  <c r="LI46" i="3" s="1"/>
  <c r="LJ46" i="3" s="1"/>
  <c r="LK46" i="3" s="1"/>
  <c r="LL46" i="3" s="1"/>
  <c r="LM46" i="3" s="1"/>
  <c r="LN46" i="3" s="1"/>
  <c r="LO46" i="3" s="1"/>
  <c r="LP46" i="3" s="1"/>
  <c r="LQ46" i="3" s="1"/>
  <c r="LR46" i="3" s="1"/>
  <c r="LS46" i="3" s="1"/>
  <c r="LT46" i="3" s="1"/>
  <c r="LU46" i="3" s="1"/>
  <c r="LV46" i="3" s="1"/>
  <c r="LW46" i="3" s="1"/>
  <c r="LX46" i="3" s="1"/>
  <c r="LY46" i="3" s="1"/>
  <c r="LZ46" i="3" s="1"/>
  <c r="MA46" i="3" s="1"/>
  <c r="MB46" i="3" s="1"/>
  <c r="MC46" i="3" s="1"/>
  <c r="MD46" i="3" s="1"/>
  <c r="ME46" i="3" s="1"/>
  <c r="MF46" i="3" s="1"/>
  <c r="MG46" i="3" s="1"/>
  <c r="MH46" i="3" s="1"/>
  <c r="MI46" i="3" s="1"/>
  <c r="MJ46" i="3" s="1"/>
  <c r="MK46" i="3" s="1"/>
  <c r="ML46" i="3" s="1"/>
  <c r="MM46" i="3" s="1"/>
  <c r="MN46" i="3" s="1"/>
  <c r="MO46" i="3" s="1"/>
  <c r="MP46" i="3" s="1"/>
  <c r="MQ46" i="3" s="1"/>
  <c r="MR46" i="3" s="1"/>
  <c r="MS46" i="3" s="1"/>
  <c r="MT46" i="3" s="1"/>
  <c r="MU46" i="3" s="1"/>
  <c r="MV46" i="3" s="1"/>
  <c r="MW46" i="3" s="1"/>
  <c r="MX46" i="3" s="1"/>
  <c r="MY46" i="3" s="1"/>
  <c r="MZ46" i="3" s="1"/>
  <c r="NA46" i="3" s="1"/>
  <c r="NB46" i="3" s="1"/>
  <c r="NC46" i="3" s="1"/>
  <c r="ND46" i="3" s="1"/>
  <c r="NE46" i="3" s="1"/>
  <c r="NF46" i="3" s="1"/>
  <c r="NG46" i="3" s="1"/>
  <c r="NH46" i="3" s="1"/>
  <c r="NI46" i="3" s="1"/>
  <c r="NJ46" i="3" s="1"/>
  <c r="NK46" i="3" s="1"/>
  <c r="NL46" i="3" s="1"/>
  <c r="NM46" i="3" s="1"/>
  <c r="NN46" i="3" s="1"/>
  <c r="NO46" i="3" s="1"/>
  <c r="NP46" i="3" s="1"/>
  <c r="NQ46" i="3" s="1"/>
  <c r="NR46" i="3" s="1"/>
  <c r="NS46" i="3" s="1"/>
  <c r="NT46" i="3" s="1"/>
  <c r="NU46" i="3" s="1"/>
  <c r="NV46" i="3" s="1"/>
  <c r="NW46" i="3" s="1"/>
  <c r="NX46" i="3" s="1"/>
  <c r="NY46" i="3" s="1"/>
  <c r="NZ46" i="3" s="1"/>
  <c r="OA46" i="3" s="1"/>
  <c r="OB46" i="3" s="1"/>
  <c r="OC46" i="3" s="1"/>
  <c r="OD46" i="3" s="1"/>
  <c r="OE46" i="3" s="1"/>
  <c r="OF46" i="3" s="1"/>
  <c r="OG46" i="3" s="1"/>
  <c r="OH46" i="3" s="1"/>
  <c r="OI46" i="3" s="1"/>
  <c r="OJ46" i="3" s="1"/>
  <c r="OK46" i="3" s="1"/>
  <c r="OL46" i="3" s="1"/>
  <c r="OM46" i="3" s="1"/>
  <c r="ON46" i="3" s="1"/>
  <c r="OO46" i="3" s="1"/>
  <c r="OP46" i="3" s="1"/>
  <c r="OQ46" i="3" s="1"/>
  <c r="OR46" i="3" s="1"/>
  <c r="OS46" i="3" s="1"/>
  <c r="OT46" i="3" s="1"/>
  <c r="OU46" i="3" s="1"/>
  <c r="OV46" i="3" s="1"/>
  <c r="OW46" i="3" s="1"/>
  <c r="OX46" i="3" s="1"/>
  <c r="OY46" i="3" s="1"/>
  <c r="OZ46" i="3" s="1"/>
  <c r="PA46" i="3" s="1"/>
  <c r="PB46" i="3" s="1"/>
  <c r="PC46" i="3" s="1"/>
  <c r="PD46" i="3" s="1"/>
  <c r="PE46" i="3" s="1"/>
  <c r="PF46" i="3" s="1"/>
  <c r="PG46" i="3" s="1"/>
  <c r="PH46" i="3" s="1"/>
  <c r="PI46" i="3" s="1"/>
  <c r="PJ46" i="3" s="1"/>
  <c r="PK46" i="3" s="1"/>
  <c r="PL46" i="3" s="1"/>
  <c r="PM46" i="3" s="1"/>
  <c r="PN46" i="3" s="1"/>
  <c r="PO46" i="3" s="1"/>
  <c r="PP46" i="3" s="1"/>
  <c r="PQ46" i="3" s="1"/>
  <c r="PR46" i="3" s="1"/>
  <c r="PS46" i="3" s="1"/>
  <c r="PT46" i="3" s="1"/>
  <c r="PU46" i="3" s="1"/>
  <c r="PV46" i="3" s="1"/>
  <c r="PW46" i="3" s="1"/>
  <c r="PX46" i="3" s="1"/>
  <c r="PY46" i="3" s="1"/>
  <c r="PZ46" i="3" s="1"/>
  <c r="QA46" i="3" s="1"/>
  <c r="QB46" i="3" s="1"/>
  <c r="QC46" i="3" s="1"/>
  <c r="QD46" i="3" s="1"/>
  <c r="QE46" i="3" s="1"/>
  <c r="QF46" i="3" s="1"/>
  <c r="QG46" i="3" s="1"/>
  <c r="QH46" i="3" s="1"/>
  <c r="QI46" i="3" s="1"/>
  <c r="QJ46" i="3" s="1"/>
  <c r="QK46" i="3" s="1"/>
  <c r="QL46" i="3" s="1"/>
  <c r="QM46" i="3" s="1"/>
  <c r="QN46" i="3" s="1"/>
  <c r="QO46" i="3" s="1"/>
  <c r="QP46" i="3" s="1"/>
  <c r="QQ46" i="3" s="1"/>
  <c r="QR46" i="3" s="1"/>
  <c r="QS46" i="3" s="1"/>
  <c r="QT46" i="3" s="1"/>
  <c r="QU46" i="3" s="1"/>
  <c r="QV46" i="3" s="1"/>
  <c r="QW46" i="3" s="1"/>
  <c r="QX46" i="3" s="1"/>
  <c r="QY46" i="3" s="1"/>
  <c r="QZ46" i="3" s="1"/>
  <c r="RA46" i="3" s="1"/>
  <c r="RB46" i="3" s="1"/>
  <c r="RC46" i="3" s="1"/>
  <c r="RD46" i="3" s="1"/>
  <c r="RE46" i="3" s="1"/>
  <c r="RF46" i="3" s="1"/>
  <c r="RG46" i="3" s="1"/>
  <c r="RH46" i="3" s="1"/>
  <c r="RI46" i="3" s="1"/>
  <c r="RJ46" i="3" s="1"/>
  <c r="RK46" i="3" s="1"/>
  <c r="RL46" i="3" s="1"/>
  <c r="RM46" i="3" s="1"/>
  <c r="RN46" i="3" s="1"/>
  <c r="RO46" i="3" s="1"/>
  <c r="RP46" i="3" s="1"/>
  <c r="RQ46" i="3" s="1"/>
  <c r="RR46" i="3" s="1"/>
  <c r="RS46" i="3" s="1"/>
  <c r="RT46" i="3" s="1"/>
  <c r="RU46" i="3" s="1"/>
  <c r="RV46" i="3" s="1"/>
  <c r="RW46" i="3" s="1"/>
  <c r="RX46" i="3" s="1"/>
  <c r="RY46" i="3" s="1"/>
  <c r="RZ46" i="3" s="1"/>
  <c r="SA46" i="3" s="1"/>
  <c r="SB46" i="3" s="1"/>
  <c r="SC46" i="3" s="1"/>
  <c r="SD46" i="3" s="1"/>
  <c r="SE46" i="3" s="1"/>
  <c r="SF46" i="3" s="1"/>
  <c r="SG46" i="3" s="1"/>
  <c r="SH46" i="3" s="1"/>
  <c r="SI46" i="3" s="1"/>
  <c r="SJ46" i="3" s="1"/>
  <c r="SK46" i="3" s="1"/>
  <c r="SL46" i="3" s="1"/>
  <c r="SM46" i="3" s="1"/>
  <c r="SN46" i="3" s="1"/>
  <c r="SO46" i="3" s="1"/>
  <c r="SP46" i="3" s="1"/>
  <c r="SQ46" i="3" s="1"/>
  <c r="SR46" i="3" s="1"/>
  <c r="SS46" i="3" s="1"/>
  <c r="ST46" i="3" s="1"/>
  <c r="SU46" i="3" s="1"/>
  <c r="SV46" i="3" s="1"/>
  <c r="SW46" i="3" s="1"/>
  <c r="B46" i="3"/>
  <c r="IZ43" i="3"/>
  <c r="JA43" i="3"/>
  <c r="JB43" i="3"/>
  <c r="JC43" i="3"/>
  <c r="JD43" i="3"/>
  <c r="JE43" i="3"/>
  <c r="JF43" i="3"/>
  <c r="JG43" i="3"/>
  <c r="JH43" i="3"/>
  <c r="JI43" i="3"/>
  <c r="JJ43" i="3"/>
  <c r="JK43" i="3"/>
  <c r="JL43" i="3"/>
  <c r="JM43" i="3"/>
  <c r="JN43" i="3"/>
  <c r="JO43" i="3"/>
  <c r="JP43" i="3"/>
  <c r="JQ43" i="3"/>
  <c r="JR43" i="3"/>
  <c r="JS43" i="3"/>
  <c r="JT43" i="3"/>
  <c r="JU43" i="3"/>
  <c r="JV43" i="3"/>
  <c r="JW43" i="3"/>
  <c r="JX43" i="3"/>
  <c r="JY43" i="3"/>
  <c r="JZ43" i="3"/>
  <c r="KA43" i="3"/>
  <c r="KB43" i="3"/>
  <c r="KC43" i="3"/>
  <c r="KD43" i="3"/>
  <c r="KE43" i="3"/>
  <c r="KF43" i="3"/>
  <c r="KG43" i="3"/>
  <c r="KH43" i="3"/>
  <c r="KI43" i="3"/>
  <c r="KJ43" i="3"/>
  <c r="KK43" i="3"/>
  <c r="KL43" i="3"/>
  <c r="KM43" i="3"/>
  <c r="KN43" i="3"/>
  <c r="KO43" i="3"/>
  <c r="KP43" i="3"/>
  <c r="KQ43" i="3"/>
  <c r="KR43" i="3"/>
  <c r="KS43" i="3"/>
  <c r="KT43" i="3"/>
  <c r="KU43" i="3"/>
  <c r="KV43" i="3"/>
  <c r="KW43" i="3"/>
  <c r="KX43" i="3"/>
  <c r="KY43" i="3"/>
  <c r="KZ43" i="3"/>
  <c r="LA43" i="3"/>
  <c r="LB43" i="3"/>
  <c r="LC43" i="3"/>
  <c r="LD43" i="3"/>
  <c r="LE43" i="3"/>
  <c r="LF43" i="3"/>
  <c r="LG43" i="3"/>
  <c r="LH43" i="3"/>
  <c r="LI43" i="3"/>
  <c r="LJ43" i="3"/>
  <c r="LK43" i="3"/>
  <c r="LL43" i="3"/>
  <c r="LM43" i="3"/>
  <c r="LN43" i="3"/>
  <c r="LO43" i="3"/>
  <c r="LP43" i="3"/>
  <c r="LQ43" i="3"/>
  <c r="LR43" i="3"/>
  <c r="LS43" i="3"/>
  <c r="LT43" i="3"/>
  <c r="LU43" i="3"/>
  <c r="LV43" i="3"/>
  <c r="LW43" i="3"/>
  <c r="LX43" i="3"/>
  <c r="LY43" i="3"/>
  <c r="LZ43" i="3"/>
  <c r="MA43" i="3"/>
  <c r="MB43" i="3"/>
  <c r="MC43" i="3"/>
  <c r="MD43" i="3"/>
  <c r="ME43" i="3"/>
  <c r="MF43" i="3"/>
  <c r="MG43" i="3"/>
  <c r="MH43" i="3"/>
  <c r="MI43" i="3"/>
  <c r="MJ43" i="3"/>
  <c r="MK43" i="3"/>
  <c r="ML43" i="3"/>
  <c r="MM43" i="3"/>
  <c r="MN43" i="3"/>
  <c r="MO43" i="3"/>
  <c r="MP43" i="3"/>
  <c r="MQ43" i="3"/>
  <c r="MR43" i="3"/>
  <c r="MS43" i="3"/>
  <c r="MT43" i="3"/>
  <c r="MU43" i="3"/>
  <c r="MV43" i="3"/>
  <c r="MW43" i="3"/>
  <c r="MX43" i="3"/>
  <c r="MY43" i="3"/>
  <c r="MZ43" i="3"/>
  <c r="NA43" i="3"/>
  <c r="NB43" i="3"/>
  <c r="NC43" i="3"/>
  <c r="ND43" i="3"/>
  <c r="NE43" i="3"/>
  <c r="NF43" i="3"/>
  <c r="NG43" i="3"/>
  <c r="NH43" i="3"/>
  <c r="NI43" i="3"/>
  <c r="NJ43" i="3"/>
  <c r="NK43" i="3"/>
  <c r="NL43" i="3"/>
  <c r="NM43" i="3"/>
  <c r="NN43" i="3"/>
  <c r="NO43" i="3"/>
  <c r="NP43" i="3"/>
  <c r="NQ43" i="3"/>
  <c r="NR43" i="3"/>
  <c r="NS43" i="3"/>
  <c r="NT43" i="3"/>
  <c r="NU43" i="3"/>
  <c r="NV43" i="3"/>
  <c r="NW43" i="3"/>
  <c r="NX43" i="3"/>
  <c r="NY43" i="3"/>
  <c r="NZ43" i="3"/>
  <c r="OA43" i="3"/>
  <c r="OB43" i="3"/>
  <c r="OC43" i="3"/>
  <c r="OD43" i="3"/>
  <c r="OE43" i="3"/>
  <c r="OF43" i="3"/>
  <c r="OG43" i="3"/>
  <c r="OH43" i="3"/>
  <c r="OI43" i="3"/>
  <c r="OJ43" i="3"/>
  <c r="OK43" i="3"/>
  <c r="OL43" i="3"/>
  <c r="OM43" i="3"/>
  <c r="ON43" i="3"/>
  <c r="OO43" i="3"/>
  <c r="OP43" i="3"/>
  <c r="OQ43" i="3"/>
  <c r="OR43" i="3"/>
  <c r="OS43" i="3"/>
  <c r="OT43" i="3"/>
  <c r="OU43" i="3"/>
  <c r="OV43" i="3"/>
  <c r="OW43" i="3"/>
  <c r="OX43" i="3"/>
  <c r="OY43" i="3"/>
  <c r="OZ43" i="3"/>
  <c r="PA43" i="3"/>
  <c r="PB43" i="3"/>
  <c r="PC43" i="3"/>
  <c r="PD43" i="3"/>
  <c r="PE43" i="3"/>
  <c r="PF43" i="3"/>
  <c r="PG43" i="3"/>
  <c r="PH43" i="3"/>
  <c r="PI43" i="3"/>
  <c r="PJ43" i="3"/>
  <c r="PK43" i="3"/>
  <c r="PL43" i="3"/>
  <c r="PM43" i="3"/>
  <c r="PN43" i="3"/>
  <c r="PO43" i="3"/>
  <c r="PP43" i="3"/>
  <c r="PQ43" i="3"/>
  <c r="PR43" i="3"/>
  <c r="PS43" i="3"/>
  <c r="PT43" i="3"/>
  <c r="PU43" i="3"/>
  <c r="PV43" i="3"/>
  <c r="PW43" i="3"/>
  <c r="PX43" i="3"/>
  <c r="PY43" i="3"/>
  <c r="PZ43" i="3"/>
  <c r="QA43" i="3"/>
  <c r="QB43" i="3"/>
  <c r="QC43" i="3"/>
  <c r="QD43" i="3"/>
  <c r="QE43" i="3"/>
  <c r="QF43" i="3"/>
  <c r="QG43" i="3"/>
  <c r="IY43" i="3"/>
  <c r="QF42" i="3"/>
  <c r="QG42" i="3" s="1"/>
  <c r="PR42" i="3"/>
  <c r="PS42" i="3" s="1"/>
  <c r="PT42" i="3" s="1"/>
  <c r="PU42" i="3" s="1"/>
  <c r="PV42" i="3" s="1"/>
  <c r="PW42" i="3" s="1"/>
  <c r="PX42" i="3" s="1"/>
  <c r="PY42" i="3" s="1"/>
  <c r="PZ42" i="3" s="1"/>
  <c r="QA42" i="3" s="1"/>
  <c r="QB42" i="3" s="1"/>
  <c r="QC42" i="3" s="1"/>
  <c r="QD42" i="3" s="1"/>
  <c r="QE42" i="3" s="1"/>
  <c r="PH42" i="3"/>
  <c r="PI42" i="3" s="1"/>
  <c r="PJ42" i="3" s="1"/>
  <c r="PK42" i="3" s="1"/>
  <c r="PL42" i="3" s="1"/>
  <c r="PM42" i="3" s="1"/>
  <c r="PN42" i="3" s="1"/>
  <c r="PO42" i="3" s="1"/>
  <c r="PP42" i="3" s="1"/>
  <c r="PQ42" i="3" s="1"/>
  <c r="ON42" i="3"/>
  <c r="OO42" i="3" s="1"/>
  <c r="OP42" i="3" s="1"/>
  <c r="OQ42" i="3" s="1"/>
  <c r="OR42" i="3" s="1"/>
  <c r="OS42" i="3" s="1"/>
  <c r="OT42" i="3" s="1"/>
  <c r="OU42" i="3" s="1"/>
  <c r="OV42" i="3" s="1"/>
  <c r="OW42" i="3" s="1"/>
  <c r="OX42" i="3" s="1"/>
  <c r="OY42" i="3" s="1"/>
  <c r="OZ42" i="3" s="1"/>
  <c r="PA42" i="3" s="1"/>
  <c r="PB42" i="3" s="1"/>
  <c r="PC42" i="3" s="1"/>
  <c r="PD42" i="3" s="1"/>
  <c r="PE42" i="3" s="1"/>
  <c r="PF42" i="3" s="1"/>
  <c r="PG42" i="3" s="1"/>
  <c r="NL42" i="3"/>
  <c r="NM42" i="3" s="1"/>
  <c r="NN42" i="3" s="1"/>
  <c r="NO42" i="3" s="1"/>
  <c r="NP42" i="3" s="1"/>
  <c r="NQ42" i="3" s="1"/>
  <c r="NR42" i="3" s="1"/>
  <c r="NS42" i="3" s="1"/>
  <c r="NT42" i="3" s="1"/>
  <c r="NU42" i="3" s="1"/>
  <c r="NV42" i="3" s="1"/>
  <c r="NW42" i="3" s="1"/>
  <c r="NX42" i="3" s="1"/>
  <c r="NY42" i="3" s="1"/>
  <c r="NZ42" i="3" s="1"/>
  <c r="OA42" i="3" s="1"/>
  <c r="OB42" i="3" s="1"/>
  <c r="OC42" i="3" s="1"/>
  <c r="OD42" i="3" s="1"/>
  <c r="OE42" i="3" s="1"/>
  <c r="OF42" i="3" s="1"/>
  <c r="OG42" i="3" s="1"/>
  <c r="OH42" i="3" s="1"/>
  <c r="OI42" i="3" s="1"/>
  <c r="OJ42" i="3" s="1"/>
  <c r="OK42" i="3" s="1"/>
  <c r="OL42" i="3" s="1"/>
  <c r="OM42" i="3" s="1"/>
  <c r="LZ42" i="3"/>
  <c r="MA42" i="3" s="1"/>
  <c r="MB42" i="3" s="1"/>
  <c r="MC42" i="3" s="1"/>
  <c r="MD42" i="3" s="1"/>
  <c r="ME42" i="3" s="1"/>
  <c r="MF42" i="3" s="1"/>
  <c r="MG42" i="3" s="1"/>
  <c r="MH42" i="3" s="1"/>
  <c r="MI42" i="3" s="1"/>
  <c r="MJ42" i="3" s="1"/>
  <c r="MK42" i="3" s="1"/>
  <c r="ML42" i="3" s="1"/>
  <c r="MM42" i="3" s="1"/>
  <c r="MN42" i="3" s="1"/>
  <c r="MO42" i="3" s="1"/>
  <c r="MP42" i="3" s="1"/>
  <c r="MQ42" i="3" s="1"/>
  <c r="MR42" i="3" s="1"/>
  <c r="MS42" i="3" s="1"/>
  <c r="MT42" i="3" s="1"/>
  <c r="MU42" i="3" s="1"/>
  <c r="MV42" i="3" s="1"/>
  <c r="MW42" i="3" s="1"/>
  <c r="MX42" i="3" s="1"/>
  <c r="MY42" i="3" s="1"/>
  <c r="MZ42" i="3" s="1"/>
  <c r="NA42" i="3" s="1"/>
  <c r="NB42" i="3" s="1"/>
  <c r="NC42" i="3" s="1"/>
  <c r="ND42" i="3" s="1"/>
  <c r="NE42" i="3" s="1"/>
  <c r="NF42" i="3" s="1"/>
  <c r="NG42" i="3" s="1"/>
  <c r="NH42" i="3" s="1"/>
  <c r="NI42" i="3" s="1"/>
  <c r="NJ42" i="3" s="1"/>
  <c r="NK42" i="3" s="1"/>
  <c r="KI42" i="3"/>
  <c r="KJ42" i="3" s="1"/>
  <c r="KK42" i="3" s="1"/>
  <c r="KL42" i="3" s="1"/>
  <c r="KM42" i="3" s="1"/>
  <c r="KN42" i="3" s="1"/>
  <c r="KO42" i="3" s="1"/>
  <c r="KP42" i="3" s="1"/>
  <c r="KQ42" i="3" s="1"/>
  <c r="KR42" i="3" s="1"/>
  <c r="KS42" i="3" s="1"/>
  <c r="KT42" i="3" s="1"/>
  <c r="KU42" i="3" s="1"/>
  <c r="KV42" i="3" s="1"/>
  <c r="KW42" i="3" s="1"/>
  <c r="KX42" i="3" s="1"/>
  <c r="KY42" i="3" s="1"/>
  <c r="KZ42" i="3" s="1"/>
  <c r="LA42" i="3" s="1"/>
  <c r="LB42" i="3" s="1"/>
  <c r="LC42" i="3" s="1"/>
  <c r="LD42" i="3" s="1"/>
  <c r="LE42" i="3" s="1"/>
  <c r="LF42" i="3" s="1"/>
  <c r="LG42" i="3" s="1"/>
  <c r="LH42" i="3" s="1"/>
  <c r="LI42" i="3" s="1"/>
  <c r="LJ42" i="3" s="1"/>
  <c r="LK42" i="3" s="1"/>
  <c r="LL42" i="3" s="1"/>
  <c r="LM42" i="3" s="1"/>
  <c r="LN42" i="3" s="1"/>
  <c r="LO42" i="3" s="1"/>
  <c r="LP42" i="3" s="1"/>
  <c r="LQ42" i="3" s="1"/>
  <c r="LR42" i="3" s="1"/>
  <c r="LS42" i="3" s="1"/>
  <c r="LT42" i="3" s="1"/>
  <c r="LU42" i="3" s="1"/>
  <c r="LV42" i="3" s="1"/>
  <c r="LW42" i="3" s="1"/>
  <c r="LX42" i="3" s="1"/>
  <c r="LY42" i="3" s="1"/>
  <c r="F42" i="3"/>
  <c r="G42" i="3"/>
  <c r="H42" i="3" s="1"/>
  <c r="I42" i="3" s="1"/>
  <c r="J42" i="3" s="1"/>
  <c r="K42" i="3" s="1"/>
  <c r="L42" i="3" s="1"/>
  <c r="M42" i="3" s="1"/>
  <c r="N42" i="3" s="1"/>
  <c r="O42" i="3" s="1"/>
  <c r="P42" i="3" s="1"/>
  <c r="Q42" i="3" s="1"/>
  <c r="R42" i="3" s="1"/>
  <c r="S42" i="3" s="1"/>
  <c r="T42" i="3" s="1"/>
  <c r="U42" i="3" s="1"/>
  <c r="V42" i="3" s="1"/>
  <c r="W42" i="3" s="1"/>
  <c r="X42" i="3" s="1"/>
  <c r="Y42" i="3" s="1"/>
  <c r="Z42" i="3" s="1"/>
  <c r="AA42" i="3" s="1"/>
  <c r="AB42" i="3" s="1"/>
  <c r="AC42" i="3" s="1"/>
  <c r="AD42" i="3" s="1"/>
  <c r="AE42" i="3" s="1"/>
  <c r="AF42" i="3" s="1"/>
  <c r="AG42" i="3" s="1"/>
  <c r="AH42" i="3" s="1"/>
  <c r="AI42" i="3" s="1"/>
  <c r="AJ42" i="3" s="1"/>
  <c r="AK42" i="3" s="1"/>
  <c r="AL42" i="3" s="1"/>
  <c r="AM42" i="3" s="1"/>
  <c r="AN42" i="3" s="1"/>
  <c r="AO42" i="3" s="1"/>
  <c r="AP42" i="3" s="1"/>
  <c r="AQ42" i="3" s="1"/>
  <c r="AR42" i="3" s="1"/>
  <c r="AS42" i="3" s="1"/>
  <c r="AT42" i="3" s="1"/>
  <c r="AU42" i="3" s="1"/>
  <c r="AV42" i="3" s="1"/>
  <c r="AW42" i="3" s="1"/>
  <c r="AX42" i="3" s="1"/>
  <c r="AY42" i="3" s="1"/>
  <c r="AZ42" i="3" s="1"/>
  <c r="BA42" i="3" s="1"/>
  <c r="BB42" i="3" s="1"/>
  <c r="BC42" i="3" s="1"/>
  <c r="BD42" i="3" s="1"/>
  <c r="BE42" i="3" s="1"/>
  <c r="BF42" i="3" s="1"/>
  <c r="BG42" i="3" s="1"/>
  <c r="BH42" i="3" s="1"/>
  <c r="BI42" i="3" s="1"/>
  <c r="BJ42" i="3" s="1"/>
  <c r="BK42" i="3" s="1"/>
  <c r="BL42" i="3" s="1"/>
  <c r="BM42" i="3" s="1"/>
  <c r="BN42" i="3" s="1"/>
  <c r="BO42" i="3" s="1"/>
  <c r="BP42" i="3" s="1"/>
  <c r="BQ42" i="3" s="1"/>
  <c r="BR42" i="3" s="1"/>
  <c r="BS42" i="3" s="1"/>
  <c r="BT42" i="3" s="1"/>
  <c r="BU42" i="3" s="1"/>
  <c r="BV42" i="3" s="1"/>
  <c r="BW42" i="3" s="1"/>
  <c r="BX42" i="3" s="1"/>
  <c r="BY42" i="3" s="1"/>
  <c r="BZ42" i="3" s="1"/>
  <c r="CA42" i="3" s="1"/>
  <c r="CB42" i="3" s="1"/>
  <c r="CC42" i="3" s="1"/>
  <c r="CD42" i="3" s="1"/>
  <c r="CE42" i="3" s="1"/>
  <c r="CF42" i="3" s="1"/>
  <c r="CG42" i="3" s="1"/>
  <c r="CH42" i="3" s="1"/>
  <c r="CI42" i="3" s="1"/>
  <c r="CJ42" i="3" s="1"/>
  <c r="CK42" i="3" s="1"/>
  <c r="CL42" i="3" s="1"/>
  <c r="CM42" i="3" s="1"/>
  <c r="CN42" i="3" s="1"/>
  <c r="CO42" i="3" s="1"/>
  <c r="CP42" i="3" s="1"/>
  <c r="CQ42" i="3" s="1"/>
  <c r="CR42" i="3" s="1"/>
  <c r="CS42" i="3" s="1"/>
  <c r="CT42" i="3" s="1"/>
  <c r="CU42" i="3" s="1"/>
  <c r="CV42" i="3" s="1"/>
  <c r="CW42" i="3" s="1"/>
  <c r="CX42" i="3" s="1"/>
  <c r="CY42" i="3" s="1"/>
  <c r="CZ42" i="3" s="1"/>
  <c r="DA42" i="3" s="1"/>
  <c r="DB42" i="3" s="1"/>
  <c r="DC42" i="3" s="1"/>
  <c r="DD42" i="3" s="1"/>
  <c r="DE42" i="3" s="1"/>
  <c r="DF42" i="3" s="1"/>
  <c r="DG42" i="3" s="1"/>
  <c r="DH42" i="3" s="1"/>
  <c r="DI42" i="3" s="1"/>
  <c r="DJ42" i="3" s="1"/>
  <c r="DK42" i="3" s="1"/>
  <c r="DL42" i="3" s="1"/>
  <c r="DM42" i="3" s="1"/>
  <c r="DN42" i="3" s="1"/>
  <c r="DO42" i="3" s="1"/>
  <c r="DP42" i="3" s="1"/>
  <c r="DQ42" i="3" s="1"/>
  <c r="DR42" i="3" s="1"/>
  <c r="DS42" i="3" s="1"/>
  <c r="DT42" i="3" s="1"/>
  <c r="DU42" i="3" s="1"/>
  <c r="DV42" i="3" s="1"/>
  <c r="DW42" i="3" s="1"/>
  <c r="DX42" i="3" s="1"/>
  <c r="DY42" i="3" s="1"/>
  <c r="DZ42" i="3" s="1"/>
  <c r="EA42" i="3" s="1"/>
  <c r="EB42" i="3" s="1"/>
  <c r="EC42" i="3" s="1"/>
  <c r="ED42" i="3" s="1"/>
  <c r="EE42" i="3" s="1"/>
  <c r="EF42" i="3" s="1"/>
  <c r="EG42" i="3" s="1"/>
  <c r="EH42" i="3" s="1"/>
  <c r="EI42" i="3" s="1"/>
  <c r="EJ42" i="3" s="1"/>
  <c r="EK42" i="3" s="1"/>
  <c r="EL42" i="3" s="1"/>
  <c r="EM42" i="3" s="1"/>
  <c r="EN42" i="3" s="1"/>
  <c r="EO42" i="3" s="1"/>
  <c r="EP42" i="3" s="1"/>
  <c r="EQ42" i="3" s="1"/>
  <c r="ER42" i="3" s="1"/>
  <c r="ES42" i="3" s="1"/>
  <c r="ET42" i="3" s="1"/>
  <c r="EU42" i="3" s="1"/>
  <c r="EV42" i="3" s="1"/>
  <c r="EW42" i="3" s="1"/>
  <c r="EX42" i="3" s="1"/>
  <c r="EY42" i="3" s="1"/>
  <c r="EZ42" i="3" s="1"/>
  <c r="FA42" i="3" s="1"/>
  <c r="FB42" i="3" s="1"/>
  <c r="FC42" i="3" s="1"/>
  <c r="FD42" i="3" s="1"/>
  <c r="FE42" i="3" s="1"/>
  <c r="FF42" i="3" s="1"/>
  <c r="FG42" i="3" s="1"/>
  <c r="FH42" i="3" s="1"/>
  <c r="FI42" i="3" s="1"/>
  <c r="FJ42" i="3" s="1"/>
  <c r="FK42" i="3" s="1"/>
  <c r="FL42" i="3" s="1"/>
  <c r="FM42" i="3" s="1"/>
  <c r="FN42" i="3" s="1"/>
  <c r="FO42" i="3" s="1"/>
  <c r="FP42" i="3" s="1"/>
  <c r="FQ42" i="3" s="1"/>
  <c r="FR42" i="3" s="1"/>
  <c r="FS42" i="3" s="1"/>
  <c r="FT42" i="3" s="1"/>
  <c r="FU42" i="3" s="1"/>
  <c r="FV42" i="3" s="1"/>
  <c r="FW42" i="3" s="1"/>
  <c r="FX42" i="3" s="1"/>
  <c r="FY42" i="3" s="1"/>
  <c r="FZ42" i="3" s="1"/>
  <c r="GA42" i="3" s="1"/>
  <c r="GB42" i="3" s="1"/>
  <c r="GC42" i="3" s="1"/>
  <c r="GD42" i="3" s="1"/>
  <c r="GE42" i="3" s="1"/>
  <c r="GF42" i="3" s="1"/>
  <c r="GG42" i="3" s="1"/>
  <c r="GH42" i="3" s="1"/>
  <c r="GI42" i="3" s="1"/>
  <c r="GJ42" i="3" s="1"/>
  <c r="GK42" i="3" s="1"/>
  <c r="GL42" i="3" s="1"/>
  <c r="GM42" i="3" s="1"/>
  <c r="GN42" i="3" s="1"/>
  <c r="GO42" i="3" s="1"/>
  <c r="GP42" i="3" s="1"/>
  <c r="GQ42" i="3" s="1"/>
  <c r="GR42" i="3" s="1"/>
  <c r="GS42" i="3" s="1"/>
  <c r="GT42" i="3" s="1"/>
  <c r="GU42" i="3" s="1"/>
  <c r="GV42" i="3" s="1"/>
  <c r="GW42" i="3" s="1"/>
  <c r="GX42" i="3" s="1"/>
  <c r="GY42" i="3" s="1"/>
  <c r="GZ42" i="3" s="1"/>
  <c r="HA42" i="3" s="1"/>
  <c r="HB42" i="3" s="1"/>
  <c r="HC42" i="3" s="1"/>
  <c r="HD42" i="3" s="1"/>
  <c r="HE42" i="3" s="1"/>
  <c r="HF42" i="3" s="1"/>
  <c r="HG42" i="3" s="1"/>
  <c r="HH42" i="3" s="1"/>
  <c r="HI42" i="3" s="1"/>
  <c r="HJ42" i="3" s="1"/>
  <c r="HK42" i="3" s="1"/>
  <c r="HL42" i="3" s="1"/>
  <c r="HM42" i="3" s="1"/>
  <c r="HN42" i="3" s="1"/>
  <c r="HO42" i="3" s="1"/>
  <c r="HP42" i="3" s="1"/>
  <c r="HQ42" i="3" s="1"/>
  <c r="HR42" i="3" s="1"/>
  <c r="HS42" i="3" s="1"/>
  <c r="HT42" i="3" s="1"/>
  <c r="HU42" i="3" s="1"/>
  <c r="HV42" i="3" s="1"/>
  <c r="HW42" i="3" s="1"/>
  <c r="HX42" i="3" s="1"/>
  <c r="HY42" i="3" s="1"/>
  <c r="HZ42" i="3" s="1"/>
  <c r="IA42" i="3" s="1"/>
  <c r="IB42" i="3" s="1"/>
  <c r="IC42" i="3" s="1"/>
  <c r="ID42" i="3" s="1"/>
  <c r="IE42" i="3" s="1"/>
  <c r="IF42" i="3" s="1"/>
  <c r="IG42" i="3" s="1"/>
  <c r="IH42" i="3" s="1"/>
  <c r="II42" i="3" s="1"/>
  <c r="IJ42" i="3" s="1"/>
  <c r="IK42" i="3" s="1"/>
  <c r="IL42" i="3" s="1"/>
  <c r="IM42" i="3" s="1"/>
  <c r="IN42" i="3" s="1"/>
  <c r="IO42" i="3" s="1"/>
  <c r="IP42" i="3" s="1"/>
  <c r="IQ42" i="3" s="1"/>
  <c r="IR42" i="3" s="1"/>
  <c r="IS42" i="3" s="1"/>
  <c r="IT42" i="3" s="1"/>
  <c r="IU42" i="3" s="1"/>
  <c r="IV42" i="3" s="1"/>
  <c r="IW42" i="3" s="1"/>
  <c r="IX42" i="3" s="1"/>
  <c r="IY42" i="3" s="1"/>
  <c r="IZ42" i="3" s="1"/>
  <c r="JA42" i="3" s="1"/>
  <c r="JB42" i="3" s="1"/>
  <c r="JC42" i="3" s="1"/>
  <c r="JD42" i="3" s="1"/>
  <c r="JE42" i="3" s="1"/>
  <c r="JF42" i="3" s="1"/>
  <c r="JG42" i="3" s="1"/>
  <c r="JH42" i="3" s="1"/>
  <c r="JI42" i="3" s="1"/>
  <c r="JJ42" i="3" s="1"/>
  <c r="JK42" i="3" s="1"/>
  <c r="JL42" i="3" s="1"/>
  <c r="JM42" i="3" s="1"/>
  <c r="JN42" i="3" s="1"/>
  <c r="JO42" i="3" s="1"/>
  <c r="JP42" i="3" s="1"/>
  <c r="JQ42" i="3" s="1"/>
  <c r="JR42" i="3" s="1"/>
  <c r="JS42" i="3" s="1"/>
  <c r="JT42" i="3" s="1"/>
  <c r="JU42" i="3" s="1"/>
  <c r="JV42" i="3" s="1"/>
  <c r="JW42" i="3" s="1"/>
  <c r="JX42" i="3" s="1"/>
  <c r="JY42" i="3" s="1"/>
  <c r="JZ42" i="3" s="1"/>
  <c r="KA42" i="3" s="1"/>
  <c r="KB42" i="3" s="1"/>
  <c r="KC42" i="3" s="1"/>
  <c r="KD42" i="3" s="1"/>
  <c r="KE42" i="3" s="1"/>
  <c r="KF42" i="3" s="1"/>
  <c r="KG42" i="3" s="1"/>
  <c r="KH42" i="3" s="1"/>
  <c r="C42" i="3"/>
  <c r="D42" i="3" s="1"/>
  <c r="E42" i="3" s="1"/>
  <c r="B42" i="3"/>
  <c r="C41" i="3"/>
  <c r="HM39" i="3"/>
  <c r="HN39" i="3"/>
  <c r="HO39" i="3"/>
  <c r="HP39" i="3"/>
  <c r="HQ39" i="3"/>
  <c r="HM38" i="3"/>
  <c r="HN38" i="3"/>
  <c r="HO38" i="3" s="1"/>
  <c r="HP38" i="3" s="1"/>
  <c r="HQ38" i="3" s="1"/>
  <c r="EA39" i="3"/>
  <c r="EB39" i="3"/>
  <c r="EC39" i="3"/>
  <c r="ED39" i="3"/>
  <c r="EE39" i="3"/>
  <c r="EF39" i="3"/>
  <c r="EG39" i="3"/>
  <c r="EH39" i="3"/>
  <c r="EI39" i="3"/>
  <c r="EJ39" i="3"/>
  <c r="EK39" i="3"/>
  <c r="EL39" i="3"/>
  <c r="EM39" i="3"/>
  <c r="EN39" i="3"/>
  <c r="EO39" i="3"/>
  <c r="EP39" i="3"/>
  <c r="EQ39" i="3"/>
  <c r="ER39" i="3"/>
  <c r="ES39" i="3"/>
  <c r="ET39" i="3"/>
  <c r="EU39" i="3"/>
  <c r="EV39" i="3"/>
  <c r="EW39" i="3"/>
  <c r="EX39" i="3"/>
  <c r="EY39" i="3"/>
  <c r="EZ39" i="3"/>
  <c r="FA39" i="3"/>
  <c r="FB39" i="3"/>
  <c r="FC39" i="3"/>
  <c r="FD39" i="3"/>
  <c r="FE39" i="3"/>
  <c r="FF39" i="3"/>
  <c r="FG39" i="3"/>
  <c r="FH39" i="3"/>
  <c r="FI39" i="3"/>
  <c r="FJ39" i="3"/>
  <c r="FK39" i="3"/>
  <c r="FL39" i="3"/>
  <c r="FM39" i="3"/>
  <c r="FN39" i="3"/>
  <c r="FO39" i="3"/>
  <c r="FP39" i="3"/>
  <c r="FQ39" i="3"/>
  <c r="FR39" i="3"/>
  <c r="FS39" i="3"/>
  <c r="FT39" i="3"/>
  <c r="FU39" i="3"/>
  <c r="FV39" i="3"/>
  <c r="FW39" i="3"/>
  <c r="FX39" i="3"/>
  <c r="FY39" i="3"/>
  <c r="FZ39" i="3"/>
  <c r="GA39" i="3"/>
  <c r="GB39" i="3"/>
  <c r="GC39" i="3"/>
  <c r="GD39" i="3"/>
  <c r="GE39" i="3"/>
  <c r="GF39" i="3"/>
  <c r="GG39" i="3"/>
  <c r="GH39" i="3"/>
  <c r="GI39" i="3"/>
  <c r="GJ39" i="3"/>
  <c r="GK39" i="3"/>
  <c r="GL39" i="3"/>
  <c r="GM39" i="3"/>
  <c r="GN39" i="3"/>
  <c r="GO39" i="3"/>
  <c r="GP39" i="3"/>
  <c r="GQ39" i="3"/>
  <c r="GR39" i="3"/>
  <c r="GS39" i="3"/>
  <c r="GT39" i="3"/>
  <c r="GU39" i="3"/>
  <c r="GV39" i="3"/>
  <c r="GW39" i="3"/>
  <c r="GX39" i="3"/>
  <c r="GY39" i="3"/>
  <c r="GZ39" i="3"/>
  <c r="HA39" i="3"/>
  <c r="HB39" i="3"/>
  <c r="HC39" i="3"/>
  <c r="HD39" i="3"/>
  <c r="HE39" i="3"/>
  <c r="HF39" i="3"/>
  <c r="HG39" i="3"/>
  <c r="HH39" i="3"/>
  <c r="HI39" i="3"/>
  <c r="HJ39" i="3"/>
  <c r="HK39" i="3"/>
  <c r="HL39" i="3"/>
  <c r="DZ39" i="3"/>
  <c r="BO35" i="3"/>
  <c r="BP35" i="3"/>
  <c r="BQ35" i="3"/>
  <c r="BR35" i="3"/>
  <c r="BS35" i="3"/>
  <c r="BT35" i="3"/>
  <c r="BU35" i="3"/>
  <c r="BV35" i="3"/>
  <c r="BW35" i="3"/>
  <c r="BX35" i="3"/>
  <c r="BY35" i="3"/>
  <c r="BZ35" i="3"/>
  <c r="CA35" i="3"/>
  <c r="CB35" i="3"/>
  <c r="CC35" i="3"/>
  <c r="CD35" i="3"/>
  <c r="CE35" i="3"/>
  <c r="CF35" i="3"/>
  <c r="CG35" i="3"/>
  <c r="CH35" i="3"/>
  <c r="CI35" i="3"/>
  <c r="CJ35" i="3"/>
  <c r="CK35" i="3"/>
  <c r="CL35" i="3"/>
  <c r="CM35" i="3"/>
  <c r="CN35" i="3"/>
  <c r="CO35" i="3"/>
  <c r="CP35" i="3"/>
  <c r="CQ35" i="3"/>
  <c r="CR35" i="3"/>
  <c r="CS35" i="3"/>
  <c r="CT35" i="3"/>
  <c r="CU35" i="3"/>
  <c r="CV35" i="3"/>
  <c r="CW35" i="3"/>
  <c r="CX35" i="3"/>
  <c r="CY35" i="3"/>
  <c r="CZ35" i="3"/>
  <c r="DA35" i="3"/>
  <c r="DB35" i="3"/>
  <c r="DC35" i="3"/>
  <c r="DD35" i="3"/>
  <c r="DE35" i="3"/>
  <c r="DF35" i="3"/>
  <c r="DG35" i="3"/>
  <c r="DH35" i="3"/>
  <c r="DI35" i="3"/>
  <c r="BN35" i="3"/>
  <c r="AI30" i="3"/>
  <c r="AJ30" i="3"/>
  <c r="AK30" i="3"/>
  <c r="AL30" i="3"/>
  <c r="AM30" i="3"/>
  <c r="AN30" i="3"/>
  <c r="AO30" i="3"/>
  <c r="AP30" i="3"/>
  <c r="AQ30" i="3"/>
  <c r="AR30" i="3"/>
  <c r="AS30" i="3"/>
  <c r="AT30" i="3"/>
  <c r="AU30" i="3"/>
  <c r="AV30" i="3"/>
  <c r="AW30" i="3"/>
  <c r="AX30" i="3"/>
  <c r="AY30" i="3"/>
  <c r="AZ30" i="3"/>
  <c r="BA30" i="3"/>
  <c r="BB30" i="3"/>
  <c r="BC30" i="3"/>
  <c r="BD30" i="3"/>
  <c r="BE30" i="3"/>
  <c r="AH30" i="3"/>
  <c r="S25" i="3"/>
  <c r="T25" i="3"/>
  <c r="U25" i="3"/>
  <c r="V25" i="3"/>
  <c r="W25" i="3"/>
  <c r="X25" i="3"/>
  <c r="Y25" i="3"/>
  <c r="Z25" i="3"/>
  <c r="AA25" i="3"/>
  <c r="AB25" i="3"/>
  <c r="AC25" i="3"/>
  <c r="R25" i="3"/>
  <c r="K20" i="3"/>
  <c r="L20" i="3"/>
  <c r="M20" i="3"/>
  <c r="N20" i="3"/>
  <c r="O20" i="3"/>
  <c r="J20" i="3"/>
  <c r="GH38" i="3"/>
  <c r="GI38" i="3" s="1"/>
  <c r="GJ38" i="3" s="1"/>
  <c r="GK38" i="3" s="1"/>
  <c r="GL38" i="3" s="1"/>
  <c r="GM38" i="3" s="1"/>
  <c r="GN38" i="3" s="1"/>
  <c r="GO38" i="3" s="1"/>
  <c r="GP38" i="3" s="1"/>
  <c r="GQ38" i="3" s="1"/>
  <c r="GR38" i="3" s="1"/>
  <c r="GS38" i="3" s="1"/>
  <c r="GT38" i="3" s="1"/>
  <c r="GU38" i="3" s="1"/>
  <c r="GV38" i="3" s="1"/>
  <c r="GW38" i="3" s="1"/>
  <c r="GX38" i="3" s="1"/>
  <c r="GY38" i="3" s="1"/>
  <c r="GZ38" i="3" s="1"/>
  <c r="HA38" i="3" s="1"/>
  <c r="HB38" i="3" s="1"/>
  <c r="HC38" i="3" s="1"/>
  <c r="HD38" i="3" s="1"/>
  <c r="HE38" i="3" s="1"/>
  <c r="HF38" i="3" s="1"/>
  <c r="HG38" i="3" s="1"/>
  <c r="HH38" i="3" s="1"/>
  <c r="HI38" i="3" s="1"/>
  <c r="HJ38" i="3" s="1"/>
  <c r="HK38" i="3" s="1"/>
  <c r="HL38" i="3" s="1"/>
  <c r="FV38" i="3"/>
  <c r="FW38" i="3" s="1"/>
  <c r="FX38" i="3" s="1"/>
  <c r="FY38" i="3" s="1"/>
  <c r="FZ38" i="3" s="1"/>
  <c r="GA38" i="3" s="1"/>
  <c r="GB38" i="3" s="1"/>
  <c r="GC38" i="3" s="1"/>
  <c r="GD38" i="3" s="1"/>
  <c r="GE38" i="3" s="1"/>
  <c r="GF38" i="3" s="1"/>
  <c r="GG38" i="3" s="1"/>
  <c r="FB38" i="3"/>
  <c r="FC38" i="3" s="1"/>
  <c r="FD38" i="3" s="1"/>
  <c r="FE38" i="3" s="1"/>
  <c r="FF38" i="3" s="1"/>
  <c r="FG38" i="3" s="1"/>
  <c r="FH38" i="3" s="1"/>
  <c r="FI38" i="3" s="1"/>
  <c r="FJ38" i="3" s="1"/>
  <c r="FK38" i="3" s="1"/>
  <c r="FL38" i="3" s="1"/>
  <c r="FM38" i="3" s="1"/>
  <c r="FN38" i="3" s="1"/>
  <c r="FO38" i="3" s="1"/>
  <c r="FP38" i="3" s="1"/>
  <c r="FQ38" i="3" s="1"/>
  <c r="FR38" i="3" s="1"/>
  <c r="FS38" i="3" s="1"/>
  <c r="FT38" i="3" s="1"/>
  <c r="FU38" i="3" s="1"/>
  <c r="ED38" i="3"/>
  <c r="EE38" i="3" s="1"/>
  <c r="EF38" i="3" s="1"/>
  <c r="EG38" i="3" s="1"/>
  <c r="EH38" i="3" s="1"/>
  <c r="EI38" i="3" s="1"/>
  <c r="EJ38" i="3" s="1"/>
  <c r="EK38" i="3" s="1"/>
  <c r="EL38" i="3" s="1"/>
  <c r="EM38" i="3" s="1"/>
  <c r="EN38" i="3" s="1"/>
  <c r="EO38" i="3" s="1"/>
  <c r="EP38" i="3" s="1"/>
  <c r="EQ38" i="3" s="1"/>
  <c r="ER38" i="3" s="1"/>
  <c r="ES38" i="3" s="1"/>
  <c r="ET38" i="3" s="1"/>
  <c r="EU38" i="3" s="1"/>
  <c r="EV38" i="3" s="1"/>
  <c r="EW38" i="3" s="1"/>
  <c r="EX38" i="3" s="1"/>
  <c r="EY38" i="3" s="1"/>
  <c r="EZ38" i="3" s="1"/>
  <c r="FA38" i="3" s="1"/>
  <c r="AC38" i="3"/>
  <c r="AD38" i="3" s="1"/>
  <c r="AE38" i="3" s="1"/>
  <c r="AF38" i="3" s="1"/>
  <c r="AG38" i="3" s="1"/>
  <c r="AH38" i="3" s="1"/>
  <c r="AI38" i="3" s="1"/>
  <c r="AJ38" i="3" s="1"/>
  <c r="AK38" i="3" s="1"/>
  <c r="AL38" i="3" s="1"/>
  <c r="AM38" i="3" s="1"/>
  <c r="AN38" i="3" s="1"/>
  <c r="AO38" i="3" s="1"/>
  <c r="AP38" i="3" s="1"/>
  <c r="AQ38" i="3" s="1"/>
  <c r="AR38" i="3" s="1"/>
  <c r="AS38" i="3" s="1"/>
  <c r="AT38" i="3" s="1"/>
  <c r="AU38" i="3" s="1"/>
  <c r="AV38" i="3" s="1"/>
  <c r="AW38" i="3" s="1"/>
  <c r="AX38" i="3" s="1"/>
  <c r="AY38" i="3" s="1"/>
  <c r="AZ38" i="3" s="1"/>
  <c r="BA38" i="3" s="1"/>
  <c r="BB38" i="3" s="1"/>
  <c r="BC38" i="3" s="1"/>
  <c r="BD38" i="3" s="1"/>
  <c r="BE38" i="3" s="1"/>
  <c r="BF38" i="3" s="1"/>
  <c r="BG38" i="3" s="1"/>
  <c r="BH38" i="3" s="1"/>
  <c r="BI38" i="3" s="1"/>
  <c r="BJ38" i="3" s="1"/>
  <c r="BK38" i="3" s="1"/>
  <c r="BL38" i="3" s="1"/>
  <c r="BM38" i="3" s="1"/>
  <c r="BN38" i="3" s="1"/>
  <c r="BO38" i="3" s="1"/>
  <c r="BP38" i="3" s="1"/>
  <c r="BQ38" i="3" s="1"/>
  <c r="BR38" i="3" s="1"/>
  <c r="BS38" i="3" s="1"/>
  <c r="BT38" i="3" s="1"/>
  <c r="BU38" i="3" s="1"/>
  <c r="BV38" i="3" s="1"/>
  <c r="BW38" i="3" s="1"/>
  <c r="BX38" i="3" s="1"/>
  <c r="BY38" i="3" s="1"/>
  <c r="BZ38" i="3" s="1"/>
  <c r="CA38" i="3" s="1"/>
  <c r="CB38" i="3" s="1"/>
  <c r="CC38" i="3" s="1"/>
  <c r="CD38" i="3" s="1"/>
  <c r="CE38" i="3" s="1"/>
  <c r="CF38" i="3" s="1"/>
  <c r="CG38" i="3" s="1"/>
  <c r="CH38" i="3" s="1"/>
  <c r="CI38" i="3" s="1"/>
  <c r="CJ38" i="3" s="1"/>
  <c r="CK38" i="3" s="1"/>
  <c r="CL38" i="3" s="1"/>
  <c r="CM38" i="3" s="1"/>
  <c r="CN38" i="3" s="1"/>
  <c r="CO38" i="3" s="1"/>
  <c r="CP38" i="3" s="1"/>
  <c r="CQ38" i="3" s="1"/>
  <c r="CR38" i="3" s="1"/>
  <c r="CS38" i="3" s="1"/>
  <c r="CT38" i="3" s="1"/>
  <c r="CU38" i="3" s="1"/>
  <c r="CV38" i="3" s="1"/>
  <c r="CW38" i="3" s="1"/>
  <c r="CX38" i="3" s="1"/>
  <c r="CY38" i="3" s="1"/>
  <c r="CZ38" i="3" s="1"/>
  <c r="DA38" i="3" s="1"/>
  <c r="DB38" i="3" s="1"/>
  <c r="DC38" i="3" s="1"/>
  <c r="DD38" i="3" s="1"/>
  <c r="DE38" i="3" s="1"/>
  <c r="DF38" i="3" s="1"/>
  <c r="DG38" i="3" s="1"/>
  <c r="DH38" i="3" s="1"/>
  <c r="DI38" i="3" s="1"/>
  <c r="DJ38" i="3" s="1"/>
  <c r="DK38" i="3" s="1"/>
  <c r="DL38" i="3" s="1"/>
  <c r="DM38" i="3" s="1"/>
  <c r="DN38" i="3" s="1"/>
  <c r="DO38" i="3" s="1"/>
  <c r="DP38" i="3" s="1"/>
  <c r="DQ38" i="3" s="1"/>
  <c r="DR38" i="3" s="1"/>
  <c r="DS38" i="3" s="1"/>
  <c r="DT38" i="3" s="1"/>
  <c r="DU38" i="3" s="1"/>
  <c r="DV38" i="3" s="1"/>
  <c r="DW38" i="3" s="1"/>
  <c r="DX38" i="3" s="1"/>
  <c r="DY38" i="3" s="1"/>
  <c r="DZ38" i="3" s="1"/>
  <c r="EA38" i="3" s="1"/>
  <c r="EB38" i="3" s="1"/>
  <c r="EC38" i="3" s="1"/>
  <c r="S38" i="3"/>
  <c r="T38" i="3" s="1"/>
  <c r="U38" i="3" s="1"/>
  <c r="V38" i="3" s="1"/>
  <c r="W38" i="3" s="1"/>
  <c r="X38" i="3" s="1"/>
  <c r="Y38" i="3" s="1"/>
  <c r="Z38" i="3" s="1"/>
  <c r="AA38" i="3" s="1"/>
  <c r="AB38" i="3" s="1"/>
  <c r="C38" i="3"/>
  <c r="D38" i="3" s="1"/>
  <c r="E38" i="3" s="1"/>
  <c r="F38" i="3" s="1"/>
  <c r="G38" i="3" s="1"/>
  <c r="H38" i="3" s="1"/>
  <c r="I38" i="3" s="1"/>
  <c r="J38" i="3" s="1"/>
  <c r="K38" i="3" s="1"/>
  <c r="L38" i="3" s="1"/>
  <c r="M38" i="3" s="1"/>
  <c r="N38" i="3" s="1"/>
  <c r="O38" i="3" s="1"/>
  <c r="P38" i="3" s="1"/>
  <c r="Q38" i="3" s="1"/>
  <c r="R38" i="3" s="1"/>
  <c r="B38" i="3"/>
  <c r="C37" i="3"/>
  <c r="CT34" i="3"/>
  <c r="CU34" i="3" s="1"/>
  <c r="CV34" i="3" s="1"/>
  <c r="CW34" i="3" s="1"/>
  <c r="CX34" i="3" s="1"/>
  <c r="CY34" i="3" s="1"/>
  <c r="CZ34" i="3" s="1"/>
  <c r="DA34" i="3" s="1"/>
  <c r="DB34" i="3" s="1"/>
  <c r="DC34" i="3" s="1"/>
  <c r="DD34" i="3" s="1"/>
  <c r="DE34" i="3" s="1"/>
  <c r="DF34" i="3" s="1"/>
  <c r="DG34" i="3" s="1"/>
  <c r="DH34" i="3" s="1"/>
  <c r="DI34" i="3" s="1"/>
  <c r="CB34" i="3"/>
  <c r="CC34" i="3" s="1"/>
  <c r="CD34" i="3" s="1"/>
  <c r="CE34" i="3" s="1"/>
  <c r="CF34" i="3" s="1"/>
  <c r="CG34" i="3" s="1"/>
  <c r="CH34" i="3" s="1"/>
  <c r="CI34" i="3" s="1"/>
  <c r="CJ34" i="3" s="1"/>
  <c r="CK34" i="3" s="1"/>
  <c r="CL34" i="3" s="1"/>
  <c r="CM34" i="3" s="1"/>
  <c r="CN34" i="3" s="1"/>
  <c r="CO34" i="3" s="1"/>
  <c r="CP34" i="3" s="1"/>
  <c r="CQ34" i="3" s="1"/>
  <c r="CR34" i="3" s="1"/>
  <c r="CS34" i="3" s="1"/>
  <c r="C34" i="3"/>
  <c r="D34" i="3"/>
  <c r="E34" i="3" s="1"/>
  <c r="F34" i="3" s="1"/>
  <c r="G34" i="3" s="1"/>
  <c r="H34" i="3" s="1"/>
  <c r="I34" i="3" s="1"/>
  <c r="J34" i="3" s="1"/>
  <c r="K34" i="3" s="1"/>
  <c r="L34" i="3" s="1"/>
  <c r="M34" i="3" s="1"/>
  <c r="N34" i="3" s="1"/>
  <c r="O34" i="3" s="1"/>
  <c r="P34" i="3" s="1"/>
  <c r="Q34" i="3" s="1"/>
  <c r="R34" i="3" s="1"/>
  <c r="S34" i="3" s="1"/>
  <c r="T34" i="3" s="1"/>
  <c r="U34" i="3" s="1"/>
  <c r="V34" i="3" s="1"/>
  <c r="W34" i="3" s="1"/>
  <c r="X34" i="3" s="1"/>
  <c r="Y34" i="3" s="1"/>
  <c r="Z34" i="3" s="1"/>
  <c r="AA34" i="3" s="1"/>
  <c r="AB34" i="3" s="1"/>
  <c r="AC34" i="3" s="1"/>
  <c r="AD34" i="3" s="1"/>
  <c r="AE34" i="3" s="1"/>
  <c r="AF34" i="3" s="1"/>
  <c r="AG34" i="3" s="1"/>
  <c r="AH34" i="3" s="1"/>
  <c r="AI34" i="3" s="1"/>
  <c r="AJ34" i="3" s="1"/>
  <c r="AK34" i="3" s="1"/>
  <c r="AL34" i="3" s="1"/>
  <c r="AM34" i="3" s="1"/>
  <c r="AN34" i="3" s="1"/>
  <c r="AO34" i="3" s="1"/>
  <c r="AP34" i="3" s="1"/>
  <c r="AQ34" i="3" s="1"/>
  <c r="AR34" i="3" s="1"/>
  <c r="AS34" i="3" s="1"/>
  <c r="AT34" i="3" s="1"/>
  <c r="AU34" i="3" s="1"/>
  <c r="AV34" i="3" s="1"/>
  <c r="AW34" i="3" s="1"/>
  <c r="AX34" i="3" s="1"/>
  <c r="AY34" i="3" s="1"/>
  <c r="AZ34" i="3" s="1"/>
  <c r="BA34" i="3" s="1"/>
  <c r="BB34" i="3" s="1"/>
  <c r="BC34" i="3" s="1"/>
  <c r="BD34" i="3" s="1"/>
  <c r="BE34" i="3" s="1"/>
  <c r="BF34" i="3" s="1"/>
  <c r="BG34" i="3" s="1"/>
  <c r="BH34" i="3" s="1"/>
  <c r="BI34" i="3" s="1"/>
  <c r="BJ34" i="3" s="1"/>
  <c r="BK34" i="3" s="1"/>
  <c r="BL34" i="3" s="1"/>
  <c r="BM34" i="3" s="1"/>
  <c r="BN34" i="3" s="1"/>
  <c r="BO34" i="3" s="1"/>
  <c r="BP34" i="3" s="1"/>
  <c r="BQ34" i="3" s="1"/>
  <c r="BR34" i="3" s="1"/>
  <c r="BS34" i="3" s="1"/>
  <c r="BT34" i="3" s="1"/>
  <c r="BU34" i="3" s="1"/>
  <c r="BV34" i="3" s="1"/>
  <c r="BW34" i="3" s="1"/>
  <c r="BX34" i="3" s="1"/>
  <c r="BY34" i="3" s="1"/>
  <c r="BZ34" i="3" s="1"/>
  <c r="CA34" i="3" s="1"/>
  <c r="B34" i="3"/>
  <c r="C33" i="3"/>
  <c r="AM29" i="3"/>
  <c r="AN29" i="3" s="1"/>
  <c r="AO29" i="3" s="1"/>
  <c r="AP29" i="3" s="1"/>
  <c r="AQ29" i="3" s="1"/>
  <c r="AR29" i="3" s="1"/>
  <c r="AS29" i="3" s="1"/>
  <c r="AT29" i="3" s="1"/>
  <c r="AU29" i="3" s="1"/>
  <c r="AV29" i="3" s="1"/>
  <c r="AW29" i="3" s="1"/>
  <c r="AX29" i="3" s="1"/>
  <c r="AY29" i="3" s="1"/>
  <c r="AZ29" i="3" s="1"/>
  <c r="BA29" i="3" s="1"/>
  <c r="BB29" i="3" s="1"/>
  <c r="BC29" i="3" s="1"/>
  <c r="BD29" i="3" s="1"/>
  <c r="BE29" i="3" s="1"/>
  <c r="C29" i="3"/>
  <c r="D29" i="3" s="1"/>
  <c r="E29" i="3" s="1"/>
  <c r="F29" i="3" s="1"/>
  <c r="G29" i="3" s="1"/>
  <c r="H29" i="3" s="1"/>
  <c r="I29" i="3" s="1"/>
  <c r="J29" i="3" s="1"/>
  <c r="K29" i="3" s="1"/>
  <c r="L29" i="3" s="1"/>
  <c r="M29" i="3" s="1"/>
  <c r="N29" i="3" s="1"/>
  <c r="O29" i="3" s="1"/>
  <c r="P29" i="3" s="1"/>
  <c r="Q29" i="3" s="1"/>
  <c r="R29" i="3" s="1"/>
  <c r="S29" i="3" s="1"/>
  <c r="T29" i="3" s="1"/>
  <c r="U29" i="3" s="1"/>
  <c r="V29" i="3" s="1"/>
  <c r="W29" i="3" s="1"/>
  <c r="X29" i="3" s="1"/>
  <c r="Y29" i="3" s="1"/>
  <c r="Z29" i="3" s="1"/>
  <c r="AA29" i="3" s="1"/>
  <c r="AB29" i="3" s="1"/>
  <c r="AC29" i="3" s="1"/>
  <c r="AD29" i="3" s="1"/>
  <c r="AE29" i="3" s="1"/>
  <c r="AF29" i="3" s="1"/>
  <c r="AG29" i="3" s="1"/>
  <c r="AH29" i="3" s="1"/>
  <c r="AI29" i="3" s="1"/>
  <c r="AJ29" i="3" s="1"/>
  <c r="AK29" i="3" s="1"/>
  <c r="AL29" i="3" s="1"/>
  <c r="B29" i="3"/>
  <c r="C28" i="3"/>
  <c r="F15" i="3"/>
  <c r="J19" i="3"/>
  <c r="AC24" i="3"/>
  <c r="C24" i="3"/>
  <c r="D24" i="3" s="1"/>
  <c r="E24" i="3" s="1"/>
  <c r="F24" i="3" s="1"/>
  <c r="G24" i="3" s="1"/>
  <c r="H24" i="3" s="1"/>
  <c r="I24" i="3" s="1"/>
  <c r="J24" i="3" s="1"/>
  <c r="K24" i="3" s="1"/>
  <c r="L24" i="3" s="1"/>
  <c r="M24" i="3" s="1"/>
  <c r="N24" i="3" s="1"/>
  <c r="O24" i="3" s="1"/>
  <c r="P24" i="3" s="1"/>
  <c r="Q24" i="3" s="1"/>
  <c r="R24" i="3" s="1"/>
  <c r="S24" i="3" s="1"/>
  <c r="T24" i="3" s="1"/>
  <c r="U24" i="3" s="1"/>
  <c r="V24" i="3" s="1"/>
  <c r="W24" i="3" s="1"/>
  <c r="X24" i="3" s="1"/>
  <c r="Y24" i="3" s="1"/>
  <c r="Z24" i="3" s="1"/>
  <c r="AA24" i="3" s="1"/>
  <c r="AB24" i="3" s="1"/>
  <c r="B24" i="3"/>
  <c r="C23" i="3"/>
  <c r="K19" i="3"/>
  <c r="L19" i="3" s="1"/>
  <c r="M19" i="3" s="1"/>
  <c r="N19" i="3" s="1"/>
  <c r="O19" i="3" s="1"/>
  <c r="C19" i="3"/>
  <c r="D19" i="3" s="1"/>
  <c r="E19" i="3" s="1"/>
  <c r="F19" i="3" s="1"/>
  <c r="G19" i="3" s="1"/>
  <c r="H19" i="3" s="1"/>
  <c r="I19" i="3" s="1"/>
  <c r="B19" i="3"/>
  <c r="C18" i="3"/>
  <c r="F16" i="3"/>
  <c r="C15" i="3"/>
  <c r="D15" i="3" s="1"/>
  <c r="E15" i="3" s="1"/>
  <c r="C14" i="3"/>
  <c r="B15" i="3" s="1"/>
  <c r="G6" i="8"/>
  <c r="G6" i="2"/>
  <c r="G6" i="4"/>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O247" i="8"/>
  <c r="O248" i="8"/>
  <c r="O249" i="8"/>
  <c r="O250" i="8"/>
  <c r="O251" i="8"/>
  <c r="O252" i="8"/>
  <c r="O253" i="8"/>
  <c r="O254" i="8"/>
  <c r="O255" i="8"/>
  <c r="O256" i="8"/>
  <c r="O257" i="8"/>
  <c r="O258" i="8"/>
  <c r="O259" i="8"/>
  <c r="O260" i="8"/>
  <c r="O261" i="8"/>
  <c r="O262" i="8"/>
  <c r="O263" i="8"/>
  <c r="O264" i="8"/>
  <c r="O265" i="8"/>
  <c r="O266" i="8"/>
  <c r="O267" i="8"/>
  <c r="O268" i="8"/>
  <c r="O269" i="8"/>
  <c r="O270" i="8"/>
  <c r="O271" i="8"/>
  <c r="O272" i="8"/>
  <c r="O273" i="8"/>
  <c r="O274" i="8"/>
  <c r="O275" i="8"/>
  <c r="O276" i="8"/>
  <c r="O277" i="8"/>
  <c r="O278" i="8"/>
  <c r="O279" i="8"/>
  <c r="O280" i="8"/>
  <c r="O281" i="8"/>
  <c r="O282" i="8"/>
  <c r="O283" i="8"/>
  <c r="O284" i="8"/>
  <c r="O285" i="8"/>
  <c r="O286" i="8"/>
  <c r="O287" i="8"/>
  <c r="O288" i="8"/>
  <c r="O289" i="8"/>
  <c r="O290" i="8"/>
  <c r="O291" i="8"/>
  <c r="O292" i="8"/>
  <c r="O293" i="8"/>
  <c r="O294" i="8"/>
  <c r="O295" i="8"/>
  <c r="O296" i="8"/>
  <c r="O297" i="8"/>
  <c r="O298" i="8"/>
  <c r="O299" i="8"/>
  <c r="O300" i="8"/>
  <c r="O301" i="8"/>
  <c r="O302" i="8"/>
  <c r="O303" i="8"/>
  <c r="O304" i="8"/>
  <c r="O305" i="8"/>
  <c r="O306" i="8"/>
  <c r="O307" i="8"/>
  <c r="O308" i="8"/>
  <c r="O309" i="8"/>
  <c r="O310" i="8"/>
  <c r="O311" i="8"/>
  <c r="O312" i="8"/>
  <c r="O313" i="8"/>
  <c r="O314" i="8"/>
  <c r="O315" i="8"/>
  <c r="O316"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47" i="8"/>
  <c r="O348" i="8"/>
  <c r="O349" i="8"/>
  <c r="O350" i="8"/>
  <c r="O351" i="8"/>
  <c r="O352" i="8"/>
  <c r="O353" i="8"/>
  <c r="O354" i="8"/>
  <c r="O355" i="8"/>
  <c r="O356" i="8"/>
  <c r="O357" i="8"/>
  <c r="O358" i="8"/>
  <c r="O359" i="8"/>
  <c r="O360" i="8"/>
  <c r="O361" i="8"/>
  <c r="O362" i="8"/>
  <c r="O363" i="8"/>
  <c r="O364" i="8"/>
  <c r="O365" i="8"/>
  <c r="O366" i="8"/>
  <c r="O367" i="8"/>
  <c r="O368" i="8"/>
  <c r="O369" i="8"/>
  <c r="O370" i="8"/>
  <c r="O371" i="8"/>
  <c r="O372" i="8"/>
  <c r="O373" i="8"/>
  <c r="O374" i="8"/>
  <c r="O375" i="8"/>
  <c r="O376" i="8"/>
  <c r="O377" i="8"/>
  <c r="O378" i="8"/>
  <c r="O379" i="8"/>
  <c r="O380" i="8"/>
  <c r="O381" i="8"/>
  <c r="O382" i="8"/>
  <c r="O383" i="8"/>
  <c r="O384" i="8"/>
  <c r="O385" i="8"/>
  <c r="O386" i="8"/>
  <c r="O387" i="8"/>
  <c r="O388" i="8"/>
  <c r="O389" i="8"/>
  <c r="O390" i="8"/>
  <c r="O391" i="8"/>
  <c r="O392" i="8"/>
  <c r="O393" i="8"/>
  <c r="O394" i="8"/>
  <c r="O395" i="8"/>
  <c r="O396" i="8"/>
  <c r="O397" i="8"/>
  <c r="O398" i="8"/>
  <c r="O399" i="8"/>
  <c r="O400" i="8"/>
  <c r="O401" i="8"/>
  <c r="O402" i="8"/>
  <c r="O403" i="8"/>
  <c r="O404" i="8"/>
  <c r="O405" i="8"/>
  <c r="O406" i="8"/>
  <c r="O407" i="8"/>
  <c r="O408" i="8"/>
  <c r="O409" i="8"/>
  <c r="O410" i="8"/>
  <c r="O411" i="8"/>
  <c r="O412" i="8"/>
  <c r="O413" i="8"/>
  <c r="O414" i="8"/>
  <c r="O415" i="8"/>
  <c r="O416" i="8"/>
  <c r="O417" i="8"/>
  <c r="O418" i="8"/>
  <c r="O419" i="8"/>
  <c r="O420" i="8"/>
  <c r="O421" i="8"/>
  <c r="O422" i="8"/>
  <c r="O423" i="8"/>
  <c r="O424" i="8"/>
  <c r="O425" i="8"/>
  <c r="O426" i="8"/>
  <c r="O427" i="8"/>
  <c r="O428" i="8"/>
  <c r="O429" i="8"/>
  <c r="O430" i="8"/>
  <c r="O431" i="8"/>
  <c r="O432" i="8"/>
  <c r="O433" i="8"/>
  <c r="O434" i="8"/>
  <c r="O435" i="8"/>
  <c r="O436" i="8"/>
  <c r="O437" i="8"/>
  <c r="O438" i="8"/>
  <c r="O439" i="8"/>
  <c r="O440" i="8"/>
  <c r="O441" i="8"/>
  <c r="O442" i="8"/>
  <c r="O443" i="8"/>
  <c r="O444" i="8"/>
  <c r="O445" i="8"/>
  <c r="O446" i="8"/>
  <c r="O447" i="8"/>
  <c r="O448" i="8"/>
  <c r="O449" i="8"/>
  <c r="O450" i="8"/>
  <c r="O451" i="8"/>
  <c r="O452" i="8"/>
  <c r="O453" i="8"/>
  <c r="O454" i="8"/>
  <c r="O455" i="8"/>
  <c r="O456" i="8"/>
  <c r="O457" i="8"/>
  <c r="O458" i="8"/>
  <c r="O459" i="8"/>
  <c r="O460" i="8"/>
  <c r="O461" i="8"/>
  <c r="O462" i="8"/>
  <c r="O463" i="8"/>
  <c r="O464" i="8"/>
  <c r="O465" i="8"/>
  <c r="O466" i="8"/>
  <c r="O467" i="8"/>
  <c r="O468" i="8"/>
  <c r="O469" i="8"/>
  <c r="O470" i="8"/>
  <c r="O471" i="8"/>
  <c r="O472" i="8"/>
  <c r="O473" i="8"/>
  <c r="O474" i="8"/>
  <c r="O475" i="8"/>
  <c r="O476" i="8"/>
  <c r="O477" i="8"/>
  <c r="O478" i="8"/>
  <c r="O479" i="8"/>
  <c r="O480" i="8"/>
  <c r="O481" i="8"/>
  <c r="O482" i="8"/>
  <c r="O483" i="8"/>
  <c r="O484" i="8"/>
  <c r="O485" i="8"/>
  <c r="O486" i="8"/>
  <c r="O487" i="8"/>
  <c r="O488" i="8"/>
  <c r="O489" i="8"/>
  <c r="O490" i="8"/>
  <c r="O491" i="8"/>
  <c r="O492" i="8"/>
  <c r="O493" i="8"/>
  <c r="O494" i="8"/>
  <c r="O495" i="8"/>
  <c r="O496" i="8"/>
  <c r="O497" i="8"/>
  <c r="O498" i="8"/>
  <c r="O499" i="8"/>
  <c r="O500" i="8"/>
  <c r="O501" i="8"/>
  <c r="O502" i="8"/>
  <c r="O503" i="8"/>
  <c r="O504" i="8"/>
  <c r="O505" i="8"/>
  <c r="O506" i="8"/>
  <c r="O507" i="8"/>
  <c r="O508" i="8"/>
  <c r="O509" i="8"/>
  <c r="O510" i="8"/>
  <c r="O511" i="8"/>
  <c r="O512" i="8"/>
  <c r="O513" i="8"/>
  <c r="O514" i="8"/>
  <c r="O515" i="8"/>
  <c r="O516" i="8"/>
  <c r="O517" i="8"/>
  <c r="O518" i="8"/>
  <c r="O519" i="8"/>
  <c r="O520" i="8"/>
  <c r="O521" i="8"/>
  <c r="O522" i="8"/>
  <c r="O523" i="8"/>
  <c r="O524" i="8"/>
  <c r="O525" i="8"/>
  <c r="O526" i="8"/>
  <c r="O527" i="8"/>
  <c r="O528" i="8"/>
  <c r="O529" i="8"/>
  <c r="O530" i="8"/>
  <c r="O531" i="8"/>
  <c r="O532" i="8"/>
  <c r="O533" i="8"/>
  <c r="O534" i="8"/>
  <c r="O535" i="8"/>
  <c r="O536" i="8"/>
  <c r="O537" i="8"/>
  <c r="O538" i="8"/>
  <c r="O539" i="8"/>
  <c r="O540" i="8"/>
  <c r="O541" i="8"/>
  <c r="O542" i="8"/>
  <c r="O543" i="8"/>
  <c r="O544" i="8"/>
  <c r="O545" i="8"/>
  <c r="O546" i="8"/>
  <c r="O547" i="8"/>
  <c r="O548" i="8"/>
  <c r="O549" i="8"/>
  <c r="O550" i="8"/>
  <c r="O551" i="8"/>
  <c r="O552" i="8"/>
  <c r="O553" i="8"/>
  <c r="O554" i="8"/>
  <c r="O555" i="8"/>
  <c r="O556" i="8"/>
  <c r="O557" i="8"/>
  <c r="O558" i="8"/>
  <c r="O559" i="8"/>
  <c r="O560" i="8"/>
  <c r="O561" i="8"/>
  <c r="O562" i="8"/>
  <c r="O563" i="8"/>
  <c r="O564" i="8"/>
  <c r="O565" i="8"/>
  <c r="O566" i="8"/>
  <c r="O567" i="8"/>
  <c r="O568" i="8"/>
  <c r="O569" i="8"/>
  <c r="O570" i="8"/>
  <c r="O571" i="8"/>
  <c r="O572" i="8"/>
  <c r="O573" i="8"/>
  <c r="O574" i="8"/>
  <c r="O575" i="8"/>
  <c r="O576" i="8"/>
  <c r="O577" i="8"/>
  <c r="O578" i="8"/>
  <c r="O579" i="8"/>
  <c r="O580" i="8"/>
  <c r="O581" i="8"/>
  <c r="O582" i="8"/>
  <c r="O583" i="8"/>
  <c r="O584" i="8"/>
  <c r="O585" i="8"/>
  <c r="O586" i="8"/>
  <c r="O587" i="8"/>
  <c r="O588" i="8"/>
  <c r="O589" i="8"/>
  <c r="O590" i="8"/>
  <c r="O591" i="8"/>
  <c r="O592" i="8"/>
  <c r="O593" i="8"/>
  <c r="O594" i="8"/>
  <c r="O595" i="8"/>
  <c r="O596" i="8"/>
  <c r="O597" i="8"/>
  <c r="O598" i="8"/>
  <c r="O599" i="8"/>
  <c r="O600" i="8"/>
  <c r="O601" i="8"/>
  <c r="O602" i="8"/>
  <c r="O603" i="8"/>
  <c r="O604" i="8"/>
  <c r="O605" i="8"/>
  <c r="O606" i="8"/>
  <c r="O607" i="8"/>
  <c r="O608" i="8"/>
  <c r="O609" i="8"/>
  <c r="O610" i="8"/>
  <c r="O611" i="8"/>
  <c r="O612" i="8"/>
  <c r="O613" i="8"/>
  <c r="O614" i="8"/>
  <c r="O615" i="8"/>
  <c r="O616" i="8"/>
  <c r="O617" i="8"/>
  <c r="O618" i="8"/>
  <c r="O619" i="8"/>
  <c r="O620" i="8"/>
  <c r="O621" i="8"/>
  <c r="O622" i="8"/>
  <c r="O623" i="8"/>
  <c r="O624" i="8"/>
  <c r="O625" i="8"/>
  <c r="O626" i="8"/>
  <c r="O627" i="8"/>
  <c r="O628" i="8"/>
  <c r="O629" i="8"/>
  <c r="O630" i="8"/>
  <c r="O631" i="8"/>
  <c r="O632" i="8"/>
  <c r="O633" i="8"/>
  <c r="O634" i="8"/>
  <c r="O635" i="8"/>
  <c r="O636" i="8"/>
  <c r="O637" i="8"/>
  <c r="O638" i="8"/>
  <c r="O639" i="8"/>
  <c r="O640" i="8"/>
  <c r="O641" i="8"/>
  <c r="O642" i="8"/>
  <c r="O643" i="8"/>
  <c r="O644" i="8"/>
  <c r="O645" i="8"/>
  <c r="O646" i="8"/>
  <c r="O647" i="8"/>
  <c r="O648" i="8"/>
  <c r="O649" i="8"/>
  <c r="O650" i="8"/>
  <c r="O651" i="8"/>
  <c r="O652" i="8"/>
  <c r="O653" i="8"/>
  <c r="O654" i="8"/>
  <c r="O655" i="8"/>
  <c r="O656" i="8"/>
  <c r="O657" i="8"/>
  <c r="O658" i="8"/>
  <c r="O659" i="8"/>
  <c r="O660" i="8"/>
  <c r="O661" i="8"/>
  <c r="O662" i="8"/>
  <c r="O663" i="8"/>
  <c r="O664" i="8"/>
  <c r="O665" i="8"/>
  <c r="O666" i="8"/>
  <c r="O667" i="8"/>
  <c r="O668" i="8"/>
  <c r="O669" i="8"/>
  <c r="O670" i="8"/>
  <c r="O671" i="8"/>
  <c r="O672" i="8"/>
  <c r="O673" i="8"/>
  <c r="O674" i="8"/>
  <c r="O675" i="8"/>
  <c r="O676" i="8"/>
  <c r="O677" i="8"/>
  <c r="O678" i="8"/>
  <c r="O679" i="8"/>
  <c r="O680" i="8"/>
  <c r="O681" i="8"/>
  <c r="O682" i="8"/>
  <c r="O683" i="8"/>
  <c r="O684" i="8"/>
  <c r="O685" i="8"/>
  <c r="O686" i="8"/>
  <c r="O687" i="8"/>
  <c r="O688" i="8"/>
  <c r="O689" i="8"/>
  <c r="O690" i="8"/>
  <c r="O691" i="8"/>
  <c r="O692" i="8"/>
  <c r="O693" i="8"/>
  <c r="O694" i="8"/>
  <c r="O695" i="8"/>
  <c r="O696" i="8"/>
  <c r="O697" i="8"/>
  <c r="O698" i="8"/>
  <c r="O699" i="8"/>
  <c r="O700" i="8"/>
  <c r="O701" i="8"/>
  <c r="O702" i="8"/>
  <c r="O703" i="8"/>
  <c r="O704" i="8"/>
  <c r="O705" i="8"/>
  <c r="O706" i="8"/>
  <c r="O707" i="8"/>
  <c r="O708" i="8"/>
  <c r="O709" i="8"/>
  <c r="O710" i="8"/>
  <c r="O711" i="8"/>
  <c r="O712" i="8"/>
  <c r="O713" i="8"/>
  <c r="O714" i="8"/>
  <c r="O715" i="8"/>
  <c r="O716" i="8"/>
  <c r="O717" i="8"/>
  <c r="O718" i="8"/>
  <c r="O719" i="8"/>
  <c r="O720" i="8"/>
  <c r="O721" i="8"/>
  <c r="O722" i="8"/>
  <c r="O723" i="8"/>
  <c r="O724" i="8"/>
  <c r="O725" i="8"/>
  <c r="O726" i="8"/>
  <c r="O727" i="8"/>
  <c r="O728" i="8"/>
  <c r="O729" i="8"/>
  <c r="O730" i="8"/>
  <c r="O731" i="8"/>
  <c r="O732" i="8"/>
  <c r="O733" i="8"/>
  <c r="O734" i="8"/>
  <c r="O735" i="8"/>
  <c r="O736" i="8"/>
  <c r="O737" i="8"/>
  <c r="O738" i="8"/>
  <c r="O739" i="8"/>
  <c r="O740" i="8"/>
  <c r="O741" i="8"/>
  <c r="O742" i="8"/>
  <c r="O743" i="8"/>
  <c r="O744" i="8"/>
  <c r="O745" i="8"/>
  <c r="O746" i="8"/>
  <c r="O747" i="8"/>
  <c r="O748" i="8"/>
  <c r="O749" i="8"/>
  <c r="O750" i="8"/>
  <c r="O751" i="8"/>
  <c r="O752" i="8"/>
  <c r="O753" i="8"/>
  <c r="O754" i="8"/>
  <c r="O755" i="8"/>
  <c r="O756" i="8"/>
  <c r="O757" i="8"/>
  <c r="O758" i="8"/>
  <c r="O759" i="8"/>
  <c r="O760" i="8"/>
  <c r="O761" i="8"/>
  <c r="O762" i="8"/>
  <c r="O763" i="8"/>
  <c r="O764" i="8"/>
  <c r="O765" i="8"/>
  <c r="O766" i="8"/>
  <c r="O767" i="8"/>
  <c r="O768" i="8"/>
  <c r="O769" i="8"/>
  <c r="O770" i="8"/>
  <c r="O771" i="8"/>
  <c r="O772" i="8"/>
  <c r="O773" i="8"/>
  <c r="O774" i="8"/>
  <c r="O775" i="8"/>
  <c r="O776" i="8"/>
  <c r="O777" i="8"/>
  <c r="O778" i="8"/>
  <c r="O779" i="8"/>
  <c r="O780" i="8"/>
  <c r="O781" i="8"/>
  <c r="O782" i="8"/>
  <c r="O783" i="8"/>
  <c r="O784" i="8"/>
  <c r="O785" i="8"/>
  <c r="O786" i="8"/>
  <c r="O787" i="8"/>
  <c r="O788" i="8"/>
  <c r="O789" i="8"/>
  <c r="O790" i="8"/>
  <c r="O791" i="8"/>
  <c r="O792" i="8"/>
  <c r="O793" i="8"/>
  <c r="O794" i="8"/>
  <c r="O795" i="8"/>
  <c r="O796" i="8"/>
  <c r="O797" i="8"/>
  <c r="O798" i="8"/>
  <c r="O799" i="8"/>
  <c r="O800" i="8"/>
  <c r="O801" i="8"/>
  <c r="O802" i="8"/>
  <c r="O803" i="8"/>
  <c r="O804" i="8"/>
  <c r="O805" i="8"/>
  <c r="O806" i="8"/>
  <c r="O807" i="8"/>
  <c r="O808" i="8"/>
  <c r="O809" i="8"/>
  <c r="O810" i="8"/>
  <c r="O811" i="8"/>
  <c r="O812" i="8"/>
  <c r="O813" i="8"/>
  <c r="O814" i="8"/>
  <c r="O815" i="8"/>
  <c r="O816" i="8"/>
  <c r="O817" i="8"/>
  <c r="O818" i="8"/>
  <c r="O819" i="8"/>
  <c r="O820" i="8"/>
  <c r="O821" i="8"/>
  <c r="O822" i="8"/>
  <c r="O823" i="8"/>
  <c r="O824" i="8"/>
  <c r="O825" i="8"/>
  <c r="O826" i="8"/>
  <c r="O827" i="8"/>
  <c r="O828" i="8"/>
  <c r="O829" i="8"/>
  <c r="O830" i="8"/>
  <c r="O831" i="8"/>
  <c r="O832" i="8"/>
  <c r="O833" i="8"/>
  <c r="O834" i="8"/>
  <c r="O835" i="8"/>
  <c r="O836" i="8"/>
  <c r="O837" i="8"/>
  <c r="O838" i="8"/>
  <c r="O839" i="8"/>
  <c r="O840" i="8"/>
  <c r="O841" i="8"/>
  <c r="O842" i="8"/>
  <c r="O843" i="8"/>
  <c r="O844" i="8"/>
  <c r="O845" i="8"/>
  <c r="O846" i="8"/>
  <c r="O847" i="8"/>
  <c r="O848" i="8"/>
  <c r="O849" i="8"/>
  <c r="O850" i="8"/>
  <c r="O851" i="8"/>
  <c r="O852" i="8"/>
  <c r="O853" i="8"/>
  <c r="O854" i="8"/>
  <c r="O855" i="8"/>
  <c r="O856" i="8"/>
  <c r="O857" i="8"/>
  <c r="O858" i="8"/>
  <c r="O859" i="8"/>
  <c r="O860" i="8"/>
  <c r="O861" i="8"/>
  <c r="O862" i="8"/>
  <c r="O863" i="8"/>
  <c r="O864" i="8"/>
  <c r="O865" i="8"/>
  <c r="O866" i="8"/>
  <c r="O867" i="8"/>
  <c r="O868" i="8"/>
  <c r="O869" i="8"/>
  <c r="O870" i="8"/>
  <c r="O871" i="8"/>
  <c r="O872" i="8"/>
  <c r="O873" i="8"/>
  <c r="O874" i="8"/>
  <c r="O875" i="8"/>
  <c r="O876" i="8"/>
  <c r="O877" i="8"/>
  <c r="O878" i="8"/>
  <c r="O879" i="8"/>
  <c r="O880" i="8"/>
  <c r="O881" i="8"/>
  <c r="O882" i="8"/>
  <c r="O883" i="8"/>
  <c r="O884" i="8"/>
  <c r="O885" i="8"/>
  <c r="O886" i="8"/>
  <c r="O887" i="8"/>
  <c r="O888" i="8"/>
  <c r="O889" i="8"/>
  <c r="O890" i="8"/>
  <c r="O891" i="8"/>
  <c r="O892" i="8"/>
  <c r="O893" i="8"/>
  <c r="O894" i="8"/>
  <c r="O895" i="8"/>
  <c r="O896" i="8"/>
  <c r="O897" i="8"/>
  <c r="O898" i="8"/>
  <c r="O899" i="8"/>
  <c r="O900" i="8"/>
  <c r="O901" i="8"/>
  <c r="O902" i="8"/>
  <c r="O903" i="8"/>
  <c r="O904" i="8"/>
  <c r="O905" i="8"/>
  <c r="O906" i="8"/>
  <c r="O907" i="8"/>
  <c r="O908" i="8"/>
  <c r="O909" i="8"/>
  <c r="O910" i="8"/>
  <c r="O911" i="8"/>
  <c r="O912" i="8"/>
  <c r="O913" i="8"/>
  <c r="O914" i="8"/>
  <c r="O915" i="8"/>
  <c r="O916" i="8"/>
  <c r="O917" i="8"/>
  <c r="O918" i="8"/>
  <c r="O919" i="8"/>
  <c r="O920" i="8"/>
  <c r="O921" i="8"/>
  <c r="O922" i="8"/>
  <c r="O923" i="8"/>
  <c r="O924" i="8"/>
  <c r="O925" i="8"/>
  <c r="O926" i="8"/>
  <c r="O927" i="8"/>
  <c r="O928" i="8"/>
  <c r="O929" i="8"/>
  <c r="O930" i="8"/>
  <c r="O931" i="8"/>
  <c r="O932" i="8"/>
  <c r="O933" i="8"/>
  <c r="O934" i="8"/>
  <c r="O935" i="8"/>
  <c r="O936" i="8"/>
  <c r="O937" i="8"/>
  <c r="O938" i="8"/>
  <c r="O939" i="8"/>
  <c r="O940" i="8"/>
  <c r="O941" i="8"/>
  <c r="O942" i="8"/>
  <c r="O943" i="8"/>
  <c r="O944" i="8"/>
  <c r="O945" i="8"/>
  <c r="O946" i="8"/>
  <c r="O947" i="8"/>
  <c r="O948" i="8"/>
  <c r="O949" i="8"/>
  <c r="O950" i="8"/>
  <c r="O951" i="8"/>
  <c r="O952" i="8"/>
  <c r="O953" i="8"/>
  <c r="O954" i="8"/>
  <c r="O955" i="8"/>
  <c r="O956" i="8"/>
  <c r="O957" i="8"/>
  <c r="O958" i="8"/>
  <c r="O959" i="8"/>
  <c r="O960" i="8"/>
  <c r="O961" i="8"/>
  <c r="O962" i="8"/>
  <c r="O963" i="8"/>
  <c r="O964" i="8"/>
  <c r="O965" i="8"/>
  <c r="O966" i="8"/>
  <c r="O967" i="8"/>
  <c r="O968" i="8"/>
  <c r="O969" i="8"/>
  <c r="O970" i="8"/>
  <c r="O971" i="8"/>
  <c r="O972" i="8"/>
  <c r="O973" i="8"/>
  <c r="O974" i="8"/>
  <c r="O975" i="8"/>
  <c r="O976" i="8"/>
  <c r="O977" i="8"/>
  <c r="O978" i="8"/>
  <c r="O979" i="8"/>
  <c r="O980" i="8"/>
  <c r="O981" i="8"/>
  <c r="O982" i="8"/>
  <c r="O983" i="8"/>
  <c r="O984" i="8"/>
  <c r="O985" i="8"/>
  <c r="O986" i="8"/>
  <c r="O987" i="8"/>
  <c r="O988" i="8"/>
  <c r="O989" i="8"/>
  <c r="O990" i="8"/>
  <c r="O991" i="8"/>
  <c r="O992" i="8"/>
  <c r="O993" i="8"/>
  <c r="O994" i="8"/>
  <c r="O995" i="8"/>
  <c r="O996" i="8"/>
  <c r="O997" i="8"/>
  <c r="O998" i="8"/>
  <c r="O999" i="8"/>
  <c r="O1000" i="8"/>
  <c r="O1001" i="8"/>
  <c r="O1002" i="8"/>
  <c r="O1003" i="8"/>
  <c r="O1004" i="8"/>
  <c r="O1005" i="8"/>
  <c r="O1006" i="8"/>
  <c r="O1007" i="8"/>
  <c r="O1008" i="8"/>
  <c r="O1009" i="8"/>
  <c r="O1010" i="8"/>
  <c r="O1011" i="8"/>
  <c r="O1012" i="8"/>
  <c r="O1013" i="8"/>
  <c r="O1014" i="8"/>
  <c r="O1015" i="8"/>
  <c r="O1016" i="8"/>
  <c r="O1017" i="8"/>
  <c r="O1018" i="8"/>
  <c r="O1019" i="8"/>
  <c r="O1020" i="8"/>
  <c r="O1021" i="8"/>
  <c r="O1022" i="8"/>
  <c r="O1023" i="8"/>
  <c r="O1024" i="8"/>
  <c r="O1025" i="8"/>
  <c r="O1026" i="8"/>
  <c r="O1027" i="8"/>
  <c r="O1028" i="8"/>
  <c r="O1029" i="8"/>
  <c r="O1030" i="8"/>
  <c r="O1031" i="8"/>
  <c r="O1032" i="8"/>
  <c r="O1033" i="8"/>
  <c r="O1034" i="8"/>
  <c r="O1035" i="8"/>
  <c r="O1036" i="8"/>
  <c r="O1037" i="8"/>
  <c r="O1038" i="8"/>
  <c r="O1039" i="8"/>
  <c r="O1040" i="8"/>
  <c r="O1041" i="8"/>
  <c r="O1042" i="8"/>
  <c r="O1043" i="8"/>
  <c r="O1044" i="8"/>
  <c r="O1045" i="8"/>
  <c r="O1046" i="8"/>
  <c r="O1047" i="8"/>
  <c r="O1048" i="8"/>
  <c r="O1049" i="8"/>
  <c r="O1050" i="8"/>
  <c r="O1051" i="8"/>
  <c r="O1052" i="8"/>
  <c r="O1053" i="8"/>
  <c r="O1054" i="8"/>
  <c r="O1055" i="8"/>
  <c r="O1056" i="8"/>
  <c r="O1057" i="8"/>
  <c r="O1058" i="8"/>
  <c r="O1059" i="8"/>
  <c r="O1060" i="8"/>
  <c r="O1061" i="8"/>
  <c r="O1062" i="8"/>
  <c r="O1063" i="8"/>
  <c r="O1064" i="8"/>
  <c r="O1065" i="8"/>
  <c r="O1066" i="8"/>
  <c r="O1067" i="8"/>
  <c r="O1068" i="8"/>
  <c r="O1069" i="8"/>
  <c r="O1070" i="8"/>
  <c r="O1071" i="8"/>
  <c r="O1072" i="8"/>
  <c r="O1073" i="8"/>
  <c r="O1074" i="8"/>
  <c r="O1075" i="8"/>
  <c r="O1076" i="8"/>
  <c r="O1077" i="8"/>
  <c r="O1078" i="8"/>
  <c r="O1079" i="8"/>
  <c r="O1080" i="8"/>
  <c r="O1081" i="8"/>
  <c r="O1082" i="8"/>
  <c r="O1083" i="8"/>
  <c r="O1084" i="8"/>
  <c r="O1085" i="8"/>
  <c r="O1086" i="8"/>
  <c r="O1087" i="8"/>
  <c r="O1088" i="8"/>
  <c r="O1089" i="8"/>
  <c r="O1090" i="8"/>
  <c r="O1091" i="8"/>
  <c r="O1092" i="8"/>
  <c r="O1093" i="8"/>
  <c r="O1094" i="8"/>
  <c r="O1095" i="8"/>
  <c r="O1096" i="8"/>
  <c r="O1097" i="8"/>
  <c r="O1098" i="8"/>
  <c r="O1099" i="8"/>
  <c r="O1100" i="8"/>
  <c r="O1101" i="8"/>
  <c r="O1102" i="8"/>
  <c r="O1103" i="8"/>
  <c r="O1104" i="8"/>
  <c r="O1105" i="8"/>
  <c r="O1106" i="8"/>
  <c r="O1107" i="8"/>
  <c r="O1108" i="8"/>
  <c r="O1109" i="8"/>
  <c r="O1110" i="8"/>
  <c r="O1111" i="8"/>
  <c r="O1112" i="8"/>
  <c r="O1113" i="8"/>
  <c r="O1114" i="8"/>
  <c r="O1115" i="8"/>
  <c r="O1116" i="8"/>
  <c r="O1117" i="8"/>
  <c r="O1118" i="8"/>
  <c r="O1119" i="8"/>
  <c r="O1120" i="8"/>
  <c r="O1121" i="8"/>
  <c r="O1122" i="8"/>
  <c r="O1123" i="8"/>
  <c r="O1124" i="8"/>
  <c r="O1125" i="8"/>
  <c r="O1126" i="8"/>
  <c r="O1127" i="8"/>
  <c r="O1128" i="8"/>
  <c r="O1129" i="8"/>
  <c r="O1130" i="8"/>
  <c r="O1131" i="8"/>
  <c r="O1132" i="8"/>
  <c r="O1133" i="8"/>
  <c r="O1134" i="8"/>
  <c r="O1135" i="8"/>
  <c r="O1136" i="8"/>
  <c r="O1137" i="8"/>
  <c r="O1138" i="8"/>
  <c r="O1139" i="8"/>
  <c r="O1140" i="8"/>
  <c r="O1141" i="8"/>
  <c r="O1142" i="8"/>
  <c r="O1143" i="8"/>
  <c r="O1144" i="8"/>
  <c r="O1145" i="8"/>
  <c r="O1146" i="8"/>
  <c r="O1147" i="8"/>
  <c r="O1148" i="8"/>
  <c r="O1149" i="8"/>
  <c r="O1150" i="8"/>
  <c r="O1151" i="8"/>
  <c r="O1152" i="8"/>
  <c r="O1153" i="8"/>
  <c r="O1154" i="8"/>
  <c r="O1155" i="8"/>
  <c r="O1156" i="8"/>
  <c r="O1157" i="8"/>
  <c r="O1158" i="8"/>
  <c r="O1159" i="8"/>
  <c r="O1160" i="8"/>
  <c r="O1161" i="8"/>
  <c r="O1162" i="8"/>
  <c r="O1163" i="8"/>
  <c r="O1164" i="8"/>
  <c r="O1165" i="8"/>
  <c r="O1166" i="8"/>
  <c r="O1167" i="8"/>
  <c r="O1168" i="8"/>
  <c r="O1169" i="8"/>
  <c r="O1170" i="8"/>
  <c r="O1171" i="8"/>
  <c r="O1172" i="8"/>
  <c r="O1173" i="8"/>
  <c r="O1174" i="8"/>
  <c r="O1175" i="8"/>
  <c r="O1176" i="8"/>
  <c r="O1177" i="8"/>
  <c r="O1178" i="8"/>
  <c r="O1179" i="8"/>
  <c r="O1180" i="8"/>
  <c r="O1181" i="8"/>
  <c r="O1182" i="8"/>
  <c r="O1183" i="8"/>
  <c r="O1184" i="8"/>
  <c r="O1185" i="8"/>
  <c r="O1186" i="8"/>
  <c r="O1187" i="8"/>
  <c r="O1188" i="8"/>
  <c r="O1189" i="8"/>
  <c r="O1190" i="8"/>
  <c r="O1191" i="8"/>
  <c r="O1192" i="8"/>
  <c r="O1193" i="8"/>
  <c r="O1194" i="8"/>
  <c r="O1195" i="8"/>
  <c r="O1196" i="8"/>
  <c r="O1197" i="8"/>
  <c r="O1198" i="8"/>
  <c r="O1199" i="8"/>
  <c r="O1200" i="8"/>
  <c r="O1201" i="8"/>
  <c r="O1202" i="8"/>
  <c r="O1203" i="8"/>
  <c r="O1204" i="8"/>
  <c r="O1205" i="8"/>
  <c r="O1206" i="8"/>
  <c r="O1207" i="8"/>
  <c r="O1208" i="8"/>
  <c r="O1209" i="8"/>
  <c r="O1210" i="8"/>
  <c r="O1211" i="8"/>
  <c r="O1212" i="8"/>
  <c r="O1213" i="8"/>
  <c r="O1214" i="8"/>
  <c r="O1215" i="8"/>
  <c r="O1216" i="8"/>
  <c r="O1217" i="8"/>
  <c r="O1218" i="8"/>
  <c r="O1219" i="8"/>
  <c r="O1220" i="8"/>
  <c r="O1221" i="8"/>
  <c r="O1222" i="8"/>
  <c r="O1223" i="8"/>
  <c r="O1224" i="8"/>
  <c r="O1225" i="8"/>
  <c r="O1226" i="8"/>
  <c r="O1227" i="8"/>
  <c r="O1228" i="8"/>
  <c r="O1229" i="8"/>
  <c r="O1230" i="8"/>
  <c r="O1231" i="8"/>
  <c r="O1232" i="8"/>
  <c r="O1233" i="8"/>
  <c r="O1234" i="8"/>
  <c r="O1235" i="8"/>
  <c r="O1236" i="8"/>
  <c r="O1237" i="8"/>
  <c r="O1238" i="8"/>
  <c r="O1239" i="8"/>
  <c r="O1240" i="8"/>
  <c r="O1241" i="8"/>
  <c r="O1242" i="8"/>
  <c r="O1243" i="8"/>
  <c r="O1244" i="8"/>
  <c r="O1245" i="8"/>
  <c r="O1246" i="8"/>
  <c r="O1247" i="8"/>
  <c r="O1248" i="8"/>
  <c r="O1249" i="8"/>
  <c r="O1250" i="8"/>
  <c r="O1251" i="8"/>
  <c r="O1252" i="8"/>
  <c r="O1253" i="8"/>
  <c r="O1254" i="8"/>
  <c r="O1255" i="8"/>
  <c r="O1256" i="8"/>
  <c r="O1257" i="8"/>
  <c r="O1258" i="8"/>
  <c r="O1259" i="8"/>
  <c r="O1260" i="8"/>
  <c r="O1261" i="8"/>
  <c r="O1262" i="8"/>
  <c r="O1263" i="8"/>
  <c r="O1264" i="8"/>
  <c r="O1265" i="8"/>
  <c r="O1266" i="8"/>
  <c r="O1267" i="8"/>
  <c r="O1268" i="8"/>
  <c r="O1269" i="8"/>
  <c r="O1270" i="8"/>
  <c r="O1271" i="8"/>
  <c r="O1272" i="8"/>
  <c r="O1273" i="8"/>
  <c r="O1274" i="8"/>
  <c r="O1275" i="8"/>
  <c r="O1276" i="8"/>
  <c r="O1277" i="8"/>
  <c r="O1278" i="8"/>
  <c r="O1279" i="8"/>
  <c r="O1280" i="8"/>
  <c r="O1281" i="8"/>
  <c r="O1282" i="8"/>
  <c r="O1283" i="8"/>
  <c r="O1284" i="8"/>
  <c r="O1285"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998" i="8"/>
  <c r="K999" i="8"/>
  <c r="K1000" i="8"/>
  <c r="K1001" i="8"/>
  <c r="K1002" i="8"/>
  <c r="K1003" i="8"/>
  <c r="K1004" i="8"/>
  <c r="K1005" i="8"/>
  <c r="K1006" i="8"/>
  <c r="K1007" i="8"/>
  <c r="K1008" i="8"/>
  <c r="K1009" i="8"/>
  <c r="K1010" i="8"/>
  <c r="K1011" i="8"/>
  <c r="K1012" i="8"/>
  <c r="K1013" i="8"/>
  <c r="K1014" i="8"/>
  <c r="K1015" i="8"/>
  <c r="K1016" i="8"/>
  <c r="K1017" i="8"/>
  <c r="K1018" i="8"/>
  <c r="K1019" i="8"/>
  <c r="K1020" i="8"/>
  <c r="K1021" i="8"/>
  <c r="K1022" i="8"/>
  <c r="K1023" i="8"/>
  <c r="K1024" i="8"/>
  <c r="K1025" i="8"/>
  <c r="K1026" i="8"/>
  <c r="K1027" i="8"/>
  <c r="K1028" i="8"/>
  <c r="K1029" i="8"/>
  <c r="K1030" i="8"/>
  <c r="K1031" i="8"/>
  <c r="K1032" i="8"/>
  <c r="K1033" i="8"/>
  <c r="K1034" i="8"/>
  <c r="K1035" i="8"/>
  <c r="K1036" i="8"/>
  <c r="K1037" i="8"/>
  <c r="K1038" i="8"/>
  <c r="K1039" i="8"/>
  <c r="K1040" i="8"/>
  <c r="K1041" i="8"/>
  <c r="K1042" i="8"/>
  <c r="K1043" i="8"/>
  <c r="K1044" i="8"/>
  <c r="K1045" i="8"/>
  <c r="K1046" i="8"/>
  <c r="K1047" i="8"/>
  <c r="K1048" i="8"/>
  <c r="K1049" i="8"/>
  <c r="K1050" i="8"/>
  <c r="K1051" i="8"/>
  <c r="K1052" i="8"/>
  <c r="K1053" i="8"/>
  <c r="K1054" i="8"/>
  <c r="K1055" i="8"/>
  <c r="K1056" i="8"/>
  <c r="K1057" i="8"/>
  <c r="K1058" i="8"/>
  <c r="K1059" i="8"/>
  <c r="K1060" i="8"/>
  <c r="K1061" i="8"/>
  <c r="K1062" i="8"/>
  <c r="K1063" i="8"/>
  <c r="K1064" i="8"/>
  <c r="K1065" i="8"/>
  <c r="K1066" i="8"/>
  <c r="K1067" i="8"/>
  <c r="K1068" i="8"/>
  <c r="K1069" i="8"/>
  <c r="K1070" i="8"/>
  <c r="K1071" i="8"/>
  <c r="K1072" i="8"/>
  <c r="K1073" i="8"/>
  <c r="K1074" i="8"/>
  <c r="K1075" i="8"/>
  <c r="K1076" i="8"/>
  <c r="K1077" i="8"/>
  <c r="K1078" i="8"/>
  <c r="K1079" i="8"/>
  <c r="K1080" i="8"/>
  <c r="K1081" i="8"/>
  <c r="K1082" i="8"/>
  <c r="K1083" i="8"/>
  <c r="K1084" i="8"/>
  <c r="K1085" i="8"/>
  <c r="K1086" i="8"/>
  <c r="K1087" i="8"/>
  <c r="K1088" i="8"/>
  <c r="K1089" i="8"/>
  <c r="K1090" i="8"/>
  <c r="K1091" i="8"/>
  <c r="K1092" i="8"/>
  <c r="K1093" i="8"/>
  <c r="K1094" i="8"/>
  <c r="K1095" i="8"/>
  <c r="K1096" i="8"/>
  <c r="K1097" i="8"/>
  <c r="K1098" i="8"/>
  <c r="K1099" i="8"/>
  <c r="K1100" i="8"/>
  <c r="K1101" i="8"/>
  <c r="K1102" i="8"/>
  <c r="K1103" i="8"/>
  <c r="K1104" i="8"/>
  <c r="K1105" i="8"/>
  <c r="K1106" i="8"/>
  <c r="K1107" i="8"/>
  <c r="K1108" i="8"/>
  <c r="K1109" i="8"/>
  <c r="K1110" i="8"/>
  <c r="K1111" i="8"/>
  <c r="K1112" i="8"/>
  <c r="K111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215" i="8"/>
  <c r="K1216" i="8"/>
  <c r="K1217" i="8"/>
  <c r="K1218" i="8"/>
  <c r="K1219" i="8"/>
  <c r="K1220" i="8"/>
  <c r="K1221" i="8"/>
  <c r="K1222" i="8"/>
  <c r="K1223" i="8"/>
  <c r="K1224" i="8"/>
  <c r="K1225" i="8"/>
  <c r="K1226" i="8"/>
  <c r="K1227" i="8"/>
  <c r="K1228" i="8"/>
  <c r="K1229" i="8"/>
  <c r="K1230" i="8"/>
  <c r="K1231" i="8"/>
  <c r="K1232" i="8"/>
  <c r="K1233" i="8"/>
  <c r="K1234" i="8"/>
  <c r="K1235" i="8"/>
  <c r="K1236" i="8"/>
  <c r="K1237" i="8"/>
  <c r="K1238" i="8"/>
  <c r="K1239" i="8"/>
  <c r="K1240" i="8"/>
  <c r="K1241" i="8"/>
  <c r="K1242" i="8"/>
  <c r="K1243" i="8"/>
  <c r="K1244" i="8"/>
  <c r="K1245" i="8"/>
  <c r="K1246" i="8"/>
  <c r="K1247" i="8"/>
  <c r="K1248" i="8"/>
  <c r="K1249" i="8"/>
  <c r="K1250" i="8"/>
  <c r="K1251" i="8"/>
  <c r="K1252" i="8"/>
  <c r="K1253" i="8"/>
  <c r="K1254" i="8"/>
  <c r="K1255" i="8"/>
  <c r="K1256" i="8"/>
  <c r="K1257" i="8"/>
  <c r="K1258" i="8"/>
  <c r="K1259" i="8"/>
  <c r="K1260" i="8"/>
  <c r="K1261" i="8"/>
  <c r="K1262" i="8"/>
  <c r="K1263" i="8"/>
  <c r="K1264" i="8"/>
  <c r="K1265" i="8"/>
  <c r="K1266" i="8"/>
  <c r="K1267" i="8"/>
  <c r="K1268" i="8"/>
  <c r="K1269" i="8"/>
  <c r="K1270" i="8"/>
  <c r="K1271" i="8"/>
  <c r="K1272" i="8"/>
  <c r="K1273" i="8"/>
  <c r="K1274" i="8"/>
  <c r="K1275" i="8"/>
  <c r="K1276" i="8"/>
  <c r="K1277" i="8"/>
  <c r="K1278" i="8"/>
  <c r="K1279" i="8"/>
  <c r="K1280" i="8"/>
  <c r="K1281" i="8"/>
  <c r="K1282" i="8"/>
  <c r="K1283" i="8"/>
  <c r="K1284" i="8"/>
  <c r="K1285"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I751" i="8"/>
  <c r="I752" i="8"/>
  <c r="I753" i="8"/>
  <c r="I754" i="8"/>
  <c r="I755" i="8"/>
  <c r="I756" i="8"/>
  <c r="I757" i="8"/>
  <c r="I758" i="8"/>
  <c r="I759" i="8"/>
  <c r="I760" i="8"/>
  <c r="I761" i="8"/>
  <c r="I762" i="8"/>
  <c r="I763" i="8"/>
  <c r="I764" i="8"/>
  <c r="I765" i="8"/>
  <c r="I766" i="8"/>
  <c r="I767" i="8"/>
  <c r="I768" i="8"/>
  <c r="I769" i="8"/>
  <c r="I770" i="8"/>
  <c r="I771" i="8"/>
  <c r="I772" i="8"/>
  <c r="I773" i="8"/>
  <c r="I774" i="8"/>
  <c r="I775" i="8"/>
  <c r="I776" i="8"/>
  <c r="I777" i="8"/>
  <c r="I778" i="8"/>
  <c r="I779" i="8"/>
  <c r="I780" i="8"/>
  <c r="I781" i="8"/>
  <c r="I782" i="8"/>
  <c r="I783" i="8"/>
  <c r="I784" i="8"/>
  <c r="I785" i="8"/>
  <c r="I786" i="8"/>
  <c r="I787" i="8"/>
  <c r="I788" i="8"/>
  <c r="I789" i="8"/>
  <c r="I790" i="8"/>
  <c r="I791" i="8"/>
  <c r="I792" i="8"/>
  <c r="I793" i="8"/>
  <c r="I794" i="8"/>
  <c r="I795" i="8"/>
  <c r="I796" i="8"/>
  <c r="I797" i="8"/>
  <c r="I798" i="8"/>
  <c r="I799" i="8"/>
  <c r="I800" i="8"/>
  <c r="I801" i="8"/>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I874" i="8"/>
  <c r="I875" i="8"/>
  <c r="I876" i="8"/>
  <c r="I877" i="8"/>
  <c r="I878" i="8"/>
  <c r="I879" i="8"/>
  <c r="I880" i="8"/>
  <c r="I881" i="8"/>
  <c r="I882" i="8"/>
  <c r="I883" i="8"/>
  <c r="I884" i="8"/>
  <c r="I885" i="8"/>
  <c r="I886" i="8"/>
  <c r="I887" i="8"/>
  <c r="I888" i="8"/>
  <c r="I889" i="8"/>
  <c r="I890" i="8"/>
  <c r="I891" i="8"/>
  <c r="I892" i="8"/>
  <c r="I893" i="8"/>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986" i="8"/>
  <c r="I987" i="8"/>
  <c r="I988" i="8"/>
  <c r="I989" i="8"/>
  <c r="I990" i="8"/>
  <c r="I991" i="8"/>
  <c r="I992" i="8"/>
  <c r="I993" i="8"/>
  <c r="I994" i="8"/>
  <c r="I995" i="8"/>
  <c r="I996" i="8"/>
  <c r="I997" i="8"/>
  <c r="I998" i="8"/>
  <c r="I999" i="8"/>
  <c r="I1000" i="8"/>
  <c r="I1001" i="8"/>
  <c r="I1002" i="8"/>
  <c r="I1003" i="8"/>
  <c r="I1004" i="8"/>
  <c r="I1005" i="8"/>
  <c r="I1006" i="8"/>
  <c r="I1007" i="8"/>
  <c r="I1008" i="8"/>
  <c r="I1009" i="8"/>
  <c r="I1010" i="8"/>
  <c r="I1011" i="8"/>
  <c r="I1012" i="8"/>
  <c r="I1013" i="8"/>
  <c r="I1014" i="8"/>
  <c r="I1015" i="8"/>
  <c r="I1016" i="8"/>
  <c r="I1017" i="8"/>
  <c r="I1018" i="8"/>
  <c r="I1019" i="8"/>
  <c r="I1020" i="8"/>
  <c r="I1021" i="8"/>
  <c r="I1022" i="8"/>
  <c r="I1023" i="8"/>
  <c r="I1024" i="8"/>
  <c r="I1025" i="8"/>
  <c r="I1026" i="8"/>
  <c r="I1027" i="8"/>
  <c r="I1028" i="8"/>
  <c r="I1029" i="8"/>
  <c r="I1030" i="8"/>
  <c r="I1031" i="8"/>
  <c r="I1032" i="8"/>
  <c r="I1033" i="8"/>
  <c r="I1034" i="8"/>
  <c r="I1035" i="8"/>
  <c r="I1036" i="8"/>
  <c r="I1037" i="8"/>
  <c r="I1038" i="8"/>
  <c r="I1039" i="8"/>
  <c r="I1040" i="8"/>
  <c r="I1041" i="8"/>
  <c r="I1042" i="8"/>
  <c r="I1043" i="8"/>
  <c r="I1044" i="8"/>
  <c r="I1045" i="8"/>
  <c r="I1046" i="8"/>
  <c r="I1047" i="8"/>
  <c r="I1048" i="8"/>
  <c r="I1049" i="8"/>
  <c r="I1050" i="8"/>
  <c r="I1051" i="8"/>
  <c r="I1052" i="8"/>
  <c r="I1053" i="8"/>
  <c r="I1054" i="8"/>
  <c r="I1055" i="8"/>
  <c r="I1056" i="8"/>
  <c r="I1057" i="8"/>
  <c r="I1058" i="8"/>
  <c r="I1059" i="8"/>
  <c r="I1060" i="8"/>
  <c r="I1061" i="8"/>
  <c r="I1062" i="8"/>
  <c r="I1063" i="8"/>
  <c r="I1064" i="8"/>
  <c r="I1065" i="8"/>
  <c r="I1066" i="8"/>
  <c r="I1067" i="8"/>
  <c r="I1068" i="8"/>
  <c r="I1069" i="8"/>
  <c r="I1070" i="8"/>
  <c r="I1071" i="8"/>
  <c r="I1072" i="8"/>
  <c r="I1073" i="8"/>
  <c r="I1074" i="8"/>
  <c r="I1075" i="8"/>
  <c r="I1076" i="8"/>
  <c r="I1077" i="8"/>
  <c r="I1078" i="8"/>
  <c r="I1079" i="8"/>
  <c r="I1080" i="8"/>
  <c r="I1081" i="8"/>
  <c r="I1082" i="8"/>
  <c r="I1083" i="8"/>
  <c r="I1084" i="8"/>
  <c r="I1085" i="8"/>
  <c r="I1086" i="8"/>
  <c r="I1087" i="8"/>
  <c r="I1088" i="8"/>
  <c r="I1089" i="8"/>
  <c r="I1090" i="8"/>
  <c r="I1091" i="8"/>
  <c r="I1092" i="8"/>
  <c r="I1093" i="8"/>
  <c r="I1094" i="8"/>
  <c r="I1095" i="8"/>
  <c r="I1096" i="8"/>
  <c r="I1097" i="8"/>
  <c r="I1098" i="8"/>
  <c r="I1099" i="8"/>
  <c r="I1100" i="8"/>
  <c r="I1101" i="8"/>
  <c r="I1102" i="8"/>
  <c r="I1103" i="8"/>
  <c r="I1104" i="8"/>
  <c r="I1105" i="8"/>
  <c r="I1106" i="8"/>
  <c r="I1107" i="8"/>
  <c r="I1108" i="8"/>
  <c r="I1109" i="8"/>
  <c r="I1110" i="8"/>
  <c r="I1111" i="8"/>
  <c r="I1112" i="8"/>
  <c r="I1113" i="8"/>
  <c r="I1114" i="8"/>
  <c r="I1115" i="8"/>
  <c r="I1116" i="8"/>
  <c r="I1117" i="8"/>
  <c r="I1118" i="8"/>
  <c r="I1119" i="8"/>
  <c r="I1120" i="8"/>
  <c r="I1121" i="8"/>
  <c r="I1122" i="8"/>
  <c r="I1123" i="8"/>
  <c r="I1124" i="8"/>
  <c r="I1125" i="8"/>
  <c r="I1126" i="8"/>
  <c r="I1127" i="8"/>
  <c r="I1128" i="8"/>
  <c r="I1129" i="8"/>
  <c r="I1130" i="8"/>
  <c r="I1131" i="8"/>
  <c r="I1132" i="8"/>
  <c r="I1133" i="8"/>
  <c r="I1134" i="8"/>
  <c r="I1135" i="8"/>
  <c r="I1136" i="8"/>
  <c r="I1137" i="8"/>
  <c r="I1138" i="8"/>
  <c r="I1139" i="8"/>
  <c r="I1140" i="8"/>
  <c r="I1141" i="8"/>
  <c r="I1142" i="8"/>
  <c r="I1143" i="8"/>
  <c r="I1144" i="8"/>
  <c r="I1145" i="8"/>
  <c r="I1146" i="8"/>
  <c r="I1147" i="8"/>
  <c r="I1148" i="8"/>
  <c r="I1149" i="8"/>
  <c r="I1150" i="8"/>
  <c r="I1151" i="8"/>
  <c r="I1152" i="8"/>
  <c r="I1153" i="8"/>
  <c r="I1154" i="8"/>
  <c r="I1155" i="8"/>
  <c r="I1156" i="8"/>
  <c r="I1157" i="8"/>
  <c r="I1158" i="8"/>
  <c r="I1159" i="8"/>
  <c r="I1160" i="8"/>
  <c r="I1161" i="8"/>
  <c r="I1162" i="8"/>
  <c r="I1163" i="8"/>
  <c r="I1164" i="8"/>
  <c r="I1165" i="8"/>
  <c r="I1166" i="8"/>
  <c r="I1167" i="8"/>
  <c r="I1168" i="8"/>
  <c r="I1169" i="8"/>
  <c r="I1170" i="8"/>
  <c r="I1171" i="8"/>
  <c r="I1172" i="8"/>
  <c r="I1173" i="8"/>
  <c r="I1174" i="8"/>
  <c r="I1175" i="8"/>
  <c r="I1176" i="8"/>
  <c r="I1177" i="8"/>
  <c r="I1178" i="8"/>
  <c r="I1179" i="8"/>
  <c r="I1180" i="8"/>
  <c r="I1181" i="8"/>
  <c r="I1182" i="8"/>
  <c r="I1183" i="8"/>
  <c r="I1184" i="8"/>
  <c r="I1185" i="8"/>
  <c r="I1186" i="8"/>
  <c r="I1187" i="8"/>
  <c r="I1188" i="8"/>
  <c r="I1189" i="8"/>
  <c r="I1190" i="8"/>
  <c r="I1191" i="8"/>
  <c r="I1192" i="8"/>
  <c r="I1193" i="8"/>
  <c r="I1194" i="8"/>
  <c r="I1195" i="8"/>
  <c r="I1196" i="8"/>
  <c r="I1197" i="8"/>
  <c r="I1198" i="8"/>
  <c r="I1199" i="8"/>
  <c r="I1200" i="8"/>
  <c r="I1201" i="8"/>
  <c r="I1202" i="8"/>
  <c r="I1203" i="8"/>
  <c r="I1204" i="8"/>
  <c r="I1205" i="8"/>
  <c r="I1206" i="8"/>
  <c r="I1207" i="8"/>
  <c r="I1208" i="8"/>
  <c r="I1209" i="8"/>
  <c r="I1210" i="8"/>
  <c r="I1211" i="8"/>
  <c r="I1212" i="8"/>
  <c r="I1213" i="8"/>
  <c r="I1214" i="8"/>
  <c r="I1215" i="8"/>
  <c r="I1216" i="8"/>
  <c r="I1217" i="8"/>
  <c r="I1218" i="8"/>
  <c r="I1219" i="8"/>
  <c r="I1220" i="8"/>
  <c r="I1221" i="8"/>
  <c r="I1222" i="8"/>
  <c r="I1223" i="8"/>
  <c r="I1224" i="8"/>
  <c r="I1225" i="8"/>
  <c r="I1226" i="8"/>
  <c r="I1227" i="8"/>
  <c r="I1228" i="8"/>
  <c r="I1229" i="8"/>
  <c r="I1230" i="8"/>
  <c r="I1231" i="8"/>
  <c r="I1232" i="8"/>
  <c r="I1233" i="8"/>
  <c r="I1234" i="8"/>
  <c r="I1235" i="8"/>
  <c r="I1236" i="8"/>
  <c r="I1237" i="8"/>
  <c r="I1238" i="8"/>
  <c r="I1239" i="8"/>
  <c r="I1240" i="8"/>
  <c r="I1241" i="8"/>
  <c r="I1242" i="8"/>
  <c r="I1243" i="8"/>
  <c r="I1244" i="8"/>
  <c r="I1245" i="8"/>
  <c r="I1246" i="8"/>
  <c r="I1247" i="8"/>
  <c r="I1248" i="8"/>
  <c r="I1249" i="8"/>
  <c r="I1250" i="8"/>
  <c r="I1251" i="8"/>
  <c r="I1252" i="8"/>
  <c r="I1253" i="8"/>
  <c r="I1254" i="8"/>
  <c r="I1255" i="8"/>
  <c r="I1256" i="8"/>
  <c r="I1257" i="8"/>
  <c r="I1258" i="8"/>
  <c r="I1259" i="8"/>
  <c r="I1260" i="8"/>
  <c r="I1261" i="8"/>
  <c r="I1262" i="8"/>
  <c r="I1263" i="8"/>
  <c r="I1264" i="8"/>
  <c r="I1265" i="8"/>
  <c r="I1266" i="8"/>
  <c r="I1267" i="8"/>
  <c r="I1268" i="8"/>
  <c r="I1269" i="8"/>
  <c r="I1270" i="8"/>
  <c r="I1271" i="8"/>
  <c r="I1272" i="8"/>
  <c r="I1273" i="8"/>
  <c r="I1274" i="8"/>
  <c r="I1275" i="8"/>
  <c r="I1276" i="8"/>
  <c r="I1277" i="8"/>
  <c r="I1278" i="8"/>
  <c r="I1279" i="8"/>
  <c r="I1280" i="8"/>
  <c r="I1281" i="8"/>
  <c r="I1282" i="8"/>
  <c r="I1283" i="8"/>
  <c r="I1284" i="8"/>
  <c r="I1285" i="8"/>
  <c r="I6" i="8"/>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 i="2"/>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6" i="4"/>
  <c r="G6" i="11"/>
  <c r="G6" i="10"/>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6" i="5"/>
  <c r="P6" i="6"/>
  <c r="O7" i="10"/>
  <c r="O8" i="10"/>
  <c r="O9" i="10"/>
  <c r="O10" i="10"/>
  <c r="O11" i="10"/>
  <c r="O12" i="10"/>
  <c r="O13" i="10"/>
  <c r="O14" i="10"/>
  <c r="O15" i="10"/>
  <c r="K7" i="10"/>
  <c r="K8" i="10"/>
  <c r="K9" i="10"/>
  <c r="K10" i="10"/>
  <c r="K11" i="10"/>
  <c r="K12" i="10"/>
  <c r="K13" i="10"/>
  <c r="K14" i="10"/>
  <c r="K15" i="10"/>
  <c r="I7" i="10"/>
  <c r="I8" i="10"/>
  <c r="I9" i="10"/>
  <c r="I10" i="10"/>
  <c r="I11" i="10"/>
  <c r="I12" i="10"/>
  <c r="I13" i="10"/>
  <c r="I14" i="10"/>
  <c r="I15" i="10"/>
  <c r="A8" i="10"/>
  <c r="A9" i="10" s="1"/>
  <c r="A10" i="10" s="1"/>
  <c r="A11" i="10" s="1"/>
  <c r="A12" i="10" s="1"/>
  <c r="A13" i="10" s="1"/>
  <c r="A14" i="10" s="1"/>
  <c r="A15" i="10" s="1"/>
  <c r="A7" i="10"/>
  <c r="O7" i="11"/>
  <c r="O8" i="11"/>
  <c r="O9" i="11"/>
  <c r="O10" i="11"/>
  <c r="K7" i="11"/>
  <c r="K8" i="11"/>
  <c r="K9" i="11"/>
  <c r="K10" i="11"/>
  <c r="I7" i="11"/>
  <c r="I8" i="11"/>
  <c r="I9" i="11"/>
  <c r="I10" i="11"/>
  <c r="A8" i="11"/>
  <c r="A9" i="11" s="1"/>
  <c r="A10" i="11" s="1"/>
  <c r="A7" i="11"/>
  <c r="L6" i="11"/>
  <c r="K6" i="11"/>
  <c r="I6" i="11"/>
  <c r="M6" i="11"/>
  <c r="Q7" i="11" s="1"/>
  <c r="L6" i="10"/>
  <c r="K6" i="10"/>
  <c r="I6" i="10"/>
  <c r="M6" i="10"/>
  <c r="S6" i="10" s="1"/>
  <c r="S7" i="9"/>
  <c r="S8" i="9"/>
  <c r="S9" i="9"/>
  <c r="S10" i="9"/>
  <c r="S11" i="9"/>
  <c r="S12" i="9"/>
  <c r="S13" i="9"/>
  <c r="S14" i="9"/>
  <c r="S15" i="9"/>
  <c r="S16" i="9"/>
  <c r="S17" i="9"/>
  <c r="S18" i="9"/>
  <c r="S19" i="9"/>
  <c r="S20" i="9"/>
  <c r="S21" i="9"/>
  <c r="S22" i="9"/>
  <c r="S23" i="9"/>
  <c r="S24" i="9"/>
  <c r="S25" i="9"/>
  <c r="Q7" i="9"/>
  <c r="Q8" i="9"/>
  <c r="Q9" i="9"/>
  <c r="Q10" i="9"/>
  <c r="Q11" i="9"/>
  <c r="Q12" i="9"/>
  <c r="Q13" i="9"/>
  <c r="Q14" i="9"/>
  <c r="Q15" i="9"/>
  <c r="Q16" i="9"/>
  <c r="Q17" i="9"/>
  <c r="Q18" i="9"/>
  <c r="Q19" i="9"/>
  <c r="Q20" i="9"/>
  <c r="Q21" i="9"/>
  <c r="Q22" i="9"/>
  <c r="Q23" i="9"/>
  <c r="Q24" i="9"/>
  <c r="Q25" i="9"/>
  <c r="O7" i="9"/>
  <c r="O8" i="9"/>
  <c r="O9" i="9"/>
  <c r="O10" i="9"/>
  <c r="O11" i="9"/>
  <c r="O12" i="9"/>
  <c r="O13" i="9"/>
  <c r="O14" i="9"/>
  <c r="O15" i="9"/>
  <c r="O16" i="9"/>
  <c r="O17" i="9"/>
  <c r="O18" i="9"/>
  <c r="O19" i="9"/>
  <c r="O20" i="9"/>
  <c r="O21" i="9"/>
  <c r="O22" i="9"/>
  <c r="O23" i="9"/>
  <c r="O24" i="9"/>
  <c r="O25" i="9"/>
  <c r="K7" i="9"/>
  <c r="K8" i="9"/>
  <c r="K9" i="9"/>
  <c r="K10" i="9"/>
  <c r="K11" i="9"/>
  <c r="K12" i="9"/>
  <c r="K13" i="9"/>
  <c r="K14" i="9"/>
  <c r="K15" i="9"/>
  <c r="K16" i="9"/>
  <c r="K17" i="9"/>
  <c r="K18" i="9"/>
  <c r="K19" i="9"/>
  <c r="K20" i="9"/>
  <c r="K21" i="9"/>
  <c r="K22" i="9"/>
  <c r="K23" i="9"/>
  <c r="K24" i="9"/>
  <c r="K25" i="9"/>
  <c r="I7" i="9"/>
  <c r="I8" i="9"/>
  <c r="I9" i="9"/>
  <c r="I10" i="9"/>
  <c r="I11" i="9"/>
  <c r="I12" i="9"/>
  <c r="I13" i="9"/>
  <c r="I14" i="9"/>
  <c r="I15" i="9"/>
  <c r="I16" i="9"/>
  <c r="I17" i="9"/>
  <c r="I18" i="9"/>
  <c r="I19" i="9"/>
  <c r="I20" i="9"/>
  <c r="I21" i="9"/>
  <c r="I22" i="9"/>
  <c r="I23" i="9"/>
  <c r="I24" i="9"/>
  <c r="I25" i="9"/>
  <c r="A8" i="9"/>
  <c r="A9" i="9"/>
  <c r="A10" i="9"/>
  <c r="A11" i="9"/>
  <c r="A12" i="9" s="1"/>
  <c r="A13" i="9" s="1"/>
  <c r="A14" i="9" s="1"/>
  <c r="A15" i="9" s="1"/>
  <c r="A16" i="9" s="1"/>
  <c r="A17" i="9" s="1"/>
  <c r="A18" i="9" s="1"/>
  <c r="A19" i="9" s="1"/>
  <c r="A20" i="9" s="1"/>
  <c r="A21" i="9" s="1"/>
  <c r="A22" i="9" s="1"/>
  <c r="A23" i="9" s="1"/>
  <c r="A24" i="9" s="1"/>
  <c r="A25" i="9" s="1"/>
  <c r="G6" i="9"/>
  <c r="M6" i="9" s="1"/>
  <c r="A7" i="9"/>
  <c r="L6" i="9"/>
  <c r="K6" i="9"/>
  <c r="O6" i="9" s="1"/>
  <c r="I6" i="9"/>
  <c r="G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SX46" i="3" l="1"/>
  <c r="SW47" i="3"/>
  <c r="AMS50" i="3"/>
  <c r="AMR51" i="3"/>
  <c r="G15" i="3"/>
  <c r="S10" i="11"/>
  <c r="S9" i="11"/>
  <c r="S8" i="11"/>
  <c r="S7" i="11"/>
  <c r="Q10" i="11"/>
  <c r="Q9" i="11"/>
  <c r="Q8" i="11"/>
  <c r="Q12" i="10"/>
  <c r="S9" i="10"/>
  <c r="Q9" i="10"/>
  <c r="S7" i="10"/>
  <c r="Q8" i="10"/>
  <c r="Q7" i="10"/>
  <c r="S15" i="10"/>
  <c r="S14" i="10"/>
  <c r="Q15" i="10"/>
  <c r="S13" i="10"/>
  <c r="Q14" i="10"/>
  <c r="S12" i="10"/>
  <c r="Q13" i="10"/>
  <c r="S11" i="10"/>
  <c r="S10" i="10"/>
  <c r="Q11" i="10"/>
  <c r="Q10" i="10"/>
  <c r="S8" i="10"/>
  <c r="O6" i="10"/>
  <c r="S6" i="11"/>
  <c r="O6" i="11"/>
  <c r="Q6" i="11"/>
  <c r="Q6" i="10"/>
  <c r="S6" i="9"/>
  <c r="Q6" i="9"/>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M6" i="7"/>
  <c r="A7" i="8"/>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 r="A492" i="8" s="1"/>
  <c r="A493" i="8" s="1"/>
  <c r="A494" i="8" s="1"/>
  <c r="A495" i="8" s="1"/>
  <c r="A496" i="8" s="1"/>
  <c r="A497" i="8" s="1"/>
  <c r="A498" i="8" s="1"/>
  <c r="A499" i="8" s="1"/>
  <c r="A500" i="8" s="1"/>
  <c r="A501" i="8" s="1"/>
  <c r="A502" i="8" s="1"/>
  <c r="A503" i="8" s="1"/>
  <c r="A504" i="8" s="1"/>
  <c r="A505" i="8" s="1"/>
  <c r="A506" i="8" s="1"/>
  <c r="A507" i="8" s="1"/>
  <c r="A508" i="8" s="1"/>
  <c r="A509" i="8" s="1"/>
  <c r="A510" i="8" s="1"/>
  <c r="A511" i="8" s="1"/>
  <c r="A512" i="8" s="1"/>
  <c r="A513" i="8" s="1"/>
  <c r="A514" i="8" s="1"/>
  <c r="A515" i="8" s="1"/>
  <c r="A516" i="8" s="1"/>
  <c r="A517" i="8" s="1"/>
  <c r="A518" i="8" s="1"/>
  <c r="A519" i="8" s="1"/>
  <c r="A520" i="8" s="1"/>
  <c r="A521" i="8" s="1"/>
  <c r="A522" i="8" s="1"/>
  <c r="A523" i="8" s="1"/>
  <c r="A524" i="8" s="1"/>
  <c r="A525" i="8" s="1"/>
  <c r="A526" i="8" s="1"/>
  <c r="A527" i="8" s="1"/>
  <c r="A528" i="8" s="1"/>
  <c r="A529" i="8" s="1"/>
  <c r="A530" i="8" s="1"/>
  <c r="A531" i="8" s="1"/>
  <c r="A532" i="8" s="1"/>
  <c r="A533" i="8" s="1"/>
  <c r="A534" i="8" s="1"/>
  <c r="A535" i="8" s="1"/>
  <c r="A536" i="8" s="1"/>
  <c r="A537" i="8" s="1"/>
  <c r="A538" i="8" s="1"/>
  <c r="A539" i="8" s="1"/>
  <c r="A540" i="8" s="1"/>
  <c r="A541" i="8" s="1"/>
  <c r="A542" i="8" s="1"/>
  <c r="A543" i="8" s="1"/>
  <c r="A544" i="8" s="1"/>
  <c r="A545" i="8" s="1"/>
  <c r="A546" i="8" s="1"/>
  <c r="A547" i="8" s="1"/>
  <c r="A548" i="8" s="1"/>
  <c r="A549" i="8" s="1"/>
  <c r="A550" i="8" s="1"/>
  <c r="A551" i="8" s="1"/>
  <c r="A552" i="8" s="1"/>
  <c r="A553" i="8" s="1"/>
  <c r="A554" i="8" s="1"/>
  <c r="A555" i="8" s="1"/>
  <c r="A556" i="8" s="1"/>
  <c r="A557" i="8" s="1"/>
  <c r="A558" i="8" s="1"/>
  <c r="A559" i="8" s="1"/>
  <c r="A560" i="8" s="1"/>
  <c r="A561" i="8" s="1"/>
  <c r="A562" i="8" s="1"/>
  <c r="A563" i="8" s="1"/>
  <c r="A564" i="8" s="1"/>
  <c r="A565" i="8" s="1"/>
  <c r="A566" i="8" s="1"/>
  <c r="A567" i="8" s="1"/>
  <c r="A568" i="8" s="1"/>
  <c r="A569" i="8" s="1"/>
  <c r="A570" i="8" s="1"/>
  <c r="A571" i="8" s="1"/>
  <c r="A572" i="8" s="1"/>
  <c r="A573" i="8" s="1"/>
  <c r="A574" i="8" s="1"/>
  <c r="A575" i="8" s="1"/>
  <c r="A576" i="8" s="1"/>
  <c r="A577" i="8" s="1"/>
  <c r="A578" i="8" s="1"/>
  <c r="A579" i="8" s="1"/>
  <c r="A580" i="8" s="1"/>
  <c r="A581" i="8" s="1"/>
  <c r="A582" i="8" s="1"/>
  <c r="A583" i="8" s="1"/>
  <c r="A584" i="8" s="1"/>
  <c r="A585" i="8" s="1"/>
  <c r="A586" i="8" s="1"/>
  <c r="A587" i="8" s="1"/>
  <c r="A588" i="8" s="1"/>
  <c r="A589" i="8" s="1"/>
  <c r="A590" i="8" s="1"/>
  <c r="A591" i="8" s="1"/>
  <c r="A592" i="8" s="1"/>
  <c r="A593" i="8" s="1"/>
  <c r="A594" i="8" s="1"/>
  <c r="A595" i="8" s="1"/>
  <c r="A596" i="8" s="1"/>
  <c r="A597" i="8" s="1"/>
  <c r="A598" i="8" s="1"/>
  <c r="A599" i="8" s="1"/>
  <c r="A600" i="8" s="1"/>
  <c r="A601" i="8" s="1"/>
  <c r="A602" i="8" s="1"/>
  <c r="A603" i="8" s="1"/>
  <c r="A604" i="8" s="1"/>
  <c r="A605" i="8" s="1"/>
  <c r="A606" i="8" s="1"/>
  <c r="A607" i="8" s="1"/>
  <c r="A608" i="8" s="1"/>
  <c r="A609" i="8" s="1"/>
  <c r="A610" i="8" s="1"/>
  <c r="A611" i="8" s="1"/>
  <c r="A612" i="8" s="1"/>
  <c r="A613" i="8" s="1"/>
  <c r="A614" i="8" s="1"/>
  <c r="A615" i="8" s="1"/>
  <c r="A616" i="8" s="1"/>
  <c r="A617" i="8" s="1"/>
  <c r="A618" i="8" s="1"/>
  <c r="A619" i="8" s="1"/>
  <c r="A620" i="8" s="1"/>
  <c r="A621" i="8" s="1"/>
  <c r="A622" i="8" s="1"/>
  <c r="A623" i="8" s="1"/>
  <c r="A624" i="8" s="1"/>
  <c r="A625" i="8" s="1"/>
  <c r="A626" i="8" s="1"/>
  <c r="A627" i="8" s="1"/>
  <c r="A628" i="8" s="1"/>
  <c r="A629" i="8" s="1"/>
  <c r="A630" i="8" s="1"/>
  <c r="A631" i="8" s="1"/>
  <c r="A632" i="8" s="1"/>
  <c r="A633" i="8" s="1"/>
  <c r="A634" i="8" s="1"/>
  <c r="A635" i="8" s="1"/>
  <c r="A636" i="8" s="1"/>
  <c r="A637" i="8" s="1"/>
  <c r="A638" i="8" s="1"/>
  <c r="A639" i="8" s="1"/>
  <c r="A640" i="8" s="1"/>
  <c r="A641" i="8" s="1"/>
  <c r="A642" i="8" s="1"/>
  <c r="A643" i="8" s="1"/>
  <c r="A644" i="8" s="1"/>
  <c r="A645" i="8" s="1"/>
  <c r="A646" i="8" s="1"/>
  <c r="A647" i="8" s="1"/>
  <c r="A648" i="8" s="1"/>
  <c r="A649" i="8" s="1"/>
  <c r="A650" i="8" s="1"/>
  <c r="A651" i="8" s="1"/>
  <c r="A652" i="8" s="1"/>
  <c r="A653" i="8" s="1"/>
  <c r="A654" i="8" s="1"/>
  <c r="A655" i="8" s="1"/>
  <c r="A656" i="8" s="1"/>
  <c r="A657" i="8" s="1"/>
  <c r="A658" i="8" s="1"/>
  <c r="A659" i="8" s="1"/>
  <c r="A660" i="8" s="1"/>
  <c r="A661" i="8" s="1"/>
  <c r="A662" i="8" s="1"/>
  <c r="A663" i="8" s="1"/>
  <c r="A664" i="8" s="1"/>
  <c r="A665" i="8" s="1"/>
  <c r="A666" i="8" s="1"/>
  <c r="A667" i="8" s="1"/>
  <c r="A668" i="8" s="1"/>
  <c r="A669" i="8" s="1"/>
  <c r="A670" i="8" s="1"/>
  <c r="A671" i="8" s="1"/>
  <c r="A672" i="8" s="1"/>
  <c r="A673" i="8" s="1"/>
  <c r="A674" i="8" s="1"/>
  <c r="A675" i="8" s="1"/>
  <c r="A676" i="8" s="1"/>
  <c r="A677" i="8" s="1"/>
  <c r="A678" i="8" s="1"/>
  <c r="A679" i="8" s="1"/>
  <c r="A680" i="8" s="1"/>
  <c r="A681" i="8" s="1"/>
  <c r="A682" i="8" s="1"/>
  <c r="A683" i="8" s="1"/>
  <c r="A684" i="8" s="1"/>
  <c r="A685" i="8" s="1"/>
  <c r="A686" i="8" s="1"/>
  <c r="A687" i="8" s="1"/>
  <c r="A688" i="8" s="1"/>
  <c r="A689" i="8" s="1"/>
  <c r="A690" i="8" s="1"/>
  <c r="A691" i="8" s="1"/>
  <c r="A692" i="8" s="1"/>
  <c r="A693" i="8" s="1"/>
  <c r="A694" i="8" s="1"/>
  <c r="A695" i="8" s="1"/>
  <c r="A696" i="8" s="1"/>
  <c r="A697" i="8" s="1"/>
  <c r="A698" i="8" s="1"/>
  <c r="A699" i="8" s="1"/>
  <c r="A700" i="8" s="1"/>
  <c r="A701" i="8" s="1"/>
  <c r="A702" i="8" s="1"/>
  <c r="A703" i="8" s="1"/>
  <c r="A704" i="8" s="1"/>
  <c r="A705" i="8" s="1"/>
  <c r="A706" i="8" s="1"/>
  <c r="A707" i="8" s="1"/>
  <c r="A708" i="8" s="1"/>
  <c r="A709" i="8" s="1"/>
  <c r="A710" i="8" s="1"/>
  <c r="A711" i="8" s="1"/>
  <c r="A712" i="8" s="1"/>
  <c r="A713" i="8" s="1"/>
  <c r="A714" i="8" s="1"/>
  <c r="A715" i="8" s="1"/>
  <c r="A716" i="8" s="1"/>
  <c r="A717" i="8" s="1"/>
  <c r="A718" i="8" s="1"/>
  <c r="A719" i="8" s="1"/>
  <c r="A720" i="8" s="1"/>
  <c r="A721" i="8" s="1"/>
  <c r="A722" i="8" s="1"/>
  <c r="A723" i="8" s="1"/>
  <c r="A724" i="8" s="1"/>
  <c r="A725" i="8" s="1"/>
  <c r="A726" i="8" s="1"/>
  <c r="A727" i="8" s="1"/>
  <c r="A728" i="8" s="1"/>
  <c r="A729" i="8" s="1"/>
  <c r="A730" i="8" s="1"/>
  <c r="A731" i="8" s="1"/>
  <c r="A732" i="8" s="1"/>
  <c r="A733" i="8" s="1"/>
  <c r="A734" i="8" s="1"/>
  <c r="A735" i="8" s="1"/>
  <c r="A736" i="8" s="1"/>
  <c r="A737" i="8" s="1"/>
  <c r="A738" i="8" s="1"/>
  <c r="A739" i="8" s="1"/>
  <c r="A740" i="8" s="1"/>
  <c r="A741" i="8" s="1"/>
  <c r="A742" i="8" s="1"/>
  <c r="A743" i="8" s="1"/>
  <c r="A744" i="8" s="1"/>
  <c r="A745" i="8" s="1"/>
  <c r="A746" i="8" s="1"/>
  <c r="A747" i="8" s="1"/>
  <c r="A748" i="8" s="1"/>
  <c r="A749" i="8" s="1"/>
  <c r="A750" i="8" s="1"/>
  <c r="A751" i="8" s="1"/>
  <c r="A752" i="8" s="1"/>
  <c r="A753" i="8" s="1"/>
  <c r="A754" i="8" s="1"/>
  <c r="A755" i="8" s="1"/>
  <c r="A756" i="8" s="1"/>
  <c r="A757" i="8" s="1"/>
  <c r="A758" i="8" s="1"/>
  <c r="A759" i="8" s="1"/>
  <c r="A760" i="8" s="1"/>
  <c r="A761" i="8" s="1"/>
  <c r="A762" i="8" s="1"/>
  <c r="A763" i="8" s="1"/>
  <c r="A764" i="8" s="1"/>
  <c r="A765" i="8" s="1"/>
  <c r="A766" i="8" s="1"/>
  <c r="A767" i="8" s="1"/>
  <c r="A768" i="8" s="1"/>
  <c r="A769" i="8" s="1"/>
  <c r="A770" i="8" s="1"/>
  <c r="A771" i="8" s="1"/>
  <c r="A772" i="8" s="1"/>
  <c r="A773" i="8" s="1"/>
  <c r="A774" i="8" s="1"/>
  <c r="A775" i="8" s="1"/>
  <c r="A776" i="8" s="1"/>
  <c r="A777" i="8" s="1"/>
  <c r="A778" i="8" s="1"/>
  <c r="A779" i="8" s="1"/>
  <c r="A780" i="8" s="1"/>
  <c r="A781" i="8" s="1"/>
  <c r="A782" i="8" s="1"/>
  <c r="A783" i="8" s="1"/>
  <c r="A784" i="8" s="1"/>
  <c r="A785" i="8" s="1"/>
  <c r="A786" i="8" s="1"/>
  <c r="A787" i="8" s="1"/>
  <c r="A788" i="8" s="1"/>
  <c r="A789" i="8" s="1"/>
  <c r="A790" i="8" s="1"/>
  <c r="A791" i="8" s="1"/>
  <c r="A792" i="8" s="1"/>
  <c r="A793" i="8" s="1"/>
  <c r="A794" i="8" s="1"/>
  <c r="A795" i="8" s="1"/>
  <c r="A796" i="8" s="1"/>
  <c r="A797" i="8" s="1"/>
  <c r="A798" i="8" s="1"/>
  <c r="A799" i="8" s="1"/>
  <c r="A800" i="8" s="1"/>
  <c r="A801" i="8" s="1"/>
  <c r="A802" i="8" s="1"/>
  <c r="A803" i="8" s="1"/>
  <c r="A804" i="8" s="1"/>
  <c r="A805" i="8" s="1"/>
  <c r="A806" i="8" s="1"/>
  <c r="A807" i="8" s="1"/>
  <c r="A808" i="8" s="1"/>
  <c r="A809" i="8" s="1"/>
  <c r="A810" i="8" s="1"/>
  <c r="A811" i="8" s="1"/>
  <c r="A812" i="8" s="1"/>
  <c r="A813" i="8" s="1"/>
  <c r="A814" i="8" s="1"/>
  <c r="A815" i="8" s="1"/>
  <c r="A816" i="8" s="1"/>
  <c r="A817" i="8" s="1"/>
  <c r="A818" i="8" s="1"/>
  <c r="A819" i="8" s="1"/>
  <c r="A820" i="8" s="1"/>
  <c r="A821" i="8" s="1"/>
  <c r="A822" i="8" s="1"/>
  <c r="A823" i="8" s="1"/>
  <c r="A824" i="8" s="1"/>
  <c r="A825" i="8" s="1"/>
  <c r="A826" i="8" s="1"/>
  <c r="A827" i="8" s="1"/>
  <c r="A828" i="8" s="1"/>
  <c r="A829" i="8" s="1"/>
  <c r="A830" i="8" s="1"/>
  <c r="A831" i="8" s="1"/>
  <c r="A832" i="8" s="1"/>
  <c r="A833" i="8" s="1"/>
  <c r="A834" i="8" s="1"/>
  <c r="A835" i="8" s="1"/>
  <c r="A836" i="8" s="1"/>
  <c r="A837" i="8" s="1"/>
  <c r="A838" i="8" s="1"/>
  <c r="A839" i="8" s="1"/>
  <c r="A840" i="8" s="1"/>
  <c r="A841" i="8" s="1"/>
  <c r="A842" i="8" s="1"/>
  <c r="A843" i="8" s="1"/>
  <c r="A844" i="8" s="1"/>
  <c r="A845" i="8" s="1"/>
  <c r="A846" i="8" s="1"/>
  <c r="A847" i="8" s="1"/>
  <c r="A848" i="8" s="1"/>
  <c r="A849" i="8" s="1"/>
  <c r="A850" i="8" s="1"/>
  <c r="A851" i="8" s="1"/>
  <c r="A852" i="8" s="1"/>
  <c r="A853" i="8" s="1"/>
  <c r="A854" i="8" s="1"/>
  <c r="A855" i="8" s="1"/>
  <c r="A856" i="8" s="1"/>
  <c r="A857" i="8" s="1"/>
  <c r="A858" i="8" s="1"/>
  <c r="A859" i="8" s="1"/>
  <c r="A860" i="8" s="1"/>
  <c r="A861" i="8" s="1"/>
  <c r="A862" i="8" s="1"/>
  <c r="A863" i="8" s="1"/>
  <c r="A864" i="8" s="1"/>
  <c r="A865" i="8" s="1"/>
  <c r="A866" i="8" s="1"/>
  <c r="A867" i="8" s="1"/>
  <c r="A868" i="8" s="1"/>
  <c r="A869" i="8" s="1"/>
  <c r="A870" i="8" s="1"/>
  <c r="A871" i="8" s="1"/>
  <c r="A872" i="8" s="1"/>
  <c r="A873" i="8" s="1"/>
  <c r="A874" i="8" s="1"/>
  <c r="A875" i="8" s="1"/>
  <c r="A876" i="8" s="1"/>
  <c r="A877" i="8" s="1"/>
  <c r="A878" i="8" s="1"/>
  <c r="A879" i="8" s="1"/>
  <c r="A880" i="8" s="1"/>
  <c r="A881" i="8" s="1"/>
  <c r="A882" i="8" s="1"/>
  <c r="A883" i="8" s="1"/>
  <c r="A884" i="8" s="1"/>
  <c r="A885" i="8" s="1"/>
  <c r="A886" i="8" s="1"/>
  <c r="A887" i="8" s="1"/>
  <c r="A888" i="8" s="1"/>
  <c r="A889" i="8" s="1"/>
  <c r="A890" i="8" s="1"/>
  <c r="A891" i="8" s="1"/>
  <c r="A892" i="8" s="1"/>
  <c r="A893" i="8" s="1"/>
  <c r="A894" i="8" s="1"/>
  <c r="A895" i="8" s="1"/>
  <c r="A896" i="8" s="1"/>
  <c r="A897" i="8" s="1"/>
  <c r="A898" i="8" s="1"/>
  <c r="A899" i="8" s="1"/>
  <c r="A900" i="8" s="1"/>
  <c r="A901" i="8" s="1"/>
  <c r="A902" i="8" s="1"/>
  <c r="A903" i="8" s="1"/>
  <c r="A904" i="8" s="1"/>
  <c r="A905" i="8" s="1"/>
  <c r="A906" i="8" s="1"/>
  <c r="A907" i="8" s="1"/>
  <c r="A908" i="8" s="1"/>
  <c r="A909" i="8" s="1"/>
  <c r="A910" i="8" s="1"/>
  <c r="A911" i="8" s="1"/>
  <c r="A912" i="8" s="1"/>
  <c r="A913" i="8" s="1"/>
  <c r="A914" i="8" s="1"/>
  <c r="A915" i="8" s="1"/>
  <c r="A916" i="8" s="1"/>
  <c r="A917" i="8" s="1"/>
  <c r="A918" i="8" s="1"/>
  <c r="A919" i="8" s="1"/>
  <c r="A920" i="8" s="1"/>
  <c r="A921" i="8" s="1"/>
  <c r="A922" i="8" s="1"/>
  <c r="A923" i="8" s="1"/>
  <c r="A924" i="8" s="1"/>
  <c r="A925" i="8" s="1"/>
  <c r="A926" i="8" s="1"/>
  <c r="A927" i="8" s="1"/>
  <c r="A928" i="8" s="1"/>
  <c r="A929" i="8" s="1"/>
  <c r="A930" i="8" s="1"/>
  <c r="A931" i="8" s="1"/>
  <c r="A932" i="8" s="1"/>
  <c r="A933" i="8" s="1"/>
  <c r="A934" i="8" s="1"/>
  <c r="A935" i="8" s="1"/>
  <c r="A936" i="8" s="1"/>
  <c r="A937" i="8" s="1"/>
  <c r="A938" i="8" s="1"/>
  <c r="A939" i="8" s="1"/>
  <c r="A940" i="8" s="1"/>
  <c r="A941" i="8" s="1"/>
  <c r="A942" i="8" s="1"/>
  <c r="A943" i="8" s="1"/>
  <c r="A944" i="8" s="1"/>
  <c r="A945" i="8" s="1"/>
  <c r="A946" i="8" s="1"/>
  <c r="A947" i="8" s="1"/>
  <c r="A948" i="8" s="1"/>
  <c r="A949" i="8" s="1"/>
  <c r="A950" i="8" s="1"/>
  <c r="A951" i="8" s="1"/>
  <c r="A952" i="8" s="1"/>
  <c r="A953" i="8" s="1"/>
  <c r="A954" i="8" s="1"/>
  <c r="A955" i="8" s="1"/>
  <c r="A956" i="8" s="1"/>
  <c r="A957" i="8" s="1"/>
  <c r="A958" i="8" s="1"/>
  <c r="A959" i="8" s="1"/>
  <c r="A960" i="8" s="1"/>
  <c r="A961" i="8" s="1"/>
  <c r="A962" i="8" s="1"/>
  <c r="A963" i="8" s="1"/>
  <c r="A964" i="8" s="1"/>
  <c r="A965" i="8" s="1"/>
  <c r="A966" i="8" s="1"/>
  <c r="A967" i="8" s="1"/>
  <c r="A968" i="8" s="1"/>
  <c r="A969" i="8" s="1"/>
  <c r="A970" i="8" s="1"/>
  <c r="A971" i="8" s="1"/>
  <c r="A972" i="8" s="1"/>
  <c r="A973" i="8" s="1"/>
  <c r="A974" i="8" s="1"/>
  <c r="A975" i="8" s="1"/>
  <c r="A976" i="8" s="1"/>
  <c r="A977" i="8" s="1"/>
  <c r="A978" i="8" s="1"/>
  <c r="A979" i="8" s="1"/>
  <c r="A980" i="8" s="1"/>
  <c r="A981" i="8" s="1"/>
  <c r="A982" i="8" s="1"/>
  <c r="A983" i="8" s="1"/>
  <c r="A984" i="8" s="1"/>
  <c r="A985" i="8" s="1"/>
  <c r="A986" i="8" s="1"/>
  <c r="A987" i="8" s="1"/>
  <c r="A988" i="8" s="1"/>
  <c r="A989" i="8" s="1"/>
  <c r="A990" i="8" s="1"/>
  <c r="A991" i="8" s="1"/>
  <c r="A992" i="8" s="1"/>
  <c r="A993" i="8" s="1"/>
  <c r="A994" i="8" s="1"/>
  <c r="A995" i="8" s="1"/>
  <c r="A996" i="8" s="1"/>
  <c r="A997" i="8" s="1"/>
  <c r="A998" i="8" s="1"/>
  <c r="A999" i="8" s="1"/>
  <c r="A1000" i="8" s="1"/>
  <c r="A1001" i="8" s="1"/>
  <c r="A1002" i="8" s="1"/>
  <c r="A1003" i="8" s="1"/>
  <c r="A1004" i="8" s="1"/>
  <c r="A1005" i="8" s="1"/>
  <c r="A1006" i="8" s="1"/>
  <c r="A1007" i="8" s="1"/>
  <c r="A1008" i="8" s="1"/>
  <c r="A1009" i="8" s="1"/>
  <c r="A1010" i="8" s="1"/>
  <c r="A1011" i="8" s="1"/>
  <c r="A1012" i="8" s="1"/>
  <c r="A1013" i="8" s="1"/>
  <c r="A1014" i="8" s="1"/>
  <c r="A1015" i="8" s="1"/>
  <c r="A1016" i="8" s="1"/>
  <c r="A1017" i="8" s="1"/>
  <c r="A1018" i="8" s="1"/>
  <c r="A1019" i="8" s="1"/>
  <c r="A1020" i="8" s="1"/>
  <c r="A1021" i="8" s="1"/>
  <c r="A1022" i="8" s="1"/>
  <c r="A1023" i="8" s="1"/>
  <c r="A1024" i="8" s="1"/>
  <c r="A1025" i="8" s="1"/>
  <c r="A1026" i="8" s="1"/>
  <c r="A1027" i="8" s="1"/>
  <c r="A1028" i="8" s="1"/>
  <c r="A1029" i="8" s="1"/>
  <c r="A1030" i="8" s="1"/>
  <c r="A1031" i="8" s="1"/>
  <c r="A1032" i="8" s="1"/>
  <c r="A1033" i="8" s="1"/>
  <c r="A1034" i="8" s="1"/>
  <c r="A1035" i="8" s="1"/>
  <c r="A1036" i="8" s="1"/>
  <c r="A1037" i="8" s="1"/>
  <c r="A1038" i="8" s="1"/>
  <c r="A1039" i="8" s="1"/>
  <c r="A1040" i="8" s="1"/>
  <c r="A1041" i="8" s="1"/>
  <c r="A1042" i="8" s="1"/>
  <c r="A1043" i="8" s="1"/>
  <c r="A1044" i="8" s="1"/>
  <c r="A1045" i="8" s="1"/>
  <c r="A1046" i="8" s="1"/>
  <c r="A1047" i="8" s="1"/>
  <c r="A1048" i="8" s="1"/>
  <c r="A1049" i="8" s="1"/>
  <c r="A1050" i="8" s="1"/>
  <c r="A1051" i="8" s="1"/>
  <c r="A1052" i="8" s="1"/>
  <c r="A1053" i="8" s="1"/>
  <c r="A1054" i="8" s="1"/>
  <c r="A1055" i="8" s="1"/>
  <c r="A1056" i="8" s="1"/>
  <c r="A1057" i="8" s="1"/>
  <c r="A1058" i="8" s="1"/>
  <c r="A1059" i="8" s="1"/>
  <c r="A1060" i="8" s="1"/>
  <c r="A1061" i="8" s="1"/>
  <c r="A1062" i="8" s="1"/>
  <c r="A1063" i="8" s="1"/>
  <c r="A1064" i="8" s="1"/>
  <c r="A1065" i="8" s="1"/>
  <c r="A1066" i="8" s="1"/>
  <c r="A1067" i="8" s="1"/>
  <c r="A1068" i="8" s="1"/>
  <c r="A1069" i="8" s="1"/>
  <c r="A1070" i="8" s="1"/>
  <c r="A1071" i="8" s="1"/>
  <c r="A1072" i="8" s="1"/>
  <c r="A1073" i="8" s="1"/>
  <c r="A1074" i="8" s="1"/>
  <c r="A1075" i="8" s="1"/>
  <c r="A1076" i="8" s="1"/>
  <c r="A1077" i="8" s="1"/>
  <c r="A1078" i="8" s="1"/>
  <c r="A1079" i="8" s="1"/>
  <c r="A1080" i="8" s="1"/>
  <c r="A1081" i="8" s="1"/>
  <c r="A1082" i="8" s="1"/>
  <c r="A1083" i="8" s="1"/>
  <c r="A1084" i="8" s="1"/>
  <c r="A1085" i="8" s="1"/>
  <c r="A1086" i="8" s="1"/>
  <c r="A1087" i="8" s="1"/>
  <c r="A1088" i="8" s="1"/>
  <c r="A1089" i="8" s="1"/>
  <c r="A1090" i="8" s="1"/>
  <c r="A1091" i="8" s="1"/>
  <c r="A1092" i="8" s="1"/>
  <c r="A1093" i="8" s="1"/>
  <c r="A1094" i="8" s="1"/>
  <c r="A1095" i="8" s="1"/>
  <c r="A1096" i="8" s="1"/>
  <c r="A1097" i="8" s="1"/>
  <c r="A1098" i="8" s="1"/>
  <c r="A1099" i="8" s="1"/>
  <c r="A1100" i="8" s="1"/>
  <c r="A1101" i="8" s="1"/>
  <c r="A1102" i="8" s="1"/>
  <c r="A1103" i="8" s="1"/>
  <c r="A1104" i="8" s="1"/>
  <c r="A1105" i="8" s="1"/>
  <c r="A1106" i="8" s="1"/>
  <c r="A1107" i="8" s="1"/>
  <c r="A1108" i="8" s="1"/>
  <c r="A1109" i="8" s="1"/>
  <c r="A1110" i="8" s="1"/>
  <c r="A1111" i="8" s="1"/>
  <c r="A1112" i="8" s="1"/>
  <c r="A1113" i="8" s="1"/>
  <c r="A1114" i="8" s="1"/>
  <c r="A1115" i="8" s="1"/>
  <c r="A1116" i="8" s="1"/>
  <c r="A1117" i="8" s="1"/>
  <c r="A1118" i="8" s="1"/>
  <c r="A1119" i="8" s="1"/>
  <c r="A1120" i="8" s="1"/>
  <c r="A1121" i="8" s="1"/>
  <c r="A1122" i="8" s="1"/>
  <c r="A1123" i="8" s="1"/>
  <c r="A1124" i="8" s="1"/>
  <c r="A1125" i="8" s="1"/>
  <c r="A1126" i="8" s="1"/>
  <c r="A1127" i="8" s="1"/>
  <c r="A1128" i="8" s="1"/>
  <c r="A1129" i="8" s="1"/>
  <c r="A1130" i="8" s="1"/>
  <c r="A1131" i="8" s="1"/>
  <c r="A1132" i="8" s="1"/>
  <c r="A1133" i="8" s="1"/>
  <c r="A1134" i="8" s="1"/>
  <c r="A1135" i="8" s="1"/>
  <c r="A1136" i="8" s="1"/>
  <c r="A1137" i="8" s="1"/>
  <c r="A1138" i="8" s="1"/>
  <c r="A1139" i="8" s="1"/>
  <c r="A1140" i="8" s="1"/>
  <c r="A1141" i="8" s="1"/>
  <c r="A1142" i="8" s="1"/>
  <c r="A1143" i="8" s="1"/>
  <c r="A1144" i="8" s="1"/>
  <c r="A1145" i="8" s="1"/>
  <c r="A1146" i="8" s="1"/>
  <c r="A1147" i="8" s="1"/>
  <c r="A1148" i="8" s="1"/>
  <c r="A1149" i="8" s="1"/>
  <c r="A1150" i="8" s="1"/>
  <c r="A1151" i="8" s="1"/>
  <c r="A1152" i="8" s="1"/>
  <c r="A1153" i="8" s="1"/>
  <c r="A1154" i="8" s="1"/>
  <c r="A1155" i="8" s="1"/>
  <c r="A1156" i="8" s="1"/>
  <c r="A1157" i="8" s="1"/>
  <c r="A1158" i="8" s="1"/>
  <c r="A1159" i="8" s="1"/>
  <c r="A1160" i="8" s="1"/>
  <c r="A1161" i="8" s="1"/>
  <c r="A1162" i="8" s="1"/>
  <c r="A1163" i="8" s="1"/>
  <c r="A1164" i="8" s="1"/>
  <c r="A1165" i="8" s="1"/>
  <c r="A1166" i="8" s="1"/>
  <c r="A1167" i="8" s="1"/>
  <c r="A1168" i="8" s="1"/>
  <c r="A1169" i="8" s="1"/>
  <c r="A1170" i="8" s="1"/>
  <c r="A1171" i="8" s="1"/>
  <c r="A1172" i="8" s="1"/>
  <c r="A1173" i="8" s="1"/>
  <c r="A1174" i="8" s="1"/>
  <c r="A1175" i="8" s="1"/>
  <c r="A1176" i="8" s="1"/>
  <c r="A1177" i="8" s="1"/>
  <c r="A1178" i="8" s="1"/>
  <c r="A1179" i="8" s="1"/>
  <c r="A1180" i="8" s="1"/>
  <c r="A1181" i="8" s="1"/>
  <c r="A1182" i="8" s="1"/>
  <c r="A1183" i="8" s="1"/>
  <c r="A1184" i="8" s="1"/>
  <c r="A1185" i="8" s="1"/>
  <c r="A1186" i="8" s="1"/>
  <c r="A1187" i="8" s="1"/>
  <c r="A1188" i="8" s="1"/>
  <c r="A1189" i="8" s="1"/>
  <c r="A1190" i="8" s="1"/>
  <c r="A1191" i="8" s="1"/>
  <c r="A1192" i="8" s="1"/>
  <c r="A1193" i="8" s="1"/>
  <c r="A1194" i="8" s="1"/>
  <c r="A1195" i="8" s="1"/>
  <c r="A1196" i="8" s="1"/>
  <c r="A1197" i="8" s="1"/>
  <c r="A1198" i="8" s="1"/>
  <c r="A1199" i="8" s="1"/>
  <c r="A1200" i="8" s="1"/>
  <c r="A1201" i="8" s="1"/>
  <c r="A1202" i="8" s="1"/>
  <c r="A1203" i="8" s="1"/>
  <c r="A1204" i="8" s="1"/>
  <c r="A1205" i="8" s="1"/>
  <c r="A1206" i="8" s="1"/>
  <c r="A1207" i="8" s="1"/>
  <c r="A1208" i="8" s="1"/>
  <c r="A1209" i="8" s="1"/>
  <c r="A1210" i="8" s="1"/>
  <c r="A1211" i="8" s="1"/>
  <c r="A1212" i="8" s="1"/>
  <c r="A1213" i="8" s="1"/>
  <c r="A1214" i="8" s="1"/>
  <c r="A1215" i="8" s="1"/>
  <c r="A1216" i="8" s="1"/>
  <c r="A1217" i="8" s="1"/>
  <c r="A1218" i="8" s="1"/>
  <c r="A1219" i="8" s="1"/>
  <c r="A1220" i="8" s="1"/>
  <c r="A1221" i="8" s="1"/>
  <c r="A1222" i="8" s="1"/>
  <c r="A1223" i="8" s="1"/>
  <c r="A1224" i="8" s="1"/>
  <c r="A1225" i="8" s="1"/>
  <c r="A1226" i="8" s="1"/>
  <c r="A1227" i="8" s="1"/>
  <c r="A1228" i="8" s="1"/>
  <c r="A1229" i="8" s="1"/>
  <c r="A1230" i="8" s="1"/>
  <c r="A1231" i="8" s="1"/>
  <c r="A1232" i="8" s="1"/>
  <c r="A1233" i="8" s="1"/>
  <c r="A1234" i="8" s="1"/>
  <c r="A1235" i="8" s="1"/>
  <c r="A1236" i="8" s="1"/>
  <c r="A1237" i="8" s="1"/>
  <c r="A1238" i="8" s="1"/>
  <c r="A1239" i="8" s="1"/>
  <c r="A1240" i="8" s="1"/>
  <c r="A1241" i="8" s="1"/>
  <c r="A1242" i="8" s="1"/>
  <c r="A1243" i="8" s="1"/>
  <c r="A1244" i="8" s="1"/>
  <c r="A1245" i="8" s="1"/>
  <c r="A1246" i="8" s="1"/>
  <c r="A1247" i="8" s="1"/>
  <c r="A1248" i="8" s="1"/>
  <c r="A1249" i="8" s="1"/>
  <c r="A1250" i="8" s="1"/>
  <c r="A1251" i="8" s="1"/>
  <c r="A1252" i="8" s="1"/>
  <c r="A1253" i="8" s="1"/>
  <c r="A1254" i="8" s="1"/>
  <c r="A1255" i="8" s="1"/>
  <c r="A1256" i="8" s="1"/>
  <c r="A1257" i="8" s="1"/>
  <c r="A1258" i="8" s="1"/>
  <c r="A1259" i="8" s="1"/>
  <c r="A1260" i="8" s="1"/>
  <c r="A1261" i="8" s="1"/>
  <c r="A1262" i="8" s="1"/>
  <c r="A1263" i="8" s="1"/>
  <c r="A1264" i="8" s="1"/>
  <c r="A1265" i="8" s="1"/>
  <c r="A1266" i="8" s="1"/>
  <c r="A1267" i="8" s="1"/>
  <c r="A1268" i="8" s="1"/>
  <c r="A1269" i="8" s="1"/>
  <c r="A1270" i="8" s="1"/>
  <c r="A1271" i="8" s="1"/>
  <c r="A1272" i="8" s="1"/>
  <c r="A1273" i="8" s="1"/>
  <c r="A1274" i="8" s="1"/>
  <c r="A1275" i="8" s="1"/>
  <c r="A1276" i="8" s="1"/>
  <c r="A1277" i="8" s="1"/>
  <c r="A1278" i="8" s="1"/>
  <c r="A1279" i="8" s="1"/>
  <c r="A1280" i="8" s="1"/>
  <c r="A1281" i="8" s="1"/>
  <c r="A1282" i="8" s="1"/>
  <c r="A1283" i="8" s="1"/>
  <c r="A1284" i="8" s="1"/>
  <c r="A1285" i="8" s="1"/>
  <c r="M6" i="8"/>
  <c r="L6" i="8"/>
  <c r="K6" i="8"/>
  <c r="O6" i="8" s="1"/>
  <c r="L6" i="7"/>
  <c r="K23" i="7"/>
  <c r="K24" i="7"/>
  <c r="K25" i="7"/>
  <c r="K26" i="7"/>
  <c r="K27" i="7"/>
  <c r="K28" i="7"/>
  <c r="K29" i="7"/>
  <c r="K30" i="7"/>
  <c r="K31" i="7"/>
  <c r="K32" i="7"/>
  <c r="K33" i="7"/>
  <c r="K34" i="7"/>
  <c r="K35" i="7"/>
  <c r="K36" i="7"/>
  <c r="K37" i="7"/>
  <c r="K38" i="7"/>
  <c r="K39" i="7"/>
  <c r="K40" i="7"/>
  <c r="K41" i="7"/>
  <c r="K42" i="7"/>
  <c r="K43" i="7"/>
  <c r="K44" i="7"/>
  <c r="K45" i="7"/>
  <c r="K7" i="7"/>
  <c r="K8" i="7"/>
  <c r="K9" i="7"/>
  <c r="K10" i="7"/>
  <c r="K11" i="7"/>
  <c r="K12" i="7"/>
  <c r="K13" i="7"/>
  <c r="K14" i="7"/>
  <c r="K15" i="7"/>
  <c r="K16" i="7"/>
  <c r="K17" i="7"/>
  <c r="K18" i="7"/>
  <c r="K19" i="7"/>
  <c r="K20" i="7"/>
  <c r="K21" i="7"/>
  <c r="K22" i="7"/>
  <c r="K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6" i="7"/>
  <c r="A8" i="7"/>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7" i="7"/>
  <c r="T83" i="6"/>
  <c r="T84" i="6"/>
  <c r="T85" i="6"/>
  <c r="R83" i="6"/>
  <c r="R84" i="6"/>
  <c r="R85" i="6"/>
  <c r="P83" i="6"/>
  <c r="P84" i="6"/>
  <c r="P85" i="6"/>
  <c r="K83" i="6"/>
  <c r="K84" i="6"/>
  <c r="K85" i="6"/>
  <c r="I83" i="6"/>
  <c r="I84" i="6"/>
  <c r="I85" i="6"/>
  <c r="A83" i="6"/>
  <c r="A84" i="6" s="1"/>
  <c r="A85" i="6" s="1"/>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A87" i="5"/>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A168" i="4"/>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A46" i="5"/>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MT50" i="3" l="1"/>
  <c r="AMS51" i="3"/>
  <c r="SY46" i="3"/>
  <c r="SX47" i="3"/>
  <c r="H15" i="3"/>
  <c r="G16" i="3"/>
  <c r="S10" i="8"/>
  <c r="S22" i="8"/>
  <c r="S34" i="8"/>
  <c r="S46" i="8"/>
  <c r="S58" i="8"/>
  <c r="S70" i="8"/>
  <c r="S82" i="8"/>
  <c r="S94" i="8"/>
  <c r="S106" i="8"/>
  <c r="S118" i="8"/>
  <c r="S130" i="8"/>
  <c r="S142" i="8"/>
  <c r="S154" i="8"/>
  <c r="S166" i="8"/>
  <c r="S178" i="8"/>
  <c r="S190" i="8"/>
  <c r="S202" i="8"/>
  <c r="S214" i="8"/>
  <c r="S226" i="8"/>
  <c r="S238" i="8"/>
  <c r="S250" i="8"/>
  <c r="S262" i="8"/>
  <c r="S274" i="8"/>
  <c r="S286" i="8"/>
  <c r="S298" i="8"/>
  <c r="S310" i="8"/>
  <c r="S322" i="8"/>
  <c r="S334" i="8"/>
  <c r="S346" i="8"/>
  <c r="S358" i="8"/>
  <c r="S370" i="8"/>
  <c r="S382" i="8"/>
  <c r="S394" i="8"/>
  <c r="S406" i="8"/>
  <c r="S418" i="8"/>
  <c r="S430" i="8"/>
  <c r="S442" i="8"/>
  <c r="S454" i="8"/>
  <c r="S466" i="8"/>
  <c r="S478" i="8"/>
  <c r="S490" i="8"/>
  <c r="S502" i="8"/>
  <c r="S514" i="8"/>
  <c r="S526" i="8"/>
  <c r="S538" i="8"/>
  <c r="S550" i="8"/>
  <c r="S562" i="8"/>
  <c r="S574" i="8"/>
  <c r="S586" i="8"/>
  <c r="S598" i="8"/>
  <c r="S610" i="8"/>
  <c r="S622" i="8"/>
  <c r="S634" i="8"/>
  <c r="S646" i="8"/>
  <c r="S658" i="8"/>
  <c r="S670" i="8"/>
  <c r="S682" i="8"/>
  <c r="S694" i="8"/>
  <c r="S706" i="8"/>
  <c r="S718" i="8"/>
  <c r="S730" i="8"/>
  <c r="S742" i="8"/>
  <c r="S754" i="8"/>
  <c r="S766" i="8"/>
  <c r="S778" i="8"/>
  <c r="S790" i="8"/>
  <c r="S802" i="8"/>
  <c r="S814" i="8"/>
  <c r="S826" i="8"/>
  <c r="S838" i="8"/>
  <c r="S850" i="8"/>
  <c r="S862" i="8"/>
  <c r="S874" i="8"/>
  <c r="S886" i="8"/>
  <c r="S898" i="8"/>
  <c r="S910" i="8"/>
  <c r="S922" i="8"/>
  <c r="S934" i="8"/>
  <c r="S946" i="8"/>
  <c r="S958" i="8"/>
  <c r="S970" i="8"/>
  <c r="S982" i="8"/>
  <c r="S11" i="8"/>
  <c r="S23" i="8"/>
  <c r="S35" i="8"/>
  <c r="S47" i="8"/>
  <c r="S59" i="8"/>
  <c r="S71" i="8"/>
  <c r="S83" i="8"/>
  <c r="S95" i="8"/>
  <c r="S107" i="8"/>
  <c r="S119" i="8"/>
  <c r="S131" i="8"/>
  <c r="S143" i="8"/>
  <c r="S155" i="8"/>
  <c r="S167" i="8"/>
  <c r="S179" i="8"/>
  <c r="S191" i="8"/>
  <c r="S203" i="8"/>
  <c r="S215" i="8"/>
  <c r="S227" i="8"/>
  <c r="S239" i="8"/>
  <c r="S251" i="8"/>
  <c r="S263" i="8"/>
  <c r="S275" i="8"/>
  <c r="S287" i="8"/>
  <c r="S299" i="8"/>
  <c r="S311" i="8"/>
  <c r="S323" i="8"/>
  <c r="S335" i="8"/>
  <c r="S347" i="8"/>
  <c r="S359" i="8"/>
  <c r="S371" i="8"/>
  <c r="S383" i="8"/>
  <c r="S395" i="8"/>
  <c r="S407" i="8"/>
  <c r="S419" i="8"/>
  <c r="S431" i="8"/>
  <c r="S443" i="8"/>
  <c r="S455" i="8"/>
  <c r="S467" i="8"/>
  <c r="S479" i="8"/>
  <c r="S491" i="8"/>
  <c r="S503" i="8"/>
  <c r="S515" i="8"/>
  <c r="S527" i="8"/>
  <c r="S539" i="8"/>
  <c r="S551" i="8"/>
  <c r="S563" i="8"/>
  <c r="S575" i="8"/>
  <c r="S587" i="8"/>
  <c r="S599" i="8"/>
  <c r="S611" i="8"/>
  <c r="S623" i="8"/>
  <c r="S635" i="8"/>
  <c r="S647" i="8"/>
  <c r="S659" i="8"/>
  <c r="S671" i="8"/>
  <c r="S683" i="8"/>
  <c r="S695" i="8"/>
  <c r="S707" i="8"/>
  <c r="S719" i="8"/>
  <c r="S731" i="8"/>
  <c r="S743" i="8"/>
  <c r="S755" i="8"/>
  <c r="S767" i="8"/>
  <c r="S779" i="8"/>
  <c r="S791" i="8"/>
  <c r="S803" i="8"/>
  <c r="S815" i="8"/>
  <c r="S827" i="8"/>
  <c r="S839" i="8"/>
  <c r="S851" i="8"/>
  <c r="S863" i="8"/>
  <c r="S875" i="8"/>
  <c r="S887" i="8"/>
  <c r="S899" i="8"/>
  <c r="S911" i="8"/>
  <c r="S923" i="8"/>
  <c r="S935" i="8"/>
  <c r="S947" i="8"/>
  <c r="S959" i="8"/>
  <c r="S971" i="8"/>
  <c r="S983" i="8"/>
  <c r="S995" i="8"/>
  <c r="S1007" i="8"/>
  <c r="S1019" i="8"/>
  <c r="S12" i="8"/>
  <c r="S24" i="8"/>
  <c r="S36" i="8"/>
  <c r="S48" i="8"/>
  <c r="S60" i="8"/>
  <c r="S72" i="8"/>
  <c r="S84" i="8"/>
  <c r="S96" i="8"/>
  <c r="S108" i="8"/>
  <c r="S120" i="8"/>
  <c r="S132" i="8"/>
  <c r="S144" i="8"/>
  <c r="S156" i="8"/>
  <c r="S168" i="8"/>
  <c r="S180" i="8"/>
  <c r="S192" i="8"/>
  <c r="S204" i="8"/>
  <c r="S216" i="8"/>
  <c r="S228" i="8"/>
  <c r="S240" i="8"/>
  <c r="S252" i="8"/>
  <c r="S264" i="8"/>
  <c r="S276" i="8"/>
  <c r="S288" i="8"/>
  <c r="S300" i="8"/>
  <c r="S312" i="8"/>
  <c r="S324" i="8"/>
  <c r="S336" i="8"/>
  <c r="S348" i="8"/>
  <c r="S360" i="8"/>
  <c r="S372" i="8"/>
  <c r="S384" i="8"/>
  <c r="S396" i="8"/>
  <c r="S408" i="8"/>
  <c r="S420" i="8"/>
  <c r="S432" i="8"/>
  <c r="S444" i="8"/>
  <c r="S456" i="8"/>
  <c r="S468" i="8"/>
  <c r="S480" i="8"/>
  <c r="S492" i="8"/>
  <c r="S504" i="8"/>
  <c r="S516" i="8"/>
  <c r="S528" i="8"/>
  <c r="S540" i="8"/>
  <c r="S552" i="8"/>
  <c r="S564" i="8"/>
  <c r="S576" i="8"/>
  <c r="S588" i="8"/>
  <c r="S600" i="8"/>
  <c r="S612" i="8"/>
  <c r="S624" i="8"/>
  <c r="S636" i="8"/>
  <c r="S648" i="8"/>
  <c r="S660" i="8"/>
  <c r="S672" i="8"/>
  <c r="S684" i="8"/>
  <c r="S696" i="8"/>
  <c r="S708" i="8"/>
  <c r="S720" i="8"/>
  <c r="S732" i="8"/>
  <c r="S744" i="8"/>
  <c r="S756" i="8"/>
  <c r="S768" i="8"/>
  <c r="S780" i="8"/>
  <c r="S792" i="8"/>
  <c r="S804" i="8"/>
  <c r="S816" i="8"/>
  <c r="S828" i="8"/>
  <c r="S840" i="8"/>
  <c r="S852" i="8"/>
  <c r="S864" i="8"/>
  <c r="S876" i="8"/>
  <c r="S888" i="8"/>
  <c r="S900" i="8"/>
  <c r="S912" i="8"/>
  <c r="S924" i="8"/>
  <c r="S936" i="8"/>
  <c r="S13" i="8"/>
  <c r="S25" i="8"/>
  <c r="S37" i="8"/>
  <c r="S49" i="8"/>
  <c r="S61" i="8"/>
  <c r="S73" i="8"/>
  <c r="S85" i="8"/>
  <c r="S97" i="8"/>
  <c r="S109" i="8"/>
  <c r="S121" i="8"/>
  <c r="S133" i="8"/>
  <c r="S145" i="8"/>
  <c r="S157" i="8"/>
  <c r="S169" i="8"/>
  <c r="S181" i="8"/>
  <c r="S193" i="8"/>
  <c r="S205" i="8"/>
  <c r="S217" i="8"/>
  <c r="S229" i="8"/>
  <c r="S241" i="8"/>
  <c r="S253" i="8"/>
  <c r="S265" i="8"/>
  <c r="S277" i="8"/>
  <c r="S289" i="8"/>
  <c r="S301" i="8"/>
  <c r="S313" i="8"/>
  <c r="S325" i="8"/>
  <c r="S337" i="8"/>
  <c r="S349" i="8"/>
  <c r="S361" i="8"/>
  <c r="S373" i="8"/>
  <c r="S385" i="8"/>
  <c r="S397" i="8"/>
  <c r="S409" i="8"/>
  <c r="S421" i="8"/>
  <c r="S433" i="8"/>
  <c r="S445" i="8"/>
  <c r="S457" i="8"/>
  <c r="S469" i="8"/>
  <c r="S481" i="8"/>
  <c r="S493" i="8"/>
  <c r="S505" i="8"/>
  <c r="S517" i="8"/>
  <c r="S529" i="8"/>
  <c r="S541" i="8"/>
  <c r="S553" i="8"/>
  <c r="S565" i="8"/>
  <c r="S577" i="8"/>
  <c r="S589" i="8"/>
  <c r="S601" i="8"/>
  <c r="S613" i="8"/>
  <c r="S625" i="8"/>
  <c r="S637" i="8"/>
  <c r="S649" i="8"/>
  <c r="S661" i="8"/>
  <c r="S673" i="8"/>
  <c r="S685" i="8"/>
  <c r="S697" i="8"/>
  <c r="S709" i="8"/>
  <c r="S721" i="8"/>
  <c r="S733" i="8"/>
  <c r="S745" i="8"/>
  <c r="S757" i="8"/>
  <c r="S769" i="8"/>
  <c r="S781" i="8"/>
  <c r="S793" i="8"/>
  <c r="S805" i="8"/>
  <c r="S817" i="8"/>
  <c r="S829" i="8"/>
  <c r="S841" i="8"/>
  <c r="S853" i="8"/>
  <c r="S865" i="8"/>
  <c r="S877" i="8"/>
  <c r="S889" i="8"/>
  <c r="S901" i="8"/>
  <c r="S913" i="8"/>
  <c r="S925" i="8"/>
  <c r="S937" i="8"/>
  <c r="S949" i="8"/>
  <c r="S14" i="8"/>
  <c r="S26" i="8"/>
  <c r="S38" i="8"/>
  <c r="S50" i="8"/>
  <c r="S62" i="8"/>
  <c r="S74" i="8"/>
  <c r="S86" i="8"/>
  <c r="S98" i="8"/>
  <c r="S110" i="8"/>
  <c r="S122" i="8"/>
  <c r="S134" i="8"/>
  <c r="S146" i="8"/>
  <c r="S158" i="8"/>
  <c r="S170" i="8"/>
  <c r="S182" i="8"/>
  <c r="S194" i="8"/>
  <c r="S206" i="8"/>
  <c r="S218" i="8"/>
  <c r="S230" i="8"/>
  <c r="S242" i="8"/>
  <c r="S254" i="8"/>
  <c r="S266" i="8"/>
  <c r="S278" i="8"/>
  <c r="S290" i="8"/>
  <c r="S302" i="8"/>
  <c r="S314" i="8"/>
  <c r="S326" i="8"/>
  <c r="S338" i="8"/>
  <c r="S350" i="8"/>
  <c r="S362" i="8"/>
  <c r="S374" i="8"/>
  <c r="S386" i="8"/>
  <c r="S398" i="8"/>
  <c r="S410" i="8"/>
  <c r="S422" i="8"/>
  <c r="S434" i="8"/>
  <c r="S446" i="8"/>
  <c r="S458" i="8"/>
  <c r="S470" i="8"/>
  <c r="S482" i="8"/>
  <c r="S494" i="8"/>
  <c r="S506" i="8"/>
  <c r="S518" i="8"/>
  <c r="S530" i="8"/>
  <c r="S542" i="8"/>
  <c r="S554" i="8"/>
  <c r="S566" i="8"/>
  <c r="S578" i="8"/>
  <c r="S590" i="8"/>
  <c r="S602" i="8"/>
  <c r="S614" i="8"/>
  <c r="S626" i="8"/>
  <c r="S638" i="8"/>
  <c r="S650" i="8"/>
  <c r="S662" i="8"/>
  <c r="S674" i="8"/>
  <c r="S686" i="8"/>
  <c r="S698" i="8"/>
  <c r="S710" i="8"/>
  <c r="S722" i="8"/>
  <c r="S734" i="8"/>
  <c r="S746" i="8"/>
  <c r="S758" i="8"/>
  <c r="S770" i="8"/>
  <c r="S782" i="8"/>
  <c r="S794" i="8"/>
  <c r="S806" i="8"/>
  <c r="S818" i="8"/>
  <c r="S830" i="8"/>
  <c r="S842" i="8"/>
  <c r="S854" i="8"/>
  <c r="S866" i="8"/>
  <c r="S878" i="8"/>
  <c r="S890" i="8"/>
  <c r="S902" i="8"/>
  <c r="S914" i="8"/>
  <c r="S926" i="8"/>
  <c r="S938" i="8"/>
  <c r="S15" i="8"/>
  <c r="S27" i="8"/>
  <c r="S39" i="8"/>
  <c r="S51" i="8"/>
  <c r="S63" i="8"/>
  <c r="S75" i="8"/>
  <c r="S87" i="8"/>
  <c r="S99" i="8"/>
  <c r="S111" i="8"/>
  <c r="S123" i="8"/>
  <c r="S135" i="8"/>
  <c r="S147" i="8"/>
  <c r="S159" i="8"/>
  <c r="S171" i="8"/>
  <c r="S183" i="8"/>
  <c r="S195" i="8"/>
  <c r="S207" i="8"/>
  <c r="S219" i="8"/>
  <c r="S231" i="8"/>
  <c r="S243" i="8"/>
  <c r="S255" i="8"/>
  <c r="S267" i="8"/>
  <c r="S279" i="8"/>
  <c r="S291" i="8"/>
  <c r="S303" i="8"/>
  <c r="S315" i="8"/>
  <c r="S327" i="8"/>
  <c r="S339" i="8"/>
  <c r="S351" i="8"/>
  <c r="S363" i="8"/>
  <c r="S375" i="8"/>
  <c r="S387" i="8"/>
  <c r="S399" i="8"/>
  <c r="S411" i="8"/>
  <c r="S423" i="8"/>
  <c r="S435" i="8"/>
  <c r="S447" i="8"/>
  <c r="S459" i="8"/>
  <c r="S471" i="8"/>
  <c r="S483" i="8"/>
  <c r="S495" i="8"/>
  <c r="S507" i="8"/>
  <c r="S519" i="8"/>
  <c r="S531" i="8"/>
  <c r="S543" i="8"/>
  <c r="S555" i="8"/>
  <c r="S567" i="8"/>
  <c r="S579" i="8"/>
  <c r="S591" i="8"/>
  <c r="S603" i="8"/>
  <c r="S615" i="8"/>
  <c r="S627" i="8"/>
  <c r="S639" i="8"/>
  <c r="S651" i="8"/>
  <c r="S663" i="8"/>
  <c r="S675" i="8"/>
  <c r="S687" i="8"/>
  <c r="S699" i="8"/>
  <c r="S711" i="8"/>
  <c r="S723" i="8"/>
  <c r="S735" i="8"/>
  <c r="S747" i="8"/>
  <c r="S759" i="8"/>
  <c r="S771" i="8"/>
  <c r="S783" i="8"/>
  <c r="S795" i="8"/>
  <c r="S807" i="8"/>
  <c r="S819" i="8"/>
  <c r="S831" i="8"/>
  <c r="S843" i="8"/>
  <c r="S855" i="8"/>
  <c r="S867" i="8"/>
  <c r="S879" i="8"/>
  <c r="S891" i="8"/>
  <c r="S903" i="8"/>
  <c r="S915" i="8"/>
  <c r="S927" i="8"/>
  <c r="S939" i="8"/>
  <c r="S951" i="8"/>
  <c r="S963" i="8"/>
  <c r="S975" i="8"/>
  <c r="S987" i="8"/>
  <c r="S999" i="8"/>
  <c r="S1011" i="8"/>
  <c r="S1023" i="8"/>
  <c r="S16" i="8"/>
  <c r="S28" i="8"/>
  <c r="S40" i="8"/>
  <c r="S52" i="8"/>
  <c r="S64" i="8"/>
  <c r="S76" i="8"/>
  <c r="S88" i="8"/>
  <c r="S100" i="8"/>
  <c r="S112" i="8"/>
  <c r="S124" i="8"/>
  <c r="S136" i="8"/>
  <c r="S148" i="8"/>
  <c r="S160" i="8"/>
  <c r="S172" i="8"/>
  <c r="S184" i="8"/>
  <c r="S196" i="8"/>
  <c r="S208" i="8"/>
  <c r="S220" i="8"/>
  <c r="S232" i="8"/>
  <c r="S244" i="8"/>
  <c r="S256" i="8"/>
  <c r="S268" i="8"/>
  <c r="S280" i="8"/>
  <c r="S292" i="8"/>
  <c r="S304" i="8"/>
  <c r="S316" i="8"/>
  <c r="S328" i="8"/>
  <c r="S340" i="8"/>
  <c r="S352" i="8"/>
  <c r="S364" i="8"/>
  <c r="S376" i="8"/>
  <c r="S388" i="8"/>
  <c r="S400" i="8"/>
  <c r="S412" i="8"/>
  <c r="S424" i="8"/>
  <c r="S436" i="8"/>
  <c r="S448" i="8"/>
  <c r="S460" i="8"/>
  <c r="S472" i="8"/>
  <c r="S484" i="8"/>
  <c r="S496" i="8"/>
  <c r="S508" i="8"/>
  <c r="S520" i="8"/>
  <c r="S532" i="8"/>
  <c r="S544" i="8"/>
  <c r="S556" i="8"/>
  <c r="S568" i="8"/>
  <c r="S580" i="8"/>
  <c r="S592" i="8"/>
  <c r="S604" i="8"/>
  <c r="S616" i="8"/>
  <c r="S628" i="8"/>
  <c r="S640" i="8"/>
  <c r="S652" i="8"/>
  <c r="S664" i="8"/>
  <c r="S676" i="8"/>
  <c r="S688" i="8"/>
  <c r="S700" i="8"/>
  <c r="S712" i="8"/>
  <c r="S724" i="8"/>
  <c r="S736" i="8"/>
  <c r="S748" i="8"/>
  <c r="S760" i="8"/>
  <c r="S772" i="8"/>
  <c r="S784" i="8"/>
  <c r="S796" i="8"/>
  <c r="S808" i="8"/>
  <c r="S820" i="8"/>
  <c r="S832" i="8"/>
  <c r="S844" i="8"/>
  <c r="S856" i="8"/>
  <c r="S868" i="8"/>
  <c r="S880" i="8"/>
  <c r="S892" i="8"/>
  <c r="S904" i="8"/>
  <c r="S916" i="8"/>
  <c r="S928" i="8"/>
  <c r="S940" i="8"/>
  <c r="S952" i="8"/>
  <c r="S964" i="8"/>
  <c r="S976" i="8"/>
  <c r="S17" i="8"/>
  <c r="S29" i="8"/>
  <c r="S41" i="8"/>
  <c r="S53" i="8"/>
  <c r="S65" i="8"/>
  <c r="S77" i="8"/>
  <c r="S89" i="8"/>
  <c r="S101" i="8"/>
  <c r="S113" i="8"/>
  <c r="S125" i="8"/>
  <c r="S137" i="8"/>
  <c r="S149" i="8"/>
  <c r="S161" i="8"/>
  <c r="S173" i="8"/>
  <c r="S185" i="8"/>
  <c r="S197" i="8"/>
  <c r="S209" i="8"/>
  <c r="S221" i="8"/>
  <c r="S233" i="8"/>
  <c r="S245" i="8"/>
  <c r="S257" i="8"/>
  <c r="S269" i="8"/>
  <c r="S281" i="8"/>
  <c r="S293" i="8"/>
  <c r="S305" i="8"/>
  <c r="S317" i="8"/>
  <c r="S329" i="8"/>
  <c r="S341" i="8"/>
  <c r="S353" i="8"/>
  <c r="S365" i="8"/>
  <c r="S377" i="8"/>
  <c r="S389" i="8"/>
  <c r="S401" i="8"/>
  <c r="S413" i="8"/>
  <c r="S425" i="8"/>
  <c r="S437" i="8"/>
  <c r="S449" i="8"/>
  <c r="S461" i="8"/>
  <c r="S473" i="8"/>
  <c r="S485" i="8"/>
  <c r="S497" i="8"/>
  <c r="S509" i="8"/>
  <c r="S521" i="8"/>
  <c r="S533" i="8"/>
  <c r="S545" i="8"/>
  <c r="S557" i="8"/>
  <c r="S569" i="8"/>
  <c r="S581" i="8"/>
  <c r="S593" i="8"/>
  <c r="S605" i="8"/>
  <c r="S617" i="8"/>
  <c r="S629" i="8"/>
  <c r="S641" i="8"/>
  <c r="S653" i="8"/>
  <c r="S665" i="8"/>
  <c r="S677" i="8"/>
  <c r="S689" i="8"/>
  <c r="S701" i="8"/>
  <c r="S713" i="8"/>
  <c r="S725" i="8"/>
  <c r="S737" i="8"/>
  <c r="S749" i="8"/>
  <c r="S761" i="8"/>
  <c r="S773" i="8"/>
  <c r="S785" i="8"/>
  <c r="S797" i="8"/>
  <c r="S809" i="8"/>
  <c r="S821" i="8"/>
  <c r="S833" i="8"/>
  <c r="S845" i="8"/>
  <c r="S857" i="8"/>
  <c r="S869" i="8"/>
  <c r="S881" i="8"/>
  <c r="S893" i="8"/>
  <c r="S905" i="8"/>
  <c r="S917" i="8"/>
  <c r="S929" i="8"/>
  <c r="S941" i="8"/>
  <c r="S953" i="8"/>
  <c r="S965" i="8"/>
  <c r="S977" i="8"/>
  <c r="S989" i="8"/>
  <c r="S1001" i="8"/>
  <c r="S1013" i="8"/>
  <c r="S1025" i="8"/>
  <c r="S9" i="8"/>
  <c r="S21" i="8"/>
  <c r="S33" i="8"/>
  <c r="S45" i="8"/>
  <c r="S57" i="8"/>
  <c r="S69" i="8"/>
  <c r="S81" i="8"/>
  <c r="S93" i="8"/>
  <c r="S105" i="8"/>
  <c r="S117" i="8"/>
  <c r="S129" i="8"/>
  <c r="S141" i="8"/>
  <c r="S153" i="8"/>
  <c r="S165" i="8"/>
  <c r="S177" i="8"/>
  <c r="S189" i="8"/>
  <c r="S201" i="8"/>
  <c r="S213" i="8"/>
  <c r="S225" i="8"/>
  <c r="S237" i="8"/>
  <c r="S249" i="8"/>
  <c r="S261" i="8"/>
  <c r="S273" i="8"/>
  <c r="S285" i="8"/>
  <c r="S297" i="8"/>
  <c r="S309" i="8"/>
  <c r="S321" i="8"/>
  <c r="S333" i="8"/>
  <c r="S345" i="8"/>
  <c r="S357" i="8"/>
  <c r="S369" i="8"/>
  <c r="S381" i="8"/>
  <c r="S393" i="8"/>
  <c r="S405" i="8"/>
  <c r="S417" i="8"/>
  <c r="S429" i="8"/>
  <c r="S441" i="8"/>
  <c r="S453" i="8"/>
  <c r="S465" i="8"/>
  <c r="S477" i="8"/>
  <c r="S489" i="8"/>
  <c r="S501" i="8"/>
  <c r="S513" i="8"/>
  <c r="S525" i="8"/>
  <c r="S537" i="8"/>
  <c r="S549" i="8"/>
  <c r="S561" i="8"/>
  <c r="S573" i="8"/>
  <c r="S585" i="8"/>
  <c r="S597" i="8"/>
  <c r="S609" i="8"/>
  <c r="S621" i="8"/>
  <c r="S633" i="8"/>
  <c r="S645" i="8"/>
  <c r="S657" i="8"/>
  <c r="S669" i="8"/>
  <c r="S681" i="8"/>
  <c r="S693" i="8"/>
  <c r="S705" i="8"/>
  <c r="S717" i="8"/>
  <c r="S729" i="8"/>
  <c r="S741" i="8"/>
  <c r="S753" i="8"/>
  <c r="S765" i="8"/>
  <c r="S777" i="8"/>
  <c r="S789" i="8"/>
  <c r="S801" i="8"/>
  <c r="S813" i="8"/>
  <c r="S825" i="8"/>
  <c r="S837" i="8"/>
  <c r="S849" i="8"/>
  <c r="S861" i="8"/>
  <c r="S873" i="8"/>
  <c r="S19" i="8"/>
  <c r="S67" i="8"/>
  <c r="S115" i="8"/>
  <c r="S163" i="8"/>
  <c r="S211" i="8"/>
  <c r="S259" i="8"/>
  <c r="S307" i="8"/>
  <c r="S355" i="8"/>
  <c r="S403" i="8"/>
  <c r="S451" i="8"/>
  <c r="S499" i="8"/>
  <c r="S547" i="8"/>
  <c r="S595" i="8"/>
  <c r="S643" i="8"/>
  <c r="S691" i="8"/>
  <c r="S739" i="8"/>
  <c r="S787" i="8"/>
  <c r="S835" i="8"/>
  <c r="S883" i="8"/>
  <c r="S919" i="8"/>
  <c r="S950" i="8"/>
  <c r="S972" i="8"/>
  <c r="S991" i="8"/>
  <c r="S1006" i="8"/>
  <c r="S1022" i="8"/>
  <c r="S1036" i="8"/>
  <c r="S1048" i="8"/>
  <c r="S1060" i="8"/>
  <c r="S1072" i="8"/>
  <c r="S1084" i="8"/>
  <c r="S1096" i="8"/>
  <c r="S1108" i="8"/>
  <c r="S1120" i="8"/>
  <c r="S1132" i="8"/>
  <c r="S1144" i="8"/>
  <c r="S1156" i="8"/>
  <c r="S1168" i="8"/>
  <c r="S1180" i="8"/>
  <c r="S1192" i="8"/>
  <c r="S1204" i="8"/>
  <c r="S1216" i="8"/>
  <c r="S1228" i="8"/>
  <c r="S1240" i="8"/>
  <c r="S1252" i="8"/>
  <c r="S1264" i="8"/>
  <c r="S1276" i="8"/>
  <c r="Q8" i="8"/>
  <c r="Q20" i="8"/>
  <c r="Q32" i="8"/>
  <c r="Q44" i="8"/>
  <c r="Q56" i="8"/>
  <c r="Q68" i="8"/>
  <c r="Q80" i="8"/>
  <c r="Q92" i="8"/>
  <c r="Q104" i="8"/>
  <c r="Q116" i="8"/>
  <c r="Q128" i="8"/>
  <c r="Q140" i="8"/>
  <c r="Q152" i="8"/>
  <c r="Q164" i="8"/>
  <c r="Q176" i="8"/>
  <c r="Q188" i="8"/>
  <c r="S20" i="8"/>
  <c r="S68" i="8"/>
  <c r="S116" i="8"/>
  <c r="S164" i="8"/>
  <c r="S212" i="8"/>
  <c r="S260" i="8"/>
  <c r="S308" i="8"/>
  <c r="S356" i="8"/>
  <c r="S404" i="8"/>
  <c r="S452" i="8"/>
  <c r="S500" i="8"/>
  <c r="S548" i="8"/>
  <c r="S596" i="8"/>
  <c r="S644" i="8"/>
  <c r="S692" i="8"/>
  <c r="S740" i="8"/>
  <c r="S788" i="8"/>
  <c r="S836" i="8"/>
  <c r="S884" i="8"/>
  <c r="S920" i="8"/>
  <c r="S954" i="8"/>
  <c r="S973" i="8"/>
  <c r="S992" i="8"/>
  <c r="S1008" i="8"/>
  <c r="S1024" i="8"/>
  <c r="S1037" i="8"/>
  <c r="S1049" i="8"/>
  <c r="S1061" i="8"/>
  <c r="S1073" i="8"/>
  <c r="S1085" i="8"/>
  <c r="S1097" i="8"/>
  <c r="S1109" i="8"/>
  <c r="S1121" i="8"/>
  <c r="S1133" i="8"/>
  <c r="S1145" i="8"/>
  <c r="S1157" i="8"/>
  <c r="S1169" i="8"/>
  <c r="S1181" i="8"/>
  <c r="S1193" i="8"/>
  <c r="S1205" i="8"/>
  <c r="S1217" i="8"/>
  <c r="S1229" i="8"/>
  <c r="S1241" i="8"/>
  <c r="S1253" i="8"/>
  <c r="S1265" i="8"/>
  <c r="S1277" i="8"/>
  <c r="Q9" i="8"/>
  <c r="Q21" i="8"/>
  <c r="Q33" i="8"/>
  <c r="Q45" i="8"/>
  <c r="Q57" i="8"/>
  <c r="Q69" i="8"/>
  <c r="Q81" i="8"/>
  <c r="Q93" i="8"/>
  <c r="Q105" i="8"/>
  <c r="Q117" i="8"/>
  <c r="Q129" i="8"/>
  <c r="Q141" i="8"/>
  <c r="Q153" i="8"/>
  <c r="Q165" i="8"/>
  <c r="Q177" i="8"/>
  <c r="Q189" i="8"/>
  <c r="S30" i="8"/>
  <c r="S78" i="8"/>
  <c r="S126" i="8"/>
  <c r="S174" i="8"/>
  <c r="S222" i="8"/>
  <c r="S270" i="8"/>
  <c r="S318" i="8"/>
  <c r="S366" i="8"/>
  <c r="S414" i="8"/>
  <c r="S462" i="8"/>
  <c r="S510" i="8"/>
  <c r="S558" i="8"/>
  <c r="S606" i="8"/>
  <c r="S654" i="8"/>
  <c r="S702" i="8"/>
  <c r="S750" i="8"/>
  <c r="S798" i="8"/>
  <c r="S846" i="8"/>
  <c r="S885" i="8"/>
  <c r="S921" i="8"/>
  <c r="S955" i="8"/>
  <c r="S974" i="8"/>
  <c r="S993" i="8"/>
  <c r="S1009" i="8"/>
  <c r="S1026" i="8"/>
  <c r="S1038" i="8"/>
  <c r="S1050" i="8"/>
  <c r="S1062" i="8"/>
  <c r="S1074" i="8"/>
  <c r="S1086" i="8"/>
  <c r="S1098" i="8"/>
  <c r="S1110" i="8"/>
  <c r="S1122" i="8"/>
  <c r="S1134" i="8"/>
  <c r="S1146" i="8"/>
  <c r="S1158" i="8"/>
  <c r="S1170" i="8"/>
  <c r="S1182" i="8"/>
  <c r="S1194" i="8"/>
  <c r="S1206" i="8"/>
  <c r="S1218" i="8"/>
  <c r="S1230" i="8"/>
  <c r="S1242" i="8"/>
  <c r="S1254" i="8"/>
  <c r="S1266" i="8"/>
  <c r="S1278" i="8"/>
  <c r="Q10" i="8"/>
  <c r="Q22" i="8"/>
  <c r="Q34" i="8"/>
  <c r="Q46" i="8"/>
  <c r="Q58" i="8"/>
  <c r="Q70" i="8"/>
  <c r="Q82" i="8"/>
  <c r="Q94" i="8"/>
  <c r="Q106" i="8"/>
  <c r="Q118" i="8"/>
  <c r="Q130" i="8"/>
  <c r="Q142" i="8"/>
  <c r="Q154" i="8"/>
  <c r="S31" i="8"/>
  <c r="S79" i="8"/>
  <c r="S127" i="8"/>
  <c r="S175" i="8"/>
  <c r="S223" i="8"/>
  <c r="S271" i="8"/>
  <c r="S319" i="8"/>
  <c r="S367" i="8"/>
  <c r="S415" i="8"/>
  <c r="S463" i="8"/>
  <c r="S511" i="8"/>
  <c r="S559" i="8"/>
  <c r="S607" i="8"/>
  <c r="S655" i="8"/>
  <c r="S703" i="8"/>
  <c r="S751" i="8"/>
  <c r="S799" i="8"/>
  <c r="S847" i="8"/>
  <c r="S894" i="8"/>
  <c r="S930" i="8"/>
  <c r="S956" i="8"/>
  <c r="S978" i="8"/>
  <c r="S994" i="8"/>
  <c r="S1010" i="8"/>
  <c r="S1027" i="8"/>
  <c r="S1039" i="8"/>
  <c r="S1051" i="8"/>
  <c r="S1063" i="8"/>
  <c r="S1075" i="8"/>
  <c r="S1087" i="8"/>
  <c r="S1099" i="8"/>
  <c r="S1111" i="8"/>
  <c r="S1123" i="8"/>
  <c r="S1135" i="8"/>
  <c r="S1147" i="8"/>
  <c r="S1159" i="8"/>
  <c r="S1171" i="8"/>
  <c r="S1183" i="8"/>
  <c r="S1195" i="8"/>
  <c r="S1207" i="8"/>
  <c r="S1219" i="8"/>
  <c r="S1231" i="8"/>
  <c r="S1243" i="8"/>
  <c r="S1255" i="8"/>
  <c r="S1267" i="8"/>
  <c r="S1279" i="8"/>
  <c r="Q11" i="8"/>
  <c r="Q23" i="8"/>
  <c r="Q35" i="8"/>
  <c r="Q47" i="8"/>
  <c r="Q59" i="8"/>
  <c r="Q71" i="8"/>
  <c r="Q83" i="8"/>
  <c r="Q95" i="8"/>
  <c r="Q107" i="8"/>
  <c r="Q119" i="8"/>
  <c r="Q131" i="8"/>
  <c r="Q143" i="8"/>
  <c r="S32" i="8"/>
  <c r="S80" i="8"/>
  <c r="S128" i="8"/>
  <c r="S176" i="8"/>
  <c r="S224" i="8"/>
  <c r="S272" i="8"/>
  <c r="S320" i="8"/>
  <c r="S368" i="8"/>
  <c r="S416" i="8"/>
  <c r="S464" i="8"/>
  <c r="S512" i="8"/>
  <c r="S560" i="8"/>
  <c r="S608" i="8"/>
  <c r="S656" i="8"/>
  <c r="S704" i="8"/>
  <c r="S752" i="8"/>
  <c r="S800" i="8"/>
  <c r="S848" i="8"/>
  <c r="S895" i="8"/>
  <c r="S931" i="8"/>
  <c r="S957" i="8"/>
  <c r="S979" i="8"/>
  <c r="S996" i="8"/>
  <c r="S1012" i="8"/>
  <c r="S1028" i="8"/>
  <c r="S1040" i="8"/>
  <c r="S1052" i="8"/>
  <c r="S1064" i="8"/>
  <c r="S1076" i="8"/>
  <c r="S1088" i="8"/>
  <c r="S1100" i="8"/>
  <c r="S1112" i="8"/>
  <c r="S1124" i="8"/>
  <c r="S1136" i="8"/>
  <c r="S1148" i="8"/>
  <c r="S1160" i="8"/>
  <c r="S1172" i="8"/>
  <c r="S1184" i="8"/>
  <c r="S1196" i="8"/>
  <c r="S1208" i="8"/>
  <c r="S1220" i="8"/>
  <c r="S1232" i="8"/>
  <c r="S1244" i="8"/>
  <c r="S1256" i="8"/>
  <c r="S1268" i="8"/>
  <c r="S1280" i="8"/>
  <c r="Q12" i="8"/>
  <c r="Q24" i="8"/>
  <c r="Q36" i="8"/>
  <c r="Q48" i="8"/>
  <c r="Q60" i="8"/>
  <c r="Q72" i="8"/>
  <c r="Q84" i="8"/>
  <c r="Q96" i="8"/>
  <c r="Q108" i="8"/>
  <c r="Q120" i="8"/>
  <c r="Q132" i="8"/>
  <c r="Q144" i="8"/>
  <c r="Q156" i="8"/>
  <c r="Q168" i="8"/>
  <c r="Q180" i="8"/>
  <c r="Q192" i="8"/>
  <c r="S42" i="8"/>
  <c r="S90" i="8"/>
  <c r="S138" i="8"/>
  <c r="S186" i="8"/>
  <c r="S234" i="8"/>
  <c r="S282" i="8"/>
  <c r="S330" i="8"/>
  <c r="S378" i="8"/>
  <c r="S426" i="8"/>
  <c r="S474" i="8"/>
  <c r="S522" i="8"/>
  <c r="S570" i="8"/>
  <c r="S618" i="8"/>
  <c r="S666" i="8"/>
  <c r="S714" i="8"/>
  <c r="S762" i="8"/>
  <c r="S810" i="8"/>
  <c r="S858" i="8"/>
  <c r="S896" i="8"/>
  <c r="S932" i="8"/>
  <c r="S960" i="8"/>
  <c r="S980" i="8"/>
  <c r="S997" i="8"/>
  <c r="S1014" i="8"/>
  <c r="S1029" i="8"/>
  <c r="S1041" i="8"/>
  <c r="S1053" i="8"/>
  <c r="S1065" i="8"/>
  <c r="S1077" i="8"/>
  <c r="S1089" i="8"/>
  <c r="S1101" i="8"/>
  <c r="S1113" i="8"/>
  <c r="S1125" i="8"/>
  <c r="S1137" i="8"/>
  <c r="S1149" i="8"/>
  <c r="S1161" i="8"/>
  <c r="S1173" i="8"/>
  <c r="S1185" i="8"/>
  <c r="S1197" i="8"/>
  <c r="S1209" i="8"/>
  <c r="S1221" i="8"/>
  <c r="S1233" i="8"/>
  <c r="S1245" i="8"/>
  <c r="S1257" i="8"/>
  <c r="S1269" i="8"/>
  <c r="S1281" i="8"/>
  <c r="Q13" i="8"/>
  <c r="Q25" i="8"/>
  <c r="Q37" i="8"/>
  <c r="Q49" i="8"/>
  <c r="Q61" i="8"/>
  <c r="Q73" i="8"/>
  <c r="Q85" i="8"/>
  <c r="Q97" i="8"/>
  <c r="Q109" i="8"/>
  <c r="Q121" i="8"/>
  <c r="Q133" i="8"/>
  <c r="Q145" i="8"/>
  <c r="Q157" i="8"/>
  <c r="Q169" i="8"/>
  <c r="Q181" i="8"/>
  <c r="Q193" i="8"/>
  <c r="S43" i="8"/>
  <c r="S91" i="8"/>
  <c r="S139" i="8"/>
  <c r="S187" i="8"/>
  <c r="S235" i="8"/>
  <c r="S283" i="8"/>
  <c r="S331" i="8"/>
  <c r="S379" i="8"/>
  <c r="S427" i="8"/>
  <c r="S475" i="8"/>
  <c r="S523" i="8"/>
  <c r="S571" i="8"/>
  <c r="S619" i="8"/>
  <c r="S667" i="8"/>
  <c r="S715" i="8"/>
  <c r="S763" i="8"/>
  <c r="S811" i="8"/>
  <c r="S859" i="8"/>
  <c r="S897" i="8"/>
  <c r="S933" i="8"/>
  <c r="S961" i="8"/>
  <c r="S981" i="8"/>
  <c r="S998" i="8"/>
  <c r="S1015" i="8"/>
  <c r="S1030" i="8"/>
  <c r="S1042" i="8"/>
  <c r="S1054" i="8"/>
  <c r="S1066" i="8"/>
  <c r="S1078" i="8"/>
  <c r="S1090" i="8"/>
  <c r="S1102" i="8"/>
  <c r="S1114" i="8"/>
  <c r="S1126" i="8"/>
  <c r="S1138" i="8"/>
  <c r="S1150" i="8"/>
  <c r="S1162" i="8"/>
  <c r="S1174" i="8"/>
  <c r="S1186" i="8"/>
  <c r="S1198" i="8"/>
  <c r="S1210" i="8"/>
  <c r="S1222" i="8"/>
  <c r="S1234" i="8"/>
  <c r="S1246" i="8"/>
  <c r="S1258" i="8"/>
  <c r="S1270" i="8"/>
  <c r="S1282" i="8"/>
  <c r="Q14" i="8"/>
  <c r="Q26" i="8"/>
  <c r="Q38" i="8"/>
  <c r="Q50" i="8"/>
  <c r="Q62" i="8"/>
  <c r="Q74" i="8"/>
  <c r="Q86" i="8"/>
  <c r="Q98" i="8"/>
  <c r="Q110" i="8"/>
  <c r="Q122" i="8"/>
  <c r="Q134" i="8"/>
  <c r="Q146" i="8"/>
  <c r="S44" i="8"/>
  <c r="S92" i="8"/>
  <c r="S140" i="8"/>
  <c r="S188" i="8"/>
  <c r="S236" i="8"/>
  <c r="S284" i="8"/>
  <c r="S332" i="8"/>
  <c r="S380" i="8"/>
  <c r="S428" i="8"/>
  <c r="S476" i="8"/>
  <c r="S524" i="8"/>
  <c r="S572" i="8"/>
  <c r="S620" i="8"/>
  <c r="S668" i="8"/>
  <c r="S716" i="8"/>
  <c r="S764" i="8"/>
  <c r="S812" i="8"/>
  <c r="S860" i="8"/>
  <c r="S906" i="8"/>
  <c r="S942" i="8"/>
  <c r="S962" i="8"/>
  <c r="S984" i="8"/>
  <c r="S1000" i="8"/>
  <c r="S1016" i="8"/>
  <c r="S1031" i="8"/>
  <c r="S1043" i="8"/>
  <c r="S1055" i="8"/>
  <c r="S1067" i="8"/>
  <c r="S1079" i="8"/>
  <c r="S1091" i="8"/>
  <c r="S1103" i="8"/>
  <c r="S1115" i="8"/>
  <c r="S1127" i="8"/>
  <c r="S1139" i="8"/>
  <c r="S1151" i="8"/>
  <c r="S1163" i="8"/>
  <c r="S1175" i="8"/>
  <c r="S1187" i="8"/>
  <c r="S1199" i="8"/>
  <c r="S1211" i="8"/>
  <c r="S1223" i="8"/>
  <c r="S1235" i="8"/>
  <c r="S1247" i="8"/>
  <c r="S1259" i="8"/>
  <c r="S1271" i="8"/>
  <c r="S1283" i="8"/>
  <c r="Q15" i="8"/>
  <c r="Q27" i="8"/>
  <c r="Q39" i="8"/>
  <c r="Q51" i="8"/>
  <c r="Q63" i="8"/>
  <c r="Q75" i="8"/>
  <c r="Q87" i="8"/>
  <c r="Q99" i="8"/>
  <c r="Q111" i="8"/>
  <c r="Q123" i="8"/>
  <c r="Q135" i="8"/>
  <c r="Q147" i="8"/>
  <c r="S54" i="8"/>
  <c r="S102" i="8"/>
  <c r="S150" i="8"/>
  <c r="S198" i="8"/>
  <c r="S246" i="8"/>
  <c r="S294" i="8"/>
  <c r="S342" i="8"/>
  <c r="S390" i="8"/>
  <c r="S438" i="8"/>
  <c r="S486" i="8"/>
  <c r="S534" i="8"/>
  <c r="S582" i="8"/>
  <c r="S630" i="8"/>
  <c r="S678" i="8"/>
  <c r="S726" i="8"/>
  <c r="S774" i="8"/>
  <c r="S822" i="8"/>
  <c r="S870" i="8"/>
  <c r="S907" i="8"/>
  <c r="S943" i="8"/>
  <c r="S966" i="8"/>
  <c r="S985" i="8"/>
  <c r="S1002" i="8"/>
  <c r="S1017" i="8"/>
  <c r="S1032" i="8"/>
  <c r="S1044" i="8"/>
  <c r="S1056" i="8"/>
  <c r="S1068" i="8"/>
  <c r="S1080" i="8"/>
  <c r="S1092" i="8"/>
  <c r="S1104" i="8"/>
  <c r="S1116" i="8"/>
  <c r="S1128" i="8"/>
  <c r="S1140" i="8"/>
  <c r="S1152" i="8"/>
  <c r="S1164" i="8"/>
  <c r="S1176" i="8"/>
  <c r="S1188" i="8"/>
  <c r="S1200" i="8"/>
  <c r="S1212" i="8"/>
  <c r="S1224" i="8"/>
  <c r="S1236" i="8"/>
  <c r="S1248" i="8"/>
  <c r="S1260" i="8"/>
  <c r="S1272" i="8"/>
  <c r="S1284" i="8"/>
  <c r="Q16" i="8"/>
  <c r="Q28" i="8"/>
  <c r="Q40" i="8"/>
  <c r="Q52" i="8"/>
  <c r="Q64" i="8"/>
  <c r="Q76" i="8"/>
  <c r="Q88" i="8"/>
  <c r="Q100" i="8"/>
  <c r="Q112" i="8"/>
  <c r="Q124" i="8"/>
  <c r="Q136" i="8"/>
  <c r="Q148" i="8"/>
  <c r="S18" i="8"/>
  <c r="S66" i="8"/>
  <c r="S114" i="8"/>
  <c r="S162" i="8"/>
  <c r="S210" i="8"/>
  <c r="S258" i="8"/>
  <c r="S306" i="8"/>
  <c r="S354" i="8"/>
  <c r="S402" i="8"/>
  <c r="S450" i="8"/>
  <c r="S498" i="8"/>
  <c r="S546" i="8"/>
  <c r="S594" i="8"/>
  <c r="S642" i="8"/>
  <c r="S690" i="8"/>
  <c r="S738" i="8"/>
  <c r="S786" i="8"/>
  <c r="S834" i="8"/>
  <c r="S882" i="8"/>
  <c r="S918" i="8"/>
  <c r="S948" i="8"/>
  <c r="S969" i="8"/>
  <c r="S990" i="8"/>
  <c r="S1005" i="8"/>
  <c r="S1021" i="8"/>
  <c r="S1035" i="8"/>
  <c r="S1047" i="8"/>
  <c r="S1059" i="8"/>
  <c r="S1071" i="8"/>
  <c r="S1083" i="8"/>
  <c r="S1095" i="8"/>
  <c r="S1107" i="8"/>
  <c r="S1119" i="8"/>
  <c r="S1131" i="8"/>
  <c r="S1143" i="8"/>
  <c r="S1155" i="8"/>
  <c r="S1167" i="8"/>
  <c r="S1179" i="8"/>
  <c r="S1191" i="8"/>
  <c r="S1203" i="8"/>
  <c r="S1215" i="8"/>
  <c r="S1227" i="8"/>
  <c r="S1239" i="8"/>
  <c r="S1251" i="8"/>
  <c r="S1263" i="8"/>
  <c r="S1275" i="8"/>
  <c r="Q7" i="8"/>
  <c r="Q19" i="8"/>
  <c r="Q31" i="8"/>
  <c r="Q43" i="8"/>
  <c r="Q55" i="8"/>
  <c r="Q67" i="8"/>
  <c r="Q79" i="8"/>
  <c r="Q91" i="8"/>
  <c r="Q103" i="8"/>
  <c r="Q115" i="8"/>
  <c r="Q127" i="8"/>
  <c r="Q139" i="8"/>
  <c r="Q151" i="8"/>
  <c r="Q163" i="8"/>
  <c r="Q175" i="8"/>
  <c r="Q187" i="8"/>
  <c r="S56" i="8"/>
  <c r="S344" i="8"/>
  <c r="S632" i="8"/>
  <c r="S909" i="8"/>
  <c r="S1034" i="8"/>
  <c r="S1106" i="8"/>
  <c r="S1178" i="8"/>
  <c r="S1250" i="8"/>
  <c r="Q54" i="8"/>
  <c r="Q126" i="8"/>
  <c r="Q167" i="8"/>
  <c r="Q186" i="8"/>
  <c r="Q203" i="8"/>
  <c r="Q215" i="8"/>
  <c r="Q227" i="8"/>
  <c r="Q239" i="8"/>
  <c r="Q251" i="8"/>
  <c r="Q263" i="8"/>
  <c r="Q275" i="8"/>
  <c r="Q287" i="8"/>
  <c r="Q299" i="8"/>
  <c r="Q311" i="8"/>
  <c r="Q323" i="8"/>
  <c r="Q335" i="8"/>
  <c r="Q347" i="8"/>
  <c r="Q359" i="8"/>
  <c r="Q371" i="8"/>
  <c r="Q383" i="8"/>
  <c r="Q395" i="8"/>
  <c r="Q407" i="8"/>
  <c r="Q419" i="8"/>
  <c r="Q431" i="8"/>
  <c r="Q443" i="8"/>
  <c r="Q455" i="8"/>
  <c r="Q467" i="8"/>
  <c r="Q479" i="8"/>
  <c r="Q491" i="8"/>
  <c r="Q503" i="8"/>
  <c r="Q515" i="8"/>
  <c r="Q527" i="8"/>
  <c r="Q539" i="8"/>
  <c r="Q551" i="8"/>
  <c r="Q563" i="8"/>
  <c r="Q575" i="8"/>
  <c r="Q587" i="8"/>
  <c r="Q599" i="8"/>
  <c r="Q611" i="8"/>
  <c r="Q623" i="8"/>
  <c r="Q635" i="8"/>
  <c r="Q647" i="8"/>
  <c r="Q659" i="8"/>
  <c r="Q671" i="8"/>
  <c r="Q683" i="8"/>
  <c r="Q695" i="8"/>
  <c r="Q707" i="8"/>
  <c r="Q719" i="8"/>
  <c r="Q731" i="8"/>
  <c r="Q743" i="8"/>
  <c r="Q755" i="8"/>
  <c r="Q767" i="8"/>
  <c r="Q779" i="8"/>
  <c r="Q791" i="8"/>
  <c r="Q803" i="8"/>
  <c r="Q815" i="8"/>
  <c r="Q827" i="8"/>
  <c r="Q839" i="8"/>
  <c r="Q851" i="8"/>
  <c r="Q863" i="8"/>
  <c r="Q875" i="8"/>
  <c r="Q887" i="8"/>
  <c r="Q899" i="8"/>
  <c r="Q911" i="8"/>
  <c r="Q923" i="8"/>
  <c r="Q935" i="8"/>
  <c r="Q947" i="8"/>
  <c r="Q959" i="8"/>
  <c r="Q971" i="8"/>
  <c r="Q983" i="8"/>
  <c r="Q995" i="8"/>
  <c r="Q1007" i="8"/>
  <c r="Q1019" i="8"/>
  <c r="S103" i="8"/>
  <c r="S391" i="8"/>
  <c r="S679" i="8"/>
  <c r="S944" i="8"/>
  <c r="S1045" i="8"/>
  <c r="S1117" i="8"/>
  <c r="S1189" i="8"/>
  <c r="S1261" i="8"/>
  <c r="Q65" i="8"/>
  <c r="Q137" i="8"/>
  <c r="Q170" i="8"/>
  <c r="Q190" i="8"/>
  <c r="Q204" i="8"/>
  <c r="Q216" i="8"/>
  <c r="Q228" i="8"/>
  <c r="Q240" i="8"/>
  <c r="Q252" i="8"/>
  <c r="Q264" i="8"/>
  <c r="Q276" i="8"/>
  <c r="Q288" i="8"/>
  <c r="Q300" i="8"/>
  <c r="Q312" i="8"/>
  <c r="Q324" i="8"/>
  <c r="Q336" i="8"/>
  <c r="Q348" i="8"/>
  <c r="Q360" i="8"/>
  <c r="Q372" i="8"/>
  <c r="Q384" i="8"/>
  <c r="Q396" i="8"/>
  <c r="Q408" i="8"/>
  <c r="Q420" i="8"/>
  <c r="Q432" i="8"/>
  <c r="Q444" i="8"/>
  <c r="Q456" i="8"/>
  <c r="Q468" i="8"/>
  <c r="Q480" i="8"/>
  <c r="Q492" i="8"/>
  <c r="Q504" i="8"/>
  <c r="Q516" i="8"/>
  <c r="Q528" i="8"/>
  <c r="Q540" i="8"/>
  <c r="Q552" i="8"/>
  <c r="Q564" i="8"/>
  <c r="Q576" i="8"/>
  <c r="Q588" i="8"/>
  <c r="Q600" i="8"/>
  <c r="Q612" i="8"/>
  <c r="Q624" i="8"/>
  <c r="Q636" i="8"/>
  <c r="Q648" i="8"/>
  <c r="Q660" i="8"/>
  <c r="Q672" i="8"/>
  <c r="Q684" i="8"/>
  <c r="Q696" i="8"/>
  <c r="Q708" i="8"/>
  <c r="Q720" i="8"/>
  <c r="Q732" i="8"/>
  <c r="Q744" i="8"/>
  <c r="Q756" i="8"/>
  <c r="Q768" i="8"/>
  <c r="Q780" i="8"/>
  <c r="Q792" i="8"/>
  <c r="Q804" i="8"/>
  <c r="Q816" i="8"/>
  <c r="Q828" i="8"/>
  <c r="Q840" i="8"/>
  <c r="Q852" i="8"/>
  <c r="Q864" i="8"/>
  <c r="Q876" i="8"/>
  <c r="Q888" i="8"/>
  <c r="Q900" i="8"/>
  <c r="Q912" i="8"/>
  <c r="Q924" i="8"/>
  <c r="Q936" i="8"/>
  <c r="Q948" i="8"/>
  <c r="Q960" i="8"/>
  <c r="Q972" i="8"/>
  <c r="Q984" i="8"/>
  <c r="Q996" i="8"/>
  <c r="Q1008" i="8"/>
  <c r="Q1020" i="8"/>
  <c r="Q1032" i="8"/>
  <c r="S104" i="8"/>
  <c r="S392" i="8"/>
  <c r="S680" i="8"/>
  <c r="S945" i="8"/>
  <c r="S1046" i="8"/>
  <c r="S1118" i="8"/>
  <c r="S1190" i="8"/>
  <c r="S1262" i="8"/>
  <c r="Q66" i="8"/>
  <c r="Q138" i="8"/>
  <c r="Q171" i="8"/>
  <c r="Q191" i="8"/>
  <c r="Q205" i="8"/>
  <c r="Q217" i="8"/>
  <c r="Q229" i="8"/>
  <c r="Q241" i="8"/>
  <c r="Q253" i="8"/>
  <c r="Q265" i="8"/>
  <c r="Q277" i="8"/>
  <c r="Q289" i="8"/>
  <c r="Q301" i="8"/>
  <c r="Q313" i="8"/>
  <c r="Q325" i="8"/>
  <c r="Q337" i="8"/>
  <c r="Q349" i="8"/>
  <c r="Q361" i="8"/>
  <c r="Q373" i="8"/>
  <c r="Q385" i="8"/>
  <c r="Q397" i="8"/>
  <c r="Q409" i="8"/>
  <c r="Q421" i="8"/>
  <c r="Q433" i="8"/>
  <c r="Q445" i="8"/>
  <c r="Q457" i="8"/>
  <c r="Q469" i="8"/>
  <c r="Q481" i="8"/>
  <c r="Q493" i="8"/>
  <c r="Q505" i="8"/>
  <c r="Q517" i="8"/>
  <c r="Q529" i="8"/>
  <c r="Q541" i="8"/>
  <c r="Q553" i="8"/>
  <c r="Q565" i="8"/>
  <c r="Q577" i="8"/>
  <c r="Q589" i="8"/>
  <c r="Q601" i="8"/>
  <c r="Q613" i="8"/>
  <c r="Q625" i="8"/>
  <c r="Q637" i="8"/>
  <c r="Q649" i="8"/>
  <c r="Q661" i="8"/>
  <c r="Q673" i="8"/>
  <c r="Q685" i="8"/>
  <c r="Q697" i="8"/>
  <c r="Q709" i="8"/>
  <c r="Q721" i="8"/>
  <c r="Q733" i="8"/>
  <c r="Q745" i="8"/>
  <c r="Q757" i="8"/>
  <c r="Q769" i="8"/>
  <c r="Q781" i="8"/>
  <c r="Q793" i="8"/>
  <c r="Q805" i="8"/>
  <c r="Q817" i="8"/>
  <c r="Q829" i="8"/>
  <c r="Q841" i="8"/>
  <c r="Q853" i="8"/>
  <c r="Q865" i="8"/>
  <c r="Q877" i="8"/>
  <c r="Q889" i="8"/>
  <c r="Q901" i="8"/>
  <c r="Q913" i="8"/>
  <c r="Q925" i="8"/>
  <c r="Q937" i="8"/>
  <c r="Q949" i="8"/>
  <c r="Q961" i="8"/>
  <c r="Q973" i="8"/>
  <c r="Q985" i="8"/>
  <c r="Q997" i="8"/>
  <c r="Q1009" i="8"/>
  <c r="Q1021" i="8"/>
  <c r="S151" i="8"/>
  <c r="S439" i="8"/>
  <c r="S727" i="8"/>
  <c r="S967" i="8"/>
  <c r="S1057" i="8"/>
  <c r="S1129" i="8"/>
  <c r="S1201" i="8"/>
  <c r="S1273" i="8"/>
  <c r="Q77" i="8"/>
  <c r="Q149" i="8"/>
  <c r="Q172" i="8"/>
  <c r="Q194" i="8"/>
  <c r="Q206" i="8"/>
  <c r="Q218" i="8"/>
  <c r="Q230" i="8"/>
  <c r="Q242" i="8"/>
  <c r="Q254" i="8"/>
  <c r="Q266" i="8"/>
  <c r="Q278" i="8"/>
  <c r="Q290" i="8"/>
  <c r="Q302" i="8"/>
  <c r="Q314" i="8"/>
  <c r="Q326" i="8"/>
  <c r="Q338" i="8"/>
  <c r="Q350" i="8"/>
  <c r="Q362" i="8"/>
  <c r="Q374" i="8"/>
  <c r="Q386" i="8"/>
  <c r="Q398" i="8"/>
  <c r="Q410" i="8"/>
  <c r="Q422" i="8"/>
  <c r="Q434" i="8"/>
  <c r="Q446" i="8"/>
  <c r="Q458" i="8"/>
  <c r="Q470" i="8"/>
  <c r="Q482" i="8"/>
  <c r="Q494" i="8"/>
  <c r="Q506" i="8"/>
  <c r="Q518" i="8"/>
  <c r="Q530" i="8"/>
  <c r="Q542" i="8"/>
  <c r="Q554" i="8"/>
  <c r="Q566" i="8"/>
  <c r="Q578" i="8"/>
  <c r="Q590" i="8"/>
  <c r="Q602" i="8"/>
  <c r="Q614" i="8"/>
  <c r="Q626" i="8"/>
  <c r="Q638" i="8"/>
  <c r="Q650" i="8"/>
  <c r="Q662" i="8"/>
  <c r="Q674" i="8"/>
  <c r="Q686" i="8"/>
  <c r="Q698" i="8"/>
  <c r="Q710" i="8"/>
  <c r="Q722" i="8"/>
  <c r="Q734" i="8"/>
  <c r="Q746" i="8"/>
  <c r="Q758" i="8"/>
  <c r="Q770" i="8"/>
  <c r="Q782" i="8"/>
  <c r="Q794" i="8"/>
  <c r="Q806" i="8"/>
  <c r="Q818" i="8"/>
  <c r="Q830" i="8"/>
  <c r="Q842" i="8"/>
  <c r="Q854" i="8"/>
  <c r="Q866" i="8"/>
  <c r="Q878" i="8"/>
  <c r="Q890" i="8"/>
  <c r="Q902" i="8"/>
  <c r="Q914" i="8"/>
  <c r="Q926" i="8"/>
  <c r="Q938" i="8"/>
  <c r="Q950" i="8"/>
  <c r="Q962" i="8"/>
  <c r="Q974" i="8"/>
  <c r="Q986" i="8"/>
  <c r="Q998" i="8"/>
  <c r="Q1010" i="8"/>
  <c r="Q1022" i="8"/>
  <c r="S152" i="8"/>
  <c r="S440" i="8"/>
  <c r="S728" i="8"/>
  <c r="S968" i="8"/>
  <c r="S1058" i="8"/>
  <c r="S1130" i="8"/>
  <c r="S1202" i="8"/>
  <c r="S1274" i="8"/>
  <c r="S6" i="8"/>
  <c r="Q78" i="8"/>
  <c r="Q150" i="8"/>
  <c r="Q173" i="8"/>
  <c r="Q195" i="8"/>
  <c r="Q207" i="8"/>
  <c r="Q219" i="8"/>
  <c r="Q231" i="8"/>
  <c r="Q243" i="8"/>
  <c r="Q255" i="8"/>
  <c r="Q267" i="8"/>
  <c r="Q279" i="8"/>
  <c r="Q291" i="8"/>
  <c r="Q303" i="8"/>
  <c r="Q315" i="8"/>
  <c r="Q327" i="8"/>
  <c r="Q339" i="8"/>
  <c r="Q351" i="8"/>
  <c r="Q363" i="8"/>
  <c r="Q375" i="8"/>
  <c r="Q387" i="8"/>
  <c r="Q399" i="8"/>
  <c r="Q411" i="8"/>
  <c r="Q423" i="8"/>
  <c r="Q435" i="8"/>
  <c r="Q447" i="8"/>
  <c r="Q459" i="8"/>
  <c r="Q471" i="8"/>
  <c r="Q483" i="8"/>
  <c r="Q495" i="8"/>
  <c r="Q507" i="8"/>
  <c r="Q519" i="8"/>
  <c r="Q531" i="8"/>
  <c r="Q543" i="8"/>
  <c r="Q555" i="8"/>
  <c r="Q567" i="8"/>
  <c r="Q579" i="8"/>
  <c r="Q591" i="8"/>
  <c r="Q603" i="8"/>
  <c r="Q615" i="8"/>
  <c r="Q627" i="8"/>
  <c r="Q639" i="8"/>
  <c r="Q651" i="8"/>
  <c r="Q663" i="8"/>
  <c r="Q675" i="8"/>
  <c r="Q687" i="8"/>
  <c r="Q699" i="8"/>
  <c r="Q711" i="8"/>
  <c r="Q723" i="8"/>
  <c r="Q735" i="8"/>
  <c r="Q747" i="8"/>
  <c r="Q759" i="8"/>
  <c r="Q771" i="8"/>
  <c r="Q783" i="8"/>
  <c r="Q795" i="8"/>
  <c r="Q807" i="8"/>
  <c r="Q819" i="8"/>
  <c r="Q831" i="8"/>
  <c r="Q843" i="8"/>
  <c r="Q855" i="8"/>
  <c r="Q867" i="8"/>
  <c r="Q879" i="8"/>
  <c r="Q891" i="8"/>
  <c r="Q903" i="8"/>
  <c r="Q915" i="8"/>
  <c r="Q927" i="8"/>
  <c r="Q939" i="8"/>
  <c r="Q951" i="8"/>
  <c r="Q963" i="8"/>
  <c r="Q975" i="8"/>
  <c r="Q987" i="8"/>
  <c r="Q999" i="8"/>
  <c r="Q1011" i="8"/>
  <c r="Q1023" i="8"/>
  <c r="S199" i="8"/>
  <c r="S487" i="8"/>
  <c r="S775" i="8"/>
  <c r="S986" i="8"/>
  <c r="S1069" i="8"/>
  <c r="S1141" i="8"/>
  <c r="S1213" i="8"/>
  <c r="S1285" i="8"/>
  <c r="Q17" i="8"/>
  <c r="Q89" i="8"/>
  <c r="Q155" i="8"/>
  <c r="Q174" i="8"/>
  <c r="Q196" i="8"/>
  <c r="Q208" i="8"/>
  <c r="Q220" i="8"/>
  <c r="Q232" i="8"/>
  <c r="Q244" i="8"/>
  <c r="Q256" i="8"/>
  <c r="Q268" i="8"/>
  <c r="Q280" i="8"/>
  <c r="Q292" i="8"/>
  <c r="Q304" i="8"/>
  <c r="Q316" i="8"/>
  <c r="Q328" i="8"/>
  <c r="Q340" i="8"/>
  <c r="Q352" i="8"/>
  <c r="Q364" i="8"/>
  <c r="Q376" i="8"/>
  <c r="Q388" i="8"/>
  <c r="Q400" i="8"/>
  <c r="Q412" i="8"/>
  <c r="Q424" i="8"/>
  <c r="Q436" i="8"/>
  <c r="Q448" i="8"/>
  <c r="Q460" i="8"/>
  <c r="Q472" i="8"/>
  <c r="Q484" i="8"/>
  <c r="Q496" i="8"/>
  <c r="Q508" i="8"/>
  <c r="Q520" i="8"/>
  <c r="Q532" i="8"/>
  <c r="Q544" i="8"/>
  <c r="Q556" i="8"/>
  <c r="Q568" i="8"/>
  <c r="Q580" i="8"/>
  <c r="Q592" i="8"/>
  <c r="Q604" i="8"/>
  <c r="Q616" i="8"/>
  <c r="Q628" i="8"/>
  <c r="Q640" i="8"/>
  <c r="Q652" i="8"/>
  <c r="Q664" i="8"/>
  <c r="Q676" i="8"/>
  <c r="Q688" i="8"/>
  <c r="Q700" i="8"/>
  <c r="Q712" i="8"/>
  <c r="Q724" i="8"/>
  <c r="Q736" i="8"/>
  <c r="Q748" i="8"/>
  <c r="Q760" i="8"/>
  <c r="Q772" i="8"/>
  <c r="Q784" i="8"/>
  <c r="Q796" i="8"/>
  <c r="Q808" i="8"/>
  <c r="Q820" i="8"/>
  <c r="Q832" i="8"/>
  <c r="Q844" i="8"/>
  <c r="Q856" i="8"/>
  <c r="Q868" i="8"/>
  <c r="Q880" i="8"/>
  <c r="Q892" i="8"/>
  <c r="Q904" i="8"/>
  <c r="Q916" i="8"/>
  <c r="Q928" i="8"/>
  <c r="Q940" i="8"/>
  <c r="Q952" i="8"/>
  <c r="Q964" i="8"/>
  <c r="Q976" i="8"/>
  <c r="Q988" i="8"/>
  <c r="Q1000" i="8"/>
  <c r="Q1012" i="8"/>
  <c r="Q1024" i="8"/>
  <c r="S200" i="8"/>
  <c r="S488" i="8"/>
  <c r="S776" i="8"/>
  <c r="S988" i="8"/>
  <c r="S1070" i="8"/>
  <c r="S1142" i="8"/>
  <c r="S1214" i="8"/>
  <c r="Q18" i="8"/>
  <c r="Q90" i="8"/>
  <c r="Q158" i="8"/>
  <c r="Q178" i="8"/>
  <c r="Q197" i="8"/>
  <c r="Q209" i="8"/>
  <c r="Q221" i="8"/>
  <c r="Q233" i="8"/>
  <c r="Q245" i="8"/>
  <c r="Q257" i="8"/>
  <c r="Q269" i="8"/>
  <c r="Q281" i="8"/>
  <c r="Q293" i="8"/>
  <c r="Q305" i="8"/>
  <c r="Q317" i="8"/>
  <c r="Q329" i="8"/>
  <c r="Q341" i="8"/>
  <c r="Q353" i="8"/>
  <c r="Q365" i="8"/>
  <c r="Q377" i="8"/>
  <c r="Q389" i="8"/>
  <c r="Q401" i="8"/>
  <c r="Q413" i="8"/>
  <c r="Q425" i="8"/>
  <c r="Q437" i="8"/>
  <c r="Q449" i="8"/>
  <c r="Q461" i="8"/>
  <c r="Q473" i="8"/>
  <c r="Q485" i="8"/>
  <c r="Q497" i="8"/>
  <c r="Q509" i="8"/>
  <c r="Q521" i="8"/>
  <c r="Q533" i="8"/>
  <c r="Q545" i="8"/>
  <c r="Q557" i="8"/>
  <c r="Q569" i="8"/>
  <c r="Q581" i="8"/>
  <c r="Q593" i="8"/>
  <c r="Q605" i="8"/>
  <c r="Q617" i="8"/>
  <c r="Q629" i="8"/>
  <c r="Q641" i="8"/>
  <c r="Q653" i="8"/>
  <c r="Q665" i="8"/>
  <c r="Q677" i="8"/>
  <c r="Q689" i="8"/>
  <c r="Q701" i="8"/>
  <c r="Q713" i="8"/>
  <c r="Q725" i="8"/>
  <c r="Q737" i="8"/>
  <c r="Q749" i="8"/>
  <c r="Q761" i="8"/>
  <c r="Q773" i="8"/>
  <c r="Q785" i="8"/>
  <c r="Q797" i="8"/>
  <c r="Q809" i="8"/>
  <c r="Q821" i="8"/>
  <c r="Q833" i="8"/>
  <c r="Q845" i="8"/>
  <c r="Q857" i="8"/>
  <c r="Q869" i="8"/>
  <c r="Q881" i="8"/>
  <c r="Q893" i="8"/>
  <c r="S247" i="8"/>
  <c r="S535" i="8"/>
  <c r="S823" i="8"/>
  <c r="S1003" i="8"/>
  <c r="S1081" i="8"/>
  <c r="S1153" i="8"/>
  <c r="S1225" i="8"/>
  <c r="Q29" i="8"/>
  <c r="Q101" i="8"/>
  <c r="Q159" i="8"/>
  <c r="Q179" i="8"/>
  <c r="Q198" i="8"/>
  <c r="Q210" i="8"/>
  <c r="Q222" i="8"/>
  <c r="Q234" i="8"/>
  <c r="Q246" i="8"/>
  <c r="Q258" i="8"/>
  <c r="Q270" i="8"/>
  <c r="Q282" i="8"/>
  <c r="Q294" i="8"/>
  <c r="Q306" i="8"/>
  <c r="Q318" i="8"/>
  <c r="Q330" i="8"/>
  <c r="Q342" i="8"/>
  <c r="Q354" i="8"/>
  <c r="Q366" i="8"/>
  <c r="Q378" i="8"/>
  <c r="Q390" i="8"/>
  <c r="Q402" i="8"/>
  <c r="Q414" i="8"/>
  <c r="Q426" i="8"/>
  <c r="Q438" i="8"/>
  <c r="Q450" i="8"/>
  <c r="Q462" i="8"/>
  <c r="Q474" i="8"/>
  <c r="Q486" i="8"/>
  <c r="Q498" i="8"/>
  <c r="Q510" i="8"/>
  <c r="Q522" i="8"/>
  <c r="Q534" i="8"/>
  <c r="Q546" i="8"/>
  <c r="Q558" i="8"/>
  <c r="Q570" i="8"/>
  <c r="Q582" i="8"/>
  <c r="Q594" i="8"/>
  <c r="Q606" i="8"/>
  <c r="Q618" i="8"/>
  <c r="Q630" i="8"/>
  <c r="Q642" i="8"/>
  <c r="Q654" i="8"/>
  <c r="Q666" i="8"/>
  <c r="Q678" i="8"/>
  <c r="Q690" i="8"/>
  <c r="Q702" i="8"/>
  <c r="Q714" i="8"/>
  <c r="Q726" i="8"/>
  <c r="Q738" i="8"/>
  <c r="Q750" i="8"/>
  <c r="Q762" i="8"/>
  <c r="Q774" i="8"/>
  <c r="Q786" i="8"/>
  <c r="Q798" i="8"/>
  <c r="Q810" i="8"/>
  <c r="Q822" i="8"/>
  <c r="Q834" i="8"/>
  <c r="Q846" i="8"/>
  <c r="Q858" i="8"/>
  <c r="Q870" i="8"/>
  <c r="S248" i="8"/>
  <c r="S536" i="8"/>
  <c r="S824" i="8"/>
  <c r="S1004" i="8"/>
  <c r="S1082" i="8"/>
  <c r="S1154" i="8"/>
  <c r="S1226" i="8"/>
  <c r="Q30" i="8"/>
  <c r="Q102" i="8"/>
  <c r="Q160" i="8"/>
  <c r="Q182" i="8"/>
  <c r="Q199" i="8"/>
  <c r="Q211" i="8"/>
  <c r="Q223" i="8"/>
  <c r="Q235" i="8"/>
  <c r="Q247" i="8"/>
  <c r="Q259" i="8"/>
  <c r="Q271" i="8"/>
  <c r="Q283" i="8"/>
  <c r="Q295" i="8"/>
  <c r="Q307" i="8"/>
  <c r="Q319" i="8"/>
  <c r="Q331" i="8"/>
  <c r="Q343" i="8"/>
  <c r="Q355" i="8"/>
  <c r="Q367" i="8"/>
  <c r="Q379" i="8"/>
  <c r="Q391" i="8"/>
  <c r="Q403" i="8"/>
  <c r="Q415" i="8"/>
  <c r="Q427" i="8"/>
  <c r="Q439" i="8"/>
  <c r="Q451" i="8"/>
  <c r="Q463" i="8"/>
  <c r="Q475" i="8"/>
  <c r="Q487" i="8"/>
  <c r="Q499" i="8"/>
  <c r="Q511" i="8"/>
  <c r="Q523" i="8"/>
  <c r="Q535" i="8"/>
  <c r="Q547" i="8"/>
  <c r="Q559" i="8"/>
  <c r="Q571" i="8"/>
  <c r="Q583" i="8"/>
  <c r="Q595" i="8"/>
  <c r="Q607" i="8"/>
  <c r="Q619" i="8"/>
  <c r="Q631" i="8"/>
  <c r="Q643" i="8"/>
  <c r="Q655" i="8"/>
  <c r="Q667" i="8"/>
  <c r="Q679" i="8"/>
  <c r="Q691" i="8"/>
  <c r="Q703" i="8"/>
  <c r="Q715" i="8"/>
  <c r="Q727" i="8"/>
  <c r="Q739" i="8"/>
  <c r="Q751" i="8"/>
  <c r="Q763" i="8"/>
  <c r="Q775" i="8"/>
  <c r="Q787" i="8"/>
  <c r="Q799" i="8"/>
  <c r="Q811" i="8"/>
  <c r="Q823" i="8"/>
  <c r="Q835" i="8"/>
  <c r="Q847" i="8"/>
  <c r="Q859" i="8"/>
  <c r="Q871" i="8"/>
  <c r="Q883" i="8"/>
  <c r="Q895" i="8"/>
  <c r="S55" i="8"/>
  <c r="S343" i="8"/>
  <c r="S631" i="8"/>
  <c r="S908" i="8"/>
  <c r="S1033" i="8"/>
  <c r="S1105" i="8"/>
  <c r="S1177" i="8"/>
  <c r="S1249" i="8"/>
  <c r="Q53" i="8"/>
  <c r="Q125" i="8"/>
  <c r="Q166" i="8"/>
  <c r="Q185" i="8"/>
  <c r="Q202" i="8"/>
  <c r="Q214" i="8"/>
  <c r="Q226" i="8"/>
  <c r="Q238" i="8"/>
  <c r="Q250" i="8"/>
  <c r="Q262" i="8"/>
  <c r="Q274" i="8"/>
  <c r="Q286" i="8"/>
  <c r="Q298" i="8"/>
  <c r="Q310" i="8"/>
  <c r="Q322" i="8"/>
  <c r="Q334" i="8"/>
  <c r="Q346" i="8"/>
  <c r="Q358" i="8"/>
  <c r="Q370" i="8"/>
  <c r="Q382" i="8"/>
  <c r="Q394" i="8"/>
  <c r="Q406" i="8"/>
  <c r="Q418" i="8"/>
  <c r="Q430" i="8"/>
  <c r="Q442" i="8"/>
  <c r="Q454" i="8"/>
  <c r="Q466" i="8"/>
  <c r="Q478" i="8"/>
  <c r="Q490" i="8"/>
  <c r="Q502" i="8"/>
  <c r="Q514" i="8"/>
  <c r="Q526" i="8"/>
  <c r="Q538" i="8"/>
  <c r="Q550" i="8"/>
  <c r="Q562" i="8"/>
  <c r="Q574" i="8"/>
  <c r="Q586" i="8"/>
  <c r="Q598" i="8"/>
  <c r="Q610" i="8"/>
  <c r="Q622" i="8"/>
  <c r="Q634" i="8"/>
  <c r="Q646" i="8"/>
  <c r="Q658" i="8"/>
  <c r="Q670" i="8"/>
  <c r="Q682" i="8"/>
  <c r="Q694" i="8"/>
  <c r="Q706" i="8"/>
  <c r="Q718" i="8"/>
  <c r="Q730" i="8"/>
  <c r="Q742" i="8"/>
  <c r="Q754" i="8"/>
  <c r="Q766" i="8"/>
  <c r="Q778" i="8"/>
  <c r="Q790" i="8"/>
  <c r="Q802" i="8"/>
  <c r="Q814" i="8"/>
  <c r="Q826" i="8"/>
  <c r="Q838" i="8"/>
  <c r="Q850" i="8"/>
  <c r="Q862" i="8"/>
  <c r="Q874" i="8"/>
  <c r="Q886" i="8"/>
  <c r="Q898" i="8"/>
  <c r="Q910" i="8"/>
  <c r="Q922" i="8"/>
  <c r="Q934" i="8"/>
  <c r="Q946" i="8"/>
  <c r="Q958" i="8"/>
  <c r="Q970" i="8"/>
  <c r="Q982" i="8"/>
  <c r="Q994" i="8"/>
  <c r="Q1006" i="8"/>
  <c r="Q1018" i="8"/>
  <c r="S296" i="8"/>
  <c r="S1238" i="8"/>
  <c r="Q114" i="8"/>
  <c r="Q237" i="8"/>
  <c r="Q309" i="8"/>
  <c r="Q381" i="8"/>
  <c r="Q453" i="8"/>
  <c r="Q525" i="8"/>
  <c r="Q597" i="8"/>
  <c r="Q669" i="8"/>
  <c r="Q741" i="8"/>
  <c r="Q813" i="8"/>
  <c r="Q884" i="8"/>
  <c r="Q919" i="8"/>
  <c r="Q945" i="8"/>
  <c r="Q978" i="8"/>
  <c r="Q1004" i="8"/>
  <c r="Q1030" i="8"/>
  <c r="Q1043" i="8"/>
  <c r="Q1055" i="8"/>
  <c r="Q1067" i="8"/>
  <c r="Q1079" i="8"/>
  <c r="Q1091" i="8"/>
  <c r="Q1103" i="8"/>
  <c r="Q1115" i="8"/>
  <c r="Q1127" i="8"/>
  <c r="Q1139" i="8"/>
  <c r="Q1151" i="8"/>
  <c r="Q1163" i="8"/>
  <c r="Q1175" i="8"/>
  <c r="Q1187" i="8"/>
  <c r="Q1199" i="8"/>
  <c r="Q1211" i="8"/>
  <c r="Q1223" i="8"/>
  <c r="Q1235" i="8"/>
  <c r="Q1247" i="8"/>
  <c r="Q1259" i="8"/>
  <c r="Q1271" i="8"/>
  <c r="Q1283" i="8"/>
  <c r="S583" i="8"/>
  <c r="Q161" i="8"/>
  <c r="Q248" i="8"/>
  <c r="Q320" i="8"/>
  <c r="Q392" i="8"/>
  <c r="Q464" i="8"/>
  <c r="Q536" i="8"/>
  <c r="Q608" i="8"/>
  <c r="Q680" i="8"/>
  <c r="Q752" i="8"/>
  <c r="Q824" i="8"/>
  <c r="Q885" i="8"/>
  <c r="Q920" i="8"/>
  <c r="Q953" i="8"/>
  <c r="Q979" i="8"/>
  <c r="Q1005" i="8"/>
  <c r="Q1031" i="8"/>
  <c r="Q1044" i="8"/>
  <c r="Q1056" i="8"/>
  <c r="Q1068" i="8"/>
  <c r="Q1080" i="8"/>
  <c r="Q1092" i="8"/>
  <c r="Q1104" i="8"/>
  <c r="Q1116" i="8"/>
  <c r="Q1128" i="8"/>
  <c r="Q1140" i="8"/>
  <c r="Q1152" i="8"/>
  <c r="Q1164" i="8"/>
  <c r="Q1176" i="8"/>
  <c r="Q1188" i="8"/>
  <c r="Q1200" i="8"/>
  <c r="Q1212" i="8"/>
  <c r="Q1224" i="8"/>
  <c r="Q1236" i="8"/>
  <c r="Q1248" i="8"/>
  <c r="Q1260" i="8"/>
  <c r="Q1272" i="8"/>
  <c r="Q1284" i="8"/>
  <c r="S584" i="8"/>
  <c r="Q162" i="8"/>
  <c r="Q249" i="8"/>
  <c r="Q321" i="8"/>
  <c r="Q393" i="8"/>
  <c r="Q465" i="8"/>
  <c r="Q537" i="8"/>
  <c r="Q609" i="8"/>
  <c r="Q681" i="8"/>
  <c r="Q753" i="8"/>
  <c r="Q825" i="8"/>
  <c r="Q894" i="8"/>
  <c r="Q921" i="8"/>
  <c r="Q954" i="8"/>
  <c r="Q980" i="8"/>
  <c r="Q1013" i="8"/>
  <c r="Q1033" i="8"/>
  <c r="Q1045" i="8"/>
  <c r="Q1057" i="8"/>
  <c r="Q1069" i="8"/>
  <c r="Q1081" i="8"/>
  <c r="Q1093" i="8"/>
  <c r="Q1105" i="8"/>
  <c r="Q1117" i="8"/>
  <c r="Q1129" i="8"/>
  <c r="Q1141" i="8"/>
  <c r="Q1153" i="8"/>
  <c r="Q1165" i="8"/>
  <c r="Q1177" i="8"/>
  <c r="Q1189" i="8"/>
  <c r="Q1201" i="8"/>
  <c r="Q1213" i="8"/>
  <c r="Q1225" i="8"/>
  <c r="Q1237" i="8"/>
  <c r="Q1249" i="8"/>
  <c r="Q1261" i="8"/>
  <c r="Q1273" i="8"/>
  <c r="Q1285" i="8"/>
  <c r="S871" i="8"/>
  <c r="Q183" i="8"/>
  <c r="Q260" i="8"/>
  <c r="Q332" i="8"/>
  <c r="Q404" i="8"/>
  <c r="Q476" i="8"/>
  <c r="Q548" i="8"/>
  <c r="Q620" i="8"/>
  <c r="Q692" i="8"/>
  <c r="Q764" i="8"/>
  <c r="Q836" i="8"/>
  <c r="Q896" i="8"/>
  <c r="Q929" i="8"/>
  <c r="Q955" i="8"/>
  <c r="Q981" i="8"/>
  <c r="Q1014" i="8"/>
  <c r="Q1034" i="8"/>
  <c r="Q1046" i="8"/>
  <c r="Q1058" i="8"/>
  <c r="Q1070" i="8"/>
  <c r="Q1082" i="8"/>
  <c r="Q1094" i="8"/>
  <c r="Q1106" i="8"/>
  <c r="Q1118" i="8"/>
  <c r="Q1130" i="8"/>
  <c r="Q1142" i="8"/>
  <c r="Q1154" i="8"/>
  <c r="Q1166" i="8"/>
  <c r="Q1178" i="8"/>
  <c r="Q1190" i="8"/>
  <c r="Q1202" i="8"/>
  <c r="Q1214" i="8"/>
  <c r="Q1226" i="8"/>
  <c r="Q1238" i="8"/>
  <c r="Q1250" i="8"/>
  <c r="Q1262" i="8"/>
  <c r="Q1274" i="8"/>
  <c r="Q6" i="8"/>
  <c r="S872" i="8"/>
  <c r="Q184" i="8"/>
  <c r="Q261" i="8"/>
  <c r="Q333" i="8"/>
  <c r="Q405" i="8"/>
  <c r="Q477" i="8"/>
  <c r="Q549" i="8"/>
  <c r="Q621" i="8"/>
  <c r="Q693" i="8"/>
  <c r="Q765" i="8"/>
  <c r="Q837" i="8"/>
  <c r="Q897" i="8"/>
  <c r="Q930" i="8"/>
  <c r="Q956" i="8"/>
  <c r="Q989" i="8"/>
  <c r="Q1015" i="8"/>
  <c r="Q1035" i="8"/>
  <c r="Q1047" i="8"/>
  <c r="Q1059" i="8"/>
  <c r="Q1071" i="8"/>
  <c r="Q1083" i="8"/>
  <c r="Q1095" i="8"/>
  <c r="Q1107" i="8"/>
  <c r="Q1119" i="8"/>
  <c r="Q1131" i="8"/>
  <c r="Q1143" i="8"/>
  <c r="Q1155" i="8"/>
  <c r="Q1167" i="8"/>
  <c r="Q1179" i="8"/>
  <c r="Q1191" i="8"/>
  <c r="Q1203" i="8"/>
  <c r="Q1215" i="8"/>
  <c r="Q1227" i="8"/>
  <c r="Q1239" i="8"/>
  <c r="Q1251" i="8"/>
  <c r="Q1263" i="8"/>
  <c r="Q1275" i="8"/>
  <c r="S1018" i="8"/>
  <c r="Q200" i="8"/>
  <c r="Q272" i="8"/>
  <c r="Q344" i="8"/>
  <c r="Q416" i="8"/>
  <c r="Q488" i="8"/>
  <c r="Q560" i="8"/>
  <c r="Q632" i="8"/>
  <c r="Q704" i="8"/>
  <c r="Q776" i="8"/>
  <c r="Q848" i="8"/>
  <c r="Q905" i="8"/>
  <c r="Q931" i="8"/>
  <c r="Q957" i="8"/>
  <c r="Q990" i="8"/>
  <c r="Q1016" i="8"/>
  <c r="Q1036" i="8"/>
  <c r="Q1048" i="8"/>
  <c r="Q1060" i="8"/>
  <c r="Q1072" i="8"/>
  <c r="Q1084" i="8"/>
  <c r="Q1096" i="8"/>
  <c r="Q1108" i="8"/>
  <c r="Q1120" i="8"/>
  <c r="Q1132" i="8"/>
  <c r="Q1144" i="8"/>
  <c r="Q1156" i="8"/>
  <c r="Q1168" i="8"/>
  <c r="Q1180" i="8"/>
  <c r="Q1192" i="8"/>
  <c r="Q1204" i="8"/>
  <c r="Q1216" i="8"/>
  <c r="Q1228" i="8"/>
  <c r="Q1240" i="8"/>
  <c r="Q1252" i="8"/>
  <c r="Q1264" i="8"/>
  <c r="Q1276" i="8"/>
  <c r="S1020" i="8"/>
  <c r="Q201" i="8"/>
  <c r="Q273" i="8"/>
  <c r="Q345" i="8"/>
  <c r="Q417" i="8"/>
  <c r="Q489" i="8"/>
  <c r="Q561" i="8"/>
  <c r="Q633" i="8"/>
  <c r="Q705" i="8"/>
  <c r="Q777" i="8"/>
  <c r="Q849" i="8"/>
  <c r="Q906" i="8"/>
  <c r="Q932" i="8"/>
  <c r="Q965" i="8"/>
  <c r="Q991" i="8"/>
  <c r="Q1017" i="8"/>
  <c r="Q1037" i="8"/>
  <c r="Q1049" i="8"/>
  <c r="Q1061" i="8"/>
  <c r="Q1073" i="8"/>
  <c r="Q1085" i="8"/>
  <c r="Q1097" i="8"/>
  <c r="Q1109" i="8"/>
  <c r="Q1121" i="8"/>
  <c r="Q1133" i="8"/>
  <c r="Q1145" i="8"/>
  <c r="Q1157" i="8"/>
  <c r="Q1169" i="8"/>
  <c r="Q1181" i="8"/>
  <c r="Q1193" i="8"/>
  <c r="Q1205" i="8"/>
  <c r="Q1217" i="8"/>
  <c r="Q1229" i="8"/>
  <c r="Q1241" i="8"/>
  <c r="Q1253" i="8"/>
  <c r="Q1265" i="8"/>
  <c r="Q1277" i="8"/>
  <c r="S1093" i="8"/>
  <c r="Q212" i="8"/>
  <c r="Q284" i="8"/>
  <c r="Q356" i="8"/>
  <c r="Q428" i="8"/>
  <c r="Q500" i="8"/>
  <c r="Q572" i="8"/>
  <c r="Q644" i="8"/>
  <c r="Q716" i="8"/>
  <c r="Q788" i="8"/>
  <c r="Q860" i="8"/>
  <c r="Q907" i="8"/>
  <c r="Q933" i="8"/>
  <c r="Q966" i="8"/>
  <c r="Q992" i="8"/>
  <c r="Q1025" i="8"/>
  <c r="Q1038" i="8"/>
  <c r="Q1050" i="8"/>
  <c r="Q1062" i="8"/>
  <c r="Q1074" i="8"/>
  <c r="Q1086" i="8"/>
  <c r="Q1098" i="8"/>
  <c r="Q1110" i="8"/>
  <c r="Q1122" i="8"/>
  <c r="Q1134" i="8"/>
  <c r="Q1146" i="8"/>
  <c r="Q1158" i="8"/>
  <c r="Q1170" i="8"/>
  <c r="Q1182" i="8"/>
  <c r="Q1194" i="8"/>
  <c r="Q1206" i="8"/>
  <c r="Q1218" i="8"/>
  <c r="Q1230" i="8"/>
  <c r="Q1242" i="8"/>
  <c r="Q1254" i="8"/>
  <c r="Q1266" i="8"/>
  <c r="Q1278" i="8"/>
  <c r="S1094" i="8"/>
  <c r="Q213" i="8"/>
  <c r="Q285" i="8"/>
  <c r="Q357" i="8"/>
  <c r="Q429" i="8"/>
  <c r="Q501" i="8"/>
  <c r="Q573" i="8"/>
  <c r="Q645" i="8"/>
  <c r="Q717" i="8"/>
  <c r="Q789" i="8"/>
  <c r="Q861" i="8"/>
  <c r="Q908" i="8"/>
  <c r="Q941" i="8"/>
  <c r="Q967" i="8"/>
  <c r="Q993" i="8"/>
  <c r="Q1026" i="8"/>
  <c r="Q1039" i="8"/>
  <c r="Q1051" i="8"/>
  <c r="Q1063" i="8"/>
  <c r="Q1075" i="8"/>
  <c r="Q1087" i="8"/>
  <c r="Q1099" i="8"/>
  <c r="Q1111" i="8"/>
  <c r="Q1123" i="8"/>
  <c r="Q1135" i="8"/>
  <c r="Q1147" i="8"/>
  <c r="Q1159" i="8"/>
  <c r="Q1171" i="8"/>
  <c r="Q1183" i="8"/>
  <c r="Q1195" i="8"/>
  <c r="Q1207" i="8"/>
  <c r="Q1219" i="8"/>
  <c r="Q1231" i="8"/>
  <c r="Q1243" i="8"/>
  <c r="Q1255" i="8"/>
  <c r="Q1267" i="8"/>
  <c r="Q1279" i="8"/>
  <c r="S7" i="8"/>
  <c r="S1165" i="8"/>
  <c r="Q41" i="8"/>
  <c r="Q224" i="8"/>
  <c r="Q296" i="8"/>
  <c r="Q368" i="8"/>
  <c r="Q440" i="8"/>
  <c r="Q512" i="8"/>
  <c r="Q584" i="8"/>
  <c r="Q656" i="8"/>
  <c r="Q728" i="8"/>
  <c r="Q800" i="8"/>
  <c r="Q872" i="8"/>
  <c r="Q909" i="8"/>
  <c r="Q942" i="8"/>
  <c r="Q968" i="8"/>
  <c r="Q1001" i="8"/>
  <c r="Q1027" i="8"/>
  <c r="Q1040" i="8"/>
  <c r="Q1052" i="8"/>
  <c r="Q1064" i="8"/>
  <c r="Q1076" i="8"/>
  <c r="Q1088" i="8"/>
  <c r="Q1100" i="8"/>
  <c r="Q1112" i="8"/>
  <c r="Q1124" i="8"/>
  <c r="Q1136" i="8"/>
  <c r="Q1148" i="8"/>
  <c r="Q1160" i="8"/>
  <c r="Q1172" i="8"/>
  <c r="Q1184" i="8"/>
  <c r="Q1196" i="8"/>
  <c r="Q1208" i="8"/>
  <c r="Q1220" i="8"/>
  <c r="Q1232" i="8"/>
  <c r="Q1244" i="8"/>
  <c r="Q1256" i="8"/>
  <c r="Q1268" i="8"/>
  <c r="Q1280" i="8"/>
  <c r="S295" i="8"/>
  <c r="S1237" i="8"/>
  <c r="Q113" i="8"/>
  <c r="Q236" i="8"/>
  <c r="Q308" i="8"/>
  <c r="Q380" i="8"/>
  <c r="Q452" i="8"/>
  <c r="Q524" i="8"/>
  <c r="Q596" i="8"/>
  <c r="Q668" i="8"/>
  <c r="Q740" i="8"/>
  <c r="Q812" i="8"/>
  <c r="Q882" i="8"/>
  <c r="Q918" i="8"/>
  <c r="Q944" i="8"/>
  <c r="Q977" i="8"/>
  <c r="Q1003" i="8"/>
  <c r="Q1029" i="8"/>
  <c r="Q1042" i="8"/>
  <c r="Q1054" i="8"/>
  <c r="Q1066" i="8"/>
  <c r="Q1078" i="8"/>
  <c r="Q1090" i="8"/>
  <c r="Q1102" i="8"/>
  <c r="Q1114" i="8"/>
  <c r="Q1126" i="8"/>
  <c r="Q1138" i="8"/>
  <c r="Q1150" i="8"/>
  <c r="Q1162" i="8"/>
  <c r="Q1174" i="8"/>
  <c r="Q1186" i="8"/>
  <c r="Q1198" i="8"/>
  <c r="Q1210" i="8"/>
  <c r="Q1222" i="8"/>
  <c r="Q1234" i="8"/>
  <c r="Q1246" i="8"/>
  <c r="Q1258" i="8"/>
  <c r="Q1270" i="8"/>
  <c r="Q1282" i="8"/>
  <c r="Q225" i="8"/>
  <c r="Q969" i="8"/>
  <c r="Q1149" i="8"/>
  <c r="Q297" i="8"/>
  <c r="Q1002" i="8"/>
  <c r="Q1161" i="8"/>
  <c r="Q369" i="8"/>
  <c r="Q1028" i="8"/>
  <c r="Q1173" i="8"/>
  <c r="Q441" i="8"/>
  <c r="Q1041" i="8"/>
  <c r="Q1185" i="8"/>
  <c r="Q513" i="8"/>
  <c r="Q1053" i="8"/>
  <c r="Q1197" i="8"/>
  <c r="Q585" i="8"/>
  <c r="Q1065" i="8"/>
  <c r="Q1209" i="8"/>
  <c r="Q657" i="8"/>
  <c r="Q1077" i="8"/>
  <c r="Q1221" i="8"/>
  <c r="Q729" i="8"/>
  <c r="Q1089" i="8"/>
  <c r="Q1233" i="8"/>
  <c r="Q801" i="8"/>
  <c r="Q1101" i="8"/>
  <c r="Q1245" i="8"/>
  <c r="S8" i="8"/>
  <c r="Q873" i="8"/>
  <c r="Q1113" i="8"/>
  <c r="Q1257" i="8"/>
  <c r="S1166" i="8"/>
  <c r="Q917" i="8"/>
  <c r="Q1125" i="8"/>
  <c r="Q1269" i="8"/>
  <c r="Q42" i="8"/>
  <c r="Q943" i="8"/>
  <c r="Q1137" i="8"/>
  <c r="Q1281" i="8"/>
  <c r="S25" i="7"/>
  <c r="S23" i="7"/>
  <c r="S13" i="7"/>
  <c r="S11" i="7"/>
  <c r="S44" i="7"/>
  <c r="S34" i="7"/>
  <c r="S32" i="7"/>
  <c r="S21" i="7"/>
  <c r="S9" i="7"/>
  <c r="S42" i="7"/>
  <c r="S30" i="7"/>
  <c r="S20" i="7"/>
  <c r="S8" i="7"/>
  <c r="S41" i="7"/>
  <c r="S29" i="7"/>
  <c r="S19" i="7"/>
  <c r="S7" i="7"/>
  <c r="S40" i="7"/>
  <c r="S18" i="7"/>
  <c r="S39" i="7"/>
  <c r="S6" i="7"/>
  <c r="S17" i="7"/>
  <c r="S38" i="7"/>
  <c r="S28" i="7"/>
  <c r="S16" i="7"/>
  <c r="S37" i="7"/>
  <c r="S27" i="7"/>
  <c r="S15" i="7"/>
  <c r="S36" i="7"/>
  <c r="S26" i="7"/>
  <c r="S14" i="7"/>
  <c r="S35" i="7"/>
  <c r="S24" i="7"/>
  <c r="S12" i="7"/>
  <c r="S45" i="7"/>
  <c r="S33" i="7"/>
  <c r="S22" i="7"/>
  <c r="S10" i="7"/>
  <c r="S43" i="7"/>
  <c r="S31" i="7"/>
  <c r="SZ46" i="3" l="1"/>
  <c r="SY47" i="3"/>
  <c r="AMU50" i="3"/>
  <c r="AMT51" i="3"/>
  <c r="H16" i="3"/>
  <c r="L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6" i="5"/>
  <c r="I6" i="5"/>
  <c r="G6" i="5"/>
  <c r="M6" i="5" s="1"/>
  <c r="A8" i="5"/>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7" i="5"/>
  <c r="T77" i="6"/>
  <c r="K7" i="6"/>
  <c r="T7" i="6" s="1"/>
  <c r="K8" i="6"/>
  <c r="T8" i="6" s="1"/>
  <c r="K9" i="6"/>
  <c r="T9" i="6" s="1"/>
  <c r="K10" i="6"/>
  <c r="T10" i="6" s="1"/>
  <c r="K11" i="6"/>
  <c r="T11" i="6" s="1"/>
  <c r="K12" i="6"/>
  <c r="T12" i="6" s="1"/>
  <c r="K13" i="6"/>
  <c r="T13" i="6" s="1"/>
  <c r="K14" i="6"/>
  <c r="T14" i="6" s="1"/>
  <c r="K15" i="6"/>
  <c r="T15" i="6" s="1"/>
  <c r="K16" i="6"/>
  <c r="T16" i="6" s="1"/>
  <c r="K17" i="6"/>
  <c r="T17" i="6" s="1"/>
  <c r="K18" i="6"/>
  <c r="T18" i="6" s="1"/>
  <c r="K19" i="6"/>
  <c r="T19" i="6" s="1"/>
  <c r="K20" i="6"/>
  <c r="T20" i="6" s="1"/>
  <c r="K21" i="6"/>
  <c r="T21" i="6" s="1"/>
  <c r="K22" i="6"/>
  <c r="T22" i="6" s="1"/>
  <c r="K23" i="6"/>
  <c r="T23" i="6" s="1"/>
  <c r="K24" i="6"/>
  <c r="T24" i="6" s="1"/>
  <c r="K25" i="6"/>
  <c r="T25" i="6" s="1"/>
  <c r="K26" i="6"/>
  <c r="T26" i="6" s="1"/>
  <c r="K27" i="6"/>
  <c r="T27" i="6" s="1"/>
  <c r="K28" i="6"/>
  <c r="T28" i="6" s="1"/>
  <c r="K29" i="6"/>
  <c r="T29" i="6" s="1"/>
  <c r="K30" i="6"/>
  <c r="T30" i="6" s="1"/>
  <c r="K31" i="6"/>
  <c r="T31" i="6" s="1"/>
  <c r="K32" i="6"/>
  <c r="T32" i="6" s="1"/>
  <c r="K33" i="6"/>
  <c r="T33" i="6" s="1"/>
  <c r="K34" i="6"/>
  <c r="T34" i="6" s="1"/>
  <c r="K35" i="6"/>
  <c r="T35" i="6" s="1"/>
  <c r="K36" i="6"/>
  <c r="T36" i="6" s="1"/>
  <c r="K37" i="6"/>
  <c r="T37" i="6" s="1"/>
  <c r="K38" i="6"/>
  <c r="T38" i="6" s="1"/>
  <c r="K39" i="6"/>
  <c r="T39" i="6" s="1"/>
  <c r="K40" i="6"/>
  <c r="T40" i="6" s="1"/>
  <c r="K41" i="6"/>
  <c r="T41" i="6" s="1"/>
  <c r="K42" i="6"/>
  <c r="T42" i="6" s="1"/>
  <c r="K43" i="6"/>
  <c r="T43" i="6" s="1"/>
  <c r="K44" i="6"/>
  <c r="T44" i="6" s="1"/>
  <c r="K45" i="6"/>
  <c r="T45" i="6" s="1"/>
  <c r="K46" i="6"/>
  <c r="T46" i="6" s="1"/>
  <c r="K47" i="6"/>
  <c r="T47" i="6" s="1"/>
  <c r="K48" i="6"/>
  <c r="T48" i="6" s="1"/>
  <c r="K49" i="6"/>
  <c r="T49" i="6" s="1"/>
  <c r="K50" i="6"/>
  <c r="T50" i="6" s="1"/>
  <c r="K51" i="6"/>
  <c r="T51" i="6" s="1"/>
  <c r="K52" i="6"/>
  <c r="T52" i="6" s="1"/>
  <c r="K53" i="6"/>
  <c r="T53" i="6" s="1"/>
  <c r="K54" i="6"/>
  <c r="T54" i="6" s="1"/>
  <c r="K55" i="6"/>
  <c r="T55" i="6" s="1"/>
  <c r="K56" i="6"/>
  <c r="T56" i="6" s="1"/>
  <c r="K57" i="6"/>
  <c r="T57" i="6" s="1"/>
  <c r="K58" i="6"/>
  <c r="T58" i="6" s="1"/>
  <c r="K59" i="6"/>
  <c r="T59" i="6" s="1"/>
  <c r="K60" i="6"/>
  <c r="T60" i="6" s="1"/>
  <c r="K61" i="6"/>
  <c r="T61" i="6" s="1"/>
  <c r="K62" i="6"/>
  <c r="T62" i="6" s="1"/>
  <c r="K63" i="6"/>
  <c r="T63" i="6" s="1"/>
  <c r="K64" i="6"/>
  <c r="T64" i="6" s="1"/>
  <c r="K65" i="6"/>
  <c r="T65" i="6" s="1"/>
  <c r="K66" i="6"/>
  <c r="T66" i="6" s="1"/>
  <c r="K67" i="6"/>
  <c r="T67" i="6" s="1"/>
  <c r="K68" i="6"/>
  <c r="T68" i="6" s="1"/>
  <c r="K69" i="6"/>
  <c r="T69" i="6" s="1"/>
  <c r="K70" i="6"/>
  <c r="T70" i="6" s="1"/>
  <c r="K71" i="6"/>
  <c r="T71" i="6" s="1"/>
  <c r="K72" i="6"/>
  <c r="T72" i="6" s="1"/>
  <c r="K73" i="6"/>
  <c r="T73" i="6" s="1"/>
  <c r="K74" i="6"/>
  <c r="T74" i="6" s="1"/>
  <c r="K75" i="6"/>
  <c r="T75" i="6" s="1"/>
  <c r="K76" i="6"/>
  <c r="P76" i="6" s="1"/>
  <c r="K77" i="6"/>
  <c r="K78" i="6"/>
  <c r="T78" i="6" s="1"/>
  <c r="K79" i="6"/>
  <c r="T79" i="6" s="1"/>
  <c r="K80" i="6"/>
  <c r="T80" i="6" s="1"/>
  <c r="K81" i="6"/>
  <c r="T81" i="6" s="1"/>
  <c r="K82" i="6"/>
  <c r="T82" i="6" s="1"/>
  <c r="I7" i="6"/>
  <c r="P7" i="6" s="1"/>
  <c r="I8" i="6"/>
  <c r="P8" i="6" s="1"/>
  <c r="I9" i="6"/>
  <c r="I10" i="6"/>
  <c r="R10" i="6" s="1"/>
  <c r="I11" i="6"/>
  <c r="R11" i="6" s="1"/>
  <c r="I12" i="6"/>
  <c r="R12" i="6" s="1"/>
  <c r="I13" i="6"/>
  <c r="R13" i="6" s="1"/>
  <c r="I14" i="6"/>
  <c r="R14" i="6" s="1"/>
  <c r="I15" i="6"/>
  <c r="R15" i="6" s="1"/>
  <c r="I16" i="6"/>
  <c r="R16" i="6" s="1"/>
  <c r="I17" i="6"/>
  <c r="P17" i="6" s="1"/>
  <c r="I18" i="6"/>
  <c r="I19" i="6"/>
  <c r="P19" i="6" s="1"/>
  <c r="I20" i="6"/>
  <c r="P20" i="6" s="1"/>
  <c r="I21" i="6"/>
  <c r="I22" i="6"/>
  <c r="R22" i="6" s="1"/>
  <c r="I23" i="6"/>
  <c r="R23" i="6" s="1"/>
  <c r="I24" i="6"/>
  <c r="R24" i="6" s="1"/>
  <c r="I25" i="6"/>
  <c r="R25" i="6" s="1"/>
  <c r="I26" i="6"/>
  <c r="R26" i="6" s="1"/>
  <c r="I27" i="6"/>
  <c r="R27" i="6" s="1"/>
  <c r="I28" i="6"/>
  <c r="R28" i="6" s="1"/>
  <c r="I29" i="6"/>
  <c r="P29" i="6" s="1"/>
  <c r="I30" i="6"/>
  <c r="I31" i="6"/>
  <c r="P31" i="6" s="1"/>
  <c r="I32" i="6"/>
  <c r="P32" i="6" s="1"/>
  <c r="I33" i="6"/>
  <c r="I34" i="6"/>
  <c r="R34" i="6" s="1"/>
  <c r="I35" i="6"/>
  <c r="R35" i="6" s="1"/>
  <c r="I36" i="6"/>
  <c r="R36" i="6" s="1"/>
  <c r="I37" i="6"/>
  <c r="R37" i="6" s="1"/>
  <c r="I38" i="6"/>
  <c r="R38" i="6" s="1"/>
  <c r="I39" i="6"/>
  <c r="R39" i="6" s="1"/>
  <c r="I40" i="6"/>
  <c r="R40" i="6" s="1"/>
  <c r="I41" i="6"/>
  <c r="P41" i="6" s="1"/>
  <c r="I42" i="6"/>
  <c r="I43" i="6"/>
  <c r="P43" i="6" s="1"/>
  <c r="I44" i="6"/>
  <c r="P44" i="6" s="1"/>
  <c r="I45" i="6"/>
  <c r="I46" i="6"/>
  <c r="R46" i="6" s="1"/>
  <c r="I47" i="6"/>
  <c r="R47" i="6" s="1"/>
  <c r="I48" i="6"/>
  <c r="I49" i="6"/>
  <c r="R49" i="6" s="1"/>
  <c r="I50" i="6"/>
  <c r="R50" i="6" s="1"/>
  <c r="I51" i="6"/>
  <c r="R51" i="6" s="1"/>
  <c r="I52" i="6"/>
  <c r="R52" i="6" s="1"/>
  <c r="I53" i="6"/>
  <c r="P53" i="6" s="1"/>
  <c r="I54" i="6"/>
  <c r="I55" i="6"/>
  <c r="P55" i="6" s="1"/>
  <c r="I56" i="6"/>
  <c r="P56" i="6" s="1"/>
  <c r="I57" i="6"/>
  <c r="I58" i="6"/>
  <c r="R58" i="6" s="1"/>
  <c r="I59" i="6"/>
  <c r="R59" i="6" s="1"/>
  <c r="I60" i="6"/>
  <c r="R60" i="6" s="1"/>
  <c r="I61" i="6"/>
  <c r="R61" i="6" s="1"/>
  <c r="I62" i="6"/>
  <c r="R62" i="6" s="1"/>
  <c r="I63" i="6"/>
  <c r="R63" i="6" s="1"/>
  <c r="I64" i="6"/>
  <c r="R64" i="6" s="1"/>
  <c r="I65" i="6"/>
  <c r="P65" i="6" s="1"/>
  <c r="I66" i="6"/>
  <c r="I67" i="6"/>
  <c r="P67" i="6" s="1"/>
  <c r="I68" i="6"/>
  <c r="P68" i="6" s="1"/>
  <c r="I69" i="6"/>
  <c r="I70" i="6"/>
  <c r="R70" i="6" s="1"/>
  <c r="I71" i="6"/>
  <c r="R71" i="6" s="1"/>
  <c r="I72" i="6"/>
  <c r="R72" i="6" s="1"/>
  <c r="I73" i="6"/>
  <c r="R73" i="6" s="1"/>
  <c r="I74" i="6"/>
  <c r="R74" i="6" s="1"/>
  <c r="I75" i="6"/>
  <c r="R75" i="6" s="1"/>
  <c r="I76" i="6"/>
  <c r="R76" i="6" s="1"/>
  <c r="I77" i="6"/>
  <c r="P77" i="6" s="1"/>
  <c r="I78" i="6"/>
  <c r="R78" i="6" s="1"/>
  <c r="I79" i="6"/>
  <c r="R79" i="6" s="1"/>
  <c r="I80" i="6"/>
  <c r="R80" i="6" s="1"/>
  <c r="I81" i="6"/>
  <c r="R81" i="6" s="1"/>
  <c r="I82" i="6"/>
  <c r="R82" i="6" s="1"/>
  <c r="A70" i="6"/>
  <c r="A71" i="6"/>
  <c r="A72" i="6"/>
  <c r="A73" i="6" s="1"/>
  <c r="A74" i="6" s="1"/>
  <c r="A75" i="6" s="1"/>
  <c r="A76" i="6" s="1"/>
  <c r="A77" i="6" s="1"/>
  <c r="A78" i="6" s="1"/>
  <c r="A79" i="6" s="1"/>
  <c r="A80" i="6" s="1"/>
  <c r="A81" i="6" s="1"/>
  <c r="A82" i="6" s="1"/>
  <c r="N6" i="6"/>
  <c r="M6" i="6"/>
  <c r="L6" i="2"/>
  <c r="K6" i="6"/>
  <c r="T6" i="6" s="1"/>
  <c r="I6" i="6"/>
  <c r="R6" i="6" s="1"/>
  <c r="G6" i="6"/>
  <c r="A25" i="6"/>
  <c r="A26" i="6"/>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8" i="6"/>
  <c r="A9" i="6"/>
  <c r="A10" i="6" s="1"/>
  <c r="A11" i="6" s="1"/>
  <c r="A12" i="6" s="1"/>
  <c r="A13" i="6" s="1"/>
  <c r="A14" i="6" s="1"/>
  <c r="A15" i="6" s="1"/>
  <c r="A16" i="6" s="1"/>
  <c r="A17" i="6" s="1"/>
  <c r="A18" i="6" s="1"/>
  <c r="A19" i="6" s="1"/>
  <c r="A20" i="6" s="1"/>
  <c r="A21" i="6" s="1"/>
  <c r="A22" i="6" s="1"/>
  <c r="A23" i="6" s="1"/>
  <c r="A24" i="6" s="1"/>
  <c r="A7" i="6"/>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M6" i="4"/>
  <c r="K6" i="4"/>
  <c r="I6" i="4"/>
  <c r="N6" i="4"/>
  <c r="A7" i="4"/>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M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 i="2"/>
  <c r="M6" i="1"/>
  <c r="D16" i="1" s="1"/>
  <c r="G7" i="1"/>
  <c r="A7" i="2"/>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I8" i="1"/>
  <c r="I9" i="1"/>
  <c r="I10" i="1"/>
  <c r="I11" i="1"/>
  <c r="I12" i="1"/>
  <c r="I13" i="1" s="1"/>
  <c r="I14" i="1" s="1"/>
  <c r="I15" i="1" s="1"/>
  <c r="TA46" i="3" l="1"/>
  <c r="SZ47" i="3"/>
  <c r="AMV50" i="3"/>
  <c r="AMU51" i="3"/>
  <c r="O6" i="2"/>
  <c r="O645" i="2"/>
  <c r="O633" i="2"/>
  <c r="O621" i="2"/>
  <c r="O609" i="2"/>
  <c r="O597" i="2"/>
  <c r="O585" i="2"/>
  <c r="O573" i="2"/>
  <c r="O561" i="2"/>
  <c r="O549" i="2"/>
  <c r="O537" i="2"/>
  <c r="O525" i="2"/>
  <c r="O513" i="2"/>
  <c r="O501" i="2"/>
  <c r="O489" i="2"/>
  <c r="O477" i="2"/>
  <c r="O465" i="2"/>
  <c r="O453" i="2"/>
  <c r="O441" i="2"/>
  <c r="O429" i="2"/>
  <c r="O417" i="2"/>
  <c r="O405" i="2"/>
  <c r="O393" i="2"/>
  <c r="O381" i="2"/>
  <c r="O369" i="2"/>
  <c r="O357" i="2"/>
  <c r="O345" i="2"/>
  <c r="O333" i="2"/>
  <c r="O321" i="2"/>
  <c r="O309" i="2"/>
  <c r="O297" i="2"/>
  <c r="O285" i="2"/>
  <c r="O273" i="2"/>
  <c r="O261" i="2"/>
  <c r="O249" i="2"/>
  <c r="O237" i="2"/>
  <c r="O225" i="2"/>
  <c r="O213" i="2"/>
  <c r="O201" i="2"/>
  <c r="O189" i="2"/>
  <c r="O177" i="2"/>
  <c r="O165" i="2"/>
  <c r="O153" i="2"/>
  <c r="O141" i="2"/>
  <c r="O129" i="2"/>
  <c r="O117" i="2"/>
  <c r="O105" i="2"/>
  <c r="O93" i="2"/>
  <c r="O81" i="2"/>
  <c r="O69" i="2"/>
  <c r="O57" i="2"/>
  <c r="O45" i="2"/>
  <c r="O33" i="2"/>
  <c r="O21" i="2"/>
  <c r="O9" i="2"/>
  <c r="O634" i="2"/>
  <c r="O622" i="2"/>
  <c r="O610" i="2"/>
  <c r="O598" i="2"/>
  <c r="O586" i="2"/>
  <c r="O574" i="2"/>
  <c r="O562" i="2"/>
  <c r="O550" i="2"/>
  <c r="O538" i="2"/>
  <c r="O526" i="2"/>
  <c r="O514" i="2"/>
  <c r="O502" i="2"/>
  <c r="O490" i="2"/>
  <c r="O478" i="2"/>
  <c r="O466" i="2"/>
  <c r="O454" i="2"/>
  <c r="O442" i="2"/>
  <c r="O430" i="2"/>
  <c r="O418" i="2"/>
  <c r="O406" i="2"/>
  <c r="O394" i="2"/>
  <c r="O382" i="2"/>
  <c r="O370" i="2"/>
  <c r="O358" i="2"/>
  <c r="O346" i="2"/>
  <c r="O334" i="2"/>
  <c r="O322" i="2"/>
  <c r="O310" i="2"/>
  <c r="O298" i="2"/>
  <c r="O286" i="2"/>
  <c r="O274" i="2"/>
  <c r="O262" i="2"/>
  <c r="O250" i="2"/>
  <c r="O238" i="2"/>
  <c r="O226" i="2"/>
  <c r="O214" i="2"/>
  <c r="O202" i="2"/>
  <c r="O190" i="2"/>
  <c r="O178" i="2"/>
  <c r="O166" i="2"/>
  <c r="O154" i="2"/>
  <c r="O142" i="2"/>
  <c r="O130" i="2"/>
  <c r="O118" i="2"/>
  <c r="O106" i="2"/>
  <c r="O94" i="2"/>
  <c r="O82" i="2"/>
  <c r="O70" i="2"/>
  <c r="O58" i="2"/>
  <c r="O46" i="2"/>
  <c r="O34" i="2"/>
  <c r="O22" i="2"/>
  <c r="O10" i="2"/>
  <c r="Q15" i="2"/>
  <c r="Q27" i="2"/>
  <c r="Q39" i="2"/>
  <c r="Q16" i="2"/>
  <c r="Q28" i="2"/>
  <c r="Q40" i="2"/>
  <c r="Q52" i="2"/>
  <c r="Q64" i="2"/>
  <c r="Q76" i="2"/>
  <c r="Q88" i="2"/>
  <c r="Q100" i="2"/>
  <c r="Q112" i="2"/>
  <c r="Q124" i="2"/>
  <c r="Q136" i="2"/>
  <c r="Q148" i="2"/>
  <c r="Q160" i="2"/>
  <c r="Q172" i="2"/>
  <c r="Q184" i="2"/>
  <c r="Q196" i="2"/>
  <c r="Q208" i="2"/>
  <c r="Q220" i="2"/>
  <c r="Q232" i="2"/>
  <c r="Q244" i="2"/>
  <c r="Q256" i="2"/>
  <c r="Q268" i="2"/>
  <c r="Q280" i="2"/>
  <c r="Q292" i="2"/>
  <c r="Q304" i="2"/>
  <c r="Q17" i="2"/>
  <c r="Q29" i="2"/>
  <c r="Q41" i="2"/>
  <c r="Q53" i="2"/>
  <c r="Q65" i="2"/>
  <c r="Q77" i="2"/>
  <c r="Q89" i="2"/>
  <c r="Q101" i="2"/>
  <c r="Q113" i="2"/>
  <c r="Q125" i="2"/>
  <c r="Q137" i="2"/>
  <c r="Q149" i="2"/>
  <c r="Q161" i="2"/>
  <c r="Q173" i="2"/>
  <c r="Q185" i="2"/>
  <c r="Q197" i="2"/>
  <c r="Q209" i="2"/>
  <c r="Q221" i="2"/>
  <c r="Q233" i="2"/>
  <c r="Q245" i="2"/>
  <c r="Q257" i="2"/>
  <c r="Q269" i="2"/>
  <c r="Q281" i="2"/>
  <c r="Q293" i="2"/>
  <c r="Q305" i="2"/>
  <c r="Q18" i="2"/>
  <c r="Q30" i="2"/>
  <c r="Q42" i="2"/>
  <c r="Q54" i="2"/>
  <c r="Q66" i="2"/>
  <c r="Q78" i="2"/>
  <c r="Q90" i="2"/>
  <c r="Q102" i="2"/>
  <c r="Q114" i="2"/>
  <c r="Q126" i="2"/>
  <c r="Q138" i="2"/>
  <c r="Q150" i="2"/>
  <c r="Q162" i="2"/>
  <c r="Q174" i="2"/>
  <c r="Q186" i="2"/>
  <c r="Q198" i="2"/>
  <c r="Q210" i="2"/>
  <c r="Q222" i="2"/>
  <c r="Q234" i="2"/>
  <c r="Q246" i="2"/>
  <c r="Q258" i="2"/>
  <c r="Q270" i="2"/>
  <c r="Q282" i="2"/>
  <c r="Q294" i="2"/>
  <c r="Q306" i="2"/>
  <c r="Q7" i="2"/>
  <c r="Q19" i="2"/>
  <c r="Q31" i="2"/>
  <c r="Q43" i="2"/>
  <c r="Q55" i="2"/>
  <c r="Q67" i="2"/>
  <c r="Q79" i="2"/>
  <c r="Q91" i="2"/>
  <c r="Q103" i="2"/>
  <c r="Q115" i="2"/>
  <c r="Q127" i="2"/>
  <c r="Q139" i="2"/>
  <c r="Q151" i="2"/>
  <c r="Q163" i="2"/>
  <c r="Q175" i="2"/>
  <c r="Q187" i="2"/>
  <c r="Q199" i="2"/>
  <c r="Q211" i="2"/>
  <c r="Q223" i="2"/>
  <c r="Q235" i="2"/>
  <c r="Q247" i="2"/>
  <c r="Q259" i="2"/>
  <c r="Q271" i="2"/>
  <c r="Q283" i="2"/>
  <c r="Q295" i="2"/>
  <c r="Q307" i="2"/>
  <c r="Q8" i="2"/>
  <c r="Q20" i="2"/>
  <c r="Q32" i="2"/>
  <c r="Q44" i="2"/>
  <c r="Q56" i="2"/>
  <c r="Q68" i="2"/>
  <c r="Q80" i="2"/>
  <c r="Q92" i="2"/>
  <c r="Q104" i="2"/>
  <c r="Q116" i="2"/>
  <c r="Q128" i="2"/>
  <c r="Q140" i="2"/>
  <c r="Q152" i="2"/>
  <c r="Q164" i="2"/>
  <c r="Q176" i="2"/>
  <c r="Q188" i="2"/>
  <c r="Q200" i="2"/>
  <c r="Q9" i="2"/>
  <c r="Q21" i="2"/>
  <c r="Q33" i="2"/>
  <c r="Q45" i="2"/>
  <c r="Q57" i="2"/>
  <c r="Q69" i="2"/>
  <c r="Q81" i="2"/>
  <c r="Q93" i="2"/>
  <c r="Q105" i="2"/>
  <c r="Q117" i="2"/>
  <c r="Q129" i="2"/>
  <c r="Q141" i="2"/>
  <c r="Q153" i="2"/>
  <c r="Q165" i="2"/>
  <c r="Q177" i="2"/>
  <c r="Q189" i="2"/>
  <c r="Q201" i="2"/>
  <c r="Q213" i="2"/>
  <c r="Q225" i="2"/>
  <c r="Q237" i="2"/>
  <c r="Q249" i="2"/>
  <c r="Q261" i="2"/>
  <c r="Q273" i="2"/>
  <c r="Q285" i="2"/>
  <c r="Q297" i="2"/>
  <c r="Q309" i="2"/>
  <c r="Q10" i="2"/>
  <c r="Q22" i="2"/>
  <c r="Q34" i="2"/>
  <c r="Q46" i="2"/>
  <c r="Q58" i="2"/>
  <c r="Q11" i="2"/>
  <c r="Q23" i="2"/>
  <c r="Q35" i="2"/>
  <c r="Q47" i="2"/>
  <c r="Q59" i="2"/>
  <c r="Q71" i="2"/>
  <c r="Q83" i="2"/>
  <c r="Q95" i="2"/>
  <c r="Q107" i="2"/>
  <c r="Q119" i="2"/>
  <c r="Q131" i="2"/>
  <c r="Q143" i="2"/>
  <c r="Q155" i="2"/>
  <c r="Q167" i="2"/>
  <c r="Q179" i="2"/>
  <c r="Q191" i="2"/>
  <c r="Q203" i="2"/>
  <c r="Q215" i="2"/>
  <c r="Q227" i="2"/>
  <c r="Q239" i="2"/>
  <c r="Q251" i="2"/>
  <c r="Q263" i="2"/>
  <c r="Q275" i="2"/>
  <c r="Q287" i="2"/>
  <c r="Q299" i="2"/>
  <c r="Q311" i="2"/>
  <c r="Q14" i="2"/>
  <c r="Q26" i="2"/>
  <c r="Q38" i="2"/>
  <c r="Q50" i="2"/>
  <c r="Q62" i="2"/>
  <c r="Q74" i="2"/>
  <c r="Q86" i="2"/>
  <c r="Q98" i="2"/>
  <c r="Q110" i="2"/>
  <c r="Q122" i="2"/>
  <c r="Q134" i="2"/>
  <c r="Q146" i="2"/>
  <c r="Q158" i="2"/>
  <c r="Q170" i="2"/>
  <c r="Q182" i="2"/>
  <c r="Q194" i="2"/>
  <c r="Q206" i="2"/>
  <c r="Q218" i="2"/>
  <c r="Q230" i="2"/>
  <c r="Q242" i="2"/>
  <c r="Q254" i="2"/>
  <c r="Q266" i="2"/>
  <c r="Q278" i="2"/>
  <c r="Q290" i="2"/>
  <c r="Q302" i="2"/>
  <c r="Q314" i="2"/>
  <c r="Q37" i="2"/>
  <c r="Q84" i="2"/>
  <c r="Q120" i="2"/>
  <c r="Q156" i="2"/>
  <c r="Q192" i="2"/>
  <c r="Q224" i="2"/>
  <c r="Q252" i="2"/>
  <c r="Q279" i="2"/>
  <c r="Q310" i="2"/>
  <c r="Q324" i="2"/>
  <c r="Q336" i="2"/>
  <c r="Q348" i="2"/>
  <c r="Q360" i="2"/>
  <c r="Q372" i="2"/>
  <c r="Q384" i="2"/>
  <c r="Q396" i="2"/>
  <c r="Q408" i="2"/>
  <c r="Q420" i="2"/>
  <c r="Q432" i="2"/>
  <c r="Q444" i="2"/>
  <c r="Q456" i="2"/>
  <c r="Q468" i="2"/>
  <c r="Q480" i="2"/>
  <c r="Q492" i="2"/>
  <c r="Q504" i="2"/>
  <c r="Q516" i="2"/>
  <c r="Q528" i="2"/>
  <c r="Q540" i="2"/>
  <c r="Q552" i="2"/>
  <c r="Q564" i="2"/>
  <c r="Q576" i="2"/>
  <c r="Q588" i="2"/>
  <c r="Q600" i="2"/>
  <c r="Q612" i="2"/>
  <c r="Q624" i="2"/>
  <c r="Q636" i="2"/>
  <c r="S8" i="2"/>
  <c r="S20" i="2"/>
  <c r="S32" i="2"/>
  <c r="S44" i="2"/>
  <c r="S56" i="2"/>
  <c r="S68" i="2"/>
  <c r="S80" i="2"/>
  <c r="S92" i="2"/>
  <c r="S104" i="2"/>
  <c r="S116" i="2"/>
  <c r="S128" i="2"/>
  <c r="S140" i="2"/>
  <c r="S152" i="2"/>
  <c r="S164" i="2"/>
  <c r="S176" i="2"/>
  <c r="S188" i="2"/>
  <c r="S200" i="2"/>
  <c r="S212" i="2"/>
  <c r="S224" i="2"/>
  <c r="S236" i="2"/>
  <c r="S248" i="2"/>
  <c r="S260" i="2"/>
  <c r="S272" i="2"/>
  <c r="S284" i="2"/>
  <c r="S296" i="2"/>
  <c r="S308" i="2"/>
  <c r="S320" i="2"/>
  <c r="S332" i="2"/>
  <c r="S344" i="2"/>
  <c r="S356" i="2"/>
  <c r="S368" i="2"/>
  <c r="S380" i="2"/>
  <c r="S392" i="2"/>
  <c r="S404" i="2"/>
  <c r="S416" i="2"/>
  <c r="S428" i="2"/>
  <c r="Q48" i="2"/>
  <c r="Q85" i="2"/>
  <c r="Q121" i="2"/>
  <c r="Q157" i="2"/>
  <c r="Q193" i="2"/>
  <c r="Q226" i="2"/>
  <c r="Q253" i="2"/>
  <c r="Q284" i="2"/>
  <c r="Q312" i="2"/>
  <c r="Q325" i="2"/>
  <c r="Q337" i="2"/>
  <c r="Q349" i="2"/>
  <c r="Q361" i="2"/>
  <c r="Q373" i="2"/>
  <c r="Q385" i="2"/>
  <c r="Q397" i="2"/>
  <c r="Q409" i="2"/>
  <c r="Q421" i="2"/>
  <c r="Q433" i="2"/>
  <c r="Q445" i="2"/>
  <c r="Q457" i="2"/>
  <c r="Q469" i="2"/>
  <c r="Q481" i="2"/>
  <c r="Q493" i="2"/>
  <c r="Q505" i="2"/>
  <c r="Q517" i="2"/>
  <c r="Q529" i="2"/>
  <c r="Q541" i="2"/>
  <c r="Q553" i="2"/>
  <c r="Q565" i="2"/>
  <c r="Q577" i="2"/>
  <c r="Q589" i="2"/>
  <c r="Q601" i="2"/>
  <c r="Q613" i="2"/>
  <c r="Q625" i="2"/>
  <c r="Q637" i="2"/>
  <c r="S9" i="2"/>
  <c r="S21" i="2"/>
  <c r="S33" i="2"/>
  <c r="S45" i="2"/>
  <c r="S57" i="2"/>
  <c r="S69" i="2"/>
  <c r="S81" i="2"/>
  <c r="S93" i="2"/>
  <c r="S105" i="2"/>
  <c r="S117" i="2"/>
  <c r="S129" i="2"/>
  <c r="S141" i="2"/>
  <c r="S153" i="2"/>
  <c r="S165" i="2"/>
  <c r="S177" i="2"/>
  <c r="S189" i="2"/>
  <c r="S201" i="2"/>
  <c r="S213" i="2"/>
  <c r="S225" i="2"/>
  <c r="S237" i="2"/>
  <c r="S249" i="2"/>
  <c r="S261" i="2"/>
  <c r="S273" i="2"/>
  <c r="S285" i="2"/>
  <c r="S297" i="2"/>
  <c r="S309" i="2"/>
  <c r="S321" i="2"/>
  <c r="S333" i="2"/>
  <c r="S345" i="2"/>
  <c r="S357" i="2"/>
  <c r="S369" i="2"/>
  <c r="S381" i="2"/>
  <c r="S393" i="2"/>
  <c r="S405" i="2"/>
  <c r="S417" i="2"/>
  <c r="S429" i="2"/>
  <c r="S441" i="2"/>
  <c r="Q49" i="2"/>
  <c r="Q87" i="2"/>
  <c r="Q123" i="2"/>
  <c r="Q159" i="2"/>
  <c r="Q195" i="2"/>
  <c r="Q228" i="2"/>
  <c r="Q255" i="2"/>
  <c r="Q286" i="2"/>
  <c r="Q313" i="2"/>
  <c r="Q326" i="2"/>
  <c r="Q338" i="2"/>
  <c r="Q350" i="2"/>
  <c r="Q362" i="2"/>
  <c r="Q374" i="2"/>
  <c r="Q386" i="2"/>
  <c r="Q398" i="2"/>
  <c r="Q410" i="2"/>
  <c r="Q422" i="2"/>
  <c r="Q434" i="2"/>
  <c r="Q446" i="2"/>
  <c r="Q458" i="2"/>
  <c r="Q470" i="2"/>
  <c r="Q482" i="2"/>
  <c r="Q494" i="2"/>
  <c r="Q506" i="2"/>
  <c r="Q518" i="2"/>
  <c r="Q530" i="2"/>
  <c r="Q542" i="2"/>
  <c r="Q554" i="2"/>
  <c r="Q566" i="2"/>
  <c r="Q578" i="2"/>
  <c r="Q590" i="2"/>
  <c r="Q602" i="2"/>
  <c r="Q614" i="2"/>
  <c r="Q626" i="2"/>
  <c r="Q638" i="2"/>
  <c r="S10" i="2"/>
  <c r="S22" i="2"/>
  <c r="S34" i="2"/>
  <c r="S46" i="2"/>
  <c r="S58" i="2"/>
  <c r="S70" i="2"/>
  <c r="S82" i="2"/>
  <c r="S94" i="2"/>
  <c r="S106" i="2"/>
  <c r="S118" i="2"/>
  <c r="S130" i="2"/>
  <c r="S142" i="2"/>
  <c r="S154" i="2"/>
  <c r="S166" i="2"/>
  <c r="S178" i="2"/>
  <c r="S190" i="2"/>
  <c r="S202" i="2"/>
  <c r="S214" i="2"/>
  <c r="S226" i="2"/>
  <c r="S238" i="2"/>
  <c r="S250" i="2"/>
  <c r="S262" i="2"/>
  <c r="S274" i="2"/>
  <c r="S286" i="2"/>
  <c r="S298" i="2"/>
  <c r="S310" i="2"/>
  <c r="S322" i="2"/>
  <c r="S334" i="2"/>
  <c r="S346" i="2"/>
  <c r="S358" i="2"/>
  <c r="S370" i="2"/>
  <c r="S382" i="2"/>
  <c r="S394" i="2"/>
  <c r="S406" i="2"/>
  <c r="S418" i="2"/>
  <c r="S430" i="2"/>
  <c r="S442" i="2"/>
  <c r="Q51" i="2"/>
  <c r="Q94" i="2"/>
  <c r="Q130" i="2"/>
  <c r="Q166" i="2"/>
  <c r="Q202" i="2"/>
  <c r="Q229" i="2"/>
  <c r="Q260" i="2"/>
  <c r="Q288" i="2"/>
  <c r="Q315" i="2"/>
  <c r="Q327" i="2"/>
  <c r="Q339" i="2"/>
  <c r="Q351" i="2"/>
  <c r="Q363" i="2"/>
  <c r="Q375" i="2"/>
  <c r="Q387" i="2"/>
  <c r="Q399" i="2"/>
  <c r="Q411" i="2"/>
  <c r="Q423" i="2"/>
  <c r="Q435" i="2"/>
  <c r="Q447" i="2"/>
  <c r="Q459" i="2"/>
  <c r="Q471" i="2"/>
  <c r="Q483" i="2"/>
  <c r="Q495" i="2"/>
  <c r="Q507" i="2"/>
  <c r="Q519" i="2"/>
  <c r="Q531" i="2"/>
  <c r="Q543" i="2"/>
  <c r="Q555" i="2"/>
  <c r="Q567" i="2"/>
  <c r="Q579" i="2"/>
  <c r="Q591" i="2"/>
  <c r="Q603" i="2"/>
  <c r="Q615" i="2"/>
  <c r="Q627" i="2"/>
  <c r="Q639" i="2"/>
  <c r="S11" i="2"/>
  <c r="S23" i="2"/>
  <c r="S35" i="2"/>
  <c r="S47" i="2"/>
  <c r="S59" i="2"/>
  <c r="S71" i="2"/>
  <c r="S83" i="2"/>
  <c r="S95" i="2"/>
  <c r="S107" i="2"/>
  <c r="S119" i="2"/>
  <c r="S131" i="2"/>
  <c r="S143" i="2"/>
  <c r="S155" i="2"/>
  <c r="S167" i="2"/>
  <c r="S179" i="2"/>
  <c r="S191" i="2"/>
  <c r="S203" i="2"/>
  <c r="S215" i="2"/>
  <c r="S227" i="2"/>
  <c r="S239" i="2"/>
  <c r="S251" i="2"/>
  <c r="S263" i="2"/>
  <c r="S275" i="2"/>
  <c r="S287" i="2"/>
  <c r="S299" i="2"/>
  <c r="S311" i="2"/>
  <c r="S323" i="2"/>
  <c r="S335" i="2"/>
  <c r="S347" i="2"/>
  <c r="S359" i="2"/>
  <c r="S371" i="2"/>
  <c r="S383" i="2"/>
  <c r="S395" i="2"/>
  <c r="S407" i="2"/>
  <c r="S419" i="2"/>
  <c r="S431" i="2"/>
  <c r="Q60" i="2"/>
  <c r="Q96" i="2"/>
  <c r="Q132" i="2"/>
  <c r="Q168" i="2"/>
  <c r="Q204" i="2"/>
  <c r="Q231" i="2"/>
  <c r="Q262" i="2"/>
  <c r="Q289" i="2"/>
  <c r="Q316" i="2"/>
  <c r="Q328" i="2"/>
  <c r="Q340" i="2"/>
  <c r="Q352" i="2"/>
  <c r="Q364" i="2"/>
  <c r="Q376" i="2"/>
  <c r="Q388" i="2"/>
  <c r="Q400" i="2"/>
  <c r="Q412" i="2"/>
  <c r="Q424" i="2"/>
  <c r="Q436" i="2"/>
  <c r="Q448" i="2"/>
  <c r="Q460" i="2"/>
  <c r="Q472" i="2"/>
  <c r="Q484" i="2"/>
  <c r="Q496" i="2"/>
  <c r="Q508" i="2"/>
  <c r="Q520" i="2"/>
  <c r="Q532" i="2"/>
  <c r="Q544" i="2"/>
  <c r="Q556" i="2"/>
  <c r="Q568" i="2"/>
  <c r="Q580" i="2"/>
  <c r="Q592" i="2"/>
  <c r="Q604" i="2"/>
  <c r="Q616" i="2"/>
  <c r="Q628" i="2"/>
  <c r="Q640" i="2"/>
  <c r="S12" i="2"/>
  <c r="S24" i="2"/>
  <c r="S36" i="2"/>
  <c r="S48" i="2"/>
  <c r="S60" i="2"/>
  <c r="S72" i="2"/>
  <c r="S84" i="2"/>
  <c r="S96" i="2"/>
  <c r="S108" i="2"/>
  <c r="S120" i="2"/>
  <c r="S132" i="2"/>
  <c r="S144" i="2"/>
  <c r="S156" i="2"/>
  <c r="S168" i="2"/>
  <c r="S180" i="2"/>
  <c r="S192" i="2"/>
  <c r="S204" i="2"/>
  <c r="S216" i="2"/>
  <c r="S228" i="2"/>
  <c r="S240" i="2"/>
  <c r="S252" i="2"/>
  <c r="S264" i="2"/>
  <c r="S276" i="2"/>
  <c r="S288" i="2"/>
  <c r="S300" i="2"/>
  <c r="S312" i="2"/>
  <c r="S324" i="2"/>
  <c r="S336" i="2"/>
  <c r="S348" i="2"/>
  <c r="S360" i="2"/>
  <c r="S372" i="2"/>
  <c r="S384" i="2"/>
  <c r="S396" i="2"/>
  <c r="S408" i="2"/>
  <c r="S420" i="2"/>
  <c r="S432" i="2"/>
  <c r="Q61" i="2"/>
  <c r="Q97" i="2"/>
  <c r="Q133" i="2"/>
  <c r="Q169" i="2"/>
  <c r="Q205" i="2"/>
  <c r="Q236" i="2"/>
  <c r="Q264" i="2"/>
  <c r="Q291" i="2"/>
  <c r="Q317" i="2"/>
  <c r="Q329" i="2"/>
  <c r="Q341" i="2"/>
  <c r="Q353" i="2"/>
  <c r="Q365" i="2"/>
  <c r="Q377" i="2"/>
  <c r="Q389" i="2"/>
  <c r="Q401" i="2"/>
  <c r="Q413" i="2"/>
  <c r="Q425" i="2"/>
  <c r="Q437" i="2"/>
  <c r="Q449" i="2"/>
  <c r="Q461" i="2"/>
  <c r="Q473" i="2"/>
  <c r="Q485" i="2"/>
  <c r="Q497" i="2"/>
  <c r="Q509" i="2"/>
  <c r="Q521" i="2"/>
  <c r="Q533" i="2"/>
  <c r="Q545" i="2"/>
  <c r="Q557" i="2"/>
  <c r="Q569" i="2"/>
  <c r="Q581" i="2"/>
  <c r="Q593" i="2"/>
  <c r="Q605" i="2"/>
  <c r="Q617" i="2"/>
  <c r="Q629" i="2"/>
  <c r="Q641" i="2"/>
  <c r="S13" i="2"/>
  <c r="S25" i="2"/>
  <c r="S37" i="2"/>
  <c r="S49" i="2"/>
  <c r="S61" i="2"/>
  <c r="S73" i="2"/>
  <c r="S85" i="2"/>
  <c r="S97" i="2"/>
  <c r="S109" i="2"/>
  <c r="S121" i="2"/>
  <c r="S133" i="2"/>
  <c r="S145" i="2"/>
  <c r="S157" i="2"/>
  <c r="S169" i="2"/>
  <c r="S181" i="2"/>
  <c r="S193" i="2"/>
  <c r="S205" i="2"/>
  <c r="S217" i="2"/>
  <c r="S229" i="2"/>
  <c r="S241" i="2"/>
  <c r="S253" i="2"/>
  <c r="S265" i="2"/>
  <c r="S277" i="2"/>
  <c r="S289" i="2"/>
  <c r="S301" i="2"/>
  <c r="S313" i="2"/>
  <c r="S325" i="2"/>
  <c r="S337" i="2"/>
  <c r="S349" i="2"/>
  <c r="S361" i="2"/>
  <c r="S373" i="2"/>
  <c r="S385" i="2"/>
  <c r="S397" i="2"/>
  <c r="S409" i="2"/>
  <c r="S421" i="2"/>
  <c r="S433" i="2"/>
  <c r="Q63" i="2"/>
  <c r="Q99" i="2"/>
  <c r="Q135" i="2"/>
  <c r="Q171" i="2"/>
  <c r="Q207" i="2"/>
  <c r="Q238" i="2"/>
  <c r="Q265" i="2"/>
  <c r="Q296" i="2"/>
  <c r="Q318" i="2"/>
  <c r="Q330" i="2"/>
  <c r="Q342" i="2"/>
  <c r="Q354" i="2"/>
  <c r="Q366" i="2"/>
  <c r="Q378" i="2"/>
  <c r="Q390" i="2"/>
  <c r="Q402" i="2"/>
  <c r="Q414" i="2"/>
  <c r="Q426" i="2"/>
  <c r="Q438" i="2"/>
  <c r="Q450" i="2"/>
  <c r="Q462" i="2"/>
  <c r="Q474" i="2"/>
  <c r="Q486" i="2"/>
  <c r="Q498" i="2"/>
  <c r="Q510" i="2"/>
  <c r="Q522" i="2"/>
  <c r="Q534" i="2"/>
  <c r="Q546" i="2"/>
  <c r="Q558" i="2"/>
  <c r="Q570" i="2"/>
  <c r="Q582" i="2"/>
  <c r="Q594" i="2"/>
  <c r="Q606" i="2"/>
  <c r="Q618" i="2"/>
  <c r="Q630" i="2"/>
  <c r="Q642" i="2"/>
  <c r="S14" i="2"/>
  <c r="S26" i="2"/>
  <c r="S38" i="2"/>
  <c r="S50" i="2"/>
  <c r="S62" i="2"/>
  <c r="S74" i="2"/>
  <c r="S86" i="2"/>
  <c r="S98" i="2"/>
  <c r="S110" i="2"/>
  <c r="S122" i="2"/>
  <c r="S134" i="2"/>
  <c r="S146" i="2"/>
  <c r="S158" i="2"/>
  <c r="S170" i="2"/>
  <c r="S182" i="2"/>
  <c r="S194" i="2"/>
  <c r="S206" i="2"/>
  <c r="S218" i="2"/>
  <c r="S230" i="2"/>
  <c r="S242" i="2"/>
  <c r="S254" i="2"/>
  <c r="S266" i="2"/>
  <c r="S278" i="2"/>
  <c r="S290" i="2"/>
  <c r="S302" i="2"/>
  <c r="S314" i="2"/>
  <c r="S326" i="2"/>
  <c r="S338" i="2"/>
  <c r="S350" i="2"/>
  <c r="S362" i="2"/>
  <c r="S374" i="2"/>
  <c r="S386" i="2"/>
  <c r="S398" i="2"/>
  <c r="S410" i="2"/>
  <c r="S422" i="2"/>
  <c r="S434" i="2"/>
  <c r="Q12" i="2"/>
  <c r="Q70" i="2"/>
  <c r="Q106" i="2"/>
  <c r="Q142" i="2"/>
  <c r="Q178" i="2"/>
  <c r="Q212" i="2"/>
  <c r="Q240" i="2"/>
  <c r="Q267" i="2"/>
  <c r="Q298" i="2"/>
  <c r="Q319" i="2"/>
  <c r="Q331" i="2"/>
  <c r="Q343" i="2"/>
  <c r="Q355" i="2"/>
  <c r="Q367" i="2"/>
  <c r="Q379" i="2"/>
  <c r="Q391" i="2"/>
  <c r="Q403" i="2"/>
  <c r="Q415" i="2"/>
  <c r="Q427" i="2"/>
  <c r="Q439" i="2"/>
  <c r="Q451" i="2"/>
  <c r="Q463" i="2"/>
  <c r="Q475" i="2"/>
  <c r="Q487" i="2"/>
  <c r="Q499" i="2"/>
  <c r="Q511" i="2"/>
  <c r="Q523" i="2"/>
  <c r="Q535" i="2"/>
  <c r="Q547" i="2"/>
  <c r="Q559" i="2"/>
  <c r="Q571" i="2"/>
  <c r="Q583" i="2"/>
  <c r="Q595" i="2"/>
  <c r="Q607" i="2"/>
  <c r="Q619" i="2"/>
  <c r="Q631" i="2"/>
  <c r="Q643" i="2"/>
  <c r="S15" i="2"/>
  <c r="S27" i="2"/>
  <c r="S39" i="2"/>
  <c r="S51" i="2"/>
  <c r="S63" i="2"/>
  <c r="S75" i="2"/>
  <c r="S87" i="2"/>
  <c r="S99" i="2"/>
  <c r="S111" i="2"/>
  <c r="S123" i="2"/>
  <c r="S135" i="2"/>
  <c r="S147" i="2"/>
  <c r="S159" i="2"/>
  <c r="S171" i="2"/>
  <c r="S183" i="2"/>
  <c r="S195" i="2"/>
  <c r="S207" i="2"/>
  <c r="S219" i="2"/>
  <c r="S231" i="2"/>
  <c r="S243" i="2"/>
  <c r="S255" i="2"/>
  <c r="S267" i="2"/>
  <c r="S279" i="2"/>
  <c r="S291" i="2"/>
  <c r="S303" i="2"/>
  <c r="S315" i="2"/>
  <c r="S327" i="2"/>
  <c r="S339" i="2"/>
  <c r="S351" i="2"/>
  <c r="S363" i="2"/>
  <c r="S375" i="2"/>
  <c r="S387" i="2"/>
  <c r="S399" i="2"/>
  <c r="S411" i="2"/>
  <c r="S423" i="2"/>
  <c r="S435" i="2"/>
  <c r="Q13" i="2"/>
  <c r="Q72" i="2"/>
  <c r="Q108" i="2"/>
  <c r="Q144" i="2"/>
  <c r="Q180" i="2"/>
  <c r="Q214" i="2"/>
  <c r="Q241" i="2"/>
  <c r="Q272" i="2"/>
  <c r="Q300" i="2"/>
  <c r="Q320" i="2"/>
  <c r="Q332" i="2"/>
  <c r="Q344" i="2"/>
  <c r="Q356" i="2"/>
  <c r="Q368" i="2"/>
  <c r="Q380" i="2"/>
  <c r="Q392" i="2"/>
  <c r="Q404" i="2"/>
  <c r="Q416" i="2"/>
  <c r="Q428" i="2"/>
  <c r="Q440" i="2"/>
  <c r="Q452" i="2"/>
  <c r="Q464" i="2"/>
  <c r="Q476" i="2"/>
  <c r="Q488" i="2"/>
  <c r="Q500" i="2"/>
  <c r="Q512" i="2"/>
  <c r="Q524" i="2"/>
  <c r="Q536" i="2"/>
  <c r="Q548" i="2"/>
  <c r="Q560" i="2"/>
  <c r="Q572" i="2"/>
  <c r="Q584" i="2"/>
  <c r="Q596" i="2"/>
  <c r="Q608" i="2"/>
  <c r="Q620" i="2"/>
  <c r="Q632" i="2"/>
  <c r="Q644" i="2"/>
  <c r="S16" i="2"/>
  <c r="S28" i="2"/>
  <c r="S40" i="2"/>
  <c r="S52" i="2"/>
  <c r="S64" i="2"/>
  <c r="S76" i="2"/>
  <c r="S88" i="2"/>
  <c r="S100" i="2"/>
  <c r="S112" i="2"/>
  <c r="S124" i="2"/>
  <c r="S136" i="2"/>
  <c r="S148" i="2"/>
  <c r="S160" i="2"/>
  <c r="S172" i="2"/>
  <c r="S184" i="2"/>
  <c r="S196" i="2"/>
  <c r="S208" i="2"/>
  <c r="S220" i="2"/>
  <c r="S232" i="2"/>
  <c r="S244" i="2"/>
  <c r="S256" i="2"/>
  <c r="S268" i="2"/>
  <c r="S280" i="2"/>
  <c r="S292" i="2"/>
  <c r="S304" i="2"/>
  <c r="S316" i="2"/>
  <c r="S328" i="2"/>
  <c r="S340" i="2"/>
  <c r="S352" i="2"/>
  <c r="S364" i="2"/>
  <c r="S376" i="2"/>
  <c r="S388" i="2"/>
  <c r="S400" i="2"/>
  <c r="S412" i="2"/>
  <c r="S424" i="2"/>
  <c r="S436" i="2"/>
  <c r="Q24" i="2"/>
  <c r="Q73" i="2"/>
  <c r="Q109" i="2"/>
  <c r="Q145" i="2"/>
  <c r="Q181" i="2"/>
  <c r="Q216" i="2"/>
  <c r="Q243" i="2"/>
  <c r="Q274" i="2"/>
  <c r="Q301" i="2"/>
  <c r="Q321" i="2"/>
  <c r="Q333" i="2"/>
  <c r="Q345" i="2"/>
  <c r="Q357" i="2"/>
  <c r="Q369" i="2"/>
  <c r="Q381" i="2"/>
  <c r="Q393" i="2"/>
  <c r="Q405" i="2"/>
  <c r="Q417" i="2"/>
  <c r="Q429" i="2"/>
  <c r="Q441" i="2"/>
  <c r="Q453" i="2"/>
  <c r="Q465" i="2"/>
  <c r="Q477" i="2"/>
  <c r="Q489" i="2"/>
  <c r="Q501" i="2"/>
  <c r="Q513" i="2"/>
  <c r="Q525" i="2"/>
  <c r="Q537" i="2"/>
  <c r="Q549" i="2"/>
  <c r="Q561" i="2"/>
  <c r="Q573" i="2"/>
  <c r="Q585" i="2"/>
  <c r="Q597" i="2"/>
  <c r="Q609" i="2"/>
  <c r="Q621" i="2"/>
  <c r="Q633" i="2"/>
  <c r="Q645" i="2"/>
  <c r="Q36" i="2"/>
  <c r="Q82" i="2"/>
  <c r="Q118" i="2"/>
  <c r="Q154" i="2"/>
  <c r="Q190" i="2"/>
  <c r="Q219" i="2"/>
  <c r="Q250" i="2"/>
  <c r="Q277" i="2"/>
  <c r="Q308" i="2"/>
  <c r="Q323" i="2"/>
  <c r="Q335" i="2"/>
  <c r="Q347" i="2"/>
  <c r="Q359" i="2"/>
  <c r="Q371" i="2"/>
  <c r="Q383" i="2"/>
  <c r="Q395" i="2"/>
  <c r="Q407" i="2"/>
  <c r="Q419" i="2"/>
  <c r="Q431" i="2"/>
  <c r="Q443" i="2"/>
  <c r="Q455" i="2"/>
  <c r="Q467" i="2"/>
  <c r="Q479" i="2"/>
  <c r="Q491" i="2"/>
  <c r="Q503" i="2"/>
  <c r="Q515" i="2"/>
  <c r="Q527" i="2"/>
  <c r="Q539" i="2"/>
  <c r="Q551" i="2"/>
  <c r="Q563" i="2"/>
  <c r="Q575" i="2"/>
  <c r="Q587" i="2"/>
  <c r="Q599" i="2"/>
  <c r="Q611" i="2"/>
  <c r="Q623" i="2"/>
  <c r="Q635" i="2"/>
  <c r="S7" i="2"/>
  <c r="S19" i="2"/>
  <c r="S31" i="2"/>
  <c r="S43" i="2"/>
  <c r="S55" i="2"/>
  <c r="S67" i="2"/>
  <c r="S79" i="2"/>
  <c r="S91" i="2"/>
  <c r="S103" i="2"/>
  <c r="S115" i="2"/>
  <c r="S127" i="2"/>
  <c r="S139" i="2"/>
  <c r="S151" i="2"/>
  <c r="S163" i="2"/>
  <c r="S175" i="2"/>
  <c r="S187" i="2"/>
  <c r="S199" i="2"/>
  <c r="S211" i="2"/>
  <c r="S223" i="2"/>
  <c r="S235" i="2"/>
  <c r="S247" i="2"/>
  <c r="S259" i="2"/>
  <c r="S271" i="2"/>
  <c r="S283" i="2"/>
  <c r="S295" i="2"/>
  <c r="S307" i="2"/>
  <c r="S319" i="2"/>
  <c r="S331" i="2"/>
  <c r="S343" i="2"/>
  <c r="S355" i="2"/>
  <c r="S367" i="2"/>
  <c r="S379" i="2"/>
  <c r="S391" i="2"/>
  <c r="S403" i="2"/>
  <c r="S415" i="2"/>
  <c r="S427" i="2"/>
  <c r="S439" i="2"/>
  <c r="Q248" i="2"/>
  <c r="Q430" i="2"/>
  <c r="Q574" i="2"/>
  <c r="Q6" i="2"/>
  <c r="S78" i="2"/>
  <c r="S150" i="2"/>
  <c r="S222" i="2"/>
  <c r="S294" i="2"/>
  <c r="S366" i="2"/>
  <c r="S438" i="2"/>
  <c r="S453" i="2"/>
  <c r="S465" i="2"/>
  <c r="S477" i="2"/>
  <c r="S489" i="2"/>
  <c r="S501" i="2"/>
  <c r="S513" i="2"/>
  <c r="S525" i="2"/>
  <c r="S537" i="2"/>
  <c r="S549" i="2"/>
  <c r="S561" i="2"/>
  <c r="S573" i="2"/>
  <c r="S585" i="2"/>
  <c r="S597" i="2"/>
  <c r="S609" i="2"/>
  <c r="S621" i="2"/>
  <c r="S633" i="2"/>
  <c r="S645" i="2"/>
  <c r="S210" i="2"/>
  <c r="Q276" i="2"/>
  <c r="Q442" i="2"/>
  <c r="Q586" i="2"/>
  <c r="S17" i="2"/>
  <c r="S89" i="2"/>
  <c r="S161" i="2"/>
  <c r="S233" i="2"/>
  <c r="S305" i="2"/>
  <c r="S377" i="2"/>
  <c r="S440" i="2"/>
  <c r="S454" i="2"/>
  <c r="S466" i="2"/>
  <c r="S478" i="2"/>
  <c r="S490" i="2"/>
  <c r="S502" i="2"/>
  <c r="S514" i="2"/>
  <c r="S526" i="2"/>
  <c r="S538" i="2"/>
  <c r="S550" i="2"/>
  <c r="S562" i="2"/>
  <c r="S574" i="2"/>
  <c r="S586" i="2"/>
  <c r="S598" i="2"/>
  <c r="S610" i="2"/>
  <c r="S622" i="2"/>
  <c r="S634" i="2"/>
  <c r="S6" i="2"/>
  <c r="Q303" i="2"/>
  <c r="Q454" i="2"/>
  <c r="Q598" i="2"/>
  <c r="S18" i="2"/>
  <c r="S90" i="2"/>
  <c r="S162" i="2"/>
  <c r="S234" i="2"/>
  <c r="S306" i="2"/>
  <c r="S378" i="2"/>
  <c r="S443" i="2"/>
  <c r="S455" i="2"/>
  <c r="S467" i="2"/>
  <c r="S479" i="2"/>
  <c r="S491" i="2"/>
  <c r="S503" i="2"/>
  <c r="S515" i="2"/>
  <c r="S527" i="2"/>
  <c r="S539" i="2"/>
  <c r="S551" i="2"/>
  <c r="S563" i="2"/>
  <c r="S575" i="2"/>
  <c r="S587" i="2"/>
  <c r="S599" i="2"/>
  <c r="S611" i="2"/>
  <c r="S623" i="2"/>
  <c r="S635" i="2"/>
  <c r="S547" i="2"/>
  <c r="Q322" i="2"/>
  <c r="Q466" i="2"/>
  <c r="Q610" i="2"/>
  <c r="S29" i="2"/>
  <c r="S101" i="2"/>
  <c r="S173" i="2"/>
  <c r="S245" i="2"/>
  <c r="S317" i="2"/>
  <c r="S389" i="2"/>
  <c r="S444" i="2"/>
  <c r="S456" i="2"/>
  <c r="S468" i="2"/>
  <c r="S480" i="2"/>
  <c r="S492" i="2"/>
  <c r="S504" i="2"/>
  <c r="S516" i="2"/>
  <c r="S528" i="2"/>
  <c r="S540" i="2"/>
  <c r="S552" i="2"/>
  <c r="S564" i="2"/>
  <c r="S576" i="2"/>
  <c r="S588" i="2"/>
  <c r="S600" i="2"/>
  <c r="S612" i="2"/>
  <c r="S624" i="2"/>
  <c r="S636" i="2"/>
  <c r="Q183" i="2"/>
  <c r="S66" i="2"/>
  <c r="S282" i="2"/>
  <c r="S463" i="2"/>
  <c r="S487" i="2"/>
  <c r="S511" i="2"/>
  <c r="S571" i="2"/>
  <c r="S595" i="2"/>
  <c r="S643" i="2"/>
  <c r="Q334" i="2"/>
  <c r="Q478" i="2"/>
  <c r="Q622" i="2"/>
  <c r="S30" i="2"/>
  <c r="S102" i="2"/>
  <c r="S174" i="2"/>
  <c r="S246" i="2"/>
  <c r="S318" i="2"/>
  <c r="S390" i="2"/>
  <c r="S445" i="2"/>
  <c r="S457" i="2"/>
  <c r="S469" i="2"/>
  <c r="S481" i="2"/>
  <c r="S493" i="2"/>
  <c r="S505" i="2"/>
  <c r="S517" i="2"/>
  <c r="S529" i="2"/>
  <c r="S541" i="2"/>
  <c r="S553" i="2"/>
  <c r="S565" i="2"/>
  <c r="S577" i="2"/>
  <c r="S589" i="2"/>
  <c r="S601" i="2"/>
  <c r="S613" i="2"/>
  <c r="S625" i="2"/>
  <c r="S637" i="2"/>
  <c r="Q346" i="2"/>
  <c r="Q490" i="2"/>
  <c r="Q634" i="2"/>
  <c r="S41" i="2"/>
  <c r="S113" i="2"/>
  <c r="S185" i="2"/>
  <c r="S257" i="2"/>
  <c r="S329" i="2"/>
  <c r="S401" i="2"/>
  <c r="S446" i="2"/>
  <c r="S458" i="2"/>
  <c r="S470" i="2"/>
  <c r="S482" i="2"/>
  <c r="S494" i="2"/>
  <c r="S506" i="2"/>
  <c r="S518" i="2"/>
  <c r="S530" i="2"/>
  <c r="S542" i="2"/>
  <c r="S554" i="2"/>
  <c r="S566" i="2"/>
  <c r="S578" i="2"/>
  <c r="S590" i="2"/>
  <c r="S602" i="2"/>
  <c r="S614" i="2"/>
  <c r="S626" i="2"/>
  <c r="S638" i="2"/>
  <c r="S451" i="2"/>
  <c r="S559" i="2"/>
  <c r="Q25" i="2"/>
  <c r="Q358" i="2"/>
  <c r="Q502" i="2"/>
  <c r="S42" i="2"/>
  <c r="S114" i="2"/>
  <c r="S186" i="2"/>
  <c r="S258" i="2"/>
  <c r="S330" i="2"/>
  <c r="S402" i="2"/>
  <c r="S447" i="2"/>
  <c r="S459" i="2"/>
  <c r="S471" i="2"/>
  <c r="S483" i="2"/>
  <c r="S495" i="2"/>
  <c r="S507" i="2"/>
  <c r="S519" i="2"/>
  <c r="S531" i="2"/>
  <c r="S543" i="2"/>
  <c r="S555" i="2"/>
  <c r="S567" i="2"/>
  <c r="S579" i="2"/>
  <c r="S591" i="2"/>
  <c r="S603" i="2"/>
  <c r="S615" i="2"/>
  <c r="S627" i="2"/>
  <c r="S639" i="2"/>
  <c r="S619" i="2"/>
  <c r="Q75" i="2"/>
  <c r="Q370" i="2"/>
  <c r="Q514" i="2"/>
  <c r="S53" i="2"/>
  <c r="S125" i="2"/>
  <c r="S197" i="2"/>
  <c r="S269" i="2"/>
  <c r="S341" i="2"/>
  <c r="S413" i="2"/>
  <c r="S448" i="2"/>
  <c r="S460" i="2"/>
  <c r="S472" i="2"/>
  <c r="S484" i="2"/>
  <c r="S496" i="2"/>
  <c r="S508" i="2"/>
  <c r="S520" i="2"/>
  <c r="S532" i="2"/>
  <c r="S544" i="2"/>
  <c r="S556" i="2"/>
  <c r="S568" i="2"/>
  <c r="S580" i="2"/>
  <c r="S592" i="2"/>
  <c r="S604" i="2"/>
  <c r="S616" i="2"/>
  <c r="S628" i="2"/>
  <c r="S640" i="2"/>
  <c r="Q111" i="2"/>
  <c r="Q382" i="2"/>
  <c r="Q526" i="2"/>
  <c r="S54" i="2"/>
  <c r="S126" i="2"/>
  <c r="S198" i="2"/>
  <c r="S270" i="2"/>
  <c r="S342" i="2"/>
  <c r="S414" i="2"/>
  <c r="S449" i="2"/>
  <c r="S461" i="2"/>
  <c r="S473" i="2"/>
  <c r="S485" i="2"/>
  <c r="S497" i="2"/>
  <c r="S509" i="2"/>
  <c r="S521" i="2"/>
  <c r="S533" i="2"/>
  <c r="S545" i="2"/>
  <c r="S557" i="2"/>
  <c r="S569" i="2"/>
  <c r="S581" i="2"/>
  <c r="S593" i="2"/>
  <c r="S605" i="2"/>
  <c r="S617" i="2"/>
  <c r="S629" i="2"/>
  <c r="S641" i="2"/>
  <c r="Q550" i="2"/>
  <c r="S426" i="2"/>
  <c r="S535" i="2"/>
  <c r="Q147" i="2"/>
  <c r="Q394" i="2"/>
  <c r="Q538" i="2"/>
  <c r="S65" i="2"/>
  <c r="S137" i="2"/>
  <c r="S209" i="2"/>
  <c r="S281" i="2"/>
  <c r="S353" i="2"/>
  <c r="S425" i="2"/>
  <c r="S450" i="2"/>
  <c r="S462" i="2"/>
  <c r="S474" i="2"/>
  <c r="S486" i="2"/>
  <c r="S498" i="2"/>
  <c r="S510" i="2"/>
  <c r="S522" i="2"/>
  <c r="S534" i="2"/>
  <c r="S546" i="2"/>
  <c r="S558" i="2"/>
  <c r="S570" i="2"/>
  <c r="S582" i="2"/>
  <c r="S594" i="2"/>
  <c r="S606" i="2"/>
  <c r="S618" i="2"/>
  <c r="S630" i="2"/>
  <c r="S642" i="2"/>
  <c r="Q406" i="2"/>
  <c r="S138" i="2"/>
  <c r="S354" i="2"/>
  <c r="S475" i="2"/>
  <c r="S499" i="2"/>
  <c r="S523" i="2"/>
  <c r="S583" i="2"/>
  <c r="S607" i="2"/>
  <c r="S631" i="2"/>
  <c r="Q217" i="2"/>
  <c r="Q418" i="2"/>
  <c r="Q562" i="2"/>
  <c r="S77" i="2"/>
  <c r="S149" i="2"/>
  <c r="S221" i="2"/>
  <c r="S293" i="2"/>
  <c r="S365" i="2"/>
  <c r="S437" i="2"/>
  <c r="S452" i="2"/>
  <c r="S464" i="2"/>
  <c r="S476" i="2"/>
  <c r="S488" i="2"/>
  <c r="S500" i="2"/>
  <c r="S512" i="2"/>
  <c r="S524" i="2"/>
  <c r="S536" i="2"/>
  <c r="S548" i="2"/>
  <c r="S560" i="2"/>
  <c r="S572" i="2"/>
  <c r="S584" i="2"/>
  <c r="S596" i="2"/>
  <c r="S608" i="2"/>
  <c r="S620" i="2"/>
  <c r="S632" i="2"/>
  <c r="S644" i="2"/>
  <c r="O644" i="2"/>
  <c r="O632" i="2"/>
  <c r="O620" i="2"/>
  <c r="O608" i="2"/>
  <c r="O596" i="2"/>
  <c r="O584" i="2"/>
  <c r="O572" i="2"/>
  <c r="O560" i="2"/>
  <c r="O548" i="2"/>
  <c r="O536" i="2"/>
  <c r="O524" i="2"/>
  <c r="O512" i="2"/>
  <c r="O500" i="2"/>
  <c r="O488" i="2"/>
  <c r="O476" i="2"/>
  <c r="O464" i="2"/>
  <c r="O452" i="2"/>
  <c r="O440" i="2"/>
  <c r="O428" i="2"/>
  <c r="O416" i="2"/>
  <c r="O404" i="2"/>
  <c r="O392" i="2"/>
  <c r="O380" i="2"/>
  <c r="O368" i="2"/>
  <c r="O356" i="2"/>
  <c r="O344" i="2"/>
  <c r="O332" i="2"/>
  <c r="O320" i="2"/>
  <c r="O308" i="2"/>
  <c r="O296" i="2"/>
  <c r="O284" i="2"/>
  <c r="O272" i="2"/>
  <c r="O260" i="2"/>
  <c r="O248" i="2"/>
  <c r="O236" i="2"/>
  <c r="O224" i="2"/>
  <c r="O212" i="2"/>
  <c r="O200" i="2"/>
  <c r="O188" i="2"/>
  <c r="O176" i="2"/>
  <c r="O164" i="2"/>
  <c r="O152" i="2"/>
  <c r="O140" i="2"/>
  <c r="O128" i="2"/>
  <c r="O116" i="2"/>
  <c r="O104" i="2"/>
  <c r="O92" i="2"/>
  <c r="O80" i="2"/>
  <c r="O68" i="2"/>
  <c r="O56" i="2"/>
  <c r="O44" i="2"/>
  <c r="O32" i="2"/>
  <c r="O20" i="2"/>
  <c r="O8" i="2"/>
  <c r="O643" i="2"/>
  <c r="O631" i="2"/>
  <c r="O619" i="2"/>
  <c r="O607" i="2"/>
  <c r="O595" i="2"/>
  <c r="O583" i="2"/>
  <c r="O571" i="2"/>
  <c r="O559" i="2"/>
  <c r="O547" i="2"/>
  <c r="O535" i="2"/>
  <c r="O523" i="2"/>
  <c r="O511" i="2"/>
  <c r="O499" i="2"/>
  <c r="O487" i="2"/>
  <c r="O475" i="2"/>
  <c r="O463" i="2"/>
  <c r="O451" i="2"/>
  <c r="O439" i="2"/>
  <c r="O427" i="2"/>
  <c r="O415" i="2"/>
  <c r="O403" i="2"/>
  <c r="O391" i="2"/>
  <c r="O379" i="2"/>
  <c r="O367" i="2"/>
  <c r="O355" i="2"/>
  <c r="O343" i="2"/>
  <c r="O331" i="2"/>
  <c r="O319" i="2"/>
  <c r="O307" i="2"/>
  <c r="O295" i="2"/>
  <c r="O283" i="2"/>
  <c r="O271" i="2"/>
  <c r="O259" i="2"/>
  <c r="O247" i="2"/>
  <c r="O235" i="2"/>
  <c r="O223" i="2"/>
  <c r="O211" i="2"/>
  <c r="O199" i="2"/>
  <c r="O187" i="2"/>
  <c r="O175" i="2"/>
  <c r="O163" i="2"/>
  <c r="O151" i="2"/>
  <c r="O139" i="2"/>
  <c r="O127" i="2"/>
  <c r="O115" i="2"/>
  <c r="O103" i="2"/>
  <c r="O91" i="2"/>
  <c r="O79" i="2"/>
  <c r="O67" i="2"/>
  <c r="O55" i="2"/>
  <c r="O43" i="2"/>
  <c r="O31" i="2"/>
  <c r="O19" i="2"/>
  <c r="O7" i="2"/>
  <c r="O642" i="2"/>
  <c r="O630" i="2"/>
  <c r="O618" i="2"/>
  <c r="O606" i="2"/>
  <c r="O594" i="2"/>
  <c r="O582" i="2"/>
  <c r="O570" i="2"/>
  <c r="O558" i="2"/>
  <c r="O546" i="2"/>
  <c r="O534" i="2"/>
  <c r="O522" i="2"/>
  <c r="O510" i="2"/>
  <c r="O498" i="2"/>
  <c r="O486" i="2"/>
  <c r="O474" i="2"/>
  <c r="O462" i="2"/>
  <c r="O450" i="2"/>
  <c r="O438" i="2"/>
  <c r="O426" i="2"/>
  <c r="O414" i="2"/>
  <c r="O402" i="2"/>
  <c r="O390" i="2"/>
  <c r="O378" i="2"/>
  <c r="O366" i="2"/>
  <c r="O354" i="2"/>
  <c r="O342" i="2"/>
  <c r="O330" i="2"/>
  <c r="O318" i="2"/>
  <c r="O306" i="2"/>
  <c r="O294" i="2"/>
  <c r="O282" i="2"/>
  <c r="O270" i="2"/>
  <c r="O258" i="2"/>
  <c r="O246" i="2"/>
  <c r="O234" i="2"/>
  <c r="O222" i="2"/>
  <c r="O210" i="2"/>
  <c r="O198" i="2"/>
  <c r="O186" i="2"/>
  <c r="O174" i="2"/>
  <c r="O162" i="2"/>
  <c r="O150" i="2"/>
  <c r="O138" i="2"/>
  <c r="O126" i="2"/>
  <c r="O114" i="2"/>
  <c r="O102" i="2"/>
  <c r="O90" i="2"/>
  <c r="O78" i="2"/>
  <c r="O66" i="2"/>
  <c r="O54" i="2"/>
  <c r="O42" i="2"/>
  <c r="O30" i="2"/>
  <c r="O18" i="2"/>
  <c r="O641" i="2"/>
  <c r="O629" i="2"/>
  <c r="O617" i="2"/>
  <c r="O605" i="2"/>
  <c r="O593" i="2"/>
  <c r="O581" i="2"/>
  <c r="O569" i="2"/>
  <c r="O557" i="2"/>
  <c r="O545" i="2"/>
  <c r="O533" i="2"/>
  <c r="O521" i="2"/>
  <c r="O509" i="2"/>
  <c r="O497" i="2"/>
  <c r="O485" i="2"/>
  <c r="O473" i="2"/>
  <c r="O461" i="2"/>
  <c r="O449" i="2"/>
  <c r="O437" i="2"/>
  <c r="O425" i="2"/>
  <c r="O413" i="2"/>
  <c r="O401" i="2"/>
  <c r="O389" i="2"/>
  <c r="O377" i="2"/>
  <c r="O365" i="2"/>
  <c r="O353" i="2"/>
  <c r="O341" i="2"/>
  <c r="O329" i="2"/>
  <c r="O317" i="2"/>
  <c r="O305" i="2"/>
  <c r="O293" i="2"/>
  <c r="O281" i="2"/>
  <c r="O269" i="2"/>
  <c r="O257" i="2"/>
  <c r="O245" i="2"/>
  <c r="O233" i="2"/>
  <c r="O221" i="2"/>
  <c r="O209" i="2"/>
  <c r="O197" i="2"/>
  <c r="O185" i="2"/>
  <c r="O173" i="2"/>
  <c r="O161" i="2"/>
  <c r="O149" i="2"/>
  <c r="O137" i="2"/>
  <c r="O125" i="2"/>
  <c r="O113" i="2"/>
  <c r="O101" i="2"/>
  <c r="O89" i="2"/>
  <c r="O77" i="2"/>
  <c r="O65" i="2"/>
  <c r="O53" i="2"/>
  <c r="O41" i="2"/>
  <c r="O29" i="2"/>
  <c r="O17" i="2"/>
  <c r="O640" i="2"/>
  <c r="O628" i="2"/>
  <c r="O616" i="2"/>
  <c r="O604" i="2"/>
  <c r="O592" i="2"/>
  <c r="O580" i="2"/>
  <c r="O568" i="2"/>
  <c r="O556" i="2"/>
  <c r="O544" i="2"/>
  <c r="O532" i="2"/>
  <c r="O520" i="2"/>
  <c r="O508" i="2"/>
  <c r="O496" i="2"/>
  <c r="O484" i="2"/>
  <c r="O472" i="2"/>
  <c r="O460" i="2"/>
  <c r="O448" i="2"/>
  <c r="O436" i="2"/>
  <c r="O424" i="2"/>
  <c r="O412" i="2"/>
  <c r="O400" i="2"/>
  <c r="O388" i="2"/>
  <c r="O376" i="2"/>
  <c r="O364" i="2"/>
  <c r="O352" i="2"/>
  <c r="O340" i="2"/>
  <c r="O328" i="2"/>
  <c r="O316" i="2"/>
  <c r="O304" i="2"/>
  <c r="O292" i="2"/>
  <c r="O280" i="2"/>
  <c r="O268" i="2"/>
  <c r="O256" i="2"/>
  <c r="O244" i="2"/>
  <c r="O232" i="2"/>
  <c r="O220" i="2"/>
  <c r="O208" i="2"/>
  <c r="O196" i="2"/>
  <c r="O184" i="2"/>
  <c r="O172" i="2"/>
  <c r="O160" i="2"/>
  <c r="O148" i="2"/>
  <c r="O136" i="2"/>
  <c r="O124" i="2"/>
  <c r="O112" i="2"/>
  <c r="O100" i="2"/>
  <c r="O88" i="2"/>
  <c r="O76" i="2"/>
  <c r="O64" i="2"/>
  <c r="O52" i="2"/>
  <c r="O40" i="2"/>
  <c r="O28" i="2"/>
  <c r="O16" i="2"/>
  <c r="O639" i="2"/>
  <c r="O627" i="2"/>
  <c r="O615" i="2"/>
  <c r="O603" i="2"/>
  <c r="O591" i="2"/>
  <c r="O579" i="2"/>
  <c r="O567" i="2"/>
  <c r="O555" i="2"/>
  <c r="O543" i="2"/>
  <c r="O531" i="2"/>
  <c r="O519" i="2"/>
  <c r="O507" i="2"/>
  <c r="O495" i="2"/>
  <c r="O483" i="2"/>
  <c r="O471" i="2"/>
  <c r="O459" i="2"/>
  <c r="O447" i="2"/>
  <c r="O435" i="2"/>
  <c r="O423" i="2"/>
  <c r="O411" i="2"/>
  <c r="O399" i="2"/>
  <c r="O387" i="2"/>
  <c r="O375" i="2"/>
  <c r="O363" i="2"/>
  <c r="O351" i="2"/>
  <c r="O339" i="2"/>
  <c r="O327" i="2"/>
  <c r="O315" i="2"/>
  <c r="O303" i="2"/>
  <c r="O291" i="2"/>
  <c r="O279" i="2"/>
  <c r="O267" i="2"/>
  <c r="O255" i="2"/>
  <c r="O243" i="2"/>
  <c r="O231" i="2"/>
  <c r="O219" i="2"/>
  <c r="O207" i="2"/>
  <c r="O195" i="2"/>
  <c r="O183" i="2"/>
  <c r="O171" i="2"/>
  <c r="O159" i="2"/>
  <c r="O147" i="2"/>
  <c r="O135" i="2"/>
  <c r="O123" i="2"/>
  <c r="O111" i="2"/>
  <c r="O99" i="2"/>
  <c r="O87" i="2"/>
  <c r="O75" i="2"/>
  <c r="O63" i="2"/>
  <c r="O51" i="2"/>
  <c r="O39" i="2"/>
  <c r="O27" i="2"/>
  <c r="O15" i="2"/>
  <c r="O638" i="2"/>
  <c r="O626" i="2"/>
  <c r="O614" i="2"/>
  <c r="O602" i="2"/>
  <c r="O590" i="2"/>
  <c r="O578" i="2"/>
  <c r="O566" i="2"/>
  <c r="O554" i="2"/>
  <c r="O542" i="2"/>
  <c r="O530" i="2"/>
  <c r="O518" i="2"/>
  <c r="O506" i="2"/>
  <c r="O494" i="2"/>
  <c r="O482" i="2"/>
  <c r="O470" i="2"/>
  <c r="O458" i="2"/>
  <c r="O446" i="2"/>
  <c r="O434" i="2"/>
  <c r="O422" i="2"/>
  <c r="O410" i="2"/>
  <c r="O398" i="2"/>
  <c r="O386" i="2"/>
  <c r="O374" i="2"/>
  <c r="O362" i="2"/>
  <c r="O350" i="2"/>
  <c r="O338" i="2"/>
  <c r="O326" i="2"/>
  <c r="O314" i="2"/>
  <c r="O302" i="2"/>
  <c r="O290" i="2"/>
  <c r="O278" i="2"/>
  <c r="O266" i="2"/>
  <c r="O254" i="2"/>
  <c r="O242" i="2"/>
  <c r="O230" i="2"/>
  <c r="O218" i="2"/>
  <c r="O206" i="2"/>
  <c r="O194" i="2"/>
  <c r="O182" i="2"/>
  <c r="O170" i="2"/>
  <c r="O158" i="2"/>
  <c r="O146" i="2"/>
  <c r="O134" i="2"/>
  <c r="O122" i="2"/>
  <c r="O110" i="2"/>
  <c r="O98" i="2"/>
  <c r="O86" i="2"/>
  <c r="O74" i="2"/>
  <c r="O62" i="2"/>
  <c r="O50" i="2"/>
  <c r="O38" i="2"/>
  <c r="O26" i="2"/>
  <c r="O14" i="2"/>
  <c r="O637" i="2"/>
  <c r="O625" i="2"/>
  <c r="O613" i="2"/>
  <c r="O601" i="2"/>
  <c r="O589" i="2"/>
  <c r="O577" i="2"/>
  <c r="O565" i="2"/>
  <c r="O553" i="2"/>
  <c r="O541" i="2"/>
  <c r="O529" i="2"/>
  <c r="O517" i="2"/>
  <c r="O505" i="2"/>
  <c r="O493" i="2"/>
  <c r="O481" i="2"/>
  <c r="O469" i="2"/>
  <c r="O457" i="2"/>
  <c r="O445" i="2"/>
  <c r="O433" i="2"/>
  <c r="O421" i="2"/>
  <c r="O409" i="2"/>
  <c r="O397" i="2"/>
  <c r="O385" i="2"/>
  <c r="O373" i="2"/>
  <c r="O361" i="2"/>
  <c r="O349" i="2"/>
  <c r="O337" i="2"/>
  <c r="O325" i="2"/>
  <c r="O313" i="2"/>
  <c r="O301" i="2"/>
  <c r="O289" i="2"/>
  <c r="O277" i="2"/>
  <c r="O265" i="2"/>
  <c r="O253" i="2"/>
  <c r="O241" i="2"/>
  <c r="O229" i="2"/>
  <c r="O217" i="2"/>
  <c r="O205" i="2"/>
  <c r="O193" i="2"/>
  <c r="O181" i="2"/>
  <c r="O169" i="2"/>
  <c r="O157" i="2"/>
  <c r="O145" i="2"/>
  <c r="O133" i="2"/>
  <c r="O121" i="2"/>
  <c r="O109" i="2"/>
  <c r="O97" i="2"/>
  <c r="O85" i="2"/>
  <c r="O73" i="2"/>
  <c r="O61" i="2"/>
  <c r="O49" i="2"/>
  <c r="O37" i="2"/>
  <c r="O25" i="2"/>
  <c r="O13" i="2"/>
  <c r="O636" i="2"/>
  <c r="O624" i="2"/>
  <c r="O612" i="2"/>
  <c r="O600" i="2"/>
  <c r="O588" i="2"/>
  <c r="O576" i="2"/>
  <c r="O564" i="2"/>
  <c r="O552" i="2"/>
  <c r="O540" i="2"/>
  <c r="O528" i="2"/>
  <c r="O516" i="2"/>
  <c r="O504" i="2"/>
  <c r="O492" i="2"/>
  <c r="O480" i="2"/>
  <c r="O468" i="2"/>
  <c r="O456" i="2"/>
  <c r="O444" i="2"/>
  <c r="O432" i="2"/>
  <c r="O420" i="2"/>
  <c r="O408" i="2"/>
  <c r="O396" i="2"/>
  <c r="O384" i="2"/>
  <c r="O372" i="2"/>
  <c r="O360" i="2"/>
  <c r="O348" i="2"/>
  <c r="O336" i="2"/>
  <c r="O324" i="2"/>
  <c r="O312" i="2"/>
  <c r="O300" i="2"/>
  <c r="O288" i="2"/>
  <c r="O276" i="2"/>
  <c r="O264" i="2"/>
  <c r="O252" i="2"/>
  <c r="O240" i="2"/>
  <c r="O228" i="2"/>
  <c r="O216" i="2"/>
  <c r="O204" i="2"/>
  <c r="O192" i="2"/>
  <c r="O180" i="2"/>
  <c r="O168" i="2"/>
  <c r="O156" i="2"/>
  <c r="O144" i="2"/>
  <c r="O132" i="2"/>
  <c r="O120" i="2"/>
  <c r="O108" i="2"/>
  <c r="O96" i="2"/>
  <c r="O84" i="2"/>
  <c r="O72" i="2"/>
  <c r="O60" i="2"/>
  <c r="O48" i="2"/>
  <c r="O36" i="2"/>
  <c r="O24" i="2"/>
  <c r="O12" i="2"/>
  <c r="O635" i="2"/>
  <c r="O623" i="2"/>
  <c r="O611" i="2"/>
  <c r="O599" i="2"/>
  <c r="O587" i="2"/>
  <c r="O575" i="2"/>
  <c r="O563" i="2"/>
  <c r="O551" i="2"/>
  <c r="O539" i="2"/>
  <c r="O527" i="2"/>
  <c r="O515" i="2"/>
  <c r="O503" i="2"/>
  <c r="O491" i="2"/>
  <c r="O479" i="2"/>
  <c r="O467" i="2"/>
  <c r="O455" i="2"/>
  <c r="O443" i="2"/>
  <c r="O431" i="2"/>
  <c r="O419" i="2"/>
  <c r="O407" i="2"/>
  <c r="O395" i="2"/>
  <c r="O383" i="2"/>
  <c r="O371" i="2"/>
  <c r="O359" i="2"/>
  <c r="O347" i="2"/>
  <c r="O335" i="2"/>
  <c r="O323" i="2"/>
  <c r="O311" i="2"/>
  <c r="O299" i="2"/>
  <c r="O287" i="2"/>
  <c r="O275" i="2"/>
  <c r="O263" i="2"/>
  <c r="O251" i="2"/>
  <c r="O239" i="2"/>
  <c r="O227" i="2"/>
  <c r="O215" i="2"/>
  <c r="O203" i="2"/>
  <c r="O191" i="2"/>
  <c r="O179" i="2"/>
  <c r="O167" i="2"/>
  <c r="O155" i="2"/>
  <c r="O143" i="2"/>
  <c r="O131" i="2"/>
  <c r="O119" i="2"/>
  <c r="O107" i="2"/>
  <c r="O95" i="2"/>
  <c r="O83" i="2"/>
  <c r="O71" i="2"/>
  <c r="O59" i="2"/>
  <c r="O47" i="2"/>
  <c r="O35" i="2"/>
  <c r="O23" i="2"/>
  <c r="O11" i="2"/>
  <c r="T76" i="6"/>
  <c r="P48" i="6"/>
  <c r="P66" i="6"/>
  <c r="P54" i="6"/>
  <c r="P42" i="6"/>
  <c r="P30" i="6"/>
  <c r="P18" i="6"/>
  <c r="R77" i="6"/>
  <c r="P69" i="6"/>
  <c r="P57" i="6"/>
  <c r="P45" i="6"/>
  <c r="P33" i="6"/>
  <c r="P21" i="6"/>
  <c r="P9" i="6"/>
  <c r="P75" i="6"/>
  <c r="P74" i="6"/>
  <c r="P73" i="6"/>
  <c r="P72" i="6"/>
  <c r="P71" i="6"/>
  <c r="P82" i="6"/>
  <c r="P52" i="6"/>
  <c r="P81" i="6"/>
  <c r="P80" i="6"/>
  <c r="P79" i="6"/>
  <c r="P78" i="6"/>
  <c r="R45" i="6"/>
  <c r="P62" i="6"/>
  <c r="R48" i="6"/>
  <c r="P50" i="6"/>
  <c r="P38" i="6"/>
  <c r="P28" i="6"/>
  <c r="R69" i="6"/>
  <c r="P60" i="6"/>
  <c r="R67" i="6"/>
  <c r="R57" i="6"/>
  <c r="P64" i="6"/>
  <c r="R55" i="6"/>
  <c r="P40" i="6"/>
  <c r="R9" i="6"/>
  <c r="R7" i="6"/>
  <c r="P36" i="6"/>
  <c r="P26" i="6"/>
  <c r="R43" i="6"/>
  <c r="P24" i="6"/>
  <c r="P16" i="6"/>
  <c r="R33" i="6"/>
  <c r="P14" i="6"/>
  <c r="R31" i="6"/>
  <c r="P12" i="6"/>
  <c r="R21" i="6"/>
  <c r="R19" i="6"/>
  <c r="P63" i="6"/>
  <c r="P51" i="6"/>
  <c r="P39" i="6"/>
  <c r="P27" i="6"/>
  <c r="P15" i="6"/>
  <c r="R68" i="6"/>
  <c r="R56" i="6"/>
  <c r="R44" i="6"/>
  <c r="R32" i="6"/>
  <c r="R20" i="6"/>
  <c r="R8" i="6"/>
  <c r="P61" i="6"/>
  <c r="P49" i="6"/>
  <c r="P37" i="6"/>
  <c r="P25" i="6"/>
  <c r="P13" i="6"/>
  <c r="R66" i="6"/>
  <c r="R54" i="6"/>
  <c r="R42" i="6"/>
  <c r="R30" i="6"/>
  <c r="R18" i="6"/>
  <c r="R65" i="6"/>
  <c r="R53" i="6"/>
  <c r="R41" i="6"/>
  <c r="R29" i="6"/>
  <c r="R17" i="6"/>
  <c r="P59" i="6"/>
  <c r="P47" i="6"/>
  <c r="P35" i="6"/>
  <c r="P23" i="6"/>
  <c r="P11" i="6"/>
  <c r="P70" i="6"/>
  <c r="P58" i="6"/>
  <c r="P46" i="6"/>
  <c r="P34" i="6"/>
  <c r="P22" i="6"/>
  <c r="P10" i="6"/>
  <c r="B81" i="1"/>
  <c r="B45" i="1"/>
  <c r="B33" i="1"/>
  <c r="B21" i="1"/>
  <c r="B9" i="1"/>
  <c r="D75" i="1"/>
  <c r="D63" i="1"/>
  <c r="D51" i="1"/>
  <c r="D39" i="1"/>
  <c r="D27" i="1"/>
  <c r="D15" i="1"/>
  <c r="B80" i="1"/>
  <c r="B68" i="1"/>
  <c r="B56" i="1"/>
  <c r="B44" i="1"/>
  <c r="B32" i="1"/>
  <c r="B20" i="1"/>
  <c r="B8" i="1"/>
  <c r="D74" i="1"/>
  <c r="D62" i="1"/>
  <c r="D50" i="1"/>
  <c r="D38" i="1"/>
  <c r="D26" i="1"/>
  <c r="D14" i="1"/>
  <c r="B55" i="1"/>
  <c r="D73" i="1"/>
  <c r="B30" i="1"/>
  <c r="D12" i="1"/>
  <c r="B77" i="1"/>
  <c r="B53" i="1"/>
  <c r="D83" i="1"/>
  <c r="D59" i="1"/>
  <c r="D47" i="1"/>
  <c r="B64" i="1"/>
  <c r="B52" i="1"/>
  <c r="B40" i="1"/>
  <c r="B28" i="1"/>
  <c r="B16" i="1"/>
  <c r="D82" i="1"/>
  <c r="D70" i="1"/>
  <c r="D58" i="1"/>
  <c r="D46" i="1"/>
  <c r="D34" i="1"/>
  <c r="D22" i="1"/>
  <c r="D10" i="1"/>
  <c r="B31" i="1"/>
  <c r="D61" i="1"/>
  <c r="B78" i="1"/>
  <c r="D84" i="1"/>
  <c r="D36" i="1"/>
  <c r="B41" i="1"/>
  <c r="D71" i="1"/>
  <c r="D35" i="1"/>
  <c r="B76" i="1"/>
  <c r="B75" i="1"/>
  <c r="B63" i="1"/>
  <c r="B51" i="1"/>
  <c r="B39" i="1"/>
  <c r="B27" i="1"/>
  <c r="B15" i="1"/>
  <c r="D81" i="1"/>
  <c r="D69" i="1"/>
  <c r="D57" i="1"/>
  <c r="D45" i="1"/>
  <c r="D33" i="1"/>
  <c r="D21" i="1"/>
  <c r="D9" i="1"/>
  <c r="B57" i="1"/>
  <c r="B19" i="1"/>
  <c r="D37" i="1"/>
  <c r="B18" i="1"/>
  <c r="D24" i="1"/>
  <c r="B65" i="1"/>
  <c r="B17" i="1"/>
  <c r="D11" i="1"/>
  <c r="B74" i="1"/>
  <c r="B62" i="1"/>
  <c r="B50" i="1"/>
  <c r="B38" i="1"/>
  <c r="B26" i="1"/>
  <c r="B14" i="1"/>
  <c r="D80" i="1"/>
  <c r="D68" i="1"/>
  <c r="D56" i="1"/>
  <c r="D44" i="1"/>
  <c r="D32" i="1"/>
  <c r="D20" i="1"/>
  <c r="D8" i="1"/>
  <c r="D7" i="1"/>
  <c r="B42" i="1"/>
  <c r="D48" i="1"/>
  <c r="B29" i="1"/>
  <c r="D23" i="1"/>
  <c r="B73" i="1"/>
  <c r="B61" i="1"/>
  <c r="B49" i="1"/>
  <c r="B37" i="1"/>
  <c r="B25" i="1"/>
  <c r="B13" i="1"/>
  <c r="D79" i="1"/>
  <c r="D67" i="1"/>
  <c r="D55" i="1"/>
  <c r="D43" i="1"/>
  <c r="D31" i="1"/>
  <c r="D19" i="1"/>
  <c r="B79" i="1"/>
  <c r="D13" i="1"/>
  <c r="B66" i="1"/>
  <c r="D42" i="1"/>
  <c r="B69" i="1"/>
  <c r="B43" i="1"/>
  <c r="D49" i="1"/>
  <c r="B54" i="1"/>
  <c r="D60" i="1"/>
  <c r="B84" i="1"/>
  <c r="B60" i="1"/>
  <c r="B36" i="1"/>
  <c r="B12" i="1"/>
  <c r="D78" i="1"/>
  <c r="D54" i="1"/>
  <c r="D30" i="1"/>
  <c r="B83" i="1"/>
  <c r="B71" i="1"/>
  <c r="B59" i="1"/>
  <c r="B47" i="1"/>
  <c r="B35" i="1"/>
  <c r="B23" i="1"/>
  <c r="B11" i="1"/>
  <c r="D77" i="1"/>
  <c r="D65" i="1"/>
  <c r="D53" i="1"/>
  <c r="D41" i="1"/>
  <c r="D29" i="1"/>
  <c r="D17" i="1"/>
  <c r="B67" i="1"/>
  <c r="D25" i="1"/>
  <c r="D72" i="1"/>
  <c r="B72" i="1"/>
  <c r="B48" i="1"/>
  <c r="B24" i="1"/>
  <c r="D66" i="1"/>
  <c r="D18" i="1"/>
  <c r="B82" i="1"/>
  <c r="B70" i="1"/>
  <c r="B58" i="1"/>
  <c r="B46" i="1"/>
  <c r="B34" i="1"/>
  <c r="B22" i="1"/>
  <c r="B10" i="1"/>
  <c r="D76" i="1"/>
  <c r="D64" i="1"/>
  <c r="D52" i="1"/>
  <c r="D40" i="1"/>
  <c r="D28"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B7"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6" i="1"/>
  <c r="M7" i="1"/>
  <c r="M8" i="1"/>
  <c r="M9" i="1"/>
  <c r="M10" i="1"/>
  <c r="M11" i="1"/>
  <c r="M12" i="1"/>
  <c r="M13" i="1"/>
  <c r="M14" i="1"/>
  <c r="M15" i="1"/>
  <c r="I16" i="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M84" i="1" s="1"/>
  <c r="I7" i="1"/>
  <c r="A84" i="1"/>
  <c r="A76" i="1"/>
  <c r="A77" i="1" s="1"/>
  <c r="A78" i="1" s="1"/>
  <c r="A79" i="1" s="1"/>
  <c r="A80" i="1" s="1"/>
  <c r="A81" i="1" s="1"/>
  <c r="A82" i="1" s="1"/>
  <c r="A83" i="1" s="1"/>
  <c r="A60" i="1"/>
  <c r="A61" i="1" s="1"/>
  <c r="A62" i="1" s="1"/>
  <c r="A63" i="1" s="1"/>
  <c r="A64" i="1" s="1"/>
  <c r="A65" i="1" s="1"/>
  <c r="A66" i="1" s="1"/>
  <c r="A67" i="1" s="1"/>
  <c r="A68" i="1" s="1"/>
  <c r="A69" i="1" s="1"/>
  <c r="A70" i="1" s="1"/>
  <c r="A71" i="1" s="1"/>
  <c r="A72" i="1" s="1"/>
  <c r="A73" i="1" s="1"/>
  <c r="A74" i="1" s="1"/>
  <c r="A75" i="1" s="1"/>
  <c r="A41" i="1"/>
  <c r="A42" i="1" s="1"/>
  <c r="A43" i="1" s="1"/>
  <c r="A44" i="1" s="1"/>
  <c r="A45" i="1" s="1"/>
  <c r="A46" i="1" s="1"/>
  <c r="A47" i="1" s="1"/>
  <c r="A48" i="1" s="1"/>
  <c r="A49" i="1" s="1"/>
  <c r="A50" i="1" s="1"/>
  <c r="A51" i="1" s="1"/>
  <c r="A52" i="1" s="1"/>
  <c r="A53" i="1" s="1"/>
  <c r="A54" i="1" s="1"/>
  <c r="A55" i="1" s="1"/>
  <c r="A56" i="1" s="1"/>
  <c r="A57" i="1" s="1"/>
  <c r="A58" i="1" s="1"/>
  <c r="A59" i="1" s="1"/>
  <c r="A9" i="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8" i="1"/>
  <c r="AMW50" i="3" l="1"/>
  <c r="AMV51" i="3"/>
  <c r="TB46" i="3"/>
  <c r="TA47" i="3"/>
  <c r="M17" i="1"/>
  <c r="M18" i="1"/>
  <c r="M26" i="1"/>
  <c r="M80" i="1"/>
  <c r="M72" i="1"/>
  <c r="M64" i="1"/>
  <c r="M56" i="1"/>
  <c r="M48" i="1"/>
  <c r="M40" i="1"/>
  <c r="M32" i="1"/>
  <c r="M24" i="1"/>
  <c r="M16" i="1"/>
  <c r="M66" i="1"/>
  <c r="M50" i="1"/>
  <c r="M34" i="1"/>
  <c r="M79" i="1"/>
  <c r="M55" i="1"/>
  <c r="M39" i="1"/>
  <c r="M62" i="1"/>
  <c r="M30" i="1"/>
  <c r="M77" i="1"/>
  <c r="M69" i="1"/>
  <c r="M61" i="1"/>
  <c r="M53" i="1"/>
  <c r="M45" i="1"/>
  <c r="M37" i="1"/>
  <c r="M29" i="1"/>
  <c r="M21" i="1"/>
  <c r="M74" i="1"/>
  <c r="M58" i="1"/>
  <c r="M42" i="1"/>
  <c r="M73" i="1"/>
  <c r="M57" i="1"/>
  <c r="M41" i="1"/>
  <c r="M33" i="1"/>
  <c r="I85" i="1"/>
  <c r="M85" i="1" s="1"/>
  <c r="M71" i="1"/>
  <c r="M47" i="1"/>
  <c r="M23" i="1"/>
  <c r="M70" i="1"/>
  <c r="M54" i="1"/>
  <c r="M46" i="1"/>
  <c r="M22" i="1"/>
  <c r="M76" i="1"/>
  <c r="M68" i="1"/>
  <c r="M60" i="1"/>
  <c r="M52" i="1"/>
  <c r="M44" i="1"/>
  <c r="M36" i="1"/>
  <c r="M28" i="1"/>
  <c r="M20" i="1"/>
  <c r="M82" i="1"/>
  <c r="M81" i="1"/>
  <c r="M65" i="1"/>
  <c r="M49" i="1"/>
  <c r="M25" i="1"/>
  <c r="M63" i="1"/>
  <c r="M31" i="1"/>
  <c r="M78" i="1"/>
  <c r="M38" i="1"/>
  <c r="M83" i="1"/>
  <c r="M75" i="1"/>
  <c r="M67" i="1"/>
  <c r="M59" i="1"/>
  <c r="M51" i="1"/>
  <c r="M43" i="1"/>
  <c r="M35" i="1"/>
  <c r="M27" i="1"/>
  <c r="M19" i="1"/>
  <c r="AMX50" i="3" l="1"/>
  <c r="AMW51" i="3"/>
  <c r="TC46" i="3"/>
  <c r="TB47" i="3"/>
  <c r="AMY50" i="3" l="1"/>
  <c r="AMX51" i="3"/>
  <c r="TD46" i="3"/>
  <c r="TC47" i="3"/>
  <c r="AMZ50" i="3" l="1"/>
  <c r="AMY51" i="3"/>
  <c r="TE46" i="3"/>
  <c r="TD47" i="3"/>
  <c r="TF46" i="3" l="1"/>
  <c r="TE47" i="3"/>
  <c r="ANA50" i="3"/>
  <c r="AMZ51" i="3"/>
  <c r="ANB50" i="3" l="1"/>
  <c r="ANA51" i="3"/>
  <c r="TG46" i="3"/>
  <c r="TF47" i="3"/>
  <c r="TH46" i="3" l="1"/>
  <c r="TG47" i="3"/>
  <c r="ANC50" i="3"/>
  <c r="ANB51" i="3"/>
  <c r="AND50" i="3" l="1"/>
  <c r="ANC51" i="3"/>
  <c r="TI46" i="3"/>
  <c r="TH47" i="3"/>
  <c r="TJ46" i="3" l="1"/>
  <c r="TI47" i="3"/>
  <c r="ANE50" i="3"/>
  <c r="AND51" i="3"/>
  <c r="TK46" i="3" l="1"/>
  <c r="TJ47" i="3"/>
  <c r="ANE51" i="3"/>
  <c r="ANF50" i="3"/>
  <c r="TL46" i="3" l="1"/>
  <c r="TK47" i="3"/>
  <c r="ANG50" i="3"/>
  <c r="ANF51" i="3"/>
  <c r="TM46" i="3" l="1"/>
  <c r="TL47" i="3"/>
  <c r="ANH50" i="3"/>
  <c r="ANG51" i="3"/>
  <c r="TN46" i="3" l="1"/>
  <c r="TM47" i="3"/>
  <c r="ANI50" i="3"/>
  <c r="ANH51" i="3"/>
  <c r="ANJ50" i="3" l="1"/>
  <c r="ANI51" i="3"/>
  <c r="TO46" i="3"/>
  <c r="TN47" i="3"/>
  <c r="ANK50" i="3" l="1"/>
  <c r="ANJ51" i="3"/>
  <c r="TP46" i="3"/>
  <c r="TO47" i="3"/>
  <c r="ANL50" i="3" l="1"/>
  <c r="ANK51" i="3"/>
  <c r="TP47" i="3"/>
  <c r="TQ46" i="3"/>
  <c r="ANM50" i="3" l="1"/>
  <c r="ANL51" i="3"/>
  <c r="TR46" i="3"/>
  <c r="TQ47" i="3"/>
  <c r="ANN50" i="3" l="1"/>
  <c r="ANM51" i="3"/>
  <c r="TS46" i="3"/>
  <c r="TR47" i="3"/>
  <c r="TT46" i="3" l="1"/>
  <c r="TS47" i="3"/>
  <c r="ANO50" i="3"/>
  <c r="ANN51" i="3"/>
  <c r="ANP50" i="3" l="1"/>
  <c r="ANO51" i="3"/>
  <c r="TU46" i="3"/>
  <c r="TT47" i="3"/>
  <c r="TV46" i="3" l="1"/>
  <c r="TU47" i="3"/>
  <c r="ANQ50" i="3"/>
  <c r="ANP51" i="3"/>
  <c r="ANR50" i="3" l="1"/>
  <c r="ANQ51" i="3"/>
  <c r="TW46" i="3"/>
  <c r="TV47" i="3"/>
  <c r="TX46" i="3" l="1"/>
  <c r="TW47" i="3"/>
  <c r="ANS50" i="3"/>
  <c r="ANR51" i="3"/>
  <c r="ANT50" i="3" l="1"/>
  <c r="ANS51" i="3"/>
  <c r="TY46" i="3"/>
  <c r="TX47" i="3"/>
  <c r="TZ46" i="3" l="1"/>
  <c r="TY47" i="3"/>
  <c r="ANU50" i="3"/>
  <c r="ANT51" i="3"/>
  <c r="ANV50" i="3" l="1"/>
  <c r="ANU51" i="3"/>
  <c r="UA46" i="3"/>
  <c r="TZ47" i="3"/>
  <c r="UB46" i="3" l="1"/>
  <c r="UA47" i="3"/>
  <c r="ANW50" i="3"/>
  <c r="ANV51" i="3"/>
  <c r="ANX50" i="3" l="1"/>
  <c r="ANW51" i="3"/>
  <c r="UC46" i="3"/>
  <c r="UB47" i="3"/>
  <c r="UD46" i="3" l="1"/>
  <c r="UC47" i="3"/>
  <c r="ANY50" i="3"/>
  <c r="ANX51" i="3"/>
  <c r="ANZ50" i="3" l="1"/>
  <c r="ANY51" i="3"/>
  <c r="UE46" i="3"/>
  <c r="UD47" i="3"/>
  <c r="UF46" i="3" l="1"/>
  <c r="UE47" i="3"/>
  <c r="AOA50" i="3"/>
  <c r="ANZ51" i="3"/>
  <c r="AOB50" i="3" l="1"/>
  <c r="AOA51" i="3"/>
  <c r="UG46" i="3"/>
  <c r="UF47" i="3"/>
  <c r="UH46" i="3" l="1"/>
  <c r="UG47" i="3"/>
  <c r="AOC50" i="3"/>
  <c r="AOB51" i="3"/>
  <c r="AOD50" i="3" l="1"/>
  <c r="AOC51" i="3"/>
  <c r="UI46" i="3"/>
  <c r="UH47" i="3"/>
  <c r="UJ46" i="3" l="1"/>
  <c r="UI47" i="3"/>
  <c r="AOE50" i="3"/>
  <c r="AOD51" i="3"/>
  <c r="AOF50" i="3" l="1"/>
  <c r="AOE51" i="3"/>
  <c r="UK46" i="3"/>
  <c r="UJ47" i="3"/>
  <c r="UL46" i="3" l="1"/>
  <c r="UK47" i="3"/>
  <c r="AOG50" i="3"/>
  <c r="AOF51" i="3"/>
  <c r="AOH50" i="3" l="1"/>
  <c r="AOG51" i="3"/>
  <c r="UM46" i="3"/>
  <c r="UL47" i="3"/>
  <c r="UN46" i="3" l="1"/>
  <c r="UM47" i="3"/>
  <c r="AOI50" i="3"/>
  <c r="AOH51" i="3"/>
  <c r="AOJ50" i="3" l="1"/>
  <c r="AOI51" i="3"/>
  <c r="UN47" i="3"/>
  <c r="UO46" i="3"/>
  <c r="UP46" i="3" l="1"/>
  <c r="UO47" i="3"/>
  <c r="AOK50" i="3"/>
  <c r="AOJ51" i="3"/>
  <c r="AOL50" i="3" l="1"/>
  <c r="AOK51" i="3"/>
  <c r="UQ46" i="3"/>
  <c r="UP47" i="3"/>
  <c r="UR46" i="3" l="1"/>
  <c r="UQ47" i="3"/>
  <c r="AOM50" i="3"/>
  <c r="AOL51" i="3"/>
  <c r="AON50" i="3" l="1"/>
  <c r="AOM51" i="3"/>
  <c r="US46" i="3"/>
  <c r="UR47" i="3"/>
  <c r="UT46" i="3" l="1"/>
  <c r="US47" i="3"/>
  <c r="AOO50" i="3"/>
  <c r="AON51" i="3"/>
  <c r="AOP50" i="3" l="1"/>
  <c r="AOO51" i="3"/>
  <c r="UU46" i="3"/>
  <c r="UT47" i="3"/>
  <c r="UV46" i="3" l="1"/>
  <c r="UU47" i="3"/>
  <c r="AOQ50" i="3"/>
  <c r="AOP51" i="3"/>
  <c r="AOR50" i="3" l="1"/>
  <c r="AOQ51" i="3"/>
  <c r="UW46" i="3"/>
  <c r="UV47" i="3"/>
  <c r="UX46" i="3" l="1"/>
  <c r="UW47" i="3"/>
  <c r="AOS50" i="3"/>
  <c r="AOR51" i="3"/>
  <c r="AOT50" i="3" l="1"/>
  <c r="AOS51" i="3"/>
  <c r="UY46" i="3"/>
  <c r="UX47" i="3"/>
  <c r="UZ46" i="3" l="1"/>
  <c r="UY47" i="3"/>
  <c r="AOU50" i="3"/>
  <c r="AOT51" i="3"/>
  <c r="AOV50" i="3" l="1"/>
  <c r="AOU51" i="3"/>
  <c r="VA46" i="3"/>
  <c r="UZ47" i="3"/>
  <c r="VB46" i="3" l="1"/>
  <c r="VA47" i="3"/>
  <c r="AOW50" i="3"/>
  <c r="AOV51" i="3"/>
  <c r="AOX50" i="3" l="1"/>
  <c r="AOW51" i="3"/>
  <c r="VC46" i="3"/>
  <c r="VB47" i="3"/>
  <c r="VD46" i="3" l="1"/>
  <c r="VC47" i="3"/>
  <c r="AOY50" i="3"/>
  <c r="AOX51" i="3"/>
  <c r="AOZ50" i="3" l="1"/>
  <c r="AOY51" i="3"/>
  <c r="VE46" i="3"/>
  <c r="VD47" i="3"/>
  <c r="VF46" i="3" l="1"/>
  <c r="VE47" i="3"/>
  <c r="APA50" i="3"/>
  <c r="AOZ51" i="3"/>
  <c r="APB50" i="3" l="1"/>
  <c r="APA51" i="3"/>
  <c r="VG46" i="3"/>
  <c r="VF47" i="3"/>
  <c r="VH46" i="3" l="1"/>
  <c r="VG47" i="3"/>
  <c r="APC50" i="3"/>
  <c r="APB51" i="3"/>
  <c r="APD50" i="3" l="1"/>
  <c r="APC51" i="3"/>
  <c r="VI46" i="3"/>
  <c r="VH47" i="3"/>
  <c r="VJ46" i="3" l="1"/>
  <c r="VI47" i="3"/>
  <c r="APE50" i="3"/>
  <c r="APD51" i="3"/>
  <c r="APE51" i="3" l="1"/>
  <c r="APF50" i="3"/>
  <c r="VK46" i="3"/>
  <c r="VJ47" i="3"/>
  <c r="VL46" i="3" l="1"/>
  <c r="VK47" i="3"/>
  <c r="APG50" i="3"/>
  <c r="APF51" i="3"/>
  <c r="APH50" i="3" l="1"/>
  <c r="APG51" i="3"/>
  <c r="VM46" i="3"/>
  <c r="VL47" i="3"/>
  <c r="VN46" i="3" l="1"/>
  <c r="VM47" i="3"/>
  <c r="API50" i="3"/>
  <c r="APH51" i="3"/>
  <c r="APJ50" i="3" l="1"/>
  <c r="API51" i="3"/>
  <c r="VO46" i="3"/>
  <c r="VN47" i="3"/>
  <c r="VP46" i="3" l="1"/>
  <c r="VO47" i="3"/>
  <c r="APK50" i="3"/>
  <c r="APJ51" i="3"/>
  <c r="APL50" i="3" l="1"/>
  <c r="APK51" i="3"/>
  <c r="VQ46" i="3"/>
  <c r="VP47" i="3"/>
  <c r="VR46" i="3" l="1"/>
  <c r="VQ47" i="3"/>
  <c r="APM50" i="3"/>
  <c r="APL51" i="3"/>
  <c r="APN50" i="3" l="1"/>
  <c r="APM51" i="3"/>
  <c r="VS46" i="3"/>
  <c r="VR47" i="3"/>
  <c r="VT46" i="3" l="1"/>
  <c r="VS47" i="3"/>
  <c r="APO50" i="3"/>
  <c r="APN51" i="3"/>
  <c r="APP50" i="3" l="1"/>
  <c r="APO51" i="3"/>
  <c r="VU46" i="3"/>
  <c r="VT47" i="3"/>
  <c r="VV46" i="3" l="1"/>
  <c r="VU47" i="3"/>
  <c r="APQ50" i="3"/>
  <c r="APP51" i="3"/>
  <c r="APR50" i="3" l="1"/>
  <c r="APQ51" i="3"/>
  <c r="VW46" i="3"/>
  <c r="VV47" i="3"/>
  <c r="VX46" i="3" l="1"/>
  <c r="VW47" i="3"/>
  <c r="APS50" i="3"/>
  <c r="APR51" i="3"/>
  <c r="APT50" i="3" l="1"/>
  <c r="APS51" i="3"/>
  <c r="VY46" i="3"/>
  <c r="VX47" i="3"/>
  <c r="VZ46" i="3" l="1"/>
  <c r="VY47" i="3"/>
  <c r="APU50" i="3"/>
  <c r="APT51" i="3"/>
  <c r="APV50" i="3" l="1"/>
  <c r="APU51" i="3"/>
  <c r="WA46" i="3"/>
  <c r="VZ47" i="3"/>
  <c r="WB46" i="3" l="1"/>
  <c r="WA47" i="3"/>
  <c r="APW50" i="3"/>
  <c r="APV51" i="3"/>
  <c r="APX50" i="3" l="1"/>
  <c r="APW51" i="3"/>
  <c r="WC46" i="3"/>
  <c r="WB47" i="3"/>
  <c r="WD46" i="3" l="1"/>
  <c r="WC47" i="3"/>
  <c r="APY50" i="3"/>
  <c r="APX51" i="3"/>
  <c r="APZ50" i="3" l="1"/>
  <c r="APY51" i="3"/>
  <c r="WE46" i="3"/>
  <c r="WD47" i="3"/>
  <c r="WF46" i="3" l="1"/>
  <c r="WE47" i="3"/>
  <c r="AQA50" i="3"/>
  <c r="APZ51" i="3"/>
  <c r="AQB50" i="3" l="1"/>
  <c r="AQA51" i="3"/>
  <c r="WG46" i="3"/>
  <c r="WF47" i="3"/>
  <c r="WH46" i="3" l="1"/>
  <c r="WG47" i="3"/>
  <c r="AQC50" i="3"/>
  <c r="AQB51" i="3"/>
  <c r="AQD50" i="3" l="1"/>
  <c r="AQC51" i="3"/>
  <c r="WI46" i="3"/>
  <c r="WH47" i="3"/>
  <c r="WJ46" i="3" l="1"/>
  <c r="WI47" i="3"/>
  <c r="AQE50" i="3"/>
  <c r="AQD51" i="3"/>
  <c r="AQF50" i="3" l="1"/>
  <c r="AQE51" i="3"/>
  <c r="WK46" i="3"/>
  <c r="WJ47" i="3"/>
  <c r="WL46" i="3" l="1"/>
  <c r="WK47" i="3"/>
  <c r="AQG50" i="3"/>
  <c r="AQF51" i="3"/>
  <c r="AQH50" i="3" l="1"/>
  <c r="AQG51" i="3"/>
  <c r="WM46" i="3"/>
  <c r="WL47" i="3"/>
  <c r="WN46" i="3" l="1"/>
  <c r="WM47" i="3"/>
  <c r="AQI50" i="3"/>
  <c r="AQH51" i="3"/>
  <c r="AQJ50" i="3" l="1"/>
  <c r="AQI51" i="3"/>
  <c r="WO46" i="3"/>
  <c r="WN47" i="3"/>
  <c r="WP46" i="3" l="1"/>
  <c r="WO47" i="3"/>
  <c r="AQK50" i="3"/>
  <c r="AQJ51" i="3"/>
  <c r="AQL50" i="3" l="1"/>
  <c r="AQK51" i="3"/>
  <c r="WQ46" i="3"/>
  <c r="WP47" i="3"/>
  <c r="WR46" i="3" l="1"/>
  <c r="WQ47" i="3"/>
  <c r="AQM50" i="3"/>
  <c r="AQL51" i="3"/>
  <c r="AQN50" i="3" l="1"/>
  <c r="AQM51" i="3"/>
  <c r="WS46" i="3"/>
  <c r="WR47" i="3"/>
  <c r="WT46" i="3" l="1"/>
  <c r="WS47" i="3"/>
  <c r="AQO50" i="3"/>
  <c r="AQN51" i="3"/>
  <c r="AQP50" i="3" l="1"/>
  <c r="AQO51" i="3"/>
  <c r="WU46" i="3"/>
  <c r="WT47" i="3"/>
  <c r="WV46" i="3" l="1"/>
  <c r="WU47" i="3"/>
  <c r="AQQ50" i="3"/>
  <c r="AQP51" i="3"/>
  <c r="AQR50" i="3" l="1"/>
  <c r="AQQ51" i="3"/>
  <c r="WW46" i="3"/>
  <c r="WV47" i="3"/>
  <c r="WX46" i="3" l="1"/>
  <c r="WW47" i="3"/>
  <c r="AQS50" i="3"/>
  <c r="AQR51" i="3"/>
  <c r="AQT50" i="3" l="1"/>
  <c r="AQS51" i="3"/>
  <c r="WY46" i="3"/>
  <c r="WX47" i="3"/>
  <c r="WZ46" i="3" l="1"/>
  <c r="WY47" i="3"/>
  <c r="AQU50" i="3"/>
  <c r="AQT51" i="3"/>
  <c r="AQV50" i="3" l="1"/>
  <c r="AQU51" i="3"/>
  <c r="XA46" i="3"/>
  <c r="WZ47" i="3"/>
  <c r="XB46" i="3" l="1"/>
  <c r="XA47" i="3"/>
  <c r="AQW50" i="3"/>
  <c r="AQV51" i="3"/>
  <c r="AQX50" i="3" l="1"/>
  <c r="AQW51" i="3"/>
  <c r="XC46" i="3"/>
  <c r="XB47" i="3"/>
  <c r="XD46" i="3" l="1"/>
  <c r="XC47" i="3"/>
  <c r="AQY50" i="3"/>
  <c r="AQX51" i="3"/>
  <c r="AQZ50" i="3" l="1"/>
  <c r="AQY51" i="3"/>
  <c r="XE46" i="3"/>
  <c r="XD47" i="3"/>
  <c r="XF46" i="3" l="1"/>
  <c r="XE47" i="3"/>
  <c r="ARA50" i="3"/>
  <c r="AQZ51" i="3"/>
  <c r="ARB50" i="3" l="1"/>
  <c r="ARA51" i="3"/>
  <c r="XG46" i="3"/>
  <c r="XF47" i="3"/>
  <c r="XH46" i="3" l="1"/>
  <c r="XG47" i="3"/>
  <c r="ARC50" i="3"/>
  <c r="ARB51" i="3"/>
  <c r="ARD50" i="3" l="1"/>
  <c r="ARC51" i="3"/>
  <c r="XI46" i="3"/>
  <c r="XH47" i="3"/>
  <c r="XJ46" i="3" l="1"/>
  <c r="XI47" i="3"/>
  <c r="ARE50" i="3"/>
  <c r="ARD51" i="3"/>
  <c r="ARF50" i="3" l="1"/>
  <c r="ARE51" i="3"/>
  <c r="XK46" i="3"/>
  <c r="XJ47" i="3"/>
  <c r="XL46" i="3" l="1"/>
  <c r="XK47" i="3"/>
  <c r="ARG50" i="3"/>
  <c r="ARF51" i="3"/>
  <c r="ARH50" i="3" l="1"/>
  <c r="ARG51" i="3"/>
  <c r="XM46" i="3"/>
  <c r="XL47" i="3"/>
  <c r="XN46" i="3" l="1"/>
  <c r="XM47" i="3"/>
  <c r="ARI50" i="3"/>
  <c r="ARH51" i="3"/>
  <c r="ARJ50" i="3" l="1"/>
  <c r="ARI51" i="3"/>
  <c r="XO46" i="3"/>
  <c r="XN47" i="3"/>
  <c r="XP46" i="3" l="1"/>
  <c r="XO47" i="3"/>
  <c r="ARK50" i="3"/>
  <c r="ARJ51" i="3"/>
  <c r="ARL50" i="3" l="1"/>
  <c r="ARK51" i="3"/>
  <c r="XQ46" i="3"/>
  <c r="XP47" i="3"/>
  <c r="XR46" i="3" l="1"/>
  <c r="XQ47" i="3"/>
  <c r="ARM50" i="3"/>
  <c r="ARL51" i="3"/>
  <c r="ARN50" i="3" l="1"/>
  <c r="ARM51" i="3"/>
  <c r="XS46" i="3"/>
  <c r="XR47" i="3"/>
  <c r="ARO50" i="3" l="1"/>
  <c r="ARN51" i="3"/>
  <c r="XT46" i="3"/>
  <c r="XS47" i="3"/>
  <c r="XU46" i="3" l="1"/>
  <c r="XT47" i="3"/>
  <c r="ARP50" i="3"/>
  <c r="ARO51" i="3"/>
  <c r="ARQ50" i="3" l="1"/>
  <c r="ARP51" i="3"/>
  <c r="XV46" i="3"/>
  <c r="XU47" i="3"/>
  <c r="XW46" i="3" l="1"/>
  <c r="XV47" i="3"/>
  <c r="ARR50" i="3"/>
  <c r="ARQ51" i="3"/>
  <c r="ARS50" i="3" l="1"/>
  <c r="ARR51" i="3"/>
  <c r="XX46" i="3"/>
  <c r="XW47" i="3"/>
  <c r="XY46" i="3" l="1"/>
  <c r="XX47" i="3"/>
  <c r="ART50" i="3"/>
  <c r="ARS51" i="3"/>
  <c r="ARU50" i="3" l="1"/>
  <c r="ART51" i="3"/>
  <c r="XZ46" i="3"/>
  <c r="XY47" i="3"/>
  <c r="YA46" i="3" l="1"/>
  <c r="XZ47" i="3"/>
  <c r="ARV50" i="3"/>
  <c r="ARU51" i="3"/>
  <c r="ARW50" i="3" l="1"/>
  <c r="ARV51" i="3"/>
  <c r="YB46" i="3"/>
  <c r="YA47" i="3"/>
  <c r="YC46" i="3" l="1"/>
  <c r="YB47" i="3"/>
  <c r="ARX50" i="3"/>
  <c r="ARW51" i="3"/>
  <c r="ARY50" i="3" l="1"/>
  <c r="ARX51" i="3"/>
  <c r="YD46" i="3"/>
  <c r="YC47" i="3"/>
  <c r="YE46" i="3" l="1"/>
  <c r="YD47" i="3"/>
  <c r="ARZ50" i="3"/>
  <c r="ARY51" i="3"/>
  <c r="ASA50" i="3" l="1"/>
  <c r="ARZ51" i="3"/>
  <c r="YF46" i="3"/>
  <c r="YE47" i="3"/>
  <c r="YF47" i="3" l="1"/>
  <c r="YG46" i="3"/>
  <c r="ASB50" i="3"/>
  <c r="ASA51" i="3"/>
  <c r="ASC50" i="3" l="1"/>
  <c r="ASB51" i="3"/>
  <c r="YH46" i="3"/>
  <c r="YG47" i="3"/>
  <c r="YI46" i="3" l="1"/>
  <c r="YH47" i="3"/>
  <c r="ASD50" i="3"/>
  <c r="ASC51" i="3"/>
  <c r="ASE50" i="3" l="1"/>
  <c r="ASD51" i="3"/>
  <c r="YJ46" i="3"/>
  <c r="YI47" i="3"/>
  <c r="YK46" i="3" l="1"/>
  <c r="YJ47" i="3"/>
  <c r="ASF50" i="3"/>
  <c r="ASE51" i="3"/>
  <c r="ASG50" i="3" l="1"/>
  <c r="ASF51" i="3"/>
  <c r="YL46" i="3"/>
  <c r="YK47" i="3"/>
  <c r="YM46" i="3" l="1"/>
  <c r="YL47" i="3"/>
  <c r="ASH50" i="3"/>
  <c r="ASG51" i="3"/>
  <c r="ASI50" i="3" l="1"/>
  <c r="ASH51" i="3"/>
  <c r="YN46" i="3"/>
  <c r="YM47" i="3"/>
  <c r="YO46" i="3" l="1"/>
  <c r="YN47" i="3"/>
  <c r="ASJ50" i="3"/>
  <c r="ASI51" i="3"/>
  <c r="ASK50" i="3" l="1"/>
  <c r="ASJ51" i="3"/>
  <c r="YP46" i="3"/>
  <c r="YO47" i="3"/>
  <c r="YQ46" i="3" l="1"/>
  <c r="YP47" i="3"/>
  <c r="ASL50" i="3"/>
  <c r="ASK51" i="3"/>
  <c r="ASM50" i="3" l="1"/>
  <c r="ASL51" i="3"/>
  <c r="YR46" i="3"/>
  <c r="YQ47" i="3"/>
  <c r="YS46" i="3" l="1"/>
  <c r="YR47" i="3"/>
  <c r="ASN50" i="3"/>
  <c r="ASM51" i="3"/>
  <c r="ASO50" i="3" l="1"/>
  <c r="ASN51" i="3"/>
  <c r="YT46" i="3"/>
  <c r="YS47" i="3"/>
  <c r="YU46" i="3" l="1"/>
  <c r="YT47" i="3"/>
  <c r="ASP50" i="3"/>
  <c r="ASO51" i="3"/>
  <c r="ASQ50" i="3" l="1"/>
  <c r="ASP51" i="3"/>
  <c r="YV46" i="3"/>
  <c r="YU47" i="3"/>
  <c r="YW46" i="3" l="1"/>
  <c r="YV47" i="3"/>
  <c r="ASR50" i="3"/>
  <c r="ASQ51" i="3"/>
  <c r="ASS50" i="3" l="1"/>
  <c r="ASR51" i="3"/>
  <c r="YX46" i="3"/>
  <c r="YW47" i="3"/>
  <c r="YY46" i="3" l="1"/>
  <c r="YX47" i="3"/>
  <c r="AST50" i="3"/>
  <c r="ASS51" i="3"/>
  <c r="ASU50" i="3" l="1"/>
  <c r="AST51" i="3"/>
  <c r="YZ46" i="3"/>
  <c r="YY47" i="3"/>
  <c r="ZA46" i="3" l="1"/>
  <c r="YZ47" i="3"/>
  <c r="ASV50" i="3"/>
  <c r="ASU51" i="3"/>
  <c r="ASW50" i="3" l="1"/>
  <c r="ASV51" i="3"/>
  <c r="ZB46" i="3"/>
  <c r="ZA47" i="3"/>
  <c r="ZC46" i="3" l="1"/>
  <c r="ZB47" i="3"/>
  <c r="ASX50" i="3"/>
  <c r="ASW51" i="3"/>
  <c r="ASY50" i="3" l="1"/>
  <c r="ASX51" i="3"/>
  <c r="ZD46" i="3"/>
  <c r="ZC47" i="3"/>
  <c r="ZE46" i="3" l="1"/>
  <c r="ZD47" i="3"/>
  <c r="ASZ50" i="3"/>
  <c r="ASY51" i="3"/>
  <c r="ATA50" i="3" l="1"/>
  <c r="ASZ51" i="3"/>
  <c r="ZF46" i="3"/>
  <c r="ZE47" i="3"/>
  <c r="ZG46" i="3" l="1"/>
  <c r="ZF47" i="3"/>
  <c r="ATB50" i="3"/>
  <c r="ATA51" i="3"/>
  <c r="ATC50" i="3" l="1"/>
  <c r="ATB51" i="3"/>
  <c r="ZH46" i="3"/>
  <c r="ZG47" i="3"/>
  <c r="ZI46" i="3" l="1"/>
  <c r="ZH47" i="3"/>
  <c r="ATD50" i="3"/>
  <c r="ATC51" i="3"/>
  <c r="ATE50" i="3" l="1"/>
  <c r="ATD51" i="3"/>
  <c r="ZJ46" i="3"/>
  <c r="ZI47" i="3"/>
  <c r="ZJ47" i="3" l="1"/>
  <c r="ZK46" i="3"/>
  <c r="ATF50" i="3"/>
  <c r="ATE51" i="3"/>
  <c r="ATG50" i="3" l="1"/>
  <c r="ATF51" i="3"/>
  <c r="ZL46" i="3"/>
  <c r="ZK47" i="3"/>
  <c r="ZM46" i="3" l="1"/>
  <c r="ZL47" i="3"/>
  <c r="ATH50" i="3"/>
  <c r="ATG51" i="3"/>
  <c r="ATI50" i="3" l="1"/>
  <c r="ATH51" i="3"/>
  <c r="ZN46" i="3"/>
  <c r="ZM47" i="3"/>
  <c r="ZO46" i="3" l="1"/>
  <c r="ZN47" i="3"/>
  <c r="ATJ50" i="3"/>
  <c r="ATI51" i="3"/>
  <c r="ATK50" i="3" l="1"/>
  <c r="ATJ51" i="3"/>
  <c r="ZP46" i="3"/>
  <c r="ZO47" i="3"/>
  <c r="ZQ46" i="3" l="1"/>
  <c r="ZP47" i="3"/>
  <c r="ATL50" i="3"/>
  <c r="ATK51" i="3"/>
  <c r="ATM50" i="3" l="1"/>
  <c r="ATL51" i="3"/>
  <c r="ZR46" i="3"/>
  <c r="ZQ47" i="3"/>
  <c r="ZS46" i="3" l="1"/>
  <c r="ZR47" i="3"/>
  <c r="ATN50" i="3"/>
  <c r="ATM51" i="3"/>
  <c r="ATO50" i="3" l="1"/>
  <c r="ATN51" i="3"/>
  <c r="ZT46" i="3"/>
  <c r="ZS47" i="3"/>
  <c r="ZU46" i="3" l="1"/>
  <c r="ZT47" i="3"/>
  <c r="ATP50" i="3"/>
  <c r="ATO51" i="3"/>
  <c r="ATQ50" i="3" l="1"/>
  <c r="ATP51" i="3"/>
  <c r="ZV46" i="3"/>
  <c r="ZU47" i="3"/>
  <c r="ZW46" i="3" l="1"/>
  <c r="ZV47" i="3"/>
  <c r="ATR50" i="3"/>
  <c r="ATQ51" i="3"/>
  <c r="ATS50" i="3" l="1"/>
  <c r="ATR51" i="3"/>
  <c r="ZX46" i="3"/>
  <c r="ZW47" i="3"/>
  <c r="ZY46" i="3" l="1"/>
  <c r="ZX47" i="3"/>
  <c r="ATT50" i="3"/>
  <c r="ATS51" i="3"/>
  <c r="ATU50" i="3" l="1"/>
  <c r="ATT51" i="3"/>
  <c r="ZZ46" i="3"/>
  <c r="ZY47" i="3"/>
  <c r="AAA46" i="3" l="1"/>
  <c r="ZZ47" i="3"/>
  <c r="ATV50" i="3"/>
  <c r="ATU51" i="3"/>
  <c r="ATW50" i="3" l="1"/>
  <c r="ATV51" i="3"/>
  <c r="AAB46" i="3"/>
  <c r="AAA47" i="3"/>
  <c r="AAC46" i="3" l="1"/>
  <c r="AAB47" i="3"/>
  <c r="ATX50" i="3"/>
  <c r="ATW51" i="3"/>
  <c r="ATY50" i="3" l="1"/>
  <c r="ATX51" i="3"/>
  <c r="AAD46" i="3"/>
  <c r="AAC47" i="3"/>
  <c r="AAE46" i="3" l="1"/>
  <c r="AAD47" i="3"/>
  <c r="ATZ50" i="3"/>
  <c r="ATY51" i="3"/>
  <c r="AUA50" i="3" l="1"/>
  <c r="ATZ51" i="3"/>
  <c r="AAF46" i="3"/>
  <c r="AAE47" i="3"/>
  <c r="AAG46" i="3" l="1"/>
  <c r="AAF47" i="3"/>
  <c r="AUA51" i="3"/>
  <c r="AUB50" i="3"/>
  <c r="AUC50" i="3" l="1"/>
  <c r="AUB51" i="3"/>
  <c r="AAH46" i="3"/>
  <c r="AAG47" i="3"/>
  <c r="AAH47" i="3" l="1"/>
  <c r="AAI46" i="3"/>
  <c r="AUD50" i="3"/>
  <c r="AUC51" i="3"/>
  <c r="AUE50" i="3" l="1"/>
  <c r="AUD51" i="3"/>
  <c r="AAJ46" i="3"/>
  <c r="AAI47" i="3"/>
  <c r="AAK46" i="3" l="1"/>
  <c r="AAJ47" i="3"/>
  <c r="AUF50" i="3"/>
  <c r="AUE51" i="3"/>
  <c r="AUG50" i="3" l="1"/>
  <c r="AUF51" i="3"/>
  <c r="AAL46" i="3"/>
  <c r="AAK47" i="3"/>
  <c r="AAM46" i="3" l="1"/>
  <c r="AAL47" i="3"/>
  <c r="AUH50" i="3"/>
  <c r="AUG51" i="3"/>
  <c r="AUI50" i="3" l="1"/>
  <c r="AUH51" i="3"/>
  <c r="AAN46" i="3"/>
  <c r="AAM47" i="3"/>
  <c r="AAO46" i="3" l="1"/>
  <c r="AAN47" i="3"/>
  <c r="AUJ50" i="3"/>
  <c r="AUI51" i="3"/>
  <c r="AUK50" i="3" l="1"/>
  <c r="AUJ51" i="3"/>
  <c r="AAP46" i="3"/>
  <c r="AAO47" i="3"/>
  <c r="AAQ46" i="3" l="1"/>
  <c r="AAP47" i="3"/>
  <c r="AUL50" i="3"/>
  <c r="AUK51" i="3"/>
  <c r="AUM50" i="3" l="1"/>
  <c r="AUL51" i="3"/>
  <c r="AAR46" i="3"/>
  <c r="AAQ47" i="3"/>
  <c r="AAS46" i="3" l="1"/>
  <c r="AAR47" i="3"/>
  <c r="AUN50" i="3"/>
  <c r="AUM51" i="3"/>
  <c r="AUO50" i="3" l="1"/>
  <c r="AUN51" i="3"/>
  <c r="AAT46" i="3"/>
  <c r="AAS47" i="3"/>
  <c r="AAU46" i="3" l="1"/>
  <c r="AAT47" i="3"/>
  <c r="AUP50" i="3"/>
  <c r="AUO51" i="3"/>
  <c r="AUQ50" i="3" l="1"/>
  <c r="AUP51" i="3"/>
  <c r="AAV46" i="3"/>
  <c r="AAU47" i="3"/>
  <c r="AAW46" i="3" l="1"/>
  <c r="AAV47" i="3"/>
  <c r="AUR50" i="3"/>
  <c r="AUQ51" i="3"/>
  <c r="AUS50" i="3" l="1"/>
  <c r="AUR51" i="3"/>
  <c r="AAX46" i="3"/>
  <c r="AAW47" i="3"/>
  <c r="AAY46" i="3" l="1"/>
  <c r="AAX47" i="3"/>
  <c r="AUT50" i="3"/>
  <c r="AUS51" i="3"/>
  <c r="AUU50" i="3" l="1"/>
  <c r="AUT51" i="3"/>
  <c r="AAZ46" i="3"/>
  <c r="AAY47" i="3"/>
  <c r="ABA46" i="3" l="1"/>
  <c r="AAZ47" i="3"/>
  <c r="AUV50" i="3"/>
  <c r="AUU51" i="3"/>
  <c r="AUW50" i="3" l="1"/>
  <c r="AUV51" i="3"/>
  <c r="ABB46" i="3"/>
  <c r="ABA47" i="3"/>
  <c r="ABC46" i="3" l="1"/>
  <c r="ABB47" i="3"/>
  <c r="AUX50" i="3"/>
  <c r="AUW51" i="3"/>
  <c r="AUY50" i="3" l="1"/>
  <c r="AUX51" i="3"/>
  <c r="ABD46" i="3"/>
  <c r="ABC47" i="3"/>
  <c r="ABE46" i="3" l="1"/>
  <c r="ABD47" i="3"/>
  <c r="AUZ50" i="3"/>
  <c r="AUY51" i="3"/>
  <c r="AVA50" i="3" l="1"/>
  <c r="AUZ51" i="3"/>
  <c r="ABF46" i="3"/>
  <c r="ABE47" i="3"/>
  <c r="ABG46" i="3" l="1"/>
  <c r="ABF47" i="3"/>
  <c r="AVB50" i="3"/>
  <c r="AVA51" i="3"/>
  <c r="AVC50" i="3" l="1"/>
  <c r="AVB51" i="3"/>
  <c r="ABH46" i="3"/>
  <c r="ABG47" i="3"/>
  <c r="ABI46" i="3" l="1"/>
  <c r="ABH47" i="3"/>
  <c r="AVD50" i="3"/>
  <c r="AVC51" i="3"/>
  <c r="AVE50" i="3" l="1"/>
  <c r="AVD51" i="3"/>
  <c r="ABJ46" i="3"/>
  <c r="ABI47" i="3"/>
  <c r="ABK46" i="3" l="1"/>
  <c r="ABJ47" i="3"/>
  <c r="AVF50" i="3"/>
  <c r="AVE51" i="3"/>
  <c r="AVG50" i="3" l="1"/>
  <c r="AVF51" i="3"/>
  <c r="ABL46" i="3"/>
  <c r="ABK47" i="3"/>
  <c r="ABM46" i="3" l="1"/>
  <c r="ABL47" i="3"/>
  <c r="AVH50" i="3"/>
  <c r="AVG51" i="3"/>
  <c r="AVI50" i="3" l="1"/>
  <c r="AVH51" i="3"/>
  <c r="ABN46" i="3"/>
  <c r="ABM47" i="3"/>
  <c r="ABO46" i="3" l="1"/>
  <c r="ABN47" i="3"/>
  <c r="AVJ50" i="3"/>
  <c r="AVI51" i="3"/>
  <c r="AVK50" i="3" l="1"/>
  <c r="AVJ51" i="3"/>
  <c r="ABP46" i="3"/>
  <c r="ABO47" i="3"/>
  <c r="ABQ46" i="3" l="1"/>
  <c r="ABP47" i="3"/>
  <c r="AVL50" i="3"/>
  <c r="AVK51" i="3"/>
  <c r="AVM50" i="3" l="1"/>
  <c r="AVL51" i="3"/>
  <c r="ABR46" i="3"/>
  <c r="ABQ47" i="3"/>
  <c r="ABS46" i="3" l="1"/>
  <c r="ABR47" i="3"/>
  <c r="AVN50" i="3"/>
  <c r="AVM51" i="3"/>
  <c r="AVO50" i="3" l="1"/>
  <c r="AVN51" i="3"/>
  <c r="ABS47" i="3"/>
  <c r="ABT46" i="3"/>
  <c r="ABU46" i="3" l="1"/>
  <c r="ABT47" i="3"/>
  <c r="AVP50" i="3"/>
  <c r="AVO51" i="3"/>
  <c r="AVQ50" i="3" l="1"/>
  <c r="AVP51" i="3"/>
  <c r="ABV46" i="3"/>
  <c r="ABU47" i="3"/>
  <c r="ABW46" i="3" l="1"/>
  <c r="ABV47" i="3"/>
  <c r="AVR50" i="3"/>
  <c r="AVQ51" i="3"/>
  <c r="AVS50" i="3" l="1"/>
  <c r="AVR51" i="3"/>
  <c r="ABX46" i="3"/>
  <c r="ABW47" i="3"/>
  <c r="ABY46" i="3" l="1"/>
  <c r="ABX47" i="3"/>
  <c r="AVT50" i="3"/>
  <c r="AVS51" i="3"/>
  <c r="AVU50" i="3" l="1"/>
  <c r="AVT51" i="3"/>
  <c r="ABZ46" i="3"/>
  <c r="ABY47" i="3"/>
  <c r="ACA46" i="3" l="1"/>
  <c r="ABZ47" i="3"/>
  <c r="AVV50" i="3"/>
  <c r="AVU51" i="3"/>
  <c r="AVW50" i="3" l="1"/>
  <c r="AVV51" i="3"/>
  <c r="ACB46" i="3"/>
  <c r="ACA47" i="3"/>
  <c r="ACC46" i="3" l="1"/>
  <c r="ACB47" i="3"/>
  <c r="AVX50" i="3"/>
  <c r="AVW51" i="3"/>
  <c r="AVY50" i="3" l="1"/>
  <c r="AVX51" i="3"/>
  <c r="ACD46" i="3"/>
  <c r="ACC47" i="3"/>
  <c r="ACE46" i="3" l="1"/>
  <c r="ACD47" i="3"/>
  <c r="AVZ50" i="3"/>
  <c r="AVY51" i="3"/>
  <c r="AWA50" i="3" l="1"/>
  <c r="AVZ51" i="3"/>
  <c r="ACF46" i="3"/>
  <c r="ACE47" i="3"/>
  <c r="ACG46" i="3" l="1"/>
  <c r="ACF47" i="3"/>
  <c r="AWB50" i="3"/>
  <c r="AWA51" i="3"/>
  <c r="AWC50" i="3" l="1"/>
  <c r="AWB51" i="3"/>
  <c r="ACH46" i="3"/>
  <c r="ACG47" i="3"/>
  <c r="ACI46" i="3" l="1"/>
  <c r="ACH47" i="3"/>
  <c r="AWD50" i="3"/>
  <c r="AWC51" i="3"/>
  <c r="AWE50" i="3" l="1"/>
  <c r="AWD51" i="3"/>
  <c r="ACJ46" i="3"/>
  <c r="ACI47" i="3"/>
  <c r="ACK46" i="3" l="1"/>
  <c r="ACJ47" i="3"/>
  <c r="AWF50" i="3"/>
  <c r="AWE51" i="3"/>
  <c r="AWG50" i="3" l="1"/>
  <c r="AWF51" i="3"/>
  <c r="ACL46" i="3"/>
  <c r="ACK47" i="3"/>
  <c r="ACM46" i="3" l="1"/>
  <c r="ACL47" i="3"/>
  <c r="AWH50" i="3"/>
  <c r="AWG51" i="3"/>
  <c r="AWI50" i="3" l="1"/>
  <c r="AWH51" i="3"/>
  <c r="ACN46" i="3"/>
  <c r="ACM47" i="3"/>
  <c r="ACO46" i="3" l="1"/>
  <c r="ACN47" i="3"/>
  <c r="AWJ50" i="3"/>
  <c r="AWI51" i="3"/>
  <c r="AWK50" i="3" l="1"/>
  <c r="AWJ51" i="3"/>
  <c r="ACP46" i="3"/>
  <c r="ACO47" i="3"/>
  <c r="ACQ46" i="3" l="1"/>
  <c r="ACP47" i="3"/>
  <c r="AWL50" i="3"/>
  <c r="AWK51" i="3"/>
  <c r="AWM50" i="3" l="1"/>
  <c r="AWL51" i="3"/>
  <c r="ACR46" i="3"/>
  <c r="ACQ47" i="3"/>
  <c r="ACS46" i="3" l="1"/>
  <c r="ACR47" i="3"/>
  <c r="AWN50" i="3"/>
  <c r="AWM51" i="3"/>
  <c r="AWO50" i="3" l="1"/>
  <c r="AWN51" i="3"/>
  <c r="ACT46" i="3"/>
  <c r="ACS47" i="3"/>
  <c r="ACU46" i="3" l="1"/>
  <c r="ACT47" i="3"/>
  <c r="AWP50" i="3"/>
  <c r="AWO51" i="3"/>
  <c r="AWQ50" i="3" l="1"/>
  <c r="AWP51" i="3"/>
  <c r="ACV46" i="3"/>
  <c r="ACU47" i="3"/>
  <c r="ACW46" i="3" l="1"/>
  <c r="ACV47" i="3"/>
  <c r="AWR50" i="3"/>
  <c r="AWQ51" i="3"/>
  <c r="AWS50" i="3" l="1"/>
  <c r="AWR51" i="3"/>
  <c r="ACX46" i="3"/>
  <c r="ACW47" i="3"/>
  <c r="ACY46" i="3" l="1"/>
  <c r="ACX47" i="3"/>
  <c r="AWT50" i="3"/>
  <c r="AWS51" i="3"/>
  <c r="AWU50" i="3" l="1"/>
  <c r="AWT51" i="3"/>
  <c r="ACY47" i="3"/>
  <c r="ACZ46" i="3"/>
  <c r="ADA46" i="3" l="1"/>
  <c r="ACZ47" i="3"/>
  <c r="AWV50" i="3"/>
  <c r="AWU51" i="3"/>
  <c r="AWW50" i="3" l="1"/>
  <c r="AWV51" i="3"/>
  <c r="ADB46" i="3"/>
  <c r="ADA47" i="3"/>
  <c r="ADC46" i="3" l="1"/>
  <c r="ADB47" i="3"/>
  <c r="AWX50" i="3"/>
  <c r="AWW51" i="3"/>
  <c r="AWY50" i="3" l="1"/>
  <c r="AWX51" i="3"/>
  <c r="ADD46" i="3"/>
  <c r="ADC47" i="3"/>
  <c r="ADE46" i="3" l="1"/>
  <c r="ADD47" i="3"/>
  <c r="AWZ50" i="3"/>
  <c r="AWY51" i="3"/>
  <c r="AXA50" i="3" l="1"/>
  <c r="AWZ51" i="3"/>
  <c r="ADF46" i="3"/>
  <c r="ADE47" i="3"/>
  <c r="ADG46" i="3" l="1"/>
  <c r="ADF47" i="3"/>
  <c r="AXB50" i="3"/>
  <c r="AXA51" i="3"/>
  <c r="AXC50" i="3" l="1"/>
  <c r="AXB51" i="3"/>
  <c r="ADH46" i="3"/>
  <c r="ADG47" i="3"/>
  <c r="ADI46" i="3" l="1"/>
  <c r="ADH47" i="3"/>
  <c r="AXD50" i="3"/>
  <c r="AXC51" i="3"/>
  <c r="AXE50" i="3" l="1"/>
  <c r="AXD51" i="3"/>
  <c r="ADJ46" i="3"/>
  <c r="ADI47" i="3"/>
  <c r="ADK46" i="3" l="1"/>
  <c r="ADJ47" i="3"/>
  <c r="AXF50" i="3"/>
  <c r="AXE51" i="3"/>
  <c r="AXG50" i="3" l="1"/>
  <c r="AXF51" i="3"/>
  <c r="ADL46" i="3"/>
  <c r="ADK47" i="3"/>
  <c r="ADM46" i="3" l="1"/>
  <c r="ADL47" i="3"/>
  <c r="AXH50" i="3"/>
  <c r="AXG51" i="3"/>
  <c r="AXI50" i="3" l="1"/>
  <c r="AXH51" i="3"/>
  <c r="ADN46" i="3"/>
  <c r="ADM47" i="3"/>
  <c r="ADO46" i="3" l="1"/>
  <c r="ADN47" i="3"/>
  <c r="AXJ50" i="3"/>
  <c r="AXI51" i="3"/>
  <c r="AXK50" i="3" l="1"/>
  <c r="AXJ51" i="3"/>
  <c r="ADP46" i="3"/>
  <c r="ADO47" i="3"/>
  <c r="ADQ46" i="3" l="1"/>
  <c r="ADP47" i="3"/>
  <c r="AXL50" i="3"/>
  <c r="AXK51" i="3"/>
  <c r="AXM50" i="3" l="1"/>
  <c r="AXL51" i="3"/>
  <c r="ADR46" i="3"/>
  <c r="ADQ47" i="3"/>
  <c r="ADS46" i="3" l="1"/>
  <c r="ADR47" i="3"/>
  <c r="AXN50" i="3"/>
  <c r="AXM51" i="3"/>
  <c r="AXO50" i="3" l="1"/>
  <c r="AXN51" i="3"/>
  <c r="ADT46" i="3"/>
  <c r="ADS47" i="3"/>
  <c r="ADU46" i="3" l="1"/>
  <c r="ADT47" i="3"/>
  <c r="AXP50" i="3"/>
  <c r="AXO51" i="3"/>
  <c r="AXQ50" i="3" l="1"/>
  <c r="AXP51" i="3"/>
  <c r="ADV46" i="3"/>
  <c r="ADU47" i="3"/>
  <c r="ADW46" i="3" l="1"/>
  <c r="ADV47" i="3"/>
  <c r="AXR50" i="3"/>
  <c r="AXQ51" i="3"/>
  <c r="AXS50" i="3" l="1"/>
  <c r="AXR51" i="3"/>
  <c r="ADX46" i="3"/>
  <c r="ADW47" i="3"/>
  <c r="ADY46" i="3" l="1"/>
  <c r="ADX47" i="3"/>
  <c r="AXT50" i="3"/>
  <c r="AXS51" i="3"/>
  <c r="AXU50" i="3" l="1"/>
  <c r="AXT51" i="3"/>
  <c r="ADZ46" i="3"/>
  <c r="ADY47" i="3"/>
  <c r="AEA46" i="3" l="1"/>
  <c r="ADZ47" i="3"/>
  <c r="AXV50" i="3"/>
  <c r="AXU51" i="3"/>
  <c r="AXW50" i="3" l="1"/>
  <c r="AXV51" i="3"/>
  <c r="AEB46" i="3"/>
  <c r="AEA47" i="3"/>
  <c r="AEC46" i="3" l="1"/>
  <c r="AEB47" i="3"/>
  <c r="AXX50" i="3"/>
  <c r="AXW51" i="3"/>
  <c r="AXY50" i="3" l="1"/>
  <c r="AXX51" i="3"/>
  <c r="AED46" i="3"/>
  <c r="AEC47" i="3"/>
  <c r="AEE46" i="3" l="1"/>
  <c r="AED47" i="3"/>
  <c r="AXZ50" i="3"/>
  <c r="AXY51" i="3"/>
  <c r="AYA50" i="3" l="1"/>
  <c r="AXZ51" i="3"/>
  <c r="AEF46" i="3"/>
  <c r="AEE47" i="3"/>
  <c r="AEG46" i="3" l="1"/>
  <c r="AEF47" i="3"/>
  <c r="AYB50" i="3"/>
  <c r="AYA51" i="3"/>
  <c r="AYC50" i="3" l="1"/>
  <c r="AYB51" i="3"/>
  <c r="AEH46" i="3"/>
  <c r="AEG47" i="3"/>
  <c r="AEI46" i="3" l="1"/>
  <c r="AEH47" i="3"/>
  <c r="AYD50" i="3"/>
  <c r="AYC51" i="3"/>
  <c r="AYE50" i="3" l="1"/>
  <c r="AYD51" i="3"/>
  <c r="AEJ46" i="3"/>
  <c r="AEI47" i="3"/>
  <c r="AEK46" i="3" l="1"/>
  <c r="AEJ47" i="3"/>
  <c r="AYF50" i="3"/>
  <c r="AYE51" i="3"/>
  <c r="AYG50" i="3" l="1"/>
  <c r="AYF51" i="3"/>
  <c r="AEL46" i="3"/>
  <c r="AEK47" i="3"/>
  <c r="AEM46" i="3" l="1"/>
  <c r="AEL47" i="3"/>
  <c r="AYH50" i="3"/>
  <c r="AYG51" i="3"/>
  <c r="AYI50" i="3" l="1"/>
  <c r="AYH51" i="3"/>
  <c r="AEN46" i="3"/>
  <c r="AEM47" i="3"/>
  <c r="AEO46" i="3" l="1"/>
  <c r="AEN47" i="3"/>
  <c r="AYJ50" i="3"/>
  <c r="AYI51" i="3"/>
  <c r="AYK50" i="3" l="1"/>
  <c r="AYJ51" i="3"/>
  <c r="AEP46" i="3"/>
  <c r="AEO47" i="3"/>
  <c r="AEQ46" i="3" l="1"/>
  <c r="AEP47" i="3"/>
  <c r="AYL50" i="3"/>
  <c r="AYK51" i="3"/>
  <c r="AYM50" i="3" l="1"/>
  <c r="AYL51" i="3"/>
  <c r="AER46" i="3"/>
  <c r="AEQ47" i="3"/>
  <c r="AES46" i="3" l="1"/>
  <c r="AER47" i="3"/>
  <c r="AYN50" i="3"/>
  <c r="AYM51" i="3"/>
  <c r="AYO50" i="3" l="1"/>
  <c r="AYN51" i="3"/>
  <c r="AET46" i="3"/>
  <c r="AES47" i="3"/>
  <c r="AEU46" i="3" l="1"/>
  <c r="AET47" i="3"/>
  <c r="AYP50" i="3"/>
  <c r="AYO51" i="3"/>
  <c r="AYQ50" i="3" l="1"/>
  <c r="AYP51" i="3"/>
  <c r="AEV46" i="3"/>
  <c r="AEU47" i="3"/>
  <c r="AEW46" i="3" l="1"/>
  <c r="AEV47" i="3"/>
  <c r="AYR50" i="3"/>
  <c r="AYQ51" i="3"/>
  <c r="AYS50" i="3" l="1"/>
  <c r="AYR51" i="3"/>
  <c r="AEX46" i="3"/>
  <c r="AEW47" i="3"/>
  <c r="AEY46" i="3" l="1"/>
  <c r="AEX47" i="3"/>
  <c r="AYT50" i="3"/>
  <c r="AYS51" i="3"/>
  <c r="AYU50" i="3" l="1"/>
  <c r="AYT51" i="3"/>
  <c r="AEZ46" i="3"/>
  <c r="AEY47" i="3"/>
  <c r="AFA46" i="3" l="1"/>
  <c r="AEZ47" i="3"/>
  <c r="AYV50" i="3"/>
  <c r="AYU51" i="3"/>
  <c r="AYW50" i="3" l="1"/>
  <c r="AYV51" i="3"/>
  <c r="AFB46" i="3"/>
  <c r="AFA47" i="3"/>
  <c r="AFC46" i="3" l="1"/>
  <c r="AFB47" i="3"/>
  <c r="AYX50" i="3"/>
  <c r="AYW51" i="3"/>
  <c r="AYY50" i="3" l="1"/>
  <c r="AYX51" i="3"/>
  <c r="AFD46" i="3"/>
  <c r="AFC47" i="3"/>
  <c r="AFE46" i="3" l="1"/>
  <c r="AFD47" i="3"/>
  <c r="AYZ50" i="3"/>
  <c r="AYY51" i="3"/>
  <c r="AZA50" i="3" l="1"/>
  <c r="AYZ51" i="3"/>
  <c r="AFF46" i="3"/>
  <c r="AFE47" i="3"/>
  <c r="AFG46" i="3" l="1"/>
  <c r="AFF47" i="3"/>
  <c r="AZB50" i="3"/>
  <c r="AZA51" i="3"/>
  <c r="AZC50" i="3" l="1"/>
  <c r="AZB51" i="3"/>
  <c r="AFH46" i="3"/>
  <c r="AFG47" i="3"/>
  <c r="AFI46" i="3" l="1"/>
  <c r="AFH47" i="3"/>
  <c r="AZD50" i="3"/>
  <c r="AZC51" i="3"/>
  <c r="AZE50" i="3" l="1"/>
  <c r="AZD51" i="3"/>
  <c r="AFJ46" i="3"/>
  <c r="AFI47" i="3"/>
  <c r="AFK46" i="3" l="1"/>
  <c r="AFJ47" i="3"/>
  <c r="AZF50" i="3"/>
  <c r="AZE51" i="3"/>
  <c r="AZG50" i="3" l="1"/>
  <c r="AZF51" i="3"/>
  <c r="AFL46" i="3"/>
  <c r="AFK47" i="3"/>
  <c r="AFM46" i="3" l="1"/>
  <c r="AFL47" i="3"/>
  <c r="AZH50" i="3"/>
  <c r="AZG51" i="3"/>
  <c r="AZI50" i="3" l="1"/>
  <c r="AZH51" i="3"/>
  <c r="AFN46" i="3"/>
  <c r="AFM47" i="3"/>
  <c r="AFO46" i="3" l="1"/>
  <c r="AFN47" i="3"/>
  <c r="AZJ50" i="3"/>
  <c r="AZI51" i="3"/>
  <c r="AZK50" i="3" l="1"/>
  <c r="AZJ51" i="3"/>
  <c r="AFP46" i="3"/>
  <c r="AFO47" i="3"/>
  <c r="AFQ46" i="3" l="1"/>
  <c r="AFP47" i="3"/>
  <c r="AZL50" i="3"/>
  <c r="AZK51" i="3"/>
  <c r="AZM50" i="3" l="1"/>
  <c r="AZL51" i="3"/>
  <c r="AFQ47" i="3"/>
  <c r="AFR46" i="3"/>
  <c r="AFS46" i="3" l="1"/>
  <c r="AFR47" i="3"/>
  <c r="AZN50" i="3"/>
  <c r="AZM51" i="3"/>
  <c r="AZO50" i="3" l="1"/>
  <c r="AZN51" i="3"/>
  <c r="AFT46" i="3"/>
  <c r="AFS47" i="3"/>
  <c r="AFU46" i="3" l="1"/>
  <c r="AFT47" i="3"/>
  <c r="AZP50" i="3"/>
  <c r="AZO51" i="3"/>
  <c r="AZQ50" i="3" l="1"/>
  <c r="AZP51" i="3"/>
  <c r="AFV46" i="3"/>
  <c r="AFU47" i="3"/>
  <c r="AFW46" i="3" l="1"/>
  <c r="AFV47" i="3"/>
  <c r="AZR50" i="3"/>
  <c r="AZQ51" i="3"/>
  <c r="AZS50" i="3" l="1"/>
  <c r="AZR51" i="3"/>
  <c r="AFX46" i="3"/>
  <c r="AFW47" i="3"/>
  <c r="AFY46" i="3" l="1"/>
  <c r="AFX47" i="3"/>
  <c r="AZT50" i="3"/>
  <c r="AZS51" i="3"/>
  <c r="AZU50" i="3" l="1"/>
  <c r="AZT51" i="3"/>
  <c r="AFZ46" i="3"/>
  <c r="AFY47" i="3"/>
  <c r="AGA46" i="3" l="1"/>
  <c r="AFZ47" i="3"/>
  <c r="AZV50" i="3"/>
  <c r="AZU51" i="3"/>
  <c r="AZW50" i="3" l="1"/>
  <c r="AZV51" i="3"/>
  <c r="AGB46" i="3"/>
  <c r="AGA47" i="3"/>
  <c r="AGC46" i="3" l="1"/>
  <c r="AGB47" i="3"/>
  <c r="AZX50" i="3"/>
  <c r="AZW51" i="3"/>
  <c r="AZY50" i="3" l="1"/>
  <c r="AZX51" i="3"/>
  <c r="AGD46" i="3"/>
  <c r="AGC47" i="3"/>
  <c r="AGE46" i="3" l="1"/>
  <c r="AGD47" i="3"/>
  <c r="AZZ50" i="3"/>
  <c r="AZY51" i="3"/>
  <c r="BAA50" i="3" l="1"/>
  <c r="AZZ51" i="3"/>
  <c r="AGF46" i="3"/>
  <c r="AGE47" i="3"/>
  <c r="AGG46" i="3" l="1"/>
  <c r="AGF47" i="3"/>
  <c r="BAB50" i="3"/>
  <c r="BAA51" i="3"/>
  <c r="BAC50" i="3" l="1"/>
  <c r="BAB51" i="3"/>
  <c r="AGH46" i="3"/>
  <c r="AGG47" i="3"/>
  <c r="AGI46" i="3" l="1"/>
  <c r="AGH47" i="3"/>
  <c r="BAD50" i="3"/>
  <c r="BAC51" i="3"/>
  <c r="BAE50" i="3" l="1"/>
  <c r="BAD51" i="3"/>
  <c r="AGJ46" i="3"/>
  <c r="AGI47" i="3"/>
  <c r="AGK46" i="3" l="1"/>
  <c r="AGJ47" i="3"/>
  <c r="BAF50" i="3"/>
  <c r="BAE51" i="3"/>
  <c r="BAG50" i="3" l="1"/>
  <c r="BAF51" i="3"/>
  <c r="AGL46" i="3"/>
  <c r="AGK47" i="3"/>
  <c r="AGM46" i="3" l="1"/>
  <c r="AGL47" i="3"/>
  <c r="BAH50" i="3"/>
  <c r="BAG51" i="3"/>
  <c r="BAI50" i="3" l="1"/>
  <c r="BAH51" i="3"/>
  <c r="AGN46" i="3"/>
  <c r="AGM47" i="3"/>
  <c r="AGO46" i="3" l="1"/>
  <c r="AGN47" i="3"/>
  <c r="BAJ50" i="3"/>
  <c r="BAI51" i="3"/>
  <c r="BAK50" i="3" l="1"/>
  <c r="BAJ51" i="3"/>
  <c r="AGP46" i="3"/>
  <c r="AGO47" i="3"/>
  <c r="AGQ46" i="3" l="1"/>
  <c r="AGP47" i="3"/>
  <c r="BAL50" i="3"/>
  <c r="BAK51" i="3"/>
  <c r="BAM50" i="3" l="1"/>
  <c r="BAL51" i="3"/>
  <c r="AGR46" i="3"/>
  <c r="AGQ47" i="3"/>
  <c r="AGS46" i="3" l="1"/>
  <c r="AGR47" i="3"/>
  <c r="BAN50" i="3"/>
  <c r="BAM51" i="3"/>
  <c r="BAO50" i="3" l="1"/>
  <c r="BAN51" i="3"/>
  <c r="AGS47" i="3"/>
  <c r="AGT46" i="3"/>
  <c r="AGU46" i="3" l="1"/>
  <c r="AGT47" i="3"/>
  <c r="BAP50" i="3"/>
  <c r="BAO51" i="3"/>
  <c r="BAQ50" i="3" l="1"/>
  <c r="BAP51" i="3"/>
  <c r="AGV46" i="3"/>
  <c r="AGU47" i="3"/>
  <c r="AGW46" i="3" l="1"/>
  <c r="AGV47" i="3"/>
  <c r="BAR50" i="3"/>
  <c r="BAQ51" i="3"/>
  <c r="BAS50" i="3" l="1"/>
  <c r="BAR51" i="3"/>
  <c r="AGX46" i="3"/>
  <c r="AGW47" i="3"/>
  <c r="AGY46" i="3" l="1"/>
  <c r="AGX47" i="3"/>
  <c r="BAT50" i="3"/>
  <c r="BAS51" i="3"/>
  <c r="BAU50" i="3" l="1"/>
  <c r="BAT51" i="3"/>
  <c r="AGZ46" i="3"/>
  <c r="AGY47" i="3"/>
  <c r="AHA46" i="3" l="1"/>
  <c r="AGZ47" i="3"/>
  <c r="BAV50" i="3"/>
  <c r="BAU51" i="3"/>
  <c r="BAW50" i="3" l="1"/>
  <c r="BAV51" i="3"/>
  <c r="AHB46" i="3"/>
  <c r="AHA47" i="3"/>
  <c r="AHC46" i="3" l="1"/>
  <c r="AHB47" i="3"/>
  <c r="BAX50" i="3"/>
  <c r="BAW51" i="3"/>
  <c r="BAY50" i="3" l="1"/>
  <c r="BAX51" i="3"/>
  <c r="AHD46" i="3"/>
  <c r="AHC47" i="3"/>
  <c r="AHE46" i="3" l="1"/>
  <c r="AHD47" i="3"/>
  <c r="BAZ50" i="3"/>
  <c r="BAY51" i="3"/>
  <c r="BBA50" i="3" l="1"/>
  <c r="BAZ51" i="3"/>
  <c r="AHF46" i="3"/>
  <c r="AHE47" i="3"/>
  <c r="AHG46" i="3" l="1"/>
  <c r="AHF47" i="3"/>
  <c r="BBB50" i="3"/>
  <c r="BBA51" i="3"/>
  <c r="BBC50" i="3" l="1"/>
  <c r="BBB51" i="3"/>
  <c r="AHH46" i="3"/>
  <c r="AHG47" i="3"/>
  <c r="AHI46" i="3" l="1"/>
  <c r="AHH47" i="3"/>
  <c r="BBD50" i="3"/>
  <c r="BBC51" i="3"/>
  <c r="BBE50" i="3" l="1"/>
  <c r="BBD51" i="3"/>
  <c r="AHJ46" i="3"/>
  <c r="AHI47" i="3"/>
  <c r="AHK46" i="3" l="1"/>
  <c r="AHJ47" i="3"/>
  <c r="BBF50" i="3"/>
  <c r="BBE51" i="3"/>
  <c r="BBG50" i="3" l="1"/>
  <c r="BBF51" i="3"/>
  <c r="AHL46" i="3"/>
  <c r="AHK47" i="3"/>
  <c r="AHM46" i="3" l="1"/>
  <c r="AHM47" i="3" s="1"/>
  <c r="AHL47" i="3"/>
  <c r="BBH50" i="3"/>
  <c r="BBG51" i="3"/>
  <c r="BBI50" i="3" l="1"/>
  <c r="BBH51" i="3"/>
  <c r="BBJ50" i="3" l="1"/>
  <c r="BBI51" i="3"/>
  <c r="BBK50" i="3" l="1"/>
  <c r="BBJ51" i="3"/>
  <c r="BBL50" i="3" l="1"/>
  <c r="BBK51" i="3"/>
  <c r="BBM50" i="3" l="1"/>
  <c r="BBL51" i="3"/>
  <c r="BBN50" i="3" l="1"/>
  <c r="BBM51" i="3"/>
  <c r="BBO50" i="3" l="1"/>
  <c r="BBN51" i="3"/>
  <c r="BBP50" i="3" l="1"/>
  <c r="BBO51" i="3"/>
  <c r="BBQ50" i="3" l="1"/>
  <c r="BBP51" i="3"/>
  <c r="BBR50" i="3" l="1"/>
  <c r="BBQ51" i="3"/>
  <c r="BBS50" i="3" l="1"/>
  <c r="BBR51" i="3"/>
  <c r="BBT50" i="3" l="1"/>
  <c r="BBS51" i="3"/>
  <c r="BBU50" i="3" l="1"/>
  <c r="BBT51" i="3"/>
  <c r="BBV50" i="3" l="1"/>
  <c r="BBU51" i="3"/>
  <c r="BBW50" i="3" l="1"/>
  <c r="BBV51" i="3"/>
  <c r="BBX50" i="3" l="1"/>
  <c r="BBW51" i="3"/>
  <c r="BBY50" i="3" l="1"/>
  <c r="BBX51" i="3"/>
  <c r="BBZ50" i="3" l="1"/>
  <c r="BBY51" i="3"/>
  <c r="BCA50" i="3" l="1"/>
  <c r="BBZ51" i="3"/>
  <c r="BCB50" i="3" l="1"/>
  <c r="BCA51" i="3"/>
  <c r="BCC50" i="3" l="1"/>
  <c r="BCB51" i="3"/>
  <c r="BCD50" i="3" l="1"/>
  <c r="BCC51" i="3"/>
  <c r="BCE50" i="3" l="1"/>
  <c r="BCD51" i="3"/>
  <c r="BCF50" i="3" l="1"/>
  <c r="BCE51" i="3"/>
  <c r="BCG50" i="3" l="1"/>
  <c r="BCF51" i="3"/>
  <c r="BCH50" i="3" l="1"/>
  <c r="BCG51" i="3"/>
  <c r="BCI50" i="3" l="1"/>
  <c r="BCH51" i="3"/>
  <c r="BCJ50" i="3" l="1"/>
  <c r="BCI51" i="3"/>
  <c r="BCK50" i="3" l="1"/>
  <c r="BCJ51" i="3"/>
  <c r="BCL50" i="3" l="1"/>
  <c r="BCK51" i="3"/>
  <c r="BCM50" i="3" l="1"/>
  <c r="BCL51" i="3"/>
  <c r="BCN50" i="3" l="1"/>
  <c r="BCM51" i="3"/>
  <c r="BCO50" i="3" l="1"/>
  <c r="BCN51" i="3"/>
  <c r="BCP50" i="3" l="1"/>
  <c r="BCO51" i="3"/>
  <c r="BCQ50" i="3" l="1"/>
  <c r="BCP51" i="3"/>
  <c r="BCR50" i="3" l="1"/>
  <c r="BCQ51" i="3"/>
  <c r="BCS50" i="3" l="1"/>
  <c r="BCR51" i="3"/>
  <c r="BCT50" i="3" l="1"/>
  <c r="BCS51" i="3"/>
  <c r="BCU50" i="3" l="1"/>
  <c r="BCT51" i="3"/>
  <c r="BCV50" i="3" l="1"/>
  <c r="BCU51" i="3"/>
  <c r="BCW50" i="3" l="1"/>
  <c r="BCV51" i="3"/>
  <c r="BCX50" i="3" l="1"/>
  <c r="BCW51" i="3"/>
  <c r="BCY50" i="3" l="1"/>
  <c r="BCX51" i="3"/>
  <c r="BCZ50" i="3" l="1"/>
  <c r="BCY51" i="3"/>
  <c r="BDA50" i="3" l="1"/>
  <c r="BCZ51" i="3"/>
  <c r="BDB50" i="3" l="1"/>
  <c r="BDA51" i="3"/>
  <c r="BDC50" i="3" l="1"/>
  <c r="BDB51" i="3"/>
  <c r="BDD50" i="3" l="1"/>
  <c r="BDC51" i="3"/>
  <c r="BDE50" i="3" l="1"/>
  <c r="BDD51" i="3"/>
  <c r="BDF50" i="3" l="1"/>
  <c r="BDE51" i="3"/>
  <c r="BDG50" i="3" l="1"/>
  <c r="BDF51" i="3"/>
  <c r="BDH50" i="3" l="1"/>
  <c r="BDG51" i="3"/>
  <c r="BDI50" i="3" l="1"/>
  <c r="BDH51" i="3"/>
  <c r="BDJ50" i="3" l="1"/>
  <c r="BDI51" i="3"/>
  <c r="BDK50" i="3" l="1"/>
  <c r="BDJ51" i="3"/>
  <c r="BDL50" i="3" l="1"/>
  <c r="BDK51" i="3"/>
  <c r="BDM50" i="3" l="1"/>
  <c r="BDL51" i="3"/>
  <c r="BDN50" i="3" l="1"/>
  <c r="BDM51" i="3"/>
  <c r="BDO50" i="3" l="1"/>
  <c r="BDN51" i="3"/>
  <c r="BDP50" i="3" l="1"/>
  <c r="BDO51" i="3"/>
  <c r="BDQ50" i="3" l="1"/>
  <c r="BDP51" i="3"/>
  <c r="BDR50" i="3" l="1"/>
  <c r="BDQ51" i="3"/>
  <c r="BDS50" i="3" l="1"/>
  <c r="BDR51" i="3"/>
  <c r="BDT50" i="3" l="1"/>
  <c r="BDS51" i="3"/>
  <c r="BDU50" i="3" l="1"/>
  <c r="BDT51" i="3"/>
  <c r="BDV50" i="3" l="1"/>
  <c r="BDU51" i="3"/>
  <c r="BDW50" i="3" l="1"/>
  <c r="BDV51" i="3"/>
  <c r="BDX50" i="3" l="1"/>
  <c r="BDW51" i="3"/>
  <c r="BDY50" i="3" l="1"/>
  <c r="BDX51" i="3"/>
  <c r="BDZ50" i="3" l="1"/>
  <c r="BDY51" i="3"/>
  <c r="BEA50" i="3" l="1"/>
  <c r="BDZ51" i="3"/>
  <c r="BEB50" i="3" l="1"/>
  <c r="BEA51" i="3"/>
  <c r="BEC50" i="3" l="1"/>
  <c r="BEB51" i="3"/>
  <c r="BED50" i="3" l="1"/>
  <c r="BEC51" i="3"/>
  <c r="BEE50" i="3" l="1"/>
  <c r="BED51" i="3"/>
  <c r="BEF50" i="3" l="1"/>
  <c r="BEE51" i="3"/>
  <c r="BEG50" i="3" l="1"/>
  <c r="BEF51" i="3"/>
  <c r="BEH50" i="3" l="1"/>
  <c r="BEG51" i="3"/>
  <c r="BEI50" i="3" l="1"/>
  <c r="BEH51" i="3"/>
  <c r="BEI51" i="3" l="1"/>
  <c r="BEJ50" i="3"/>
  <c r="BEK50" i="3" l="1"/>
  <c r="BEJ51" i="3"/>
  <c r="BEL50" i="3" l="1"/>
  <c r="BEK51" i="3"/>
  <c r="BEM50" i="3" l="1"/>
  <c r="BEL51" i="3"/>
  <c r="BEN50" i="3" l="1"/>
  <c r="BEM51" i="3"/>
  <c r="BEO50" i="3" l="1"/>
  <c r="BEN51" i="3"/>
  <c r="BEP50" i="3" l="1"/>
  <c r="BEO51" i="3"/>
  <c r="BEQ50" i="3" l="1"/>
  <c r="BEP51" i="3"/>
  <c r="BER50" i="3" l="1"/>
  <c r="BEQ51" i="3"/>
  <c r="BES50" i="3" l="1"/>
  <c r="BER51" i="3"/>
  <c r="BET50" i="3" l="1"/>
  <c r="BES51" i="3"/>
  <c r="BEU50" i="3" l="1"/>
  <c r="BET51" i="3"/>
  <c r="BEV50" i="3" l="1"/>
  <c r="BEU51" i="3"/>
  <c r="BEW50" i="3" l="1"/>
  <c r="BEV51" i="3"/>
  <c r="BEX50" i="3" l="1"/>
  <c r="BEW51" i="3"/>
  <c r="BEY50" i="3" l="1"/>
  <c r="BEX51" i="3"/>
  <c r="BEZ50" i="3" l="1"/>
  <c r="BEY51" i="3"/>
  <c r="BFA50" i="3" l="1"/>
  <c r="BEZ51" i="3"/>
  <c r="BFB50" i="3" l="1"/>
  <c r="BFA51" i="3"/>
  <c r="BFC50" i="3" l="1"/>
  <c r="BFB51" i="3"/>
  <c r="BFD50" i="3" l="1"/>
  <c r="BFC51" i="3"/>
  <c r="BFE50" i="3" l="1"/>
  <c r="BFD51" i="3"/>
  <c r="BFF50" i="3" l="1"/>
  <c r="BFE51" i="3"/>
  <c r="BFG50" i="3" l="1"/>
  <c r="BFF51" i="3"/>
  <c r="BFH50" i="3" l="1"/>
  <c r="BFG51" i="3"/>
  <c r="BFI50" i="3" l="1"/>
  <c r="BFH51" i="3"/>
  <c r="BFJ50" i="3" l="1"/>
  <c r="BFI51" i="3"/>
  <c r="BFK50" i="3" l="1"/>
  <c r="BFJ51" i="3"/>
  <c r="BFL50" i="3" l="1"/>
  <c r="BFK51" i="3"/>
  <c r="BFM50" i="3" l="1"/>
  <c r="BFL51" i="3"/>
  <c r="BFN50" i="3" l="1"/>
  <c r="BFM51" i="3"/>
  <c r="BFO50" i="3" l="1"/>
  <c r="BFN51" i="3"/>
  <c r="BFP50" i="3" l="1"/>
  <c r="BFO51" i="3"/>
  <c r="BFQ50" i="3" l="1"/>
  <c r="BFP51" i="3"/>
  <c r="BFQ51" i="3" l="1"/>
  <c r="BFR50" i="3"/>
  <c r="BFS50" i="3" l="1"/>
  <c r="BFR51" i="3"/>
  <c r="BFT50" i="3" l="1"/>
  <c r="BFS51" i="3"/>
  <c r="BFU50" i="3" l="1"/>
  <c r="BFT51" i="3"/>
  <c r="BFV50" i="3" l="1"/>
  <c r="BFU51" i="3"/>
  <c r="BFW50" i="3" l="1"/>
  <c r="BFV51" i="3"/>
  <c r="BFX50" i="3" l="1"/>
  <c r="BFW51" i="3"/>
  <c r="BFY50" i="3" l="1"/>
  <c r="BFX51" i="3"/>
  <c r="BFZ50" i="3" l="1"/>
  <c r="BFY51" i="3"/>
  <c r="BGA50" i="3" l="1"/>
  <c r="BFZ51" i="3"/>
  <c r="BGB50" i="3" l="1"/>
  <c r="BGA51" i="3"/>
  <c r="BGC50" i="3" l="1"/>
  <c r="BGB51" i="3"/>
  <c r="BGD50" i="3" l="1"/>
  <c r="BGC51" i="3"/>
  <c r="BGE50" i="3" l="1"/>
  <c r="BGD51" i="3"/>
  <c r="BGF50" i="3" l="1"/>
  <c r="BGE51" i="3"/>
  <c r="BGG50" i="3" l="1"/>
  <c r="BGF51" i="3"/>
  <c r="BGH50" i="3" l="1"/>
  <c r="BGG51" i="3"/>
  <c r="BGI50" i="3" l="1"/>
  <c r="BGH51" i="3"/>
  <c r="BGJ50" i="3" l="1"/>
  <c r="BGI51" i="3"/>
  <c r="BGK50" i="3" l="1"/>
  <c r="BGJ51" i="3"/>
  <c r="BGL50" i="3" l="1"/>
  <c r="BGK51" i="3"/>
  <c r="BGM50" i="3" l="1"/>
  <c r="BGL51" i="3"/>
  <c r="BGN50" i="3" l="1"/>
  <c r="BGM51" i="3"/>
  <c r="BGO50" i="3" l="1"/>
  <c r="BGN51" i="3"/>
  <c r="BGP50" i="3" l="1"/>
  <c r="BGO51" i="3"/>
  <c r="BGQ50" i="3" l="1"/>
  <c r="BGP51" i="3"/>
  <c r="BGR50" i="3" l="1"/>
  <c r="BGQ51" i="3"/>
  <c r="BGS50" i="3" l="1"/>
  <c r="BGR51" i="3"/>
  <c r="BGT50" i="3" l="1"/>
  <c r="BGS51" i="3"/>
  <c r="BGU50" i="3" l="1"/>
  <c r="BGT51" i="3"/>
  <c r="BGV50" i="3" l="1"/>
  <c r="BGU51" i="3"/>
  <c r="BGW50" i="3" l="1"/>
  <c r="BGV51" i="3"/>
  <c r="BGX50" i="3" l="1"/>
  <c r="BGW51" i="3"/>
  <c r="BGY50" i="3" l="1"/>
  <c r="BGX51" i="3"/>
  <c r="BGZ50" i="3" l="1"/>
  <c r="BGY51" i="3"/>
  <c r="BHA50" i="3" l="1"/>
  <c r="BGZ51" i="3"/>
  <c r="BHB50" i="3" l="1"/>
  <c r="BHA51" i="3"/>
  <c r="BHC50" i="3" l="1"/>
  <c r="BHB51" i="3"/>
  <c r="BHD50" i="3" l="1"/>
  <c r="BHC51" i="3"/>
  <c r="BHE50" i="3" l="1"/>
  <c r="BHD51" i="3"/>
  <c r="BHF50" i="3" l="1"/>
  <c r="BHE51" i="3"/>
  <c r="BHG50" i="3" l="1"/>
  <c r="BHF51" i="3"/>
  <c r="BHH50" i="3" l="1"/>
  <c r="BHG51" i="3"/>
  <c r="BHI50" i="3" l="1"/>
  <c r="BHH51" i="3"/>
  <c r="BHJ50" i="3" l="1"/>
  <c r="BHI51" i="3"/>
  <c r="BHK50" i="3" l="1"/>
  <c r="BHJ51" i="3"/>
  <c r="BHL50" i="3" l="1"/>
  <c r="BHK51" i="3"/>
  <c r="BHM50" i="3" l="1"/>
  <c r="BHL51" i="3"/>
  <c r="BHN50" i="3" l="1"/>
  <c r="BHM51" i="3"/>
  <c r="BHO50" i="3" l="1"/>
  <c r="BHN51" i="3"/>
  <c r="BHP50" i="3" l="1"/>
  <c r="BHO51" i="3"/>
  <c r="BHQ50" i="3" l="1"/>
  <c r="BHP51" i="3"/>
  <c r="BHR50" i="3" l="1"/>
  <c r="BHQ51" i="3"/>
  <c r="BHS50" i="3" l="1"/>
  <c r="BHR51" i="3"/>
  <c r="BHT50" i="3" l="1"/>
  <c r="BHS51" i="3"/>
  <c r="BHU50" i="3" l="1"/>
  <c r="BHT51" i="3"/>
  <c r="BHV50" i="3" l="1"/>
  <c r="BHU51" i="3"/>
  <c r="BHW50" i="3" l="1"/>
  <c r="BHV51" i="3"/>
  <c r="BHX50" i="3" l="1"/>
  <c r="BHW51" i="3"/>
  <c r="BHY50" i="3" l="1"/>
  <c r="BHX51" i="3"/>
  <c r="BHZ50" i="3" l="1"/>
  <c r="BHY51" i="3"/>
  <c r="BIA50" i="3" l="1"/>
  <c r="BHZ51" i="3"/>
  <c r="BIB50" i="3" l="1"/>
  <c r="BIA51" i="3"/>
  <c r="BIC50" i="3" l="1"/>
  <c r="BIB51" i="3"/>
  <c r="BID50" i="3" l="1"/>
  <c r="BIC51" i="3"/>
  <c r="BIE50" i="3" l="1"/>
  <c r="BID51" i="3"/>
  <c r="BIF50" i="3" l="1"/>
  <c r="BIE51" i="3"/>
  <c r="BIG50" i="3" l="1"/>
  <c r="BIF51" i="3"/>
  <c r="BIH50" i="3" l="1"/>
  <c r="BIG51" i="3"/>
  <c r="BII50" i="3" l="1"/>
  <c r="BIH51" i="3"/>
  <c r="BIJ50" i="3" l="1"/>
  <c r="BII51" i="3"/>
  <c r="BIK50" i="3" l="1"/>
  <c r="BIJ51" i="3"/>
  <c r="BIL50" i="3" l="1"/>
  <c r="BIK51" i="3"/>
  <c r="BIM50" i="3" l="1"/>
  <c r="BIL51" i="3"/>
  <c r="BIN50" i="3" l="1"/>
  <c r="BIM51" i="3"/>
  <c r="BIO50" i="3" l="1"/>
  <c r="BIN51" i="3"/>
  <c r="BIP50" i="3" l="1"/>
  <c r="BIO51" i="3"/>
  <c r="BIQ50" i="3" l="1"/>
  <c r="BIP51" i="3"/>
  <c r="BIR50" i="3" l="1"/>
  <c r="BIQ51" i="3"/>
  <c r="BIS50" i="3" l="1"/>
  <c r="BIR51" i="3"/>
  <c r="BIT50" i="3" l="1"/>
  <c r="BIS51" i="3"/>
  <c r="BIU50" i="3" l="1"/>
  <c r="BIT51" i="3"/>
  <c r="BIV50" i="3" l="1"/>
  <c r="BIU51" i="3"/>
  <c r="BIW50" i="3" l="1"/>
  <c r="BIV51" i="3"/>
  <c r="BIX50" i="3" l="1"/>
  <c r="BIW51" i="3"/>
  <c r="BIY50" i="3" l="1"/>
  <c r="BIX51" i="3"/>
  <c r="BIZ50" i="3" l="1"/>
  <c r="BIY51" i="3"/>
  <c r="BJA50" i="3" l="1"/>
  <c r="BIZ51" i="3"/>
  <c r="BJB50" i="3" l="1"/>
  <c r="BJA51" i="3"/>
  <c r="BJC50" i="3" l="1"/>
  <c r="BJB51" i="3"/>
  <c r="BJD50" i="3" l="1"/>
  <c r="BJC51" i="3"/>
  <c r="BJE50" i="3" l="1"/>
  <c r="BJD51" i="3"/>
  <c r="BJF50" i="3" l="1"/>
  <c r="BJE51" i="3"/>
  <c r="BJG50" i="3" l="1"/>
  <c r="BJF51" i="3"/>
  <c r="BJH50" i="3" l="1"/>
  <c r="BJG51" i="3"/>
  <c r="BJI50" i="3" l="1"/>
  <c r="BJH51" i="3"/>
  <c r="BJJ50" i="3" l="1"/>
  <c r="BJI51" i="3"/>
  <c r="BJK50" i="3" l="1"/>
  <c r="BJJ51" i="3"/>
  <c r="BJK51" i="3" l="1"/>
  <c r="BJL50" i="3"/>
  <c r="BJM50" i="3" l="1"/>
  <c r="BJL51" i="3"/>
  <c r="BJN50" i="3" l="1"/>
  <c r="BJM51" i="3"/>
  <c r="BJO50" i="3" l="1"/>
  <c r="BJN51" i="3"/>
  <c r="BJP50" i="3" l="1"/>
  <c r="BJO51" i="3"/>
  <c r="BJQ50" i="3" l="1"/>
  <c r="BJP51" i="3"/>
  <c r="BJR50" i="3" l="1"/>
  <c r="BJQ51" i="3"/>
  <c r="BJS50" i="3" l="1"/>
  <c r="BJR51" i="3"/>
  <c r="BJT50" i="3" l="1"/>
  <c r="BJS51" i="3"/>
  <c r="BJU50" i="3" l="1"/>
  <c r="BJT51" i="3"/>
  <c r="BJV50" i="3" l="1"/>
  <c r="BJU51" i="3"/>
  <c r="BJW50" i="3" l="1"/>
  <c r="BJV51" i="3"/>
  <c r="BJX50" i="3" l="1"/>
  <c r="BJW51" i="3"/>
  <c r="BJY50" i="3" l="1"/>
  <c r="BJX51" i="3"/>
  <c r="BJZ50" i="3" l="1"/>
  <c r="BJY51" i="3"/>
  <c r="BKA50" i="3" l="1"/>
  <c r="BJZ51" i="3"/>
  <c r="BKB50" i="3" l="1"/>
  <c r="BKA51" i="3"/>
  <c r="BKC50" i="3" l="1"/>
  <c r="BKB51" i="3"/>
  <c r="BKD50" i="3" l="1"/>
  <c r="BKC51" i="3"/>
  <c r="BKE50" i="3" l="1"/>
  <c r="BKD51" i="3"/>
  <c r="BKF50" i="3" l="1"/>
  <c r="BKE51" i="3"/>
  <c r="BKG50" i="3" l="1"/>
  <c r="BKF51" i="3"/>
  <c r="BKH50" i="3" l="1"/>
  <c r="BKG51" i="3"/>
  <c r="BKI50" i="3" l="1"/>
  <c r="BKH51" i="3"/>
  <c r="BKJ50" i="3" l="1"/>
  <c r="BKI51" i="3"/>
  <c r="BKK50" i="3" l="1"/>
  <c r="BKJ51" i="3"/>
  <c r="BKL50" i="3" l="1"/>
  <c r="BKK51" i="3"/>
  <c r="BKM50" i="3" l="1"/>
  <c r="BKL51" i="3"/>
  <c r="BKN50" i="3" l="1"/>
  <c r="BKM51" i="3"/>
  <c r="BKO50" i="3" l="1"/>
  <c r="BKN51" i="3"/>
  <c r="BKP50" i="3" l="1"/>
  <c r="BKO51" i="3"/>
  <c r="BKQ50" i="3" l="1"/>
  <c r="BKP51" i="3"/>
  <c r="BKR50" i="3" l="1"/>
  <c r="BKQ51" i="3"/>
  <c r="BKS50" i="3" l="1"/>
  <c r="BKR51" i="3"/>
  <c r="BKT50" i="3" l="1"/>
  <c r="BKS51" i="3"/>
  <c r="BKU50" i="3" l="1"/>
  <c r="BKT51" i="3"/>
  <c r="BKV50" i="3" l="1"/>
  <c r="BKU51" i="3"/>
  <c r="BKW50" i="3" l="1"/>
  <c r="BKV51" i="3"/>
  <c r="BKX50" i="3" l="1"/>
  <c r="BKW51" i="3"/>
  <c r="BKY50" i="3" l="1"/>
  <c r="BKX51" i="3"/>
  <c r="BKZ50" i="3" l="1"/>
  <c r="BKY51" i="3"/>
  <c r="BLA50" i="3" l="1"/>
  <c r="BKZ51" i="3"/>
  <c r="BLB50" i="3" l="1"/>
  <c r="BLA51" i="3"/>
  <c r="BLC50" i="3" l="1"/>
  <c r="BLB51" i="3"/>
  <c r="BLD50" i="3" l="1"/>
  <c r="BLC51" i="3"/>
  <c r="BLE50" i="3" l="1"/>
  <c r="BLD51" i="3"/>
  <c r="BLF50" i="3" l="1"/>
  <c r="BLE51" i="3"/>
  <c r="BLG50" i="3" l="1"/>
  <c r="BLF51" i="3"/>
  <c r="BLH50" i="3" l="1"/>
  <c r="BLG51" i="3"/>
  <c r="BLI50" i="3" l="1"/>
  <c r="BLH51" i="3"/>
  <c r="BLJ50" i="3" l="1"/>
  <c r="BLI51" i="3"/>
  <c r="BLK50" i="3" l="1"/>
  <c r="BLJ51" i="3"/>
  <c r="BLL50" i="3" l="1"/>
  <c r="BLK51" i="3"/>
  <c r="BLM50" i="3" l="1"/>
  <c r="BLL51" i="3"/>
  <c r="BLN50" i="3" l="1"/>
  <c r="BLM51" i="3"/>
  <c r="BLO50" i="3" l="1"/>
  <c r="BLN51" i="3"/>
  <c r="BLP50" i="3" l="1"/>
  <c r="BLO51" i="3"/>
  <c r="BLQ50" i="3" l="1"/>
  <c r="BLP51" i="3"/>
  <c r="BLR50" i="3" l="1"/>
  <c r="BLQ51" i="3"/>
  <c r="BLS50" i="3" l="1"/>
  <c r="BLR51" i="3"/>
  <c r="BLT50" i="3" l="1"/>
  <c r="BLS51" i="3"/>
  <c r="BLU50" i="3" l="1"/>
  <c r="BLT51" i="3"/>
  <c r="BLV50" i="3" l="1"/>
  <c r="BLU51" i="3"/>
  <c r="BLW50" i="3" l="1"/>
  <c r="BLV51" i="3"/>
  <c r="BLX50" i="3" l="1"/>
  <c r="BLW51" i="3"/>
  <c r="BLY50" i="3" l="1"/>
  <c r="BLX51" i="3"/>
  <c r="BLZ50" i="3" l="1"/>
  <c r="BLY51" i="3"/>
  <c r="BMA50" i="3" l="1"/>
  <c r="BLZ51" i="3"/>
  <c r="BMB50" i="3" l="1"/>
  <c r="BMA51" i="3"/>
  <c r="BMC50" i="3" l="1"/>
  <c r="BMB51" i="3"/>
  <c r="BMD50" i="3" l="1"/>
  <c r="BMC51" i="3"/>
  <c r="BME50" i="3" l="1"/>
  <c r="BMD51" i="3"/>
  <c r="BMF50" i="3" l="1"/>
  <c r="BME51" i="3"/>
  <c r="BMG50" i="3" l="1"/>
  <c r="BMF51" i="3"/>
  <c r="BMH50" i="3" l="1"/>
  <c r="BMG51" i="3"/>
  <c r="BMI50" i="3" l="1"/>
  <c r="BMH51" i="3"/>
  <c r="BMJ50" i="3" l="1"/>
  <c r="BMI51" i="3"/>
  <c r="BMK50" i="3" l="1"/>
  <c r="BMJ51" i="3"/>
  <c r="BML50" i="3" l="1"/>
  <c r="BMK51" i="3"/>
  <c r="BMM50" i="3" l="1"/>
  <c r="BML51" i="3"/>
  <c r="BMN50" i="3" l="1"/>
  <c r="BMM51" i="3"/>
  <c r="BMO50" i="3" l="1"/>
  <c r="BMN51" i="3"/>
  <c r="BMP50" i="3" l="1"/>
  <c r="BMO51" i="3"/>
  <c r="BMQ50" i="3" l="1"/>
  <c r="BMP51" i="3"/>
  <c r="BMR50" i="3" l="1"/>
  <c r="BMQ51" i="3"/>
  <c r="BMS50" i="3" l="1"/>
  <c r="BMR51" i="3"/>
  <c r="BMT50" i="3" l="1"/>
  <c r="BMS51" i="3"/>
  <c r="BMU50" i="3" l="1"/>
  <c r="BMT51" i="3"/>
  <c r="BMV50" i="3" l="1"/>
  <c r="BMU51" i="3"/>
  <c r="BMW50" i="3" l="1"/>
  <c r="BMV51" i="3"/>
  <c r="BMX50" i="3" l="1"/>
  <c r="BMW51" i="3"/>
  <c r="BMY50" i="3" l="1"/>
  <c r="BMX51" i="3"/>
  <c r="BMZ50" i="3" l="1"/>
  <c r="BMY51" i="3"/>
  <c r="BNA50" i="3" l="1"/>
  <c r="BMZ51" i="3"/>
  <c r="BNB50" i="3" l="1"/>
  <c r="BNA51" i="3"/>
  <c r="BNC50" i="3" l="1"/>
  <c r="BNB51" i="3"/>
  <c r="BND50" i="3" l="1"/>
  <c r="BNC51" i="3"/>
  <c r="BNE50" i="3" l="1"/>
  <c r="BND51" i="3"/>
  <c r="BNF50" i="3" l="1"/>
  <c r="BNE51" i="3"/>
  <c r="BNG50" i="3" l="1"/>
  <c r="BNF51" i="3"/>
  <c r="BNH50" i="3" l="1"/>
  <c r="BNG51" i="3"/>
  <c r="BNI50" i="3" l="1"/>
  <c r="BNH51" i="3"/>
  <c r="BNJ50" i="3" l="1"/>
  <c r="BNI51" i="3"/>
  <c r="BNK50" i="3" l="1"/>
  <c r="BNJ51" i="3"/>
  <c r="BNL50" i="3" l="1"/>
  <c r="BNK51" i="3"/>
  <c r="BNM50" i="3" l="1"/>
  <c r="BNL51" i="3"/>
  <c r="BNN50" i="3" l="1"/>
  <c r="BNM51" i="3"/>
  <c r="BNO50" i="3" l="1"/>
  <c r="BNN51" i="3"/>
  <c r="BNP50" i="3" l="1"/>
  <c r="BNO51" i="3"/>
  <c r="BNQ50" i="3" l="1"/>
  <c r="BNP51" i="3"/>
  <c r="BNR50" i="3" l="1"/>
  <c r="BNQ51" i="3"/>
  <c r="BNS50" i="3" l="1"/>
  <c r="BNR51" i="3"/>
  <c r="BNT50" i="3" l="1"/>
  <c r="BNS51" i="3"/>
  <c r="BNU50" i="3" l="1"/>
  <c r="BNT51" i="3"/>
  <c r="BNV50" i="3" l="1"/>
  <c r="BNU51" i="3"/>
  <c r="BNW50" i="3" l="1"/>
  <c r="BNV51" i="3"/>
  <c r="BNX50" i="3" l="1"/>
  <c r="BNW51" i="3"/>
  <c r="BNY50" i="3" l="1"/>
  <c r="BNX51" i="3"/>
  <c r="BNZ50" i="3" l="1"/>
  <c r="BNY51" i="3"/>
  <c r="BOA50" i="3" l="1"/>
  <c r="BNZ51" i="3"/>
  <c r="BOB50" i="3" l="1"/>
  <c r="BOA51" i="3"/>
  <c r="BOC50" i="3" l="1"/>
  <c r="BOB51" i="3"/>
  <c r="BOD50" i="3" l="1"/>
  <c r="BOC51" i="3"/>
  <c r="BOE50" i="3" l="1"/>
  <c r="BOD51" i="3"/>
  <c r="BOF50" i="3" l="1"/>
  <c r="BOE51" i="3"/>
  <c r="BOG50" i="3" l="1"/>
  <c r="BOF51" i="3"/>
  <c r="BOH50" i="3" l="1"/>
  <c r="BOG51" i="3"/>
  <c r="BOI50" i="3" l="1"/>
  <c r="BOH51" i="3"/>
  <c r="BOJ50" i="3" l="1"/>
  <c r="BOI51" i="3"/>
  <c r="BOK50" i="3" l="1"/>
  <c r="BOJ51" i="3"/>
  <c r="BOL50" i="3" l="1"/>
  <c r="BOK51" i="3"/>
  <c r="BOM50" i="3" l="1"/>
  <c r="BOL51" i="3"/>
  <c r="BON50" i="3" l="1"/>
  <c r="BOM51" i="3"/>
  <c r="BOO50" i="3" l="1"/>
  <c r="BON51" i="3"/>
  <c r="BOP50" i="3" l="1"/>
  <c r="BOO51" i="3"/>
  <c r="BOQ50" i="3" l="1"/>
  <c r="BOP51" i="3"/>
  <c r="BOR50" i="3" l="1"/>
  <c r="BOQ51" i="3"/>
  <c r="BOS50" i="3" l="1"/>
  <c r="BOR51" i="3"/>
  <c r="BOT50" i="3" l="1"/>
  <c r="BOS51" i="3"/>
  <c r="BOU50" i="3" l="1"/>
  <c r="BOT51" i="3"/>
  <c r="BOV50" i="3" l="1"/>
  <c r="BOU51" i="3"/>
  <c r="BOW50" i="3" l="1"/>
  <c r="BOV51" i="3"/>
  <c r="BOX50" i="3" l="1"/>
  <c r="BOW51" i="3"/>
  <c r="BOY50" i="3" l="1"/>
  <c r="BOX51" i="3"/>
  <c r="BOZ50" i="3" l="1"/>
  <c r="BOY51" i="3"/>
  <c r="BPA50" i="3" l="1"/>
  <c r="BOZ51" i="3"/>
  <c r="BPB50" i="3" l="1"/>
  <c r="BPA51" i="3"/>
  <c r="BPC50" i="3" l="1"/>
  <c r="BPB51" i="3"/>
  <c r="BPD50" i="3" l="1"/>
  <c r="BPC51" i="3"/>
  <c r="BPE50" i="3" l="1"/>
  <c r="BPD51" i="3"/>
  <c r="BPF50" i="3" l="1"/>
  <c r="BPE51" i="3"/>
  <c r="BPG50" i="3" l="1"/>
  <c r="BPF51" i="3"/>
  <c r="BPH50" i="3" l="1"/>
  <c r="BPG51" i="3"/>
  <c r="BPI50" i="3" l="1"/>
  <c r="BPH51" i="3"/>
  <c r="BPJ50" i="3" l="1"/>
  <c r="BPI51" i="3"/>
  <c r="BPK50" i="3" l="1"/>
  <c r="BPJ51" i="3"/>
  <c r="BPL50" i="3" l="1"/>
  <c r="BPK51" i="3"/>
  <c r="BPM50" i="3" l="1"/>
  <c r="BPL51" i="3"/>
  <c r="BPN50" i="3" l="1"/>
  <c r="BPM51" i="3"/>
  <c r="BPO50" i="3" l="1"/>
  <c r="BPN51" i="3"/>
  <c r="BPP50" i="3" l="1"/>
  <c r="BPO51" i="3"/>
  <c r="BPQ50" i="3" l="1"/>
  <c r="BPP51" i="3"/>
  <c r="BPR50" i="3" l="1"/>
  <c r="BPQ51" i="3"/>
  <c r="BPS50" i="3" l="1"/>
  <c r="BPR51" i="3"/>
  <c r="BPT50" i="3" l="1"/>
  <c r="BPS51" i="3"/>
  <c r="BPU50" i="3" l="1"/>
  <c r="BPT51" i="3"/>
  <c r="BPV50" i="3" l="1"/>
  <c r="BPU51" i="3"/>
  <c r="BPW50" i="3" l="1"/>
  <c r="BPV51" i="3"/>
  <c r="BPX50" i="3" l="1"/>
  <c r="BPW51" i="3"/>
  <c r="BPY50" i="3" l="1"/>
  <c r="BPY51" i="3" s="1"/>
  <c r="BPX51" i="3"/>
</calcChain>
</file>

<file path=xl/sharedStrings.xml><?xml version="1.0" encoding="utf-8"?>
<sst xmlns="http://schemas.openxmlformats.org/spreadsheetml/2006/main" count="312" uniqueCount="38">
  <si>
    <t>снизу</t>
  </si>
  <si>
    <t>сверху</t>
  </si>
  <si>
    <t>по бокам</t>
  </si>
  <si>
    <t>Länge (λ)</t>
  </si>
  <si>
    <t>Breite (φ)</t>
  </si>
  <si>
    <t>ДОЛГОТЫ</t>
  </si>
  <si>
    <t>РАССТОЯНИЯ</t>
  </si>
  <si>
    <t>верх</t>
  </si>
  <si>
    <t>бок</t>
  </si>
  <si>
    <t>низ</t>
  </si>
  <si>
    <t>ТАЙЛ</t>
  </si>
  <si>
    <t>Коорднаты долготы</t>
  </si>
  <si>
    <t>Linke</t>
  </si>
  <si>
    <t xml:space="preserve"> </t>
  </si>
  <si>
    <t>Linke und Rechte</t>
  </si>
  <si>
    <t>Oberte</t>
  </si>
  <si>
    <t>Untere</t>
  </si>
  <si>
    <t>Seite</t>
  </si>
  <si>
    <t>Grad</t>
  </si>
  <si>
    <t>Rechte</t>
  </si>
  <si>
    <t>Länge</t>
  </si>
  <si>
    <t>Vergrößerungsstufe</t>
  </si>
  <si>
    <t>Breite</t>
  </si>
  <si>
    <t>Die Merkatortransformation läßt die Länge unverändert, vergrößert aber die Breite. Der Wertebereich der Breite ist so gewählt, dass die Transformation den erlaubten Bereich von Länge und Breite auf eine quadratische Fläche abbildet.</t>
  </si>
  <si>
    <t>Länge und Breite werden in das Bogenmaß umgerechnet (Multiplikation mit π/180°)</t>
  </si>
  <si>
    <t>https://de.wikipedia.org/wiki/Radiant_(Einheit)</t>
  </si>
  <si>
    <t>489*279 Pixel</t>
  </si>
  <si>
    <t>32_15</t>
  </si>
  <si>
    <t>32_14</t>
  </si>
  <si>
    <t>32_16</t>
  </si>
  <si>
    <t>31_15</t>
  </si>
  <si>
    <t>31_16</t>
  </si>
  <si>
    <t>31_14</t>
  </si>
  <si>
    <t>breiten</t>
  </si>
  <si>
    <t>55_39</t>
  </si>
  <si>
    <t>27_19</t>
  </si>
  <si>
    <t>13_9</t>
  </si>
  <si>
    <t>111_79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</si>
</sst>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charset val="204"/>
      <scheme val="minor"/>
    </font>
    <font>
      <sz val="72"/>
      <color theme="1"/>
      <name val="Calibri"/>
      <family val="2"/>
      <scheme val="minor"/>
    </font>
    <font>
      <b/>
      <sz val="7.5"/>
      <color rgb="FF000000"/>
      <name val="Verdana"/>
      <family val="2"/>
      <charset val="204"/>
    </font>
    <font>
      <b/>
      <sz val="7"/>
      <color rgb="FF000000"/>
      <name val="Verdana"/>
      <family val="2"/>
      <charset val="204"/>
    </font>
    <font>
      <sz val="7"/>
      <color rgb="FF000000"/>
      <name val="Verdana"/>
      <family val="2"/>
      <charset val="204"/>
    </font>
    <font>
      <b/>
      <sz val="22"/>
      <color theme="1"/>
      <name val="Calibri"/>
      <family val="2"/>
      <charset val="204"/>
      <scheme val="minor"/>
    </font>
    <font>
      <sz val="20"/>
      <color theme="1"/>
      <name val="Calibri"/>
      <family val="2"/>
      <scheme val="minor"/>
    </font>
    <font>
      <b/>
      <sz val="16"/>
      <color rgb="FF000000"/>
      <name val="Verdana"/>
      <family val="2"/>
      <charset val="204"/>
    </font>
    <font>
      <u/>
      <sz val="11"/>
      <color theme="10"/>
      <name val="Calibri"/>
      <family val="2"/>
      <scheme val="minor"/>
    </font>
    <font>
      <b/>
      <sz val="72"/>
      <color theme="1"/>
      <name val="Calibri"/>
      <family val="2"/>
      <charset val="204"/>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9"/>
        <bgColor indexed="64"/>
      </patternFill>
    </fill>
  </fills>
  <borders count="2">
    <border>
      <left/>
      <right/>
      <top/>
      <bottom/>
      <diagonal/>
    </border>
    <border>
      <left style="medium">
        <color rgb="FF808080"/>
      </left>
      <right style="medium">
        <color rgb="FF808080"/>
      </right>
      <top style="medium">
        <color rgb="FF808080"/>
      </top>
      <bottom style="medium">
        <color rgb="FF808080"/>
      </bottom>
      <diagonal/>
    </border>
  </borders>
  <cellStyleXfs count="2">
    <xf numFmtId="0" fontId="0" fillId="0" borderId="0"/>
    <xf numFmtId="0" fontId="9" fillId="0" borderId="0" applyNumberFormat="0" applyFill="0" applyBorder="0" applyAlignment="0" applyProtection="0"/>
  </cellStyleXfs>
  <cellXfs count="17">
    <xf numFmtId="0" fontId="0" fillId="0" borderId="0" xfId="0"/>
    <xf numFmtId="0" fontId="2" fillId="0" borderId="0" xfId="0" applyFont="1"/>
    <xf numFmtId="0" fontId="4" fillId="0" borderId="0" xfId="0" applyFont="1"/>
    <xf numFmtId="0" fontId="5" fillId="0" borderId="0" xfId="0" applyFont="1"/>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4" borderId="0" xfId="0" applyFont="1" applyFill="1" applyBorder="1" applyAlignment="1">
      <alignment horizontal="center" vertical="center" wrapText="1"/>
    </xf>
    <xf numFmtId="0" fontId="6" fillId="0" borderId="0" xfId="0" applyFont="1"/>
    <xf numFmtId="0" fontId="7" fillId="3" borderId="0" xfId="0" applyFont="1" applyFill="1"/>
    <xf numFmtId="0" fontId="8" fillId="4" borderId="1" xfId="0" applyFont="1" applyFill="1" applyBorder="1" applyAlignment="1">
      <alignment horizontal="center" vertical="center" wrapText="1"/>
    </xf>
    <xf numFmtId="0" fontId="7" fillId="5" borderId="0" xfId="0" applyFont="1" applyFill="1"/>
    <xf numFmtId="0" fontId="7" fillId="2" borderId="0" xfId="0" applyFont="1" applyFill="1"/>
    <xf numFmtId="0" fontId="9" fillId="0" borderId="0" xfId="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e.wikipedia.org/wiki/Radiant_(Einhe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22"/>
  <sheetViews>
    <sheetView zoomScaleNormal="100" workbookViewId="0">
      <selection activeCell="C1" sqref="C1"/>
    </sheetView>
  </sheetViews>
  <sheetFormatPr defaultRowHeight="15" x14ac:dyDescent="0.25"/>
  <cols>
    <col min="1" max="1" width="17.42578125" bestFit="1" customWidth="1"/>
  </cols>
  <sheetData>
    <row r="1" spans="1:19" ht="92.25" x14ac:dyDescent="1.35">
      <c r="A1" s="1">
        <v>10</v>
      </c>
      <c r="H1" s="4"/>
      <c r="I1" s="4" t="s">
        <v>7</v>
      </c>
      <c r="J1" s="4"/>
    </row>
    <row r="2" spans="1:19" x14ac:dyDescent="0.25">
      <c r="H2" s="4" t="s">
        <v>8</v>
      </c>
      <c r="I2" s="4" t="s">
        <v>10</v>
      </c>
      <c r="J2" s="4" t="s">
        <v>8</v>
      </c>
    </row>
    <row r="3" spans="1:19" x14ac:dyDescent="0.25">
      <c r="H3" s="4"/>
      <c r="I3" s="4" t="s">
        <v>9</v>
      </c>
      <c r="J3" s="4"/>
    </row>
    <row r="4" spans="1:19" x14ac:dyDescent="0.25">
      <c r="A4" s="6"/>
      <c r="B4" s="6"/>
      <c r="C4" s="6"/>
      <c r="D4" s="6" t="s">
        <v>6</v>
      </c>
      <c r="E4" s="6"/>
      <c r="F4" s="6"/>
      <c r="G4" s="6"/>
      <c r="H4" s="6"/>
      <c r="I4" t="s">
        <v>3</v>
      </c>
      <c r="J4" s="6" t="s">
        <v>3</v>
      </c>
      <c r="K4" s="6"/>
      <c r="L4" s="6"/>
      <c r="M4" s="5"/>
      <c r="N4" s="5"/>
      <c r="O4" s="5"/>
      <c r="P4" s="5"/>
      <c r="Q4" s="5"/>
      <c r="R4" s="5"/>
      <c r="S4" s="5"/>
    </row>
    <row r="5" spans="1:19" x14ac:dyDescent="0.25">
      <c r="A5" t="s">
        <v>5</v>
      </c>
      <c r="M5" s="2" t="s">
        <v>3</v>
      </c>
      <c r="O5" t="s">
        <v>11</v>
      </c>
      <c r="S5" s="2" t="s">
        <v>4</v>
      </c>
    </row>
    <row r="6" spans="1:19" x14ac:dyDescent="0.25">
      <c r="B6" t="s">
        <v>0</v>
      </c>
      <c r="D6" t="s">
        <v>1</v>
      </c>
      <c r="G6" t="s">
        <v>2</v>
      </c>
      <c r="I6">
        <v>18.671225</v>
      </c>
      <c r="M6">
        <f>I6/180*PI()</f>
        <v>0.32587435163067824</v>
      </c>
      <c r="O6">
        <v>38.959409000000001</v>
      </c>
      <c r="S6">
        <f>O6/180*PI()</f>
        <v>0.67996996168111146</v>
      </c>
    </row>
    <row r="7" spans="1:19" x14ac:dyDescent="0.25">
      <c r="A7">
        <v>0</v>
      </c>
      <c r="B7">
        <f>6371000*ABS($M$7-$M$6)*COS(S6)</f>
        <v>108305.10905363812</v>
      </c>
      <c r="D7">
        <f>6371000*ABS($M$7-$M$6)*COS(S7)</f>
        <v>107467.75686138363</v>
      </c>
      <c r="G7" s="3">
        <f>6371000*ABS(S7-S6)*10</f>
        <v>605603.15288279974</v>
      </c>
      <c r="I7">
        <f>I6+0.6263*2</f>
        <v>19.923825000000001</v>
      </c>
      <c r="M7">
        <f t="shared" ref="M7:M70" si="0">I7/180*PI()</f>
        <v>0.34773634584115926</v>
      </c>
      <c r="O7">
        <v>39.504041000000001</v>
      </c>
      <c r="S7">
        <f t="shared" ref="S7:S70" si="1">O7/180*PI()</f>
        <v>0.68947558329283332</v>
      </c>
    </row>
    <row r="8" spans="1:19" x14ac:dyDescent="0.25">
      <c r="A8">
        <f>A7+1</f>
        <v>1</v>
      </c>
      <c r="B8">
        <f t="shared" ref="B8:B71" si="2">6371000*ABS($M$7-$M$6)*COS(S7)</f>
        <v>107467.75686138363</v>
      </c>
      <c r="D8">
        <f t="shared" ref="D8:D71" si="3">6371000*ABS($M$7-$M$6)*COS(S8)</f>
        <v>106627.31979109169</v>
      </c>
      <c r="G8" s="3">
        <f t="shared" ref="G8:G71" si="4">6371000*ABS(S8-S7)*10</f>
        <v>600892.93579012866</v>
      </c>
      <c r="I8">
        <f t="shared" ref="I8:I71" si="5">I7+0.6263*2</f>
        <v>21.176425000000002</v>
      </c>
      <c r="M8">
        <f t="shared" si="0"/>
        <v>0.36959834005164022</v>
      </c>
      <c r="O8">
        <v>40.044437000000002</v>
      </c>
      <c r="S8">
        <f t="shared" si="1"/>
        <v>0.69890727275744058</v>
      </c>
    </row>
    <row r="9" spans="1:19" x14ac:dyDescent="0.25">
      <c r="A9">
        <f t="shared" ref="A9:A72" si="6">A8+1</f>
        <v>2</v>
      </c>
      <c r="B9">
        <f t="shared" si="2"/>
        <v>106627.31979109169</v>
      </c>
      <c r="D9">
        <f t="shared" si="3"/>
        <v>105784.11709885484</v>
      </c>
      <c r="G9" s="3">
        <f t="shared" si="4"/>
        <v>596168.26335700043</v>
      </c>
      <c r="I9">
        <f t="shared" si="5"/>
        <v>22.429025000000003</v>
      </c>
      <c r="M9">
        <f t="shared" si="0"/>
        <v>0.39146033426212118</v>
      </c>
      <c r="O9">
        <v>40.580584000000002</v>
      </c>
      <c r="S9">
        <f t="shared" si="1"/>
        <v>0.70826480318213059</v>
      </c>
    </row>
    <row r="10" spans="1:19" x14ac:dyDescent="0.25">
      <c r="A10">
        <f t="shared" si="6"/>
        <v>3</v>
      </c>
      <c r="B10">
        <f t="shared" si="2"/>
        <v>105784.11709885484</v>
      </c>
      <c r="D10">
        <f t="shared" si="3"/>
        <v>104938.46450258231</v>
      </c>
      <c r="G10" s="3">
        <f t="shared" si="4"/>
        <v>591429.13558340073</v>
      </c>
      <c r="I10">
        <f t="shared" si="5"/>
        <v>23.681625000000004</v>
      </c>
      <c r="M10">
        <f t="shared" si="0"/>
        <v>0.4133223284726022</v>
      </c>
      <c r="O10">
        <v>41.112468999999997</v>
      </c>
      <c r="S10">
        <f t="shared" si="1"/>
        <v>0.71754794767410046</v>
      </c>
    </row>
    <row r="11" spans="1:19" x14ac:dyDescent="0.25">
      <c r="A11">
        <f t="shared" si="6"/>
        <v>4</v>
      </c>
      <c r="B11">
        <f t="shared" si="2"/>
        <v>104938.46450258231</v>
      </c>
      <c r="D11">
        <f t="shared" si="3"/>
        <v>104090.67576010167</v>
      </c>
      <c r="G11" s="3">
        <f t="shared" si="4"/>
        <v>586674.44052010123</v>
      </c>
      <c r="I11">
        <f t="shared" si="5"/>
        <v>24.934225000000005</v>
      </c>
      <c r="M11">
        <f t="shared" si="0"/>
        <v>0.43518432268308321</v>
      </c>
      <c r="O11">
        <v>41.640078000000003</v>
      </c>
      <c r="S11">
        <f t="shared" si="1"/>
        <v>0.7267564618872554</v>
      </c>
    </row>
    <row r="12" spans="1:19" x14ac:dyDescent="0.25">
      <c r="A12">
        <f t="shared" si="6"/>
        <v>5</v>
      </c>
      <c r="B12">
        <f t="shared" si="2"/>
        <v>104090.67576010167</v>
      </c>
      <c r="D12">
        <f t="shared" si="3"/>
        <v>103241.05129514</v>
      </c>
      <c r="G12" s="3">
        <f t="shared" si="4"/>
        <v>581910.8498626349</v>
      </c>
      <c r="I12">
        <f t="shared" si="5"/>
        <v>26.186825000000006</v>
      </c>
      <c r="M12">
        <f t="shared" si="0"/>
        <v>0.45704631689356423</v>
      </c>
      <c r="O12">
        <v>42.163403000000002</v>
      </c>
      <c r="S12">
        <f t="shared" si="1"/>
        <v>0.73589020619525469</v>
      </c>
    </row>
    <row r="13" spans="1:19" x14ac:dyDescent="0.25">
      <c r="A13">
        <f t="shared" si="6"/>
        <v>6</v>
      </c>
      <c r="B13">
        <f t="shared" si="2"/>
        <v>103241.05129514</v>
      </c>
      <c r="D13">
        <f t="shared" si="3"/>
        <v>102389.88921157479</v>
      </c>
      <c r="G13" s="3">
        <f t="shared" si="4"/>
        <v>577137.25166178052</v>
      </c>
      <c r="I13">
        <f t="shared" si="5"/>
        <v>27.439425000000007</v>
      </c>
      <c r="M13">
        <f t="shared" si="0"/>
        <v>0.47890831110404514</v>
      </c>
      <c r="O13">
        <v>42.682434999999998</v>
      </c>
      <c r="S13">
        <f t="shared" si="1"/>
        <v>0.74494902351846581</v>
      </c>
    </row>
    <row r="14" spans="1:19" x14ac:dyDescent="0.25">
      <c r="A14">
        <f t="shared" si="6"/>
        <v>7</v>
      </c>
      <c r="B14">
        <f t="shared" si="2"/>
        <v>102389.88921157479</v>
      </c>
      <c r="D14">
        <f t="shared" si="3"/>
        <v>101537.48036602138</v>
      </c>
      <c r="G14" s="3">
        <f t="shared" si="4"/>
        <v>572355.86981607974</v>
      </c>
      <c r="I14">
        <f t="shared" si="5"/>
        <v>28.692025000000008</v>
      </c>
      <c r="M14">
        <f t="shared" si="0"/>
        <v>0.50077030531452615</v>
      </c>
      <c r="O14">
        <v>43.197167</v>
      </c>
      <c r="S14">
        <f t="shared" si="1"/>
        <v>0.75393279168384142</v>
      </c>
    </row>
    <row r="15" spans="1:19" x14ac:dyDescent="0.25">
      <c r="A15">
        <f t="shared" si="6"/>
        <v>8</v>
      </c>
      <c r="B15">
        <f t="shared" si="2"/>
        <v>101537.48036602138</v>
      </c>
      <c r="D15">
        <f t="shared" si="3"/>
        <v>100684.10987488122</v>
      </c>
      <c r="G15" s="3">
        <f t="shared" si="4"/>
        <v>567567.816274754</v>
      </c>
      <c r="I15">
        <f t="shared" si="5"/>
        <v>29.944625000000009</v>
      </c>
      <c r="M15">
        <f t="shared" si="0"/>
        <v>0.52263229952500723</v>
      </c>
      <c r="O15">
        <v>43.707593000000003</v>
      </c>
      <c r="S15">
        <f t="shared" si="1"/>
        <v>0.76284140597162597</v>
      </c>
    </row>
    <row r="16" spans="1:19" x14ac:dyDescent="0.25">
      <c r="A16">
        <f t="shared" si="6"/>
        <v>9</v>
      </c>
      <c r="B16">
        <f t="shared" si="2"/>
        <v>100684.10987488122</v>
      </c>
      <c r="D16">
        <f t="shared" si="3"/>
        <v>99830.053639014674</v>
      </c>
      <c r="G16" s="3">
        <f t="shared" si="4"/>
        <v>562776.42688563687</v>
      </c>
      <c r="I16">
        <f t="shared" si="5"/>
        <v>31.19722500000001</v>
      </c>
      <c r="M16">
        <f t="shared" si="0"/>
        <v>0.54449429373548808</v>
      </c>
      <c r="O16">
        <v>44.213709999999999</v>
      </c>
      <c r="S16">
        <f t="shared" si="1"/>
        <v>0.77167481402194205</v>
      </c>
    </row>
    <row r="17" spans="1:19" x14ac:dyDescent="0.25">
      <c r="A17">
        <f t="shared" si="6"/>
        <v>10</v>
      </c>
      <c r="B17">
        <f t="shared" si="2"/>
        <v>99830.053639014674</v>
      </c>
      <c r="D17">
        <f t="shared" si="3"/>
        <v>98975.58495466871</v>
      </c>
      <c r="G17" s="3">
        <f t="shared" si="4"/>
        <v>557980.58969946473</v>
      </c>
      <c r="I17">
        <f t="shared" si="5"/>
        <v>32.449825000000011</v>
      </c>
      <c r="M17">
        <f t="shared" si="0"/>
        <v>0.56635628794596915</v>
      </c>
      <c r="O17">
        <v>44.715513999999999</v>
      </c>
      <c r="S17">
        <f t="shared" si="1"/>
        <v>0.78043294602161972</v>
      </c>
    </row>
    <row r="18" spans="1:19" x14ac:dyDescent="0.25">
      <c r="A18">
        <f t="shared" si="6"/>
        <v>11</v>
      </c>
      <c r="B18">
        <f t="shared" si="2"/>
        <v>98975.58495466871</v>
      </c>
      <c r="D18">
        <f t="shared" si="3"/>
        <v>98120.967694298786</v>
      </c>
      <c r="G18" s="3">
        <f t="shared" si="4"/>
        <v>553183.64056400757</v>
      </c>
      <c r="I18">
        <f t="shared" si="5"/>
        <v>33.702425000000012</v>
      </c>
      <c r="M18">
        <f t="shared" si="0"/>
        <v>0.58821828215645011</v>
      </c>
      <c r="O18">
        <v>45.213003999999998</v>
      </c>
      <c r="S18">
        <f t="shared" si="1"/>
        <v>0.78911578451736619</v>
      </c>
    </row>
    <row r="19" spans="1:19" x14ac:dyDescent="0.25">
      <c r="A19">
        <f t="shared" si="6"/>
        <v>12</v>
      </c>
      <c r="B19">
        <f t="shared" si="2"/>
        <v>98120.967694298786</v>
      </c>
      <c r="D19">
        <f t="shared" si="3"/>
        <v>97266.461313307984</v>
      </c>
      <c r="G19" s="3">
        <f t="shared" si="4"/>
        <v>548385.57947930787</v>
      </c>
      <c r="I19">
        <f t="shared" si="5"/>
        <v>34.955025000000013</v>
      </c>
      <c r="M19">
        <f t="shared" si="0"/>
        <v>0.61008027636693118</v>
      </c>
      <c r="O19">
        <v>45.706178999999999</v>
      </c>
      <c r="S19">
        <f t="shared" si="1"/>
        <v>0.79772331205588931</v>
      </c>
    </row>
    <row r="20" spans="1:19" x14ac:dyDescent="0.25">
      <c r="A20">
        <f t="shared" si="6"/>
        <v>13</v>
      </c>
      <c r="B20">
        <f t="shared" si="2"/>
        <v>97266.461313307984</v>
      </c>
      <c r="D20">
        <f t="shared" si="3"/>
        <v>96412.313849049722</v>
      </c>
      <c r="G20" s="3">
        <f t="shared" si="4"/>
        <v>543590.85424239247</v>
      </c>
      <c r="I20">
        <f t="shared" si="5"/>
        <v>36.207625000000014</v>
      </c>
      <c r="M20">
        <f t="shared" si="0"/>
        <v>0.63194227057741204</v>
      </c>
      <c r="O20">
        <v>46.195042000000001</v>
      </c>
      <c r="S20">
        <f t="shared" si="1"/>
        <v>0.8062555809970664</v>
      </c>
    </row>
    <row r="21" spans="1:19" x14ac:dyDescent="0.25">
      <c r="A21">
        <f t="shared" si="6"/>
        <v>14</v>
      </c>
      <c r="B21">
        <f t="shared" si="2"/>
        <v>96412.313849049722</v>
      </c>
      <c r="D21">
        <f t="shared" si="3"/>
        <v>95558.770498890823</v>
      </c>
      <c r="G21" s="3">
        <f t="shared" si="4"/>
        <v>538798.35290400451</v>
      </c>
      <c r="I21">
        <f t="shared" si="5"/>
        <v>37.460225000000015</v>
      </c>
      <c r="M21">
        <f t="shared" si="0"/>
        <v>0.65380426478789311</v>
      </c>
      <c r="O21">
        <v>46.679594999999999</v>
      </c>
      <c r="S21">
        <f t="shared" si="1"/>
        <v>0.81471262624748242</v>
      </c>
    </row>
    <row r="22" spans="1:19" x14ac:dyDescent="0.25">
      <c r="A22">
        <f t="shared" si="6"/>
        <v>15</v>
      </c>
      <c r="B22">
        <f t="shared" si="2"/>
        <v>95558.770498890823</v>
      </c>
      <c r="D22">
        <f t="shared" si="3"/>
        <v>94706.071937652479</v>
      </c>
      <c r="G22" s="3">
        <f t="shared" si="4"/>
        <v>534008.0754641653</v>
      </c>
      <c r="I22">
        <f t="shared" si="5"/>
        <v>38.712825000000016</v>
      </c>
      <c r="M22">
        <f t="shared" si="0"/>
        <v>0.67566625899837407</v>
      </c>
      <c r="O22">
        <v>47.159840000000003</v>
      </c>
      <c r="S22">
        <f t="shared" si="1"/>
        <v>0.82309448271372265</v>
      </c>
    </row>
    <row r="23" spans="1:19" x14ac:dyDescent="0.25">
      <c r="A23">
        <f t="shared" si="6"/>
        <v>16</v>
      </c>
      <c r="B23">
        <f t="shared" si="2"/>
        <v>94706.071937652479</v>
      </c>
      <c r="D23">
        <f t="shared" si="3"/>
        <v>93854.445366191503</v>
      </c>
      <c r="G23" s="3">
        <f t="shared" si="4"/>
        <v>529225.5816691725</v>
      </c>
      <c r="I23">
        <f t="shared" si="5"/>
        <v>39.965425000000018</v>
      </c>
      <c r="M23">
        <f t="shared" si="0"/>
        <v>0.69752825320885503</v>
      </c>
      <c r="O23">
        <v>47.635784000000001</v>
      </c>
      <c r="S23">
        <f t="shared" si="1"/>
        <v>0.83140127256883445</v>
      </c>
    </row>
    <row r="24" spans="1:19" x14ac:dyDescent="0.25">
      <c r="A24">
        <f t="shared" si="6"/>
        <v>17</v>
      </c>
      <c r="B24">
        <f t="shared" si="2"/>
        <v>93854.445366191503</v>
      </c>
      <c r="D24">
        <f t="shared" si="3"/>
        <v>93004.118683469584</v>
      </c>
      <c r="G24" s="3">
        <f t="shared" si="4"/>
        <v>524447.53567126312</v>
      </c>
      <c r="I24">
        <f t="shared" si="5"/>
        <v>41.218025000000019</v>
      </c>
      <c r="M24">
        <f t="shared" si="0"/>
        <v>0.7193902474193361</v>
      </c>
      <c r="O24">
        <v>48.107430999999998</v>
      </c>
      <c r="S24">
        <f t="shared" si="1"/>
        <v>0.83963306562598816</v>
      </c>
    </row>
    <row r="25" spans="1:19" x14ac:dyDescent="0.25">
      <c r="A25">
        <f t="shared" si="6"/>
        <v>18</v>
      </c>
      <c r="B25">
        <f t="shared" si="2"/>
        <v>93004.118683469584</v>
      </c>
      <c r="D25">
        <f t="shared" si="3"/>
        <v>92155.30614664749</v>
      </c>
      <c r="G25" s="3">
        <f t="shared" si="4"/>
        <v>519679.49721674173</v>
      </c>
      <c r="I25">
        <f t="shared" si="5"/>
        <v>42.47062500000002</v>
      </c>
      <c r="M25">
        <f t="shared" si="0"/>
        <v>0.74125224162981707</v>
      </c>
      <c r="O25">
        <v>48.57479</v>
      </c>
      <c r="S25">
        <f t="shared" si="1"/>
        <v>0.84779001896481632</v>
      </c>
    </row>
    <row r="26" spans="1:19" x14ac:dyDescent="0.25">
      <c r="A26">
        <f t="shared" si="6"/>
        <v>19</v>
      </c>
      <c r="B26">
        <f t="shared" si="2"/>
        <v>92155.30614664749</v>
      </c>
      <c r="D26">
        <f t="shared" si="3"/>
        <v>91308.22093602219</v>
      </c>
      <c r="G26" s="3">
        <f t="shared" si="4"/>
        <v>514919.24240709504</v>
      </c>
      <c r="I26">
        <f t="shared" si="5"/>
        <v>43.723225000000021</v>
      </c>
      <c r="M26">
        <f t="shared" si="0"/>
        <v>0.76311423584029803</v>
      </c>
      <c r="O26">
        <v>49.037868000000003</v>
      </c>
      <c r="S26">
        <f t="shared" si="1"/>
        <v>0.8558722547583667</v>
      </c>
    </row>
    <row r="27" spans="1:19" x14ac:dyDescent="0.25">
      <c r="A27">
        <f t="shared" si="6"/>
        <v>20</v>
      </c>
      <c r="B27">
        <f t="shared" si="2"/>
        <v>91308.22093602219</v>
      </c>
      <c r="D27">
        <f t="shared" si="3"/>
        <v>90463.066091566972</v>
      </c>
      <c r="G27" s="3">
        <f t="shared" si="4"/>
        <v>510170.10709010018</v>
      </c>
      <c r="I27">
        <f t="shared" si="5"/>
        <v>44.975825000000022</v>
      </c>
      <c r="M27">
        <f t="shared" si="0"/>
        <v>0.78497623005077899</v>
      </c>
      <c r="O27">
        <v>49.496675000000003</v>
      </c>
      <c r="S27">
        <f t="shared" si="1"/>
        <v>0.86387994753956432</v>
      </c>
    </row>
    <row r="28" spans="1:19" x14ac:dyDescent="0.25">
      <c r="A28">
        <f t="shared" si="6"/>
        <v>21</v>
      </c>
      <c r="B28">
        <f t="shared" si="2"/>
        <v>90463.066091566972</v>
      </c>
      <c r="D28">
        <f t="shared" si="3"/>
        <v>89620.04181720542</v>
      </c>
      <c r="G28" s="3">
        <f t="shared" si="4"/>
        <v>505430.97931650758</v>
      </c>
      <c r="I28">
        <f t="shared" si="5"/>
        <v>46.228425000000023</v>
      </c>
      <c r="M28">
        <f t="shared" si="0"/>
        <v>0.80683822426126006</v>
      </c>
      <c r="O28">
        <v>49.951219999999999</v>
      </c>
      <c r="S28">
        <f t="shared" si="1"/>
        <v>0.87181325438804191</v>
      </c>
    </row>
    <row r="29" spans="1:19" x14ac:dyDescent="0.25">
      <c r="A29">
        <f t="shared" si="6"/>
        <v>22</v>
      </c>
      <c r="B29">
        <f t="shared" si="2"/>
        <v>89620.04181720542</v>
      </c>
      <c r="D29">
        <f t="shared" si="3"/>
        <v>88779.338105196599</v>
      </c>
      <c r="G29" s="3">
        <f t="shared" si="4"/>
        <v>500705.19493412261</v>
      </c>
      <c r="I29">
        <f t="shared" si="5"/>
        <v>47.481025000000024</v>
      </c>
      <c r="M29">
        <f t="shared" si="0"/>
        <v>0.82870021847174102</v>
      </c>
      <c r="O29">
        <v>50.401515000000003</v>
      </c>
      <c r="S29">
        <f t="shared" si="1"/>
        <v>0.87967238474330989</v>
      </c>
    </row>
    <row r="30" spans="1:19" x14ac:dyDescent="0.25">
      <c r="A30">
        <f t="shared" si="6"/>
        <v>23</v>
      </c>
      <c r="B30">
        <f t="shared" si="2"/>
        <v>88779.338105196599</v>
      </c>
      <c r="D30">
        <f t="shared" si="3"/>
        <v>87941.138380365141</v>
      </c>
      <c r="G30" s="3">
        <f t="shared" si="4"/>
        <v>495993.86589217372</v>
      </c>
      <c r="I30">
        <f t="shared" si="5"/>
        <v>48.733625000000025</v>
      </c>
      <c r="M30">
        <f t="shared" si="0"/>
        <v>0.8505622126822221</v>
      </c>
      <c r="O30">
        <v>50.847572999999997</v>
      </c>
      <c r="S30">
        <f t="shared" si="1"/>
        <v>0.88745756549817056</v>
      </c>
    </row>
    <row r="31" spans="1:19" x14ac:dyDescent="0.25">
      <c r="A31">
        <f t="shared" si="6"/>
        <v>24</v>
      </c>
      <c r="B31">
        <f t="shared" si="2"/>
        <v>87941.138380365141</v>
      </c>
      <c r="D31">
        <f t="shared" si="3"/>
        <v>87105.623296576523</v>
      </c>
      <c r="G31" s="3">
        <f t="shared" si="4"/>
        <v>491295.88024146075</v>
      </c>
      <c r="I31">
        <f t="shared" si="5"/>
        <v>49.986225000000026</v>
      </c>
      <c r="M31">
        <f t="shared" si="0"/>
        <v>0.87242420689270295</v>
      </c>
      <c r="O31">
        <v>51.289406</v>
      </c>
      <c r="S31">
        <f t="shared" si="1"/>
        <v>0.89516900609213479</v>
      </c>
    </row>
    <row r="32" spans="1:19" x14ac:dyDescent="0.25">
      <c r="A32">
        <f t="shared" si="6"/>
        <v>25</v>
      </c>
      <c r="B32">
        <f t="shared" si="2"/>
        <v>87105.623296576523</v>
      </c>
      <c r="D32">
        <f t="shared" si="3"/>
        <v>86272.965133427293</v>
      </c>
      <c r="G32" s="3">
        <f t="shared" si="4"/>
        <v>486613.46188044059</v>
      </c>
      <c r="I32">
        <f t="shared" si="5"/>
        <v>51.238825000000027</v>
      </c>
      <c r="M32">
        <f t="shared" si="0"/>
        <v>0.89428620110318391</v>
      </c>
      <c r="O32">
        <v>51.727027999999997</v>
      </c>
      <c r="S32">
        <f t="shared" si="1"/>
        <v>0.90280695087129725</v>
      </c>
    </row>
    <row r="33" spans="1:19" x14ac:dyDescent="0.25">
      <c r="A33">
        <f t="shared" si="6"/>
        <v>26</v>
      </c>
      <c r="B33">
        <f t="shared" si="2"/>
        <v>86272.965133427293</v>
      </c>
      <c r="D33">
        <f t="shared" si="3"/>
        <v>85443.329665107289</v>
      </c>
      <c r="G33" s="3">
        <f t="shared" si="4"/>
        <v>481947.72275845474</v>
      </c>
      <c r="I33">
        <f t="shared" si="5"/>
        <v>52.491425000000028</v>
      </c>
      <c r="M33">
        <f t="shared" si="0"/>
        <v>0.91614819531366498</v>
      </c>
      <c r="O33">
        <v>52.160454000000001</v>
      </c>
      <c r="S33">
        <f t="shared" si="1"/>
        <v>0.91037166163504635</v>
      </c>
    </row>
    <row r="34" spans="1:19" x14ac:dyDescent="0.25">
      <c r="A34">
        <f t="shared" si="6"/>
        <v>27</v>
      </c>
      <c r="B34">
        <f t="shared" si="2"/>
        <v>85443.329665107289</v>
      </c>
      <c r="D34">
        <f t="shared" si="3"/>
        <v>84616.874241034908</v>
      </c>
      <c r="G34" s="3">
        <f t="shared" si="4"/>
        <v>477300.88677396008</v>
      </c>
      <c r="I34">
        <f t="shared" si="5"/>
        <v>53.744025000000029</v>
      </c>
      <c r="M34">
        <f t="shared" si="0"/>
        <v>0.93801018952414594</v>
      </c>
      <c r="O34">
        <v>52.589700999999998</v>
      </c>
      <c r="S34">
        <f t="shared" si="1"/>
        <v>0.91786343508935431</v>
      </c>
    </row>
    <row r="35" spans="1:19" x14ac:dyDescent="0.25">
      <c r="A35">
        <f t="shared" si="6"/>
        <v>28</v>
      </c>
      <c r="B35">
        <f t="shared" si="2"/>
        <v>84616.874241034908</v>
      </c>
      <c r="D35">
        <f t="shared" si="3"/>
        <v>83793.757455363913</v>
      </c>
      <c r="G35" s="3">
        <f t="shared" si="4"/>
        <v>472669.61807922891</v>
      </c>
      <c r="I35">
        <f t="shared" si="5"/>
        <v>54.99662500000003</v>
      </c>
      <c r="M35">
        <f t="shared" si="0"/>
        <v>0.95987218373462702</v>
      </c>
      <c r="O35">
        <v>53.014783000000001</v>
      </c>
      <c r="S35">
        <f t="shared" si="1"/>
        <v>0.92528251558031693</v>
      </c>
    </row>
    <row r="36" spans="1:19" x14ac:dyDescent="0.25">
      <c r="A36">
        <f t="shared" si="6"/>
        <v>29</v>
      </c>
      <c r="B36">
        <f t="shared" si="2"/>
        <v>83793.757455363913</v>
      </c>
      <c r="D36">
        <f t="shared" si="3"/>
        <v>82974.123761087292</v>
      </c>
      <c r="G36" s="3">
        <f t="shared" si="4"/>
        <v>468059.47642054473</v>
      </c>
      <c r="I36">
        <f t="shared" si="5"/>
        <v>56.249225000000031</v>
      </c>
      <c r="M36">
        <f t="shared" si="0"/>
        <v>0.98173417794510798</v>
      </c>
      <c r="O36">
        <v>53.435718999999999</v>
      </c>
      <c r="S36">
        <f t="shared" si="1"/>
        <v>0.93262923472049186</v>
      </c>
    </row>
    <row r="37" spans="1:19" x14ac:dyDescent="0.25">
      <c r="A37">
        <f t="shared" si="6"/>
        <v>30</v>
      </c>
      <c r="B37">
        <f t="shared" si="2"/>
        <v>82974.123761087292</v>
      </c>
      <c r="D37">
        <f t="shared" si="3"/>
        <v>82158.115053318383</v>
      </c>
      <c r="G37" s="3">
        <f t="shared" si="4"/>
        <v>463469.34984865785</v>
      </c>
      <c r="I37">
        <f t="shared" si="5"/>
        <v>57.501825000000032</v>
      </c>
      <c r="M37">
        <f t="shared" si="0"/>
        <v>1.0035961721555888</v>
      </c>
      <c r="O37">
        <v>53.852527000000002</v>
      </c>
      <c r="S37">
        <f t="shared" si="1"/>
        <v>0.93990390666914447</v>
      </c>
    </row>
    <row r="38" spans="1:19" x14ac:dyDescent="0.25">
      <c r="A38">
        <f t="shared" si="6"/>
        <v>31</v>
      </c>
      <c r="B38">
        <f t="shared" si="2"/>
        <v>82158.115053318383</v>
      </c>
      <c r="D38">
        <f t="shared" si="3"/>
        <v>81345.870798423523</v>
      </c>
      <c r="G38" s="3">
        <f t="shared" si="4"/>
        <v>458898.12641429045</v>
      </c>
      <c r="I38">
        <f t="shared" si="5"/>
        <v>58.754425000000033</v>
      </c>
      <c r="M38">
        <f t="shared" si="0"/>
        <v>1.0254581663660698</v>
      </c>
      <c r="O38">
        <v>54.265224000000003</v>
      </c>
      <c r="S38">
        <f t="shared" si="1"/>
        <v>0.94710682813224745</v>
      </c>
    </row>
    <row r="39" spans="1:19" x14ac:dyDescent="0.25">
      <c r="A39">
        <f t="shared" si="6"/>
        <v>32</v>
      </c>
      <c r="B39">
        <f t="shared" si="2"/>
        <v>81345.870798423523</v>
      </c>
      <c r="D39">
        <f t="shared" si="3"/>
        <v>80537.518243096463</v>
      </c>
      <c r="G39" s="3">
        <f t="shared" si="4"/>
        <v>454350.25391453295</v>
      </c>
      <c r="I39">
        <f t="shared" si="5"/>
        <v>60.007025000000034</v>
      </c>
      <c r="M39">
        <f t="shared" si="0"/>
        <v>1.047320160576551</v>
      </c>
      <c r="O39">
        <v>54.673831</v>
      </c>
      <c r="S39">
        <f t="shared" si="1"/>
        <v>0.95423836562894393</v>
      </c>
    </row>
    <row r="40" spans="1:19" x14ac:dyDescent="0.25">
      <c r="A40">
        <f t="shared" si="6"/>
        <v>33</v>
      </c>
      <c r="B40">
        <f t="shared" si="2"/>
        <v>80537.518243096463</v>
      </c>
      <c r="D40">
        <f t="shared" si="3"/>
        <v>79733.184249283178</v>
      </c>
      <c r="G40" s="3">
        <f t="shared" si="4"/>
        <v>449823.50845082232</v>
      </c>
      <c r="I40">
        <f t="shared" si="5"/>
        <v>61.259625000000035</v>
      </c>
      <c r="M40">
        <f t="shared" si="0"/>
        <v>1.0691821547870319</v>
      </c>
      <c r="O40">
        <v>55.078367</v>
      </c>
      <c r="S40">
        <f t="shared" si="1"/>
        <v>0.96129885077179156</v>
      </c>
    </row>
    <row r="41" spans="1:19" x14ac:dyDescent="0.25">
      <c r="A41">
        <f>A40+1</f>
        <v>34</v>
      </c>
      <c r="B41">
        <f t="shared" si="2"/>
        <v>79733.184249283178</v>
      </c>
      <c r="D41">
        <f t="shared" si="3"/>
        <v>78932.985457208575</v>
      </c>
      <c r="G41" s="3">
        <f t="shared" si="4"/>
        <v>445321.22587099258</v>
      </c>
      <c r="I41">
        <f t="shared" si="5"/>
        <v>62.512225000000036</v>
      </c>
      <c r="M41">
        <f t="shared" si="0"/>
        <v>1.0910441489975129</v>
      </c>
      <c r="O41">
        <v>55.478853999999998</v>
      </c>
      <c r="S41">
        <f t="shared" si="1"/>
        <v>0.96828866753322607</v>
      </c>
    </row>
    <row r="42" spans="1:19" x14ac:dyDescent="0.25">
      <c r="A42">
        <f t="shared" si="6"/>
        <v>35</v>
      </c>
      <c r="B42">
        <f t="shared" si="2"/>
        <v>78932.985457208575</v>
      </c>
      <c r="D42">
        <f t="shared" si="3"/>
        <v>78137.040293683865</v>
      </c>
      <c r="G42" s="3">
        <f t="shared" si="4"/>
        <v>440840.07032723096</v>
      </c>
      <c r="I42">
        <f t="shared" si="5"/>
        <v>63.764825000000037</v>
      </c>
      <c r="M42">
        <f t="shared" si="0"/>
        <v>1.1129061432079939</v>
      </c>
      <c r="O42">
        <v>55.875311000000004</v>
      </c>
      <c r="S42">
        <f t="shared" si="1"/>
        <v>0.97520814752580542</v>
      </c>
    </row>
    <row r="43" spans="1:19" x14ac:dyDescent="0.25">
      <c r="A43">
        <f t="shared" si="6"/>
        <v>36</v>
      </c>
      <c r="B43">
        <f t="shared" si="2"/>
        <v>78137.040293683865</v>
      </c>
      <c r="D43">
        <f t="shared" si="3"/>
        <v>77345.455041350113</v>
      </c>
      <c r="G43" s="3">
        <f t="shared" si="4"/>
        <v>436384.48961656424</v>
      </c>
      <c r="I43">
        <f t="shared" si="5"/>
        <v>65.017425000000031</v>
      </c>
      <c r="M43">
        <f t="shared" si="0"/>
        <v>1.1347681374184748</v>
      </c>
      <c r="O43">
        <v>56.267761</v>
      </c>
      <c r="S43">
        <f t="shared" si="1"/>
        <v>0.98205769217525707</v>
      </c>
    </row>
    <row r="44" spans="1:19" x14ac:dyDescent="0.25">
      <c r="A44">
        <f t="shared" si="6"/>
        <v>37</v>
      </c>
      <c r="B44">
        <f t="shared" si="2"/>
        <v>77345.455041350113</v>
      </c>
      <c r="D44">
        <f t="shared" si="3"/>
        <v>76558.333885696091</v>
      </c>
      <c r="G44" s="3">
        <f t="shared" si="4"/>
        <v>431953.37178977835</v>
      </c>
      <c r="I44">
        <f t="shared" si="5"/>
        <v>66.270025000000032</v>
      </c>
      <c r="M44">
        <f t="shared" si="0"/>
        <v>1.1566301316289558</v>
      </c>
      <c r="O44">
        <v>56.656225999999997</v>
      </c>
      <c r="S44">
        <f t="shared" si="1"/>
        <v>0.98883768545401673</v>
      </c>
    </row>
    <row r="45" spans="1:19" x14ac:dyDescent="0.25">
      <c r="A45">
        <f t="shared" si="6"/>
        <v>38</v>
      </c>
      <c r="B45">
        <f t="shared" si="2"/>
        <v>76558.333885696091</v>
      </c>
      <c r="D45">
        <f t="shared" si="3"/>
        <v>75775.772922661272</v>
      </c>
      <c r="G45" s="3">
        <f t="shared" si="4"/>
        <v>427548.94074540772</v>
      </c>
      <c r="I45">
        <f t="shared" si="5"/>
        <v>67.522625000000033</v>
      </c>
      <c r="M45">
        <f t="shared" si="0"/>
        <v>1.1784921258394367</v>
      </c>
      <c r="O45">
        <v>57.040730000000003</v>
      </c>
      <c r="S45">
        <f t="shared" si="1"/>
        <v>0.99554854624110523</v>
      </c>
    </row>
    <row r="46" spans="1:19" x14ac:dyDescent="0.25">
      <c r="A46">
        <f t="shared" si="6"/>
        <v>39</v>
      </c>
      <c r="B46">
        <f t="shared" si="2"/>
        <v>75775.772922661272</v>
      </c>
      <c r="D46">
        <f t="shared" si="3"/>
        <v>74997.868344484974</v>
      </c>
      <c r="G46" s="3">
        <f t="shared" si="4"/>
        <v>423168.97258486837</v>
      </c>
      <c r="I46">
        <f t="shared" si="5"/>
        <v>68.775225000000034</v>
      </c>
      <c r="M46">
        <f t="shared" si="0"/>
        <v>1.2003541200499177</v>
      </c>
      <c r="O46">
        <v>57.421295000000001</v>
      </c>
      <c r="S46">
        <f t="shared" si="1"/>
        <v>1.0021906585089575</v>
      </c>
    </row>
    <row r="47" spans="1:19" x14ac:dyDescent="0.25">
      <c r="A47">
        <f t="shared" si="6"/>
        <v>40</v>
      </c>
      <c r="B47">
        <f t="shared" si="2"/>
        <v>74997.868344484974</v>
      </c>
      <c r="D47">
        <f t="shared" si="3"/>
        <v>74224.710436601119</v>
      </c>
      <c r="G47" s="3">
        <f t="shared" si="4"/>
        <v>418814.57925745932</v>
      </c>
      <c r="I47">
        <f t="shared" si="5"/>
        <v>70.027825000000036</v>
      </c>
      <c r="M47">
        <f t="shared" si="0"/>
        <v>1.2222161142603987</v>
      </c>
      <c r="O47">
        <v>57.797944000000001</v>
      </c>
      <c r="S47">
        <f t="shared" si="1"/>
        <v>1.0087644236833015</v>
      </c>
    </row>
    <row r="48" spans="1:19" x14ac:dyDescent="0.25">
      <c r="A48">
        <f t="shared" si="6"/>
        <v>41</v>
      </c>
      <c r="B48">
        <f t="shared" si="2"/>
        <v>74224.710436601119</v>
      </c>
      <c r="D48">
        <f t="shared" si="3"/>
        <v>73456.379482808625</v>
      </c>
      <c r="G48" s="3">
        <f t="shared" si="4"/>
        <v>414489.0966109861</v>
      </c>
      <c r="I48">
        <f t="shared" si="5"/>
        <v>71.280425000000037</v>
      </c>
      <c r="M48">
        <f t="shared" si="0"/>
        <v>1.2440781084708796</v>
      </c>
      <c r="O48">
        <v>58.170703000000003</v>
      </c>
      <c r="S48">
        <f t="shared" si="1"/>
        <v>1.015270295549743</v>
      </c>
    </row>
    <row r="49" spans="1:19" x14ac:dyDescent="0.25">
      <c r="A49">
        <f t="shared" si="6"/>
        <v>42</v>
      </c>
      <c r="B49">
        <f t="shared" si="2"/>
        <v>73456.379482808625</v>
      </c>
      <c r="D49">
        <f t="shared" si="3"/>
        <v>72692.958162458614</v>
      </c>
      <c r="G49" s="3">
        <f t="shared" si="4"/>
        <v>410189.18879764323</v>
      </c>
      <c r="I49">
        <f t="shared" si="5"/>
        <v>72.533025000000038</v>
      </c>
      <c r="M49">
        <f t="shared" si="0"/>
        <v>1.2659401026813606</v>
      </c>
      <c r="O49">
        <v>58.539594999999998</v>
      </c>
      <c r="S49">
        <f t="shared" si="1"/>
        <v>1.0217086755340099</v>
      </c>
    </row>
    <row r="50" spans="1:19" x14ac:dyDescent="0.25">
      <c r="A50">
        <f t="shared" si="6"/>
        <v>43</v>
      </c>
      <c r="B50">
        <f t="shared" si="2"/>
        <v>72692.958162458614</v>
      </c>
      <c r="D50">
        <f t="shared" si="3"/>
        <v>71934.519264234506</v>
      </c>
      <c r="G50" s="3">
        <f t="shared" si="4"/>
        <v>405918.19166522904</v>
      </c>
      <c r="I50">
        <f t="shared" si="5"/>
        <v>73.785625000000039</v>
      </c>
      <c r="M50">
        <f t="shared" si="0"/>
        <v>1.2878020968918418</v>
      </c>
      <c r="O50">
        <v>58.904646</v>
      </c>
      <c r="S50">
        <f t="shared" si="1"/>
        <v>1.0280800174217077</v>
      </c>
    </row>
    <row r="51" spans="1:19" x14ac:dyDescent="0.25">
      <c r="A51">
        <f t="shared" si="6"/>
        <v>44</v>
      </c>
      <c r="B51">
        <f t="shared" si="2"/>
        <v>71934.519264234506</v>
      </c>
      <c r="D51">
        <f t="shared" si="3"/>
        <v>71181.13400297398</v>
      </c>
      <c r="G51" s="3">
        <f t="shared" si="4"/>
        <v>401674.99326447269</v>
      </c>
      <c r="I51">
        <f t="shared" si="5"/>
        <v>75.03822500000004</v>
      </c>
      <c r="M51">
        <f t="shared" si="0"/>
        <v>1.3096640911023227</v>
      </c>
      <c r="O51">
        <v>59.265881</v>
      </c>
      <c r="S51">
        <f t="shared" si="1"/>
        <v>1.0343847575451495</v>
      </c>
    </row>
    <row r="52" spans="1:19" x14ac:dyDescent="0.25">
      <c r="A52">
        <f t="shared" si="6"/>
        <v>45</v>
      </c>
      <c r="B52">
        <f t="shared" si="2"/>
        <v>71181.13400297398</v>
      </c>
      <c r="D52">
        <f t="shared" si="3"/>
        <v>70432.870041881877</v>
      </c>
      <c r="G52" s="3">
        <f t="shared" si="4"/>
        <v>397459.59359537438</v>
      </c>
      <c r="I52">
        <f t="shared" si="5"/>
        <v>76.290825000000041</v>
      </c>
      <c r="M52">
        <f t="shared" si="0"/>
        <v>1.3315260853128035</v>
      </c>
      <c r="O52">
        <v>59.623325000000001</v>
      </c>
      <c r="S52">
        <f t="shared" si="1"/>
        <v>1.040623332236648</v>
      </c>
    </row>
    <row r="53" spans="1:19" x14ac:dyDescent="0.25">
      <c r="A53">
        <f t="shared" si="6"/>
        <v>46</v>
      </c>
      <c r="B53">
        <f t="shared" si="2"/>
        <v>70432.870041881877</v>
      </c>
      <c r="D53">
        <f t="shared" si="3"/>
        <v>69689.787361144641</v>
      </c>
      <c r="G53" s="3">
        <f t="shared" si="4"/>
        <v>393274.2165564755</v>
      </c>
      <c r="I53">
        <f t="shared" si="5"/>
        <v>77.543425000000042</v>
      </c>
      <c r="M53">
        <f t="shared" si="0"/>
        <v>1.3533880795232847</v>
      </c>
      <c r="O53">
        <v>59.977004999999998</v>
      </c>
      <c r="S53">
        <f t="shared" si="1"/>
        <v>1.0467962127351016</v>
      </c>
    </row>
    <row r="54" spans="1:19" x14ac:dyDescent="0.25">
      <c r="A54">
        <f t="shared" si="6"/>
        <v>47</v>
      </c>
      <c r="B54">
        <f t="shared" si="2"/>
        <v>69689.787361144641</v>
      </c>
      <c r="D54">
        <f t="shared" si="3"/>
        <v>68951.94248543815</v>
      </c>
      <c r="G54" s="3">
        <f t="shared" si="4"/>
        <v>389118.86214777629</v>
      </c>
      <c r="I54">
        <f t="shared" si="5"/>
        <v>78.796025000000043</v>
      </c>
      <c r="M54">
        <f t="shared" si="0"/>
        <v>1.3752500737337656</v>
      </c>
      <c r="O54">
        <v>60.326948000000002</v>
      </c>
      <c r="S54">
        <f t="shared" si="1"/>
        <v>1.0529038702794082</v>
      </c>
    </row>
    <row r="55" spans="1:19" x14ac:dyDescent="0.25">
      <c r="A55">
        <f t="shared" si="6"/>
        <v>48</v>
      </c>
      <c r="B55">
        <f t="shared" si="2"/>
        <v>68951.94248543815</v>
      </c>
      <c r="D55">
        <f t="shared" si="3"/>
        <v>68219.394921227315</v>
      </c>
      <c r="G55" s="3">
        <f t="shared" si="4"/>
        <v>384990.19452144986</v>
      </c>
      <c r="I55">
        <f t="shared" si="5"/>
        <v>80.048625000000044</v>
      </c>
      <c r="M55">
        <f t="shared" si="0"/>
        <v>1.3971120679442466</v>
      </c>
      <c r="O55">
        <v>60.673178</v>
      </c>
      <c r="S55">
        <f t="shared" si="1"/>
        <v>1.0589467237485881</v>
      </c>
    </row>
    <row r="56" spans="1:19" x14ac:dyDescent="0.25">
      <c r="A56">
        <f t="shared" si="6"/>
        <v>49</v>
      </c>
      <c r="B56">
        <f t="shared" si="2"/>
        <v>68219.394921227315</v>
      </c>
      <c r="D56">
        <f t="shared" si="3"/>
        <v>67492.188202624588</v>
      </c>
      <c r="G56" s="3">
        <f t="shared" si="4"/>
        <v>380894.88537313562</v>
      </c>
      <c r="I56">
        <f t="shared" si="5"/>
        <v>81.301225000000045</v>
      </c>
      <c r="M56">
        <f t="shared" si="0"/>
        <v>1.4189740621547275</v>
      </c>
      <c r="O56">
        <v>61.015725000000003</v>
      </c>
      <c r="S56">
        <f t="shared" si="1"/>
        <v>1.0649252967414171</v>
      </c>
    </row>
    <row r="57" spans="1:19" x14ac:dyDescent="0.25">
      <c r="A57">
        <f t="shared" si="6"/>
        <v>50</v>
      </c>
      <c r="B57">
        <f t="shared" si="2"/>
        <v>67492.188202624588</v>
      </c>
      <c r="D57">
        <f t="shared" si="3"/>
        <v>66770.373223126691</v>
      </c>
      <c r="G57" s="3">
        <f t="shared" si="4"/>
        <v>376827.37495647924</v>
      </c>
      <c r="I57">
        <f t="shared" si="5"/>
        <v>82.553825000000046</v>
      </c>
      <c r="M57">
        <f t="shared" si="0"/>
        <v>1.4408360563652087</v>
      </c>
      <c r="O57">
        <v>61.354613999999998</v>
      </c>
      <c r="S57">
        <f t="shared" si="1"/>
        <v>1.0708400255902082</v>
      </c>
    </row>
    <row r="58" spans="1:19" x14ac:dyDescent="0.25">
      <c r="A58">
        <f t="shared" si="6"/>
        <v>51</v>
      </c>
      <c r="B58">
        <f t="shared" si="2"/>
        <v>66770.373223126691</v>
      </c>
      <c r="D58">
        <f t="shared" si="3"/>
        <v>66053.993503875143</v>
      </c>
      <c r="G58" s="3">
        <f t="shared" si="4"/>
        <v>372789.88717000827</v>
      </c>
      <c r="I58">
        <f t="shared" si="5"/>
        <v>83.806425000000047</v>
      </c>
      <c r="M58">
        <f t="shared" si="0"/>
        <v>1.4626980505756895</v>
      </c>
      <c r="O58">
        <v>61.689872000000001</v>
      </c>
      <c r="S58">
        <f t="shared" si="1"/>
        <v>1.0766913815338592</v>
      </c>
    </row>
    <row r="59" spans="1:19" x14ac:dyDescent="0.25">
      <c r="A59">
        <f t="shared" si="6"/>
        <v>52</v>
      </c>
      <c r="B59">
        <f t="shared" si="2"/>
        <v>66053.993503875143</v>
      </c>
      <c r="D59">
        <f t="shared" si="3"/>
        <v>65343.085198657333</v>
      </c>
      <c r="G59" s="3">
        <f t="shared" si="4"/>
        <v>368784.64591227856</v>
      </c>
      <c r="I59">
        <f t="shared" si="5"/>
        <v>85.059025000000048</v>
      </c>
      <c r="M59">
        <f t="shared" si="0"/>
        <v>1.4845600447861704</v>
      </c>
      <c r="O59">
        <v>62.021528000000004</v>
      </c>
      <c r="S59">
        <f t="shared" si="1"/>
        <v>1.0824798707178536</v>
      </c>
    </row>
    <row r="60" spans="1:19" x14ac:dyDescent="0.25">
      <c r="A60">
        <f>A59+1</f>
        <v>53</v>
      </c>
      <c r="B60">
        <f t="shared" si="2"/>
        <v>65343.085198657333</v>
      </c>
      <c r="D60">
        <f t="shared" si="3"/>
        <v>64637.685715339365</v>
      </c>
      <c r="G60" s="3">
        <f t="shared" si="4"/>
        <v>364809.42728473432</v>
      </c>
      <c r="I60">
        <f t="shared" si="5"/>
        <v>86.311625000000049</v>
      </c>
      <c r="M60">
        <f t="shared" si="0"/>
        <v>1.5064220389966516</v>
      </c>
      <c r="O60">
        <v>62.349609000000001</v>
      </c>
      <c r="S60">
        <f t="shared" si="1"/>
        <v>1.0882059643810891</v>
      </c>
    </row>
    <row r="61" spans="1:19" x14ac:dyDescent="0.25">
      <c r="A61">
        <f t="shared" si="6"/>
        <v>54</v>
      </c>
      <c r="B61">
        <f t="shared" si="2"/>
        <v>64637.685715339365</v>
      </c>
      <c r="D61">
        <f t="shared" si="3"/>
        <v>63937.825215402794</v>
      </c>
      <c r="G61" s="3">
        <f t="shared" si="4"/>
        <v>360866.45518593129</v>
      </c>
      <c r="I61">
        <f t="shared" si="5"/>
        <v>87.56422500000005</v>
      </c>
      <c r="M61">
        <f t="shared" si="0"/>
        <v>1.5282840332071326</v>
      </c>
      <c r="O61">
        <v>62.674143999999998</v>
      </c>
      <c r="S61">
        <f t="shared" si="1"/>
        <v>1.0938701686690491</v>
      </c>
    </row>
    <row r="62" spans="1:19" x14ac:dyDescent="0.25">
      <c r="A62">
        <f t="shared" si="6"/>
        <v>55</v>
      </c>
      <c r="B62">
        <f t="shared" si="2"/>
        <v>63937.825215402794</v>
      </c>
      <c r="D62">
        <f t="shared" si="3"/>
        <v>63243.537451836703</v>
      </c>
      <c r="G62" s="3">
        <f t="shared" si="4"/>
        <v>356952.39376802871</v>
      </c>
      <c r="I62">
        <f t="shared" si="5"/>
        <v>88.816825000000051</v>
      </c>
      <c r="M62">
        <f t="shared" si="0"/>
        <v>1.5501460274176135</v>
      </c>
      <c r="O62">
        <v>62.995159000000001</v>
      </c>
      <c r="S62">
        <f t="shared" si="1"/>
        <v>1.0994729373673386</v>
      </c>
    </row>
    <row r="63" spans="1:19" x14ac:dyDescent="0.25">
      <c r="A63">
        <f t="shared" si="6"/>
        <v>56</v>
      </c>
      <c r="B63">
        <f t="shared" si="2"/>
        <v>63243.537451836703</v>
      </c>
      <c r="D63">
        <f t="shared" si="3"/>
        <v>62554.846900618068</v>
      </c>
      <c r="G63" s="3">
        <f t="shared" si="4"/>
        <v>353070.57887886738</v>
      </c>
      <c r="I63">
        <f t="shared" si="5"/>
        <v>90.069425000000052</v>
      </c>
      <c r="M63">
        <f t="shared" si="0"/>
        <v>1.5720080216280945</v>
      </c>
      <c r="O63">
        <v>63.312683</v>
      </c>
      <c r="S63">
        <f t="shared" si="1"/>
        <v>1.1050147766214411</v>
      </c>
    </row>
    <row r="64" spans="1:19" x14ac:dyDescent="0.25">
      <c r="A64">
        <f t="shared" si="6"/>
        <v>57</v>
      </c>
      <c r="B64">
        <f t="shared" si="2"/>
        <v>62554.846900618068</v>
      </c>
      <c r="D64">
        <f t="shared" si="3"/>
        <v>61871.775272022322</v>
      </c>
      <c r="G64" s="3">
        <f t="shared" si="4"/>
        <v>349221.01051843312</v>
      </c>
      <c r="I64">
        <f t="shared" si="5"/>
        <v>91.322025000000053</v>
      </c>
      <c r="M64">
        <f t="shared" si="0"/>
        <v>1.5938700158385757</v>
      </c>
      <c r="O64">
        <v>63.626745</v>
      </c>
      <c r="S64">
        <f t="shared" si="1"/>
        <v>1.1104961925768395</v>
      </c>
    </row>
    <row r="65" spans="1:19" x14ac:dyDescent="0.25">
      <c r="A65">
        <f t="shared" si="6"/>
        <v>58</v>
      </c>
      <c r="B65">
        <f t="shared" si="2"/>
        <v>61871.775272022322</v>
      </c>
      <c r="D65">
        <f t="shared" si="3"/>
        <v>61194.345947647947</v>
      </c>
      <c r="G65" s="3">
        <f t="shared" si="4"/>
        <v>345401.46478819841</v>
      </c>
      <c r="I65">
        <f t="shared" si="5"/>
        <v>92.574625000000054</v>
      </c>
      <c r="M65">
        <f t="shared" si="0"/>
        <v>1.6157320100490564</v>
      </c>
      <c r="O65">
        <v>63.937372000000003</v>
      </c>
      <c r="S65">
        <f t="shared" si="1"/>
        <v>1.115917656472432</v>
      </c>
    </row>
    <row r="66" spans="1:19" x14ac:dyDescent="0.25">
      <c r="A66">
        <f t="shared" si="6"/>
        <v>59</v>
      </c>
      <c r="B66">
        <f t="shared" si="2"/>
        <v>61194.345947647947</v>
      </c>
      <c r="D66">
        <f t="shared" si="3"/>
        <v>60522.570968906759</v>
      </c>
      <c r="G66" s="3">
        <f t="shared" si="4"/>
        <v>341616.38948520424</v>
      </c>
      <c r="I66">
        <f t="shared" si="5"/>
        <v>93.827225000000055</v>
      </c>
      <c r="M66">
        <f t="shared" si="0"/>
        <v>1.6375940042595376</v>
      </c>
      <c r="O66">
        <v>64.244595000000004</v>
      </c>
      <c r="S66">
        <f t="shared" si="1"/>
        <v>1.1212797093602864</v>
      </c>
    </row>
    <row r="67" spans="1:19" x14ac:dyDescent="0.25">
      <c r="A67">
        <f t="shared" si="6"/>
        <v>60</v>
      </c>
      <c r="B67">
        <f t="shared" si="2"/>
        <v>60522.570968906759</v>
      </c>
      <c r="D67">
        <f t="shared" si="3"/>
        <v>59856.47074518002</v>
      </c>
      <c r="G67" s="3">
        <f t="shared" si="4"/>
        <v>337860.22486315295</v>
      </c>
      <c r="I67">
        <f t="shared" si="5"/>
        <v>95.079825000000056</v>
      </c>
      <c r="M67">
        <f t="shared" si="0"/>
        <v>1.6594559984700186</v>
      </c>
      <c r="O67">
        <v>64.548439999999999</v>
      </c>
      <c r="S67">
        <f t="shared" si="1"/>
        <v>1.1265828050260085</v>
      </c>
    </row>
    <row r="68" spans="1:19" x14ac:dyDescent="0.25">
      <c r="A68">
        <f t="shared" si="6"/>
        <v>61</v>
      </c>
      <c r="B68">
        <f t="shared" si="2"/>
        <v>59856.47074518002</v>
      </c>
      <c r="D68">
        <f t="shared" si="3"/>
        <v>59196.054453950812</v>
      </c>
      <c r="G68" s="3">
        <f t="shared" si="4"/>
        <v>334137.4187191138</v>
      </c>
      <c r="I68">
        <f t="shared" si="5"/>
        <v>96.332425000000057</v>
      </c>
      <c r="M68">
        <f t="shared" si="0"/>
        <v>1.6813179926804993</v>
      </c>
      <c r="O68">
        <v>64.848937000000006</v>
      </c>
      <c r="S68">
        <f t="shared" si="1"/>
        <v>1.1318274670683741</v>
      </c>
    </row>
    <row r="69" spans="1:19" x14ac:dyDescent="0.25">
      <c r="A69">
        <f t="shared" si="6"/>
        <v>62</v>
      </c>
      <c r="B69">
        <f t="shared" si="2"/>
        <v>59196.054453950812</v>
      </c>
      <c r="D69">
        <f t="shared" si="3"/>
        <v>58541.331023935025</v>
      </c>
      <c r="G69" s="3">
        <f t="shared" si="4"/>
        <v>330446.85910375929</v>
      </c>
      <c r="I69">
        <f t="shared" si="5"/>
        <v>97.585025000000059</v>
      </c>
      <c r="M69">
        <f t="shared" si="0"/>
        <v>1.7031799868909805</v>
      </c>
      <c r="O69">
        <v>65.146114999999995</v>
      </c>
      <c r="S69">
        <f t="shared" si="1"/>
        <v>1.1370142016328657</v>
      </c>
    </row>
    <row r="70" spans="1:19" x14ac:dyDescent="0.25">
      <c r="A70">
        <f t="shared" si="6"/>
        <v>63</v>
      </c>
      <c r="B70">
        <f t="shared" si="2"/>
        <v>58541.331023935025</v>
      </c>
      <c r="D70">
        <f t="shared" si="3"/>
        <v>57892.309225436125</v>
      </c>
      <c r="G70" s="3">
        <f t="shared" si="4"/>
        <v>326787.43406790344</v>
      </c>
      <c r="I70">
        <f t="shared" si="5"/>
        <v>98.83762500000006</v>
      </c>
      <c r="M70">
        <f t="shared" si="0"/>
        <v>1.7250419811014615</v>
      </c>
      <c r="O70">
        <v>65.440002000000007</v>
      </c>
      <c r="S70">
        <f t="shared" si="1"/>
        <v>1.1421434974116744</v>
      </c>
    </row>
    <row r="71" spans="1:19" x14ac:dyDescent="0.25">
      <c r="A71">
        <f t="shared" si="6"/>
        <v>64</v>
      </c>
      <c r="B71">
        <f t="shared" si="2"/>
        <v>57892.309225436125</v>
      </c>
      <c r="D71">
        <f t="shared" si="3"/>
        <v>57248.995541556345</v>
      </c>
      <c r="G71" s="3">
        <f t="shared" si="4"/>
        <v>323159.14361147553</v>
      </c>
      <c r="I71">
        <f t="shared" si="5"/>
        <v>100.09022500000006</v>
      </c>
      <c r="M71">
        <f t="shared" ref="M71:M85" si="7">I71/180*PI()</f>
        <v>1.7469039753119426</v>
      </c>
      <c r="O71">
        <v>65.730626000000001</v>
      </c>
      <c r="S71">
        <f t="shared" ref="S71:S134" si="8">O71/180*PI()</f>
        <v>1.1472158430969903</v>
      </c>
    </row>
    <row r="72" spans="1:19" x14ac:dyDescent="0.25">
      <c r="A72">
        <f t="shared" si="6"/>
        <v>65</v>
      </c>
      <c r="B72">
        <f t="shared" ref="B72:B84" si="9">6371000*ABS($M$7-$M$6)*COS(S71)</f>
        <v>57248.995541556345</v>
      </c>
      <c r="D72">
        <f t="shared" ref="D72:D84" si="10">6371000*ABS($M$7-$M$6)*COS(S72)</f>
        <v>56611.387564379816</v>
      </c>
      <c r="G72" s="3">
        <f t="shared" ref="G72:G104" si="11">6371000*ABS(S72-S71)*10</f>
        <v>319565.32358231652</v>
      </c>
      <c r="I72">
        <f t="shared" ref="I72:I84" si="12">I71+0.6263*2</f>
        <v>101.34282500000006</v>
      </c>
      <c r="M72">
        <f t="shared" si="7"/>
        <v>1.7687659695224234</v>
      </c>
      <c r="O72">
        <v>66.018017999999998</v>
      </c>
      <c r="S72">
        <f t="shared" si="8"/>
        <v>1.1522317797408816</v>
      </c>
    </row>
    <row r="73" spans="1:19" x14ac:dyDescent="0.25">
      <c r="A73">
        <f t="shared" ref="A73:A75" si="13">A72+1</f>
        <v>66</v>
      </c>
      <c r="B73">
        <f t="shared" si="9"/>
        <v>56611.387564379816</v>
      </c>
      <c r="D73">
        <f t="shared" si="10"/>
        <v>55979.487335882943</v>
      </c>
      <c r="G73" s="3">
        <f t="shared" si="11"/>
        <v>316002.63813264197</v>
      </c>
      <c r="I73">
        <f t="shared" si="12"/>
        <v>102.59542500000006</v>
      </c>
      <c r="M73">
        <f t="shared" si="7"/>
        <v>1.7906279637329046</v>
      </c>
      <c r="O73">
        <v>66.302205999999998</v>
      </c>
      <c r="S73">
        <f t="shared" si="8"/>
        <v>1.1571917960355393</v>
      </c>
    </row>
    <row r="74" spans="1:19" x14ac:dyDescent="0.25">
      <c r="A74">
        <f t="shared" si="13"/>
        <v>67</v>
      </c>
      <c r="B74">
        <f t="shared" si="9"/>
        <v>55979.487335882943</v>
      </c>
      <c r="D74">
        <f t="shared" si="10"/>
        <v>55353.297018263176</v>
      </c>
      <c r="G74" s="3">
        <f t="shared" si="11"/>
        <v>312469.97531315289</v>
      </c>
      <c r="I74">
        <f t="shared" si="12"/>
        <v>103.84802500000006</v>
      </c>
      <c r="M74">
        <f t="shared" si="7"/>
        <v>1.8124899579433855</v>
      </c>
      <c r="O74">
        <v>66.583217000000005</v>
      </c>
      <c r="S74">
        <f t="shared" si="8"/>
        <v>1.1620963632198613</v>
      </c>
    </row>
    <row r="75" spans="1:19" x14ac:dyDescent="0.25">
      <c r="A75">
        <f t="shared" si="13"/>
        <v>68</v>
      </c>
      <c r="B75">
        <f t="shared" si="9"/>
        <v>55353.297018263176</v>
      </c>
      <c r="D75">
        <f t="shared" si="10"/>
        <v>54732.807796118912</v>
      </c>
      <c r="G75" s="3">
        <f t="shared" si="11"/>
        <v>308971.78292090428</v>
      </c>
      <c r="I75">
        <f t="shared" si="12"/>
        <v>105.10062500000006</v>
      </c>
      <c r="M75">
        <f t="shared" si="7"/>
        <v>1.8343519521538663</v>
      </c>
      <c r="O75">
        <v>66.861081999999996</v>
      </c>
      <c r="S75">
        <f t="shared" si="8"/>
        <v>1.1669460223459154</v>
      </c>
    </row>
    <row r="76" spans="1:19" x14ac:dyDescent="0.25">
      <c r="A76">
        <f>A75+1</f>
        <v>69</v>
      </c>
      <c r="B76">
        <f t="shared" si="9"/>
        <v>54732.807796118912</v>
      </c>
      <c r="D76">
        <f t="shared" si="10"/>
        <v>54118.015518535263</v>
      </c>
      <c r="G76" s="3">
        <f t="shared" si="11"/>
        <v>305504.72510812612</v>
      </c>
      <c r="I76">
        <f t="shared" si="12"/>
        <v>106.35322500000007</v>
      </c>
      <c r="M76">
        <f t="shared" si="7"/>
        <v>1.8562139463643474</v>
      </c>
      <c r="O76">
        <v>67.135829000000001</v>
      </c>
      <c r="S76">
        <f t="shared" si="8"/>
        <v>1.1717412621058922</v>
      </c>
    </row>
    <row r="77" spans="1:19" x14ac:dyDescent="0.25">
      <c r="A77">
        <f t="shared" ref="A77:A83" si="14">A76+1</f>
        <v>70</v>
      </c>
      <c r="B77">
        <f t="shared" si="9"/>
        <v>54118.015518535263</v>
      </c>
      <c r="D77">
        <f t="shared" si="10"/>
        <v>53508.91184487626</v>
      </c>
      <c r="G77" s="3">
        <f t="shared" si="11"/>
        <v>302069.91382407502</v>
      </c>
      <c r="I77">
        <f t="shared" si="12"/>
        <v>107.60582500000007</v>
      </c>
      <c r="M77">
        <f t="shared" si="7"/>
        <v>1.8780759405748284</v>
      </c>
      <c r="O77">
        <v>67.407487000000003</v>
      </c>
      <c r="S77">
        <f t="shared" si="8"/>
        <v>1.176482588645275</v>
      </c>
    </row>
    <row r="78" spans="1:19" x14ac:dyDescent="0.25">
      <c r="A78">
        <f t="shared" si="14"/>
        <v>71</v>
      </c>
      <c r="B78">
        <f t="shared" si="9"/>
        <v>53508.91184487626</v>
      </c>
      <c r="D78">
        <f t="shared" si="10"/>
        <v>52905.486524072687</v>
      </c>
      <c r="G78" s="3">
        <f t="shared" si="11"/>
        <v>298667.34906875109</v>
      </c>
      <c r="I78">
        <f t="shared" si="12"/>
        <v>108.85842500000007</v>
      </c>
      <c r="M78">
        <f t="shared" si="7"/>
        <v>1.8999379347853096</v>
      </c>
      <c r="O78">
        <v>67.676085</v>
      </c>
      <c r="S78">
        <f t="shared" si="8"/>
        <v>1.1811705081095467</v>
      </c>
    </row>
    <row r="79" spans="1:19" x14ac:dyDescent="0.25">
      <c r="A79">
        <f t="shared" si="14"/>
        <v>72</v>
      </c>
      <c r="B79">
        <f t="shared" si="9"/>
        <v>52905.486524072687</v>
      </c>
      <c r="D79">
        <f t="shared" si="10"/>
        <v>52307.731952784881</v>
      </c>
      <c r="G79" s="3">
        <f t="shared" si="11"/>
        <v>295294.80694361258</v>
      </c>
      <c r="I79">
        <f t="shared" si="12"/>
        <v>110.11102500000007</v>
      </c>
      <c r="M79">
        <f t="shared" si="7"/>
        <v>1.9217999289957903</v>
      </c>
      <c r="O79">
        <v>67.941649999999996</v>
      </c>
      <c r="S79">
        <f t="shared" si="8"/>
        <v>1.1858054917376053</v>
      </c>
    </row>
    <row r="80" spans="1:19" x14ac:dyDescent="0.25">
      <c r="A80">
        <f t="shared" si="14"/>
        <v>73</v>
      </c>
      <c r="B80">
        <f t="shared" si="9"/>
        <v>52307.731952784881</v>
      </c>
      <c r="D80">
        <f t="shared" si="10"/>
        <v>51715.631982194143</v>
      </c>
      <c r="G80" s="3">
        <f t="shared" si="11"/>
        <v>291955.6232964861</v>
      </c>
      <c r="I80">
        <f t="shared" si="12"/>
        <v>111.36362500000007</v>
      </c>
      <c r="M80">
        <f t="shared" si="7"/>
        <v>1.9436619232062715</v>
      </c>
      <c r="O80">
        <v>68.204211999999998</v>
      </c>
      <c r="S80">
        <f t="shared" si="8"/>
        <v>1.1903880631282266</v>
      </c>
    </row>
    <row r="81" spans="1:19" x14ac:dyDescent="0.25">
      <c r="A81">
        <f t="shared" si="14"/>
        <v>74</v>
      </c>
      <c r="B81">
        <f t="shared" si="9"/>
        <v>51715.631982194143</v>
      </c>
      <c r="D81">
        <f t="shared" si="10"/>
        <v>51129.170949913081</v>
      </c>
      <c r="G81" s="3">
        <f t="shared" si="11"/>
        <v>288648.68617808673</v>
      </c>
      <c r="I81">
        <f t="shared" si="12"/>
        <v>112.61622500000007</v>
      </c>
      <c r="M81">
        <f t="shared" si="7"/>
        <v>1.9655239174167523</v>
      </c>
      <c r="O81">
        <v>68.463800000000006</v>
      </c>
      <c r="S81">
        <f t="shared" si="8"/>
        <v>1.1949187284268938</v>
      </c>
    </row>
    <row r="82" spans="1:19" x14ac:dyDescent="0.25">
      <c r="A82">
        <f t="shared" si="14"/>
        <v>75</v>
      </c>
      <c r="B82">
        <f t="shared" si="9"/>
        <v>51129.170949913081</v>
      </c>
      <c r="D82">
        <f t="shared" si="10"/>
        <v>50548.338279959899</v>
      </c>
      <c r="G82" s="3">
        <f t="shared" si="11"/>
        <v>285370.65974058787</v>
      </c>
      <c r="I82">
        <f t="shared" si="12"/>
        <v>113.86882500000007</v>
      </c>
      <c r="M82">
        <f t="shared" si="7"/>
        <v>1.9873859116272332</v>
      </c>
      <c r="O82">
        <v>68.720439999999996</v>
      </c>
      <c r="S82">
        <f t="shared" si="8"/>
        <v>1.199397941419212</v>
      </c>
    </row>
    <row r="83" spans="1:19" x14ac:dyDescent="0.25">
      <c r="A83">
        <f t="shared" si="14"/>
        <v>76</v>
      </c>
      <c r="B83">
        <f t="shared" si="9"/>
        <v>50548.338279959899</v>
      </c>
      <c r="D83">
        <f t="shared" si="10"/>
        <v>49973.110435974915</v>
      </c>
      <c r="G83" s="3">
        <f t="shared" si="11"/>
        <v>282127.10373037192</v>
      </c>
      <c r="I83">
        <f t="shared" si="12"/>
        <v>115.12142500000007</v>
      </c>
      <c r="M83">
        <f t="shared" si="7"/>
        <v>2.0092479058377144</v>
      </c>
      <c r="O83">
        <v>68.974163000000004</v>
      </c>
      <c r="S83">
        <f t="shared" si="8"/>
        <v>1.2038262431572495</v>
      </c>
    </row>
    <row r="84" spans="1:19" x14ac:dyDescent="0.25">
      <c r="A84">
        <f>A83+1</f>
        <v>77</v>
      </c>
      <c r="B84">
        <f t="shared" si="9"/>
        <v>49973.110435974915</v>
      </c>
      <c r="D84">
        <f t="shared" si="10"/>
        <v>49403.46905329408</v>
      </c>
      <c r="G84" s="3">
        <f t="shared" si="11"/>
        <v>278914.68229961221</v>
      </c>
      <c r="I84">
        <f t="shared" si="12"/>
        <v>116.37402500000007</v>
      </c>
      <c r="M84">
        <f t="shared" si="7"/>
        <v>2.0311099000481954</v>
      </c>
      <c r="O84">
        <v>69.224997000000002</v>
      </c>
      <c r="S84">
        <f t="shared" si="8"/>
        <v>1.208204122333197</v>
      </c>
    </row>
    <row r="85" spans="1:19" x14ac:dyDescent="0.25">
      <c r="G85" s="3">
        <f t="shared" si="11"/>
        <v>275731.17154978123</v>
      </c>
      <c r="I85">
        <f>I84+0.6263*2</f>
        <v>117.62662500000008</v>
      </c>
      <c r="M85">
        <f t="shared" si="7"/>
        <v>2.0529718942586763</v>
      </c>
      <c r="O85">
        <v>69.472967999999995</v>
      </c>
      <c r="S85">
        <f t="shared" si="8"/>
        <v>1.2125320327326599</v>
      </c>
    </row>
    <row r="86" spans="1:19" x14ac:dyDescent="0.25">
      <c r="G86" s="3">
        <f t="shared" si="11"/>
        <v>272582.13122720487</v>
      </c>
      <c r="O86">
        <v>69.718107000000003</v>
      </c>
      <c r="S86">
        <f t="shared" si="8"/>
        <v>1.2168105154077062</v>
      </c>
    </row>
    <row r="87" spans="1:19" x14ac:dyDescent="0.25">
      <c r="G87" s="3">
        <f t="shared" si="11"/>
        <v>269460.88963628642</v>
      </c>
      <c r="O87">
        <v>69.960438999999994</v>
      </c>
      <c r="S87">
        <f t="shared" si="8"/>
        <v>1.221040006690649</v>
      </c>
    </row>
    <row r="88" spans="1:19" x14ac:dyDescent="0.25">
      <c r="G88" s="3">
        <f t="shared" si="11"/>
        <v>266373.0065233942</v>
      </c>
      <c r="O88">
        <v>70.199994000000004</v>
      </c>
      <c r="S88">
        <f t="shared" si="8"/>
        <v>1.2252210301802644</v>
      </c>
    </row>
    <row r="89" spans="1:19" x14ac:dyDescent="0.25">
      <c r="G89" s="3">
        <f t="shared" si="11"/>
        <v>263315.14604063088</v>
      </c>
      <c r="O89">
        <v>70.436798999999993</v>
      </c>
      <c r="S89">
        <f t="shared" si="8"/>
        <v>1.2293540571154493</v>
      </c>
    </row>
    <row r="90" spans="1:19" x14ac:dyDescent="0.25">
      <c r="G90" s="3">
        <f t="shared" si="11"/>
        <v>260287.30818810948</v>
      </c>
      <c r="O90">
        <v>70.670880999999994</v>
      </c>
      <c r="S90">
        <f t="shared" si="8"/>
        <v>1.2334395587351026</v>
      </c>
    </row>
    <row r="91" spans="1:19" x14ac:dyDescent="0.25">
      <c r="G91" s="3">
        <f t="shared" si="11"/>
        <v>257290.60491505853</v>
      </c>
      <c r="O91">
        <v>70.902268000000007</v>
      </c>
      <c r="S91">
        <f t="shared" si="8"/>
        <v>1.2374780237314149</v>
      </c>
    </row>
    <row r="92" spans="1:19" x14ac:dyDescent="0.25">
      <c r="G92" s="3">
        <f t="shared" si="11"/>
        <v>254325.03622143556</v>
      </c>
      <c r="O92">
        <v>71.130988000000002</v>
      </c>
      <c r="S92">
        <f t="shared" si="8"/>
        <v>1.2414699407965764</v>
      </c>
    </row>
    <row r="93" spans="1:19" x14ac:dyDescent="0.25">
      <c r="G93" s="3">
        <f t="shared" si="11"/>
        <v>251388.37820874131</v>
      </c>
      <c r="O93">
        <v>71.357067000000001</v>
      </c>
      <c r="S93">
        <f t="shared" si="8"/>
        <v>1.2454157637161924</v>
      </c>
    </row>
    <row r="94" spans="1:19" x14ac:dyDescent="0.25">
      <c r="G94" s="3">
        <f t="shared" si="11"/>
        <v>248481.74282627489</v>
      </c>
      <c r="O94">
        <v>71.580532000000005</v>
      </c>
      <c r="S94">
        <f t="shared" si="8"/>
        <v>1.2493159637291618</v>
      </c>
    </row>
    <row r="95" spans="1:19" x14ac:dyDescent="0.25">
      <c r="G95" s="3">
        <f t="shared" si="11"/>
        <v>245605.13007396564</v>
      </c>
      <c r="O95">
        <v>71.801410000000004</v>
      </c>
      <c r="S95">
        <f t="shared" si="8"/>
        <v>1.2531710120743818</v>
      </c>
    </row>
    <row r="96" spans="1:19" x14ac:dyDescent="0.25">
      <c r="G96" s="3">
        <f t="shared" si="11"/>
        <v>242759.65190112678</v>
      </c>
      <c r="O96">
        <v>72.019728999999998</v>
      </c>
      <c r="S96">
        <f t="shared" si="8"/>
        <v>1.2569813974440431</v>
      </c>
    </row>
    <row r="97" spans="7:19" x14ac:dyDescent="0.25">
      <c r="G97" s="3">
        <f t="shared" si="11"/>
        <v>239941.97245995997</v>
      </c>
      <c r="O97">
        <v>72.235513999999995</v>
      </c>
      <c r="S97">
        <f t="shared" si="8"/>
        <v>1.2607475561704591</v>
      </c>
    </row>
    <row r="98" spans="7:19" x14ac:dyDescent="0.25">
      <c r="G98" s="3">
        <f t="shared" si="11"/>
        <v>237153.2036997219</v>
      </c>
      <c r="O98">
        <v>72.448791</v>
      </c>
      <c r="S98">
        <f t="shared" si="8"/>
        <v>1.2644699420392351</v>
      </c>
    </row>
    <row r="99" spans="7:19" x14ac:dyDescent="0.25">
      <c r="G99" s="3">
        <f t="shared" si="11"/>
        <v>234395.56951892591</v>
      </c>
      <c r="O99">
        <v>72.659587999999999</v>
      </c>
      <c r="S99">
        <f t="shared" si="8"/>
        <v>1.2681490437425615</v>
      </c>
    </row>
    <row r="100" spans="7:19" x14ac:dyDescent="0.25">
      <c r="G100" s="3">
        <f t="shared" si="11"/>
        <v>231666.84601907281</v>
      </c>
      <c r="O100">
        <v>72.867930999999999</v>
      </c>
      <c r="S100">
        <f t="shared" si="8"/>
        <v>1.2717853150660441</v>
      </c>
    </row>
    <row r="101" spans="7:19" x14ac:dyDescent="0.25">
      <c r="G101" s="3">
        <f t="shared" si="11"/>
        <v>228964.80930160673</v>
      </c>
      <c r="O101">
        <v>73.073843999999994</v>
      </c>
      <c r="S101">
        <f t="shared" si="8"/>
        <v>1.2753791748887031</v>
      </c>
    </row>
    <row r="102" spans="7:19" x14ac:dyDescent="0.25">
      <c r="G102" s="3">
        <f t="shared" si="11"/>
        <v>226291.6832650977</v>
      </c>
      <c r="O102">
        <v>73.277353000000005</v>
      </c>
      <c r="S102">
        <f t="shared" si="8"/>
        <v>1.2789310769961446</v>
      </c>
    </row>
    <row r="103" spans="7:19" x14ac:dyDescent="0.25">
      <c r="G103" s="3">
        <f t="shared" si="11"/>
        <v>223648.57985873165</v>
      </c>
      <c r="O103">
        <v>73.478485000000006</v>
      </c>
      <c r="S103">
        <f t="shared" si="8"/>
        <v>1.2824414926272658</v>
      </c>
    </row>
    <row r="104" spans="7:19" x14ac:dyDescent="0.25">
      <c r="G104" s="3">
        <f t="shared" si="11"/>
        <v>221033.27518403763</v>
      </c>
      <c r="O104">
        <v>73.677265000000006</v>
      </c>
      <c r="S104">
        <f t="shared" si="8"/>
        <v>1.2859108581143799</v>
      </c>
    </row>
    <row r="105" spans="7:19" x14ac:dyDescent="0.25">
      <c r="O105">
        <v>73.873716000000002</v>
      </c>
      <c r="S105">
        <f t="shared" si="8"/>
        <v>1.2893395748832155</v>
      </c>
    </row>
    <row r="106" spans="7:19" x14ac:dyDescent="0.25">
      <c r="O106">
        <v>74.067865999999995</v>
      </c>
      <c r="S106">
        <f t="shared" si="8"/>
        <v>1.2927281316259622</v>
      </c>
    </row>
    <row r="107" spans="7:19" x14ac:dyDescent="0.25">
      <c r="O107">
        <v>74.259738999999996</v>
      </c>
      <c r="S107">
        <f t="shared" si="8"/>
        <v>1.2960769472216414</v>
      </c>
    </row>
    <row r="108" spans="7:19" x14ac:dyDescent="0.25">
      <c r="O108">
        <v>74.449357000000006</v>
      </c>
      <c r="S108">
        <f t="shared" si="8"/>
        <v>1.299386405642688</v>
      </c>
    </row>
    <row r="109" spans="7:19" x14ac:dyDescent="0.25">
      <c r="O109">
        <v>74.636747999999997</v>
      </c>
      <c r="S109">
        <f t="shared" si="8"/>
        <v>1.3026569955812926</v>
      </c>
    </row>
    <row r="110" spans="7:19" x14ac:dyDescent="0.25">
      <c r="O110">
        <v>74.821933999999999</v>
      </c>
      <c r="S110">
        <f t="shared" si="8"/>
        <v>1.305889101009891</v>
      </c>
    </row>
    <row r="111" spans="7:19" x14ac:dyDescent="0.25">
      <c r="O111">
        <v>75.004940000000005</v>
      </c>
      <c r="S111">
        <f t="shared" si="8"/>
        <v>1.3090831582607958</v>
      </c>
    </row>
    <row r="112" spans="7:19" x14ac:dyDescent="0.25">
      <c r="O112">
        <v>75.185789</v>
      </c>
      <c r="S112">
        <f t="shared" si="8"/>
        <v>1.3122395687597348</v>
      </c>
    </row>
    <row r="113" spans="15:19" x14ac:dyDescent="0.25">
      <c r="O113">
        <v>75.364504999999994</v>
      </c>
      <c r="S113">
        <f t="shared" si="8"/>
        <v>1.315358751385729</v>
      </c>
    </row>
    <row r="114" spans="15:19" x14ac:dyDescent="0.25">
      <c r="O114">
        <v>75.541111999999998</v>
      </c>
      <c r="S114">
        <f t="shared" si="8"/>
        <v>1.3184411250177985</v>
      </c>
    </row>
    <row r="115" spans="15:19" x14ac:dyDescent="0.25">
      <c r="O115">
        <v>75.715633999999994</v>
      </c>
      <c r="S115">
        <f t="shared" si="8"/>
        <v>1.321487108534964</v>
      </c>
    </row>
    <row r="116" spans="15:19" x14ac:dyDescent="0.25">
      <c r="O116">
        <v>75.888091000000003</v>
      </c>
      <c r="S116">
        <f t="shared" si="8"/>
        <v>1.324497051003076</v>
      </c>
    </row>
    <row r="117" spans="15:19" x14ac:dyDescent="0.25">
      <c r="O117">
        <v>76.058508000000003</v>
      </c>
      <c r="S117">
        <f t="shared" si="8"/>
        <v>1.3274713887544474</v>
      </c>
    </row>
    <row r="118" spans="15:19" x14ac:dyDescent="0.25">
      <c r="O118">
        <v>76.226906999999997</v>
      </c>
      <c r="S118">
        <f t="shared" si="8"/>
        <v>1.3304105057615132</v>
      </c>
    </row>
    <row r="119" spans="15:19" x14ac:dyDescent="0.25">
      <c r="O119">
        <v>76.393311999999995</v>
      </c>
      <c r="S119">
        <f t="shared" si="8"/>
        <v>1.3333148209032941</v>
      </c>
    </row>
    <row r="120" spans="15:19" x14ac:dyDescent="0.25">
      <c r="O120">
        <v>76.557743000000002</v>
      </c>
      <c r="S120">
        <f t="shared" si="8"/>
        <v>1.3361846832456412</v>
      </c>
    </row>
    <row r="121" spans="15:19" x14ac:dyDescent="0.25">
      <c r="O121">
        <v>76.720223000000004</v>
      </c>
      <c r="S121">
        <f t="shared" si="8"/>
        <v>1.3390204942142816</v>
      </c>
    </row>
    <row r="122" spans="15:19" x14ac:dyDescent="0.25">
      <c r="O122">
        <v>76.880775</v>
      </c>
      <c r="S122">
        <f t="shared" si="8"/>
        <v>1.3418226552349435</v>
      </c>
    </row>
    <row r="123" spans="15:19" x14ac:dyDescent="0.25">
      <c r="O123">
        <v>77.039418999999995</v>
      </c>
      <c r="S123">
        <f t="shared" si="8"/>
        <v>1.3445915153734773</v>
      </c>
    </row>
    <row r="124" spans="15:19" x14ac:dyDescent="0.25">
      <c r="O124">
        <v>77.196177000000006</v>
      </c>
      <c r="S124">
        <f t="shared" si="8"/>
        <v>1.3473274586023187</v>
      </c>
    </row>
    <row r="125" spans="15:19" x14ac:dyDescent="0.25">
      <c r="O125">
        <v>77.351068999999995</v>
      </c>
      <c r="S125">
        <f t="shared" si="8"/>
        <v>1.3500308339873175</v>
      </c>
    </row>
    <row r="126" spans="15:19" x14ac:dyDescent="0.25">
      <c r="O126">
        <v>77.504119000000003</v>
      </c>
      <c r="S126">
        <f t="shared" si="8"/>
        <v>1.3527020604074951</v>
      </c>
    </row>
    <row r="127" spans="15:19" x14ac:dyDescent="0.25">
      <c r="O127">
        <v>77.655345999999994</v>
      </c>
      <c r="S127">
        <f t="shared" si="8"/>
        <v>1.3553414694754082</v>
      </c>
    </row>
    <row r="128" spans="15:19" x14ac:dyDescent="0.25">
      <c r="O128">
        <v>77.804771000000002</v>
      </c>
      <c r="S128">
        <f t="shared" si="8"/>
        <v>1.3579494277102011</v>
      </c>
    </row>
    <row r="129" spans="15:19" x14ac:dyDescent="0.25">
      <c r="O129">
        <v>77.952414000000005</v>
      </c>
      <c r="S129">
        <f t="shared" si="8"/>
        <v>1.360526284177723</v>
      </c>
    </row>
    <row r="130" spans="15:19" x14ac:dyDescent="0.25">
      <c r="O130">
        <v>78.098296000000005</v>
      </c>
      <c r="S130">
        <f t="shared" si="8"/>
        <v>1.3630724053971175</v>
      </c>
    </row>
    <row r="131" spans="15:19" x14ac:dyDescent="0.25">
      <c r="O131">
        <v>78.242435999999998</v>
      </c>
      <c r="S131">
        <f t="shared" si="8"/>
        <v>1.3655881229809419</v>
      </c>
    </row>
    <row r="132" spans="15:19" x14ac:dyDescent="0.25">
      <c r="O132">
        <v>78.384855000000002</v>
      </c>
      <c r="S132">
        <f t="shared" si="8"/>
        <v>1.3680738034483397</v>
      </c>
    </row>
    <row r="133" spans="15:19" x14ac:dyDescent="0.25">
      <c r="O133">
        <v>78.525572999999994</v>
      </c>
      <c r="S133">
        <f t="shared" si="8"/>
        <v>1.370529795865161</v>
      </c>
    </row>
    <row r="134" spans="15:19" x14ac:dyDescent="0.25">
      <c r="O134">
        <v>78.664608000000001</v>
      </c>
      <c r="S134">
        <f t="shared" si="8"/>
        <v>1.3729564143906716</v>
      </c>
    </row>
    <row r="135" spans="15:19" x14ac:dyDescent="0.25">
      <c r="O135">
        <v>78.80198</v>
      </c>
      <c r="S135">
        <f t="shared" ref="S135:S198" si="15">O135/180*PI()</f>
        <v>1.3753540080907212</v>
      </c>
    </row>
    <row r="136" spans="15:19" x14ac:dyDescent="0.25">
      <c r="O136">
        <v>78.937708999999998</v>
      </c>
      <c r="S136">
        <f t="shared" si="15"/>
        <v>1.3777229260311605</v>
      </c>
    </row>
    <row r="137" spans="15:19" x14ac:dyDescent="0.25">
      <c r="O137">
        <v>79.071811999999994</v>
      </c>
      <c r="S137">
        <f t="shared" si="15"/>
        <v>1.3800634649179624</v>
      </c>
    </row>
    <row r="138" spans="15:19" x14ac:dyDescent="0.25">
      <c r="O138">
        <v>79.204308999999995</v>
      </c>
      <c r="S138">
        <f t="shared" si="15"/>
        <v>1.3823759738169774</v>
      </c>
    </row>
    <row r="139" spans="15:19" x14ac:dyDescent="0.25">
      <c r="O139">
        <v>79.335218999999995</v>
      </c>
      <c r="S139">
        <f t="shared" si="15"/>
        <v>1.384660784340763</v>
      </c>
    </row>
    <row r="140" spans="15:19" x14ac:dyDescent="0.25">
      <c r="O140">
        <v>79.464560000000006</v>
      </c>
      <c r="S140">
        <f t="shared" si="15"/>
        <v>1.3869182106485851</v>
      </c>
    </row>
    <row r="141" spans="15:19" x14ac:dyDescent="0.25">
      <c r="O141">
        <v>79.592348999999999</v>
      </c>
      <c r="S141">
        <f t="shared" si="15"/>
        <v>1.3891485494464162</v>
      </c>
    </row>
    <row r="142" spans="15:19" x14ac:dyDescent="0.25">
      <c r="O142">
        <v>79.718604999999997</v>
      </c>
      <c r="S142">
        <f t="shared" si="15"/>
        <v>1.3913521323468141</v>
      </c>
    </row>
    <row r="143" spans="15:19" x14ac:dyDescent="0.25">
      <c r="O143">
        <v>79.843345999999997</v>
      </c>
      <c r="S143">
        <f t="shared" si="15"/>
        <v>1.3935292735090443</v>
      </c>
    </row>
    <row r="144" spans="15:19" x14ac:dyDescent="0.25">
      <c r="O144">
        <v>79.966589999999997</v>
      </c>
      <c r="S144">
        <f t="shared" si="15"/>
        <v>1.3956802870923724</v>
      </c>
    </row>
    <row r="145" spans="15:19" x14ac:dyDescent="0.25">
      <c r="O145">
        <v>80.088352</v>
      </c>
      <c r="S145">
        <f t="shared" si="15"/>
        <v>1.3978054348961857</v>
      </c>
    </row>
    <row r="146" spans="15:19" x14ac:dyDescent="0.25">
      <c r="O146">
        <v>80.208652000000001</v>
      </c>
      <c r="S146">
        <f t="shared" si="15"/>
        <v>1.3999050659863348</v>
      </c>
    </row>
    <row r="147" spans="15:19" x14ac:dyDescent="0.25">
      <c r="O147">
        <v>80.327506</v>
      </c>
      <c r="S147">
        <f t="shared" si="15"/>
        <v>1.4019794596155002</v>
      </c>
    </row>
    <row r="148" spans="15:19" x14ac:dyDescent="0.25">
      <c r="O148">
        <v>80.444929999999999</v>
      </c>
      <c r="S148">
        <f t="shared" si="15"/>
        <v>1.404028895036362</v>
      </c>
    </row>
    <row r="149" spans="15:19" x14ac:dyDescent="0.25">
      <c r="O149">
        <v>80.560942999999995</v>
      </c>
      <c r="S149">
        <f t="shared" si="15"/>
        <v>1.406053703861478</v>
      </c>
    </row>
    <row r="150" spans="15:19" x14ac:dyDescent="0.25">
      <c r="O150">
        <v>80.675559000000007</v>
      </c>
      <c r="S150">
        <f t="shared" si="15"/>
        <v>1.4080541304369441</v>
      </c>
    </row>
    <row r="151" spans="15:19" x14ac:dyDescent="0.25">
      <c r="O151">
        <v>80.788794999999993</v>
      </c>
      <c r="S151">
        <f t="shared" si="15"/>
        <v>1.4100304714687322</v>
      </c>
    </row>
    <row r="152" spans="15:19" x14ac:dyDescent="0.25">
      <c r="O152">
        <v>80.872827000000001</v>
      </c>
      <c r="S152">
        <f t="shared" si="15"/>
        <v>1.4114971065457682</v>
      </c>
    </row>
    <row r="153" spans="15:19" x14ac:dyDescent="0.25">
      <c r="O153">
        <v>80.983688000000001</v>
      </c>
      <c r="S153">
        <f t="shared" si="15"/>
        <v>1.4134319960078217</v>
      </c>
    </row>
    <row r="154" spans="15:19" x14ac:dyDescent="0.25">
      <c r="O154">
        <v>81.093214000000003</v>
      </c>
      <c r="S154">
        <f t="shared" si="15"/>
        <v>1.415343585324361</v>
      </c>
    </row>
    <row r="155" spans="15:19" x14ac:dyDescent="0.25">
      <c r="O155">
        <v>81.201419999999999</v>
      </c>
      <c r="S155">
        <f t="shared" si="15"/>
        <v>1.417232136294774</v>
      </c>
    </row>
    <row r="156" spans="15:19" x14ac:dyDescent="0.25">
      <c r="O156">
        <v>81.308321000000007</v>
      </c>
      <c r="S156">
        <f t="shared" si="15"/>
        <v>1.4190979107184485</v>
      </c>
    </row>
    <row r="157" spans="15:19" x14ac:dyDescent="0.25">
      <c r="O157">
        <v>81.413933</v>
      </c>
      <c r="S157">
        <f t="shared" si="15"/>
        <v>1.4209411878480647</v>
      </c>
    </row>
    <row r="158" spans="15:19" x14ac:dyDescent="0.25">
      <c r="O158">
        <v>81.518271999999996</v>
      </c>
      <c r="S158">
        <f t="shared" si="15"/>
        <v>1.4227622469363028</v>
      </c>
    </row>
    <row r="159" spans="15:19" x14ac:dyDescent="0.25">
      <c r="O159">
        <v>81.621352000000002</v>
      </c>
      <c r="S159">
        <f t="shared" si="15"/>
        <v>1.4245613323292587</v>
      </c>
    </row>
    <row r="160" spans="15:19" x14ac:dyDescent="0.25">
      <c r="O160">
        <v>81.672424000000007</v>
      </c>
      <c r="S160">
        <f t="shared" si="15"/>
        <v>1.4254527068848375</v>
      </c>
    </row>
    <row r="161" spans="15:19" x14ac:dyDescent="0.25">
      <c r="O161">
        <v>81.773643000000007</v>
      </c>
      <c r="S161">
        <f t="shared" si="15"/>
        <v>1.4272193117004135</v>
      </c>
    </row>
    <row r="162" spans="15:19" x14ac:dyDescent="0.25">
      <c r="O162">
        <v>81.873641000000006</v>
      </c>
      <c r="S162">
        <f t="shared" si="15"/>
        <v>1.4289646060458228</v>
      </c>
    </row>
    <row r="163" spans="15:19" x14ac:dyDescent="0.25">
      <c r="O163">
        <v>81.972431</v>
      </c>
      <c r="S163">
        <f t="shared" si="15"/>
        <v>1.4306888168138681</v>
      </c>
    </row>
    <row r="164" spans="15:19" x14ac:dyDescent="0.25">
      <c r="O164">
        <v>82.070027999999994</v>
      </c>
      <c r="S164">
        <f t="shared" si="15"/>
        <v>1.4323922058039367</v>
      </c>
    </row>
    <row r="165" spans="15:19" x14ac:dyDescent="0.25">
      <c r="O165">
        <v>82.166445999999993</v>
      </c>
      <c r="S165">
        <f t="shared" si="15"/>
        <v>1.4340750173621244</v>
      </c>
    </row>
    <row r="166" spans="15:19" x14ac:dyDescent="0.25">
      <c r="O166">
        <v>82.261698999999993</v>
      </c>
      <c r="S166">
        <f t="shared" si="15"/>
        <v>1.4357374958345266</v>
      </c>
    </row>
    <row r="167" spans="15:19" x14ac:dyDescent="0.25">
      <c r="O167">
        <v>82.355800000000002</v>
      </c>
      <c r="S167">
        <f t="shared" si="15"/>
        <v>1.437379868113946</v>
      </c>
    </row>
    <row r="168" spans="15:19" x14ac:dyDescent="0.25">
      <c r="O168">
        <v>82.448763999999997</v>
      </c>
      <c r="S168">
        <f t="shared" si="15"/>
        <v>1.43900239599977</v>
      </c>
    </row>
    <row r="169" spans="15:19" x14ac:dyDescent="0.25">
      <c r="S169">
        <f t="shared" si="15"/>
        <v>0</v>
      </c>
    </row>
    <row r="170" spans="15:19" x14ac:dyDescent="0.25">
      <c r="S170">
        <f t="shared" si="15"/>
        <v>0</v>
      </c>
    </row>
    <row r="171" spans="15:19" x14ac:dyDescent="0.25">
      <c r="S171">
        <f t="shared" si="15"/>
        <v>0</v>
      </c>
    </row>
    <row r="172" spans="15:19" x14ac:dyDescent="0.25">
      <c r="S172">
        <f t="shared" si="15"/>
        <v>0</v>
      </c>
    </row>
    <row r="173" spans="15:19" x14ac:dyDescent="0.25">
      <c r="S173">
        <f t="shared" si="15"/>
        <v>0</v>
      </c>
    </row>
    <row r="174" spans="15:19" x14ac:dyDescent="0.25">
      <c r="S174">
        <f t="shared" si="15"/>
        <v>0</v>
      </c>
    </row>
    <row r="175" spans="15:19" x14ac:dyDescent="0.25">
      <c r="S175">
        <f t="shared" si="15"/>
        <v>0</v>
      </c>
    </row>
    <row r="176" spans="15:19" x14ac:dyDescent="0.25">
      <c r="S176">
        <f t="shared" si="15"/>
        <v>0</v>
      </c>
    </row>
    <row r="177" spans="19:19" x14ac:dyDescent="0.25">
      <c r="S177">
        <f t="shared" si="15"/>
        <v>0</v>
      </c>
    </row>
    <row r="178" spans="19:19" x14ac:dyDescent="0.25">
      <c r="S178">
        <f t="shared" si="15"/>
        <v>0</v>
      </c>
    </row>
    <row r="179" spans="19:19" x14ac:dyDescent="0.25">
      <c r="S179">
        <f t="shared" si="15"/>
        <v>0</v>
      </c>
    </row>
    <row r="180" spans="19:19" x14ac:dyDescent="0.25">
      <c r="S180">
        <f t="shared" si="15"/>
        <v>0</v>
      </c>
    </row>
    <row r="181" spans="19:19" x14ac:dyDescent="0.25">
      <c r="S181">
        <f t="shared" si="15"/>
        <v>0</v>
      </c>
    </row>
    <row r="182" spans="19:19" x14ac:dyDescent="0.25">
      <c r="S182">
        <f t="shared" si="15"/>
        <v>0</v>
      </c>
    </row>
    <row r="183" spans="19:19" x14ac:dyDescent="0.25">
      <c r="S183">
        <f t="shared" si="15"/>
        <v>0</v>
      </c>
    </row>
    <row r="184" spans="19:19" x14ac:dyDescent="0.25">
      <c r="S184">
        <f t="shared" si="15"/>
        <v>0</v>
      </c>
    </row>
    <row r="185" spans="19:19" x14ac:dyDescent="0.25">
      <c r="S185">
        <f t="shared" si="15"/>
        <v>0</v>
      </c>
    </row>
    <row r="186" spans="19:19" x14ac:dyDescent="0.25">
      <c r="S186">
        <f t="shared" si="15"/>
        <v>0</v>
      </c>
    </row>
    <row r="187" spans="19:19" x14ac:dyDescent="0.25">
      <c r="S187">
        <f t="shared" si="15"/>
        <v>0</v>
      </c>
    </row>
    <row r="188" spans="19:19" x14ac:dyDescent="0.25">
      <c r="S188">
        <f t="shared" si="15"/>
        <v>0</v>
      </c>
    </row>
    <row r="189" spans="19:19" x14ac:dyDescent="0.25">
      <c r="S189">
        <f t="shared" si="15"/>
        <v>0</v>
      </c>
    </row>
    <row r="190" spans="19:19" x14ac:dyDescent="0.25">
      <c r="S190">
        <f t="shared" si="15"/>
        <v>0</v>
      </c>
    </row>
    <row r="191" spans="19:19" x14ac:dyDescent="0.25">
      <c r="S191">
        <f t="shared" si="15"/>
        <v>0</v>
      </c>
    </row>
    <row r="192" spans="19:19" x14ac:dyDescent="0.25">
      <c r="S192">
        <f t="shared" si="15"/>
        <v>0</v>
      </c>
    </row>
    <row r="193" spans="19:19" x14ac:dyDescent="0.25">
      <c r="S193">
        <f t="shared" si="15"/>
        <v>0</v>
      </c>
    </row>
    <row r="194" spans="19:19" x14ac:dyDescent="0.25">
      <c r="S194">
        <f t="shared" si="15"/>
        <v>0</v>
      </c>
    </row>
    <row r="195" spans="19:19" x14ac:dyDescent="0.25">
      <c r="S195">
        <f t="shared" si="15"/>
        <v>0</v>
      </c>
    </row>
    <row r="196" spans="19:19" x14ac:dyDescent="0.25">
      <c r="S196">
        <f t="shared" si="15"/>
        <v>0</v>
      </c>
    </row>
    <row r="197" spans="19:19" x14ac:dyDescent="0.25">
      <c r="S197">
        <f t="shared" si="15"/>
        <v>0</v>
      </c>
    </row>
    <row r="198" spans="19:19" x14ac:dyDescent="0.25">
      <c r="S198">
        <f t="shared" si="15"/>
        <v>0</v>
      </c>
    </row>
    <row r="199" spans="19:19" x14ac:dyDescent="0.25">
      <c r="S199">
        <f t="shared" ref="S199:S262" si="16">O199/180*PI()</f>
        <v>0</v>
      </c>
    </row>
    <row r="200" spans="19:19" x14ac:dyDescent="0.25">
      <c r="S200">
        <f t="shared" si="16"/>
        <v>0</v>
      </c>
    </row>
    <row r="201" spans="19:19" x14ac:dyDescent="0.25">
      <c r="S201">
        <f t="shared" si="16"/>
        <v>0</v>
      </c>
    </row>
    <row r="202" spans="19:19" x14ac:dyDescent="0.25">
      <c r="S202">
        <f t="shared" si="16"/>
        <v>0</v>
      </c>
    </row>
    <row r="203" spans="19:19" x14ac:dyDescent="0.25">
      <c r="S203">
        <f t="shared" si="16"/>
        <v>0</v>
      </c>
    </row>
    <row r="204" spans="19:19" x14ac:dyDescent="0.25">
      <c r="S204">
        <f t="shared" si="16"/>
        <v>0</v>
      </c>
    </row>
    <row r="205" spans="19:19" x14ac:dyDescent="0.25">
      <c r="S205">
        <f t="shared" si="16"/>
        <v>0</v>
      </c>
    </row>
    <row r="206" spans="19:19" x14ac:dyDescent="0.25">
      <c r="S206">
        <f t="shared" si="16"/>
        <v>0</v>
      </c>
    </row>
    <row r="207" spans="19:19" x14ac:dyDescent="0.25">
      <c r="S207">
        <f t="shared" si="16"/>
        <v>0</v>
      </c>
    </row>
    <row r="208" spans="19:19" x14ac:dyDescent="0.25">
      <c r="S208">
        <f t="shared" si="16"/>
        <v>0</v>
      </c>
    </row>
    <row r="209" spans="19:19" x14ac:dyDescent="0.25">
      <c r="S209">
        <f t="shared" si="16"/>
        <v>0</v>
      </c>
    </row>
    <row r="210" spans="19:19" x14ac:dyDescent="0.25">
      <c r="S210">
        <f t="shared" si="16"/>
        <v>0</v>
      </c>
    </row>
    <row r="211" spans="19:19" x14ac:dyDescent="0.25">
      <c r="S211">
        <f t="shared" si="16"/>
        <v>0</v>
      </c>
    </row>
    <row r="212" spans="19:19" x14ac:dyDescent="0.25">
      <c r="S212">
        <f t="shared" si="16"/>
        <v>0</v>
      </c>
    </row>
    <row r="213" spans="19:19" x14ac:dyDescent="0.25">
      <c r="S213">
        <f t="shared" si="16"/>
        <v>0</v>
      </c>
    </row>
    <row r="214" spans="19:19" x14ac:dyDescent="0.25">
      <c r="S214">
        <f t="shared" si="16"/>
        <v>0</v>
      </c>
    </row>
    <row r="215" spans="19:19" x14ac:dyDescent="0.25">
      <c r="S215">
        <f t="shared" si="16"/>
        <v>0</v>
      </c>
    </row>
    <row r="216" spans="19:19" x14ac:dyDescent="0.25">
      <c r="S216">
        <f t="shared" si="16"/>
        <v>0</v>
      </c>
    </row>
    <row r="217" spans="19:19" x14ac:dyDescent="0.25">
      <c r="S217">
        <f t="shared" si="16"/>
        <v>0</v>
      </c>
    </row>
    <row r="218" spans="19:19" x14ac:dyDescent="0.25">
      <c r="S218">
        <f t="shared" si="16"/>
        <v>0</v>
      </c>
    </row>
    <row r="219" spans="19:19" x14ac:dyDescent="0.25">
      <c r="S219">
        <f t="shared" si="16"/>
        <v>0</v>
      </c>
    </row>
    <row r="220" spans="19:19" x14ac:dyDescent="0.25">
      <c r="S220">
        <f t="shared" si="16"/>
        <v>0</v>
      </c>
    </row>
    <row r="221" spans="19:19" x14ac:dyDescent="0.25">
      <c r="S221">
        <f t="shared" si="16"/>
        <v>0</v>
      </c>
    </row>
    <row r="222" spans="19:19" x14ac:dyDescent="0.25">
      <c r="S222">
        <f t="shared" si="16"/>
        <v>0</v>
      </c>
    </row>
    <row r="223" spans="19:19" x14ac:dyDescent="0.25">
      <c r="S223">
        <f t="shared" si="16"/>
        <v>0</v>
      </c>
    </row>
    <row r="224" spans="19:19" x14ac:dyDescent="0.25">
      <c r="S224">
        <f t="shared" si="16"/>
        <v>0</v>
      </c>
    </row>
    <row r="225" spans="19:19" x14ac:dyDescent="0.25">
      <c r="S225">
        <f t="shared" si="16"/>
        <v>0</v>
      </c>
    </row>
    <row r="226" spans="19:19" x14ac:dyDescent="0.25">
      <c r="S226">
        <f t="shared" si="16"/>
        <v>0</v>
      </c>
    </row>
    <row r="227" spans="19:19" x14ac:dyDescent="0.25">
      <c r="S227">
        <f t="shared" si="16"/>
        <v>0</v>
      </c>
    </row>
    <row r="228" spans="19:19" x14ac:dyDescent="0.25">
      <c r="S228">
        <f t="shared" si="16"/>
        <v>0</v>
      </c>
    </row>
    <row r="229" spans="19:19" x14ac:dyDescent="0.25">
      <c r="S229">
        <f t="shared" si="16"/>
        <v>0</v>
      </c>
    </row>
    <row r="230" spans="19:19" x14ac:dyDescent="0.25">
      <c r="S230">
        <f t="shared" si="16"/>
        <v>0</v>
      </c>
    </row>
    <row r="231" spans="19:19" x14ac:dyDescent="0.25">
      <c r="S231">
        <f t="shared" si="16"/>
        <v>0</v>
      </c>
    </row>
    <row r="232" spans="19:19" x14ac:dyDescent="0.25">
      <c r="S232">
        <f t="shared" si="16"/>
        <v>0</v>
      </c>
    </row>
    <row r="233" spans="19:19" x14ac:dyDescent="0.25">
      <c r="S233">
        <f t="shared" si="16"/>
        <v>0</v>
      </c>
    </row>
    <row r="234" spans="19:19" x14ac:dyDescent="0.25">
      <c r="S234">
        <f t="shared" si="16"/>
        <v>0</v>
      </c>
    </row>
    <row r="235" spans="19:19" x14ac:dyDescent="0.25">
      <c r="S235">
        <f t="shared" si="16"/>
        <v>0</v>
      </c>
    </row>
    <row r="236" spans="19:19" x14ac:dyDescent="0.25">
      <c r="S236">
        <f t="shared" si="16"/>
        <v>0</v>
      </c>
    </row>
    <row r="237" spans="19:19" x14ac:dyDescent="0.25">
      <c r="S237">
        <f t="shared" si="16"/>
        <v>0</v>
      </c>
    </row>
    <row r="238" spans="19:19" x14ac:dyDescent="0.25">
      <c r="S238">
        <f t="shared" si="16"/>
        <v>0</v>
      </c>
    </row>
    <row r="239" spans="19:19" x14ac:dyDescent="0.25">
      <c r="S239">
        <f t="shared" si="16"/>
        <v>0</v>
      </c>
    </row>
    <row r="240" spans="19:19" x14ac:dyDescent="0.25">
      <c r="S240">
        <f t="shared" si="16"/>
        <v>0</v>
      </c>
    </row>
    <row r="241" spans="19:19" x14ac:dyDescent="0.25">
      <c r="S241">
        <f t="shared" si="16"/>
        <v>0</v>
      </c>
    </row>
    <row r="242" spans="19:19" x14ac:dyDescent="0.25">
      <c r="S242">
        <f t="shared" si="16"/>
        <v>0</v>
      </c>
    </row>
    <row r="243" spans="19:19" x14ac:dyDescent="0.25">
      <c r="S243">
        <f t="shared" si="16"/>
        <v>0</v>
      </c>
    </row>
    <row r="244" spans="19:19" x14ac:dyDescent="0.25">
      <c r="S244">
        <f t="shared" si="16"/>
        <v>0</v>
      </c>
    </row>
    <row r="245" spans="19:19" x14ac:dyDescent="0.25">
      <c r="S245">
        <f t="shared" si="16"/>
        <v>0</v>
      </c>
    </row>
    <row r="246" spans="19:19" x14ac:dyDescent="0.25">
      <c r="S246">
        <f t="shared" si="16"/>
        <v>0</v>
      </c>
    </row>
    <row r="247" spans="19:19" x14ac:dyDescent="0.25">
      <c r="S247">
        <f t="shared" si="16"/>
        <v>0</v>
      </c>
    </row>
    <row r="248" spans="19:19" x14ac:dyDescent="0.25">
      <c r="S248">
        <f t="shared" si="16"/>
        <v>0</v>
      </c>
    </row>
    <row r="249" spans="19:19" x14ac:dyDescent="0.25">
      <c r="S249">
        <f t="shared" si="16"/>
        <v>0</v>
      </c>
    </row>
    <row r="250" spans="19:19" x14ac:dyDescent="0.25">
      <c r="S250">
        <f t="shared" si="16"/>
        <v>0</v>
      </c>
    </row>
    <row r="251" spans="19:19" x14ac:dyDescent="0.25">
      <c r="S251">
        <f t="shared" si="16"/>
        <v>0</v>
      </c>
    </row>
    <row r="252" spans="19:19" x14ac:dyDescent="0.25">
      <c r="S252">
        <f t="shared" si="16"/>
        <v>0</v>
      </c>
    </row>
    <row r="253" spans="19:19" x14ac:dyDescent="0.25">
      <c r="S253">
        <f t="shared" si="16"/>
        <v>0</v>
      </c>
    </row>
    <row r="254" spans="19:19" x14ac:dyDescent="0.25">
      <c r="S254">
        <f t="shared" si="16"/>
        <v>0</v>
      </c>
    </row>
    <row r="255" spans="19:19" x14ac:dyDescent="0.25">
      <c r="S255">
        <f t="shared" si="16"/>
        <v>0</v>
      </c>
    </row>
    <row r="256" spans="19:19" x14ac:dyDescent="0.25">
      <c r="S256">
        <f t="shared" si="16"/>
        <v>0</v>
      </c>
    </row>
    <row r="257" spans="19:19" x14ac:dyDescent="0.25">
      <c r="S257">
        <f t="shared" si="16"/>
        <v>0</v>
      </c>
    </row>
    <row r="258" spans="19:19" x14ac:dyDescent="0.25">
      <c r="S258">
        <f t="shared" si="16"/>
        <v>0</v>
      </c>
    </row>
    <row r="259" spans="19:19" x14ac:dyDescent="0.25">
      <c r="S259">
        <f t="shared" si="16"/>
        <v>0</v>
      </c>
    </row>
    <row r="260" spans="19:19" x14ac:dyDescent="0.25">
      <c r="S260">
        <f t="shared" si="16"/>
        <v>0</v>
      </c>
    </row>
    <row r="261" spans="19:19" x14ac:dyDescent="0.25">
      <c r="S261">
        <f t="shared" si="16"/>
        <v>0</v>
      </c>
    </row>
    <row r="262" spans="19:19" x14ac:dyDescent="0.25">
      <c r="S262">
        <f t="shared" si="16"/>
        <v>0</v>
      </c>
    </row>
    <row r="263" spans="19:19" x14ac:dyDescent="0.25">
      <c r="S263">
        <f t="shared" ref="S263:S322" si="17">O263/180*PI()</f>
        <v>0</v>
      </c>
    </row>
    <row r="264" spans="19:19" x14ac:dyDescent="0.25">
      <c r="S264">
        <f t="shared" si="17"/>
        <v>0</v>
      </c>
    </row>
    <row r="265" spans="19:19" x14ac:dyDescent="0.25">
      <c r="S265">
        <f t="shared" si="17"/>
        <v>0</v>
      </c>
    </row>
    <row r="266" spans="19:19" x14ac:dyDescent="0.25">
      <c r="S266">
        <f t="shared" si="17"/>
        <v>0</v>
      </c>
    </row>
    <row r="267" spans="19:19" x14ac:dyDescent="0.25">
      <c r="S267">
        <f t="shared" si="17"/>
        <v>0</v>
      </c>
    </row>
    <row r="268" spans="19:19" x14ac:dyDescent="0.25">
      <c r="S268">
        <f t="shared" si="17"/>
        <v>0</v>
      </c>
    </row>
    <row r="269" spans="19:19" x14ac:dyDescent="0.25">
      <c r="S269">
        <f t="shared" si="17"/>
        <v>0</v>
      </c>
    </row>
    <row r="270" spans="19:19" x14ac:dyDescent="0.25">
      <c r="S270">
        <f t="shared" si="17"/>
        <v>0</v>
      </c>
    </row>
    <row r="271" spans="19:19" x14ac:dyDescent="0.25">
      <c r="S271">
        <f t="shared" si="17"/>
        <v>0</v>
      </c>
    </row>
    <row r="272" spans="19:19" x14ac:dyDescent="0.25">
      <c r="S272">
        <f t="shared" si="17"/>
        <v>0</v>
      </c>
    </row>
    <row r="273" spans="19:19" x14ac:dyDescent="0.25">
      <c r="S273">
        <f t="shared" si="17"/>
        <v>0</v>
      </c>
    </row>
    <row r="274" spans="19:19" x14ac:dyDescent="0.25">
      <c r="S274">
        <f t="shared" si="17"/>
        <v>0</v>
      </c>
    </row>
    <row r="275" spans="19:19" x14ac:dyDescent="0.25">
      <c r="S275">
        <f t="shared" si="17"/>
        <v>0</v>
      </c>
    </row>
    <row r="276" spans="19:19" x14ac:dyDescent="0.25">
      <c r="S276">
        <f t="shared" si="17"/>
        <v>0</v>
      </c>
    </row>
    <row r="277" spans="19:19" x14ac:dyDescent="0.25">
      <c r="S277">
        <f t="shared" si="17"/>
        <v>0</v>
      </c>
    </row>
    <row r="278" spans="19:19" x14ac:dyDescent="0.25">
      <c r="S278">
        <f t="shared" si="17"/>
        <v>0</v>
      </c>
    </row>
    <row r="279" spans="19:19" x14ac:dyDescent="0.25">
      <c r="S279">
        <f t="shared" si="17"/>
        <v>0</v>
      </c>
    </row>
    <row r="280" spans="19:19" x14ac:dyDescent="0.25">
      <c r="S280">
        <f t="shared" si="17"/>
        <v>0</v>
      </c>
    </row>
    <row r="281" spans="19:19" x14ac:dyDescent="0.25">
      <c r="S281">
        <f t="shared" si="17"/>
        <v>0</v>
      </c>
    </row>
    <row r="282" spans="19:19" x14ac:dyDescent="0.25">
      <c r="S282">
        <f t="shared" si="17"/>
        <v>0</v>
      </c>
    </row>
    <row r="283" spans="19:19" x14ac:dyDescent="0.25">
      <c r="S283">
        <f t="shared" si="17"/>
        <v>0</v>
      </c>
    </row>
    <row r="284" spans="19:19" x14ac:dyDescent="0.25">
      <c r="S284">
        <f t="shared" si="17"/>
        <v>0</v>
      </c>
    </row>
    <row r="285" spans="19:19" x14ac:dyDescent="0.25">
      <c r="S285">
        <f t="shared" si="17"/>
        <v>0</v>
      </c>
    </row>
    <row r="286" spans="19:19" x14ac:dyDescent="0.25">
      <c r="S286">
        <f t="shared" si="17"/>
        <v>0</v>
      </c>
    </row>
    <row r="287" spans="19:19" x14ac:dyDescent="0.25">
      <c r="S287">
        <f t="shared" si="17"/>
        <v>0</v>
      </c>
    </row>
    <row r="288" spans="19:19" x14ac:dyDescent="0.25">
      <c r="S288">
        <f t="shared" si="17"/>
        <v>0</v>
      </c>
    </row>
    <row r="289" spans="19:19" x14ac:dyDescent="0.25">
      <c r="S289">
        <f t="shared" si="17"/>
        <v>0</v>
      </c>
    </row>
    <row r="290" spans="19:19" x14ac:dyDescent="0.25">
      <c r="S290">
        <f t="shared" si="17"/>
        <v>0</v>
      </c>
    </row>
    <row r="291" spans="19:19" x14ac:dyDescent="0.25">
      <c r="S291">
        <f t="shared" si="17"/>
        <v>0</v>
      </c>
    </row>
    <row r="292" spans="19:19" x14ac:dyDescent="0.25">
      <c r="S292">
        <f t="shared" si="17"/>
        <v>0</v>
      </c>
    </row>
    <row r="293" spans="19:19" x14ac:dyDescent="0.25">
      <c r="S293">
        <f t="shared" si="17"/>
        <v>0</v>
      </c>
    </row>
    <row r="294" spans="19:19" x14ac:dyDescent="0.25">
      <c r="S294">
        <f t="shared" si="17"/>
        <v>0</v>
      </c>
    </row>
    <row r="295" spans="19:19" x14ac:dyDescent="0.25">
      <c r="S295">
        <f t="shared" si="17"/>
        <v>0</v>
      </c>
    </row>
    <row r="296" spans="19:19" x14ac:dyDescent="0.25">
      <c r="S296">
        <f t="shared" si="17"/>
        <v>0</v>
      </c>
    </row>
    <row r="297" spans="19:19" x14ac:dyDescent="0.25">
      <c r="S297">
        <f t="shared" si="17"/>
        <v>0</v>
      </c>
    </row>
    <row r="298" spans="19:19" x14ac:dyDescent="0.25">
      <c r="S298">
        <f t="shared" si="17"/>
        <v>0</v>
      </c>
    </row>
    <row r="299" spans="19:19" x14ac:dyDescent="0.25">
      <c r="S299">
        <f t="shared" si="17"/>
        <v>0</v>
      </c>
    </row>
    <row r="300" spans="19:19" x14ac:dyDescent="0.25">
      <c r="S300">
        <f t="shared" si="17"/>
        <v>0</v>
      </c>
    </row>
    <row r="301" spans="19:19" x14ac:dyDescent="0.25">
      <c r="S301">
        <f t="shared" si="17"/>
        <v>0</v>
      </c>
    </row>
    <row r="302" spans="19:19" x14ac:dyDescent="0.25">
      <c r="S302">
        <f t="shared" si="17"/>
        <v>0</v>
      </c>
    </row>
    <row r="303" spans="19:19" x14ac:dyDescent="0.25">
      <c r="S303">
        <f t="shared" si="17"/>
        <v>0</v>
      </c>
    </row>
    <row r="304" spans="19:19" x14ac:dyDescent="0.25">
      <c r="S304">
        <f t="shared" si="17"/>
        <v>0</v>
      </c>
    </row>
    <row r="305" spans="19:19" x14ac:dyDescent="0.25">
      <c r="S305">
        <f t="shared" si="17"/>
        <v>0</v>
      </c>
    </row>
    <row r="306" spans="19:19" x14ac:dyDescent="0.25">
      <c r="S306">
        <f t="shared" si="17"/>
        <v>0</v>
      </c>
    </row>
    <row r="307" spans="19:19" x14ac:dyDescent="0.25">
      <c r="S307">
        <f t="shared" si="17"/>
        <v>0</v>
      </c>
    </row>
    <row r="308" spans="19:19" x14ac:dyDescent="0.25">
      <c r="S308">
        <f t="shared" si="17"/>
        <v>0</v>
      </c>
    </row>
    <row r="309" spans="19:19" x14ac:dyDescent="0.25">
      <c r="S309">
        <f t="shared" si="17"/>
        <v>0</v>
      </c>
    </row>
    <row r="310" spans="19:19" x14ac:dyDescent="0.25">
      <c r="S310">
        <f t="shared" si="17"/>
        <v>0</v>
      </c>
    </row>
    <row r="311" spans="19:19" x14ac:dyDescent="0.25">
      <c r="S311">
        <f t="shared" si="17"/>
        <v>0</v>
      </c>
    </row>
    <row r="312" spans="19:19" x14ac:dyDescent="0.25">
      <c r="S312">
        <f t="shared" si="17"/>
        <v>0</v>
      </c>
    </row>
    <row r="313" spans="19:19" x14ac:dyDescent="0.25">
      <c r="S313">
        <f t="shared" si="17"/>
        <v>0</v>
      </c>
    </row>
    <row r="314" spans="19:19" x14ac:dyDescent="0.25">
      <c r="S314">
        <f t="shared" si="17"/>
        <v>0</v>
      </c>
    </row>
    <row r="315" spans="19:19" x14ac:dyDescent="0.25">
      <c r="S315">
        <f t="shared" si="17"/>
        <v>0</v>
      </c>
    </row>
    <row r="316" spans="19:19" x14ac:dyDescent="0.25">
      <c r="S316">
        <f t="shared" si="17"/>
        <v>0</v>
      </c>
    </row>
    <row r="317" spans="19:19" x14ac:dyDescent="0.25">
      <c r="S317">
        <f t="shared" si="17"/>
        <v>0</v>
      </c>
    </row>
    <row r="318" spans="19:19" x14ac:dyDescent="0.25">
      <c r="S318">
        <f t="shared" si="17"/>
        <v>0</v>
      </c>
    </row>
    <row r="319" spans="19:19" x14ac:dyDescent="0.25">
      <c r="S319">
        <f t="shared" si="17"/>
        <v>0</v>
      </c>
    </row>
    <row r="320" spans="19:19" x14ac:dyDescent="0.25">
      <c r="S320">
        <f t="shared" si="17"/>
        <v>0</v>
      </c>
    </row>
    <row r="321" spans="19:19" x14ac:dyDescent="0.25">
      <c r="S321">
        <f t="shared" si="17"/>
        <v>0</v>
      </c>
    </row>
    <row r="322" spans="19:19" x14ac:dyDescent="0.25">
      <c r="S322">
        <f t="shared" si="17"/>
        <v>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7749-678C-4770-9B1E-3766D10E5F73}">
  <dimension ref="A1:X10"/>
  <sheetViews>
    <sheetView workbookViewId="0">
      <selection activeCell="O6" sqref="O6:O10"/>
    </sheetView>
  </sheetViews>
  <sheetFormatPr defaultRowHeight="15" x14ac:dyDescent="0.25"/>
  <cols>
    <col min="1" max="1" width="11.140625" bestFit="1" customWidth="1"/>
  </cols>
  <sheetData>
    <row r="1" spans="1:24" ht="92.25" x14ac:dyDescent="1.35">
      <c r="A1" s="1">
        <v>5</v>
      </c>
      <c r="B1" t="s">
        <v>21</v>
      </c>
      <c r="H1" s="4"/>
      <c r="I1" t="s">
        <v>15</v>
      </c>
      <c r="K1" s="4"/>
    </row>
    <row r="2" spans="1:24" x14ac:dyDescent="0.25">
      <c r="G2" t="s">
        <v>12</v>
      </c>
      <c r="H2" s="4" t="s">
        <v>8</v>
      </c>
      <c r="I2" s="4" t="s">
        <v>10</v>
      </c>
      <c r="J2" s="4"/>
      <c r="K2" s="4" t="s">
        <v>8</v>
      </c>
      <c r="L2" t="s">
        <v>19</v>
      </c>
      <c r="O2" s="15"/>
    </row>
    <row r="3" spans="1:24" ht="15.75" thickBot="1" x14ac:dyDescent="0.3">
      <c r="H3" s="4"/>
      <c r="I3" t="s">
        <v>16</v>
      </c>
      <c r="K3" s="4"/>
      <c r="W3" t="s">
        <v>31</v>
      </c>
      <c r="X3" t="s">
        <v>29</v>
      </c>
    </row>
    <row r="4" spans="1:24" ht="59.25" thickBot="1" x14ac:dyDescent="0.45">
      <c r="A4" s="6"/>
      <c r="B4" s="6"/>
      <c r="C4" s="6"/>
      <c r="D4" s="11" t="s">
        <v>18</v>
      </c>
      <c r="E4" s="6"/>
      <c r="F4" s="6"/>
      <c r="G4" s="6"/>
      <c r="H4" s="6"/>
      <c r="I4" s="12" t="s">
        <v>3</v>
      </c>
      <c r="J4" s="9"/>
      <c r="K4" s="7"/>
      <c r="L4" s="13" t="s">
        <v>4</v>
      </c>
      <c r="M4" s="8"/>
      <c r="N4" s="8"/>
      <c r="O4" s="5"/>
      <c r="P4" s="5"/>
      <c r="Q4" s="5"/>
      <c r="R4" s="14" t="s">
        <v>17</v>
      </c>
      <c r="S4" s="5"/>
      <c r="T4" s="5"/>
      <c r="U4" s="5"/>
      <c r="V4" s="5"/>
      <c r="W4" t="s">
        <v>30</v>
      </c>
      <c r="X4" t="s">
        <v>27</v>
      </c>
    </row>
    <row r="5" spans="1:24" ht="28.5" x14ac:dyDescent="0.45">
      <c r="A5" s="10" t="s">
        <v>22</v>
      </c>
      <c r="B5" t="s">
        <v>16</v>
      </c>
      <c r="D5" t="s">
        <v>15</v>
      </c>
      <c r="E5" s="10" t="s">
        <v>20</v>
      </c>
      <c r="F5" t="s">
        <v>12</v>
      </c>
      <c r="G5" t="s">
        <v>19</v>
      </c>
      <c r="I5" t="s">
        <v>16</v>
      </c>
      <c r="K5" t="s">
        <v>15</v>
      </c>
      <c r="L5" t="s">
        <v>12</v>
      </c>
      <c r="M5" t="s">
        <v>19</v>
      </c>
      <c r="O5" t="s">
        <v>14</v>
      </c>
      <c r="P5" t="s">
        <v>13</v>
      </c>
      <c r="Q5" t="s">
        <v>16</v>
      </c>
      <c r="S5" t="s">
        <v>15</v>
      </c>
      <c r="W5" t="s">
        <v>32</v>
      </c>
      <c r="X5" t="s">
        <v>28</v>
      </c>
    </row>
    <row r="6" spans="1:24" x14ac:dyDescent="0.25">
      <c r="A6">
        <v>0</v>
      </c>
      <c r="B6">
        <v>38.822591000000003</v>
      </c>
      <c r="D6">
        <v>54.162433999999998</v>
      </c>
      <c r="F6">
        <v>18.671225</v>
      </c>
      <c r="G6">
        <f>F6+0.6263*64</f>
        <v>58.754424999999998</v>
      </c>
      <c r="I6">
        <f>B6/180*PI()</f>
        <v>0.67758203710511788</v>
      </c>
      <c r="K6">
        <f>D6/180*PI()</f>
        <v>0.94531280419412234</v>
      </c>
      <c r="L6">
        <f>F6/180*PI()</f>
        <v>0.32587435163067824</v>
      </c>
      <c r="M6">
        <f>G6/180*PI()</f>
        <v>1.0254581663660693</v>
      </c>
      <c r="O6">
        <f>ABS(K6-I6)*6371000/1000</f>
        <v>1705.7127171240475</v>
      </c>
      <c r="Q6">
        <f>ABS($L$6-$M$6)*COS(I6)*6371000/1000</f>
        <v>3472.4456578313702</v>
      </c>
      <c r="S6">
        <f>ABS($M$6-$L$6)*COS(K6)*6371000/1000</f>
        <v>2609.5543016306246</v>
      </c>
    </row>
    <row r="7" spans="1:24" x14ac:dyDescent="0.25">
      <c r="A7">
        <f>A6+1</f>
        <v>1</v>
      </c>
      <c r="B7">
        <v>54.162433999999998</v>
      </c>
      <c r="D7">
        <v>65.366837000000004</v>
      </c>
      <c r="I7">
        <f t="shared" ref="I7:I10" si="0">B7/180*PI()</f>
        <v>0.94531280419412234</v>
      </c>
      <c r="K7">
        <f t="shared" ref="K7:K10" si="1">D7/180*PI()</f>
        <v>1.1408665272644527</v>
      </c>
      <c r="O7">
        <f t="shared" ref="O7:O10" si="2">ABS(K7-I7)*6371000/1000</f>
        <v>1245.8727696810747</v>
      </c>
      <c r="Q7">
        <f t="shared" ref="Q7:Q10" si="3">ABS($L$6-$M$6)*COS(I7)*6371000/1000</f>
        <v>2609.5543016306246</v>
      </c>
      <c r="S7">
        <f t="shared" ref="S7:S10" si="4">ABS($M$6-$L$6)*COS(K7)*6371000/1000</f>
        <v>1857.7289698068864</v>
      </c>
    </row>
    <row r="8" spans="1:24" x14ac:dyDescent="0.25">
      <c r="A8">
        <f t="shared" ref="A8:A10" si="5">A7+1</f>
        <v>2</v>
      </c>
      <c r="B8">
        <v>65.366837000000004</v>
      </c>
      <c r="D8">
        <v>73.226699999999994</v>
      </c>
      <c r="I8">
        <f t="shared" si="0"/>
        <v>1.1408665272644527</v>
      </c>
      <c r="K8">
        <f t="shared" si="1"/>
        <v>1.2780470153701315</v>
      </c>
      <c r="O8">
        <f t="shared" si="2"/>
        <v>873.97688972127992</v>
      </c>
      <c r="Q8">
        <f t="shared" si="3"/>
        <v>1857.7289698068864</v>
      </c>
      <c r="S8">
        <f t="shared" si="4"/>
        <v>1286.2402422383664</v>
      </c>
    </row>
    <row r="9" spans="1:24" x14ac:dyDescent="0.25">
      <c r="A9">
        <f t="shared" si="5"/>
        <v>3</v>
      </c>
      <c r="B9">
        <v>73.226699999999994</v>
      </c>
      <c r="D9">
        <v>78.630005999999995</v>
      </c>
      <c r="I9">
        <f t="shared" si="0"/>
        <v>1.2780470153701315</v>
      </c>
      <c r="K9">
        <f t="shared" si="1"/>
        <v>1.3723524955628963</v>
      </c>
      <c r="O9">
        <f t="shared" si="2"/>
        <v>600.82021430810425</v>
      </c>
      <c r="Q9">
        <f t="shared" si="3"/>
        <v>1286.2402422383664</v>
      </c>
      <c r="S9">
        <f t="shared" si="4"/>
        <v>878.68010711925285</v>
      </c>
    </row>
    <row r="10" spans="1:24" x14ac:dyDescent="0.25">
      <c r="A10">
        <f t="shared" si="5"/>
        <v>4</v>
      </c>
      <c r="B10">
        <v>78.630005999999995</v>
      </c>
      <c r="D10">
        <v>82.308892999999998</v>
      </c>
      <c r="I10">
        <f t="shared" si="0"/>
        <v>1.3723524955628963</v>
      </c>
      <c r="K10">
        <f t="shared" si="1"/>
        <v>1.4365611865217129</v>
      </c>
      <c r="O10">
        <f t="shared" si="2"/>
        <v>409.07357009862091</v>
      </c>
      <c r="Q10">
        <f t="shared" si="3"/>
        <v>878.68010711925285</v>
      </c>
      <c r="S10">
        <f t="shared" si="4"/>
        <v>596.49736708579076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ED0F2-330F-4EA2-B097-744A6FA341C1}">
  <dimension ref="A1:BPY51"/>
  <sheetViews>
    <sheetView topLeftCell="A25" zoomScale="130" zoomScaleNormal="130" workbookViewId="0">
      <selection activeCell="A40" sqref="A40"/>
    </sheetView>
  </sheetViews>
  <sheetFormatPr defaultRowHeight="15" x14ac:dyDescent="0.25"/>
  <cols>
    <col min="1" max="1" width="18.28515625" bestFit="1" customWidth="1"/>
  </cols>
  <sheetData>
    <row r="1" spans="1:8" x14ac:dyDescent="0.25">
      <c r="A1" t="s">
        <v>23</v>
      </c>
    </row>
    <row r="3" spans="1:8" x14ac:dyDescent="0.25">
      <c r="A3" t="s">
        <v>24</v>
      </c>
    </row>
    <row r="5" spans="1:8" x14ac:dyDescent="0.25">
      <c r="A5" s="15" t="s">
        <v>25</v>
      </c>
    </row>
    <row r="8" spans="1:8" x14ac:dyDescent="0.25">
      <c r="A8" t="s">
        <v>26</v>
      </c>
    </row>
    <row r="12" spans="1:8" x14ac:dyDescent="0.25">
      <c r="A12" t="s">
        <v>33</v>
      </c>
    </row>
    <row r="14" spans="1:8" x14ac:dyDescent="0.25">
      <c r="A14">
        <v>5</v>
      </c>
      <c r="C14">
        <f>0.6263*64</f>
        <v>40.083199999999998</v>
      </c>
    </row>
    <row r="15" spans="1:8" x14ac:dyDescent="0.25">
      <c r="A15">
        <v>18.671225</v>
      </c>
      <c r="B15">
        <f>A15+$C14</f>
        <v>58.754424999999998</v>
      </c>
      <c r="C15">
        <f t="shared" ref="C15:H15" si="0">B15+$C14</f>
        <v>98.837625000000003</v>
      </c>
      <c r="D15">
        <f t="shared" si="0"/>
        <v>138.92082500000001</v>
      </c>
      <c r="E15">
        <f t="shared" si="0"/>
        <v>179.00402500000001</v>
      </c>
      <c r="F15">
        <f>E15+$C14</f>
        <v>219.08722500000002</v>
      </c>
      <c r="G15">
        <f t="shared" si="0"/>
        <v>259.17042500000002</v>
      </c>
      <c r="H15">
        <f t="shared" si="0"/>
        <v>299.253625</v>
      </c>
    </row>
    <row r="16" spans="1:8" x14ac:dyDescent="0.25">
      <c r="F16">
        <f>F15-360</f>
        <v>-140.91277499999998</v>
      </c>
      <c r="G16">
        <f t="shared" ref="G16:H16" si="1">G15-360</f>
        <v>-100.82957499999998</v>
      </c>
      <c r="H16">
        <f t="shared" si="1"/>
        <v>-60.746375</v>
      </c>
    </row>
    <row r="18" spans="1:113" x14ac:dyDescent="0.25">
      <c r="A18">
        <v>6</v>
      </c>
      <c r="C18">
        <f>0.6263*32</f>
        <v>20.041599999999999</v>
      </c>
    </row>
    <row r="19" spans="1:113" x14ac:dyDescent="0.25">
      <c r="A19">
        <v>18.671225</v>
      </c>
      <c r="B19">
        <f>A19+$C18</f>
        <v>38.712824999999995</v>
      </c>
      <c r="C19">
        <f t="shared" ref="C19:I19" si="2">B19+$C18</f>
        <v>58.754424999999998</v>
      </c>
      <c r="D19">
        <f t="shared" si="2"/>
        <v>78.796025</v>
      </c>
      <c r="E19">
        <f t="shared" si="2"/>
        <v>98.837625000000003</v>
      </c>
      <c r="F19">
        <f t="shared" si="2"/>
        <v>118.87922500000001</v>
      </c>
      <c r="G19">
        <f t="shared" si="2"/>
        <v>138.92082500000001</v>
      </c>
      <c r="H19">
        <f t="shared" si="2"/>
        <v>158.962425</v>
      </c>
      <c r="I19">
        <f t="shared" si="2"/>
        <v>179.00402499999998</v>
      </c>
      <c r="J19">
        <f>I19+$C18</f>
        <v>199.04562499999997</v>
      </c>
      <c r="K19">
        <f t="shared" ref="K19" si="3">J19+$C18</f>
        <v>219.08722499999996</v>
      </c>
      <c r="L19">
        <f t="shared" ref="L19" si="4">K19+$C18</f>
        <v>239.12882499999995</v>
      </c>
      <c r="M19">
        <f t="shared" ref="M19" si="5">L19+$C18</f>
        <v>259.17042499999997</v>
      </c>
      <c r="N19">
        <f t="shared" ref="N19" si="6">M19+$C18</f>
        <v>279.21202499999998</v>
      </c>
      <c r="O19">
        <f t="shared" ref="O19" si="7">N19+$C18</f>
        <v>299.253625</v>
      </c>
    </row>
    <row r="20" spans="1:113" x14ac:dyDescent="0.25">
      <c r="J20">
        <f>J19-360</f>
        <v>-160.95437500000003</v>
      </c>
      <c r="K20">
        <f t="shared" ref="K20:O20" si="8">K19-360</f>
        <v>-140.91277500000004</v>
      </c>
      <c r="L20">
        <f t="shared" si="8"/>
        <v>-120.87117500000005</v>
      </c>
      <c r="M20">
        <f t="shared" si="8"/>
        <v>-100.82957500000003</v>
      </c>
      <c r="N20">
        <f t="shared" si="8"/>
        <v>-80.787975000000017</v>
      </c>
      <c r="O20">
        <f t="shared" si="8"/>
        <v>-60.746375</v>
      </c>
    </row>
    <row r="22" spans="1:113" x14ac:dyDescent="0.25">
      <c r="A22">
        <v>0</v>
      </c>
      <c r="B22">
        <f>A22+1</f>
        <v>1</v>
      </c>
      <c r="C22">
        <f t="shared" ref="C22:AC22" si="9">B22+1</f>
        <v>2</v>
      </c>
      <c r="D22">
        <f t="shared" si="9"/>
        <v>3</v>
      </c>
      <c r="E22">
        <f t="shared" si="9"/>
        <v>4</v>
      </c>
      <c r="F22">
        <f t="shared" si="9"/>
        <v>5</v>
      </c>
      <c r="G22">
        <f t="shared" si="9"/>
        <v>6</v>
      </c>
      <c r="H22">
        <f t="shared" si="9"/>
        <v>7</v>
      </c>
      <c r="I22">
        <f t="shared" si="9"/>
        <v>8</v>
      </c>
      <c r="J22">
        <f t="shared" si="9"/>
        <v>9</v>
      </c>
      <c r="K22">
        <f t="shared" si="9"/>
        <v>10</v>
      </c>
      <c r="L22">
        <f t="shared" si="9"/>
        <v>11</v>
      </c>
      <c r="M22">
        <f t="shared" si="9"/>
        <v>12</v>
      </c>
      <c r="N22">
        <f t="shared" si="9"/>
        <v>13</v>
      </c>
      <c r="O22">
        <f t="shared" si="9"/>
        <v>14</v>
      </c>
      <c r="P22">
        <f t="shared" si="9"/>
        <v>15</v>
      </c>
      <c r="Q22">
        <f t="shared" si="9"/>
        <v>16</v>
      </c>
      <c r="R22">
        <f t="shared" si="9"/>
        <v>17</v>
      </c>
      <c r="S22">
        <f t="shared" si="9"/>
        <v>18</v>
      </c>
      <c r="T22">
        <f t="shared" si="9"/>
        <v>19</v>
      </c>
      <c r="U22">
        <f t="shared" si="9"/>
        <v>20</v>
      </c>
      <c r="V22">
        <f t="shared" si="9"/>
        <v>21</v>
      </c>
      <c r="W22">
        <f t="shared" si="9"/>
        <v>22</v>
      </c>
      <c r="X22">
        <f t="shared" si="9"/>
        <v>23</v>
      </c>
      <c r="Y22">
        <f t="shared" si="9"/>
        <v>24</v>
      </c>
      <c r="Z22">
        <f t="shared" si="9"/>
        <v>25</v>
      </c>
      <c r="AA22">
        <f t="shared" si="9"/>
        <v>26</v>
      </c>
      <c r="AB22">
        <f t="shared" si="9"/>
        <v>27</v>
      </c>
      <c r="AC22">
        <f t="shared" si="9"/>
        <v>28</v>
      </c>
    </row>
    <row r="23" spans="1:113" x14ac:dyDescent="0.25">
      <c r="A23">
        <v>7</v>
      </c>
      <c r="C23">
        <f>0.6263*16</f>
        <v>10.020799999999999</v>
      </c>
    </row>
    <row r="24" spans="1:113" x14ac:dyDescent="0.25">
      <c r="A24">
        <v>18.671225</v>
      </c>
      <c r="B24">
        <f>A24+$C23</f>
        <v>28.692025000000001</v>
      </c>
      <c r="C24">
        <f t="shared" ref="C24:AB24" si="10">B24+$C23</f>
        <v>38.712825000000002</v>
      </c>
      <c r="D24">
        <f t="shared" si="10"/>
        <v>48.733625000000004</v>
      </c>
      <c r="E24">
        <f t="shared" si="10"/>
        <v>58.754425000000005</v>
      </c>
      <c r="F24">
        <f t="shared" si="10"/>
        <v>68.775225000000006</v>
      </c>
      <c r="G24">
        <f t="shared" si="10"/>
        <v>78.796025</v>
      </c>
      <c r="H24">
        <f t="shared" si="10"/>
        <v>88.816824999999994</v>
      </c>
      <c r="I24">
        <f t="shared" si="10"/>
        <v>98.837624999999989</v>
      </c>
      <c r="J24">
        <f t="shared" si="10"/>
        <v>108.85842499999998</v>
      </c>
      <c r="K24">
        <f t="shared" si="10"/>
        <v>118.87922499999998</v>
      </c>
      <c r="L24">
        <f t="shared" si="10"/>
        <v>128.90002499999997</v>
      </c>
      <c r="M24">
        <f t="shared" si="10"/>
        <v>138.92082499999998</v>
      </c>
      <c r="N24">
        <f t="shared" si="10"/>
        <v>148.94162499999999</v>
      </c>
      <c r="O24">
        <f t="shared" si="10"/>
        <v>158.962425</v>
      </c>
      <c r="P24">
        <f t="shared" si="10"/>
        <v>168.983225</v>
      </c>
      <c r="Q24">
        <f t="shared" si="10"/>
        <v>179.00402500000001</v>
      </c>
      <c r="R24">
        <f t="shared" si="10"/>
        <v>189.02482500000002</v>
      </c>
      <c r="S24">
        <f t="shared" si="10"/>
        <v>199.04562500000003</v>
      </c>
      <c r="T24">
        <f t="shared" si="10"/>
        <v>209.06642500000004</v>
      </c>
      <c r="U24">
        <f t="shared" si="10"/>
        <v>219.08722500000005</v>
      </c>
      <c r="V24">
        <f t="shared" si="10"/>
        <v>229.10802500000005</v>
      </c>
      <c r="W24">
        <f t="shared" si="10"/>
        <v>239.12882500000006</v>
      </c>
      <c r="X24">
        <f t="shared" si="10"/>
        <v>249.14962500000007</v>
      </c>
      <c r="Y24">
        <f t="shared" si="10"/>
        <v>259.17042500000008</v>
      </c>
      <c r="Z24">
        <f t="shared" si="10"/>
        <v>269.19122500000009</v>
      </c>
      <c r="AA24">
        <f t="shared" si="10"/>
        <v>279.2120250000001</v>
      </c>
      <c r="AB24">
        <f t="shared" si="10"/>
        <v>289.2328250000001</v>
      </c>
      <c r="AC24">
        <f>AB24+$C23</f>
        <v>299.25362500000011</v>
      </c>
    </row>
    <row r="25" spans="1:113" x14ac:dyDescent="0.25">
      <c r="R25">
        <f>R24-360</f>
        <v>-170.97517499999998</v>
      </c>
      <c r="S25">
        <f t="shared" ref="S25:AC25" si="11">S24-360</f>
        <v>-160.95437499999997</v>
      </c>
      <c r="T25">
        <f t="shared" si="11"/>
        <v>-150.93357499999996</v>
      </c>
      <c r="U25">
        <f t="shared" si="11"/>
        <v>-140.91277499999995</v>
      </c>
      <c r="V25">
        <f t="shared" si="11"/>
        <v>-130.89197499999995</v>
      </c>
      <c r="W25">
        <f t="shared" si="11"/>
        <v>-120.87117499999994</v>
      </c>
      <c r="X25">
        <f t="shared" si="11"/>
        <v>-110.85037499999993</v>
      </c>
      <c r="Y25">
        <f t="shared" si="11"/>
        <v>-100.82957499999992</v>
      </c>
      <c r="Z25">
        <f t="shared" si="11"/>
        <v>-90.808774999999912</v>
      </c>
      <c r="AA25">
        <f t="shared" si="11"/>
        <v>-80.787974999999904</v>
      </c>
      <c r="AB25">
        <f t="shared" si="11"/>
        <v>-70.767174999999895</v>
      </c>
      <c r="AC25">
        <f t="shared" si="11"/>
        <v>-60.746374999999887</v>
      </c>
    </row>
    <row r="28" spans="1:113" x14ac:dyDescent="0.25">
      <c r="A28">
        <v>8</v>
      </c>
      <c r="C28">
        <f>0.6263*8</f>
        <v>5.0103999999999997</v>
      </c>
    </row>
    <row r="29" spans="1:113" x14ac:dyDescent="0.25">
      <c r="A29">
        <v>18.671225</v>
      </c>
      <c r="B29">
        <f>A29+$C28</f>
        <v>23.681625</v>
      </c>
      <c r="C29">
        <f t="shared" ref="C29:AL29" si="12">B29+$C28</f>
        <v>28.692025000000001</v>
      </c>
      <c r="D29">
        <f t="shared" si="12"/>
        <v>33.702424999999998</v>
      </c>
      <c r="E29">
        <f t="shared" si="12"/>
        <v>38.712824999999995</v>
      </c>
      <c r="F29">
        <f t="shared" si="12"/>
        <v>43.723224999999992</v>
      </c>
      <c r="G29">
        <f t="shared" si="12"/>
        <v>48.733624999999989</v>
      </c>
      <c r="H29">
        <f t="shared" si="12"/>
        <v>53.744024999999986</v>
      </c>
      <c r="I29">
        <f t="shared" si="12"/>
        <v>58.754424999999983</v>
      </c>
      <c r="J29">
        <f t="shared" si="12"/>
        <v>63.764824999999981</v>
      </c>
      <c r="K29">
        <f t="shared" si="12"/>
        <v>68.775224999999978</v>
      </c>
      <c r="L29">
        <f t="shared" si="12"/>
        <v>73.785624999999982</v>
      </c>
      <c r="M29">
        <f t="shared" si="12"/>
        <v>78.796024999999986</v>
      </c>
      <c r="N29">
        <f t="shared" si="12"/>
        <v>83.80642499999999</v>
      </c>
      <c r="O29">
        <f t="shared" si="12"/>
        <v>88.816824999999994</v>
      </c>
      <c r="P29">
        <f t="shared" si="12"/>
        <v>93.827224999999999</v>
      </c>
      <c r="Q29">
        <f t="shared" si="12"/>
        <v>98.837625000000003</v>
      </c>
      <c r="R29">
        <f t="shared" si="12"/>
        <v>103.84802500000001</v>
      </c>
      <c r="S29">
        <f t="shared" si="12"/>
        <v>108.85842500000001</v>
      </c>
      <c r="T29">
        <f t="shared" si="12"/>
        <v>113.86882500000002</v>
      </c>
      <c r="U29">
        <f t="shared" si="12"/>
        <v>118.87922500000002</v>
      </c>
      <c r="V29">
        <f t="shared" si="12"/>
        <v>123.88962500000002</v>
      </c>
      <c r="W29">
        <f t="shared" si="12"/>
        <v>128.90002500000003</v>
      </c>
      <c r="X29">
        <f t="shared" si="12"/>
        <v>133.91042500000003</v>
      </c>
      <c r="Y29">
        <f t="shared" si="12"/>
        <v>138.92082500000004</v>
      </c>
      <c r="Z29">
        <f t="shared" si="12"/>
        <v>143.93122500000004</v>
      </c>
      <c r="AA29">
        <f t="shared" si="12"/>
        <v>148.94162500000004</v>
      </c>
      <c r="AB29">
        <f t="shared" si="12"/>
        <v>153.95202500000005</v>
      </c>
      <c r="AC29">
        <f t="shared" si="12"/>
        <v>158.96242500000005</v>
      </c>
      <c r="AD29">
        <f t="shared" si="12"/>
        <v>163.97282500000006</v>
      </c>
      <c r="AE29">
        <f t="shared" si="12"/>
        <v>168.98322500000006</v>
      </c>
      <c r="AF29">
        <f t="shared" si="12"/>
        <v>173.99362500000007</v>
      </c>
      <c r="AG29">
        <f t="shared" si="12"/>
        <v>179.00402500000007</v>
      </c>
      <c r="AH29">
        <f t="shared" si="12"/>
        <v>184.01442500000007</v>
      </c>
      <c r="AI29">
        <f t="shared" si="12"/>
        <v>189.02482500000008</v>
      </c>
      <c r="AJ29">
        <f t="shared" si="12"/>
        <v>194.03522500000008</v>
      </c>
      <c r="AK29">
        <f t="shared" si="12"/>
        <v>199.04562500000009</v>
      </c>
      <c r="AL29">
        <f t="shared" si="12"/>
        <v>204.05602500000009</v>
      </c>
      <c r="AM29">
        <f t="shared" ref="AM29" si="13">AL29+$C28</f>
        <v>209.06642500000009</v>
      </c>
      <c r="AN29">
        <f t="shared" ref="AN29" si="14">AM29+$C28</f>
        <v>214.0768250000001</v>
      </c>
      <c r="AO29">
        <f t="shared" ref="AO29" si="15">AN29+$C28</f>
        <v>219.0872250000001</v>
      </c>
      <c r="AP29">
        <f t="shared" ref="AP29" si="16">AO29+$C28</f>
        <v>224.09762500000011</v>
      </c>
      <c r="AQ29">
        <f t="shared" ref="AQ29" si="17">AP29+$C28</f>
        <v>229.10802500000011</v>
      </c>
      <c r="AR29">
        <f t="shared" ref="AR29" si="18">AQ29+$C28</f>
        <v>234.11842500000012</v>
      </c>
      <c r="AS29">
        <f t="shared" ref="AS29" si="19">AR29+$C28</f>
        <v>239.12882500000012</v>
      </c>
      <c r="AT29">
        <f t="shared" ref="AT29" si="20">AS29+$C28</f>
        <v>244.13922500000012</v>
      </c>
      <c r="AU29">
        <f t="shared" ref="AU29" si="21">AT29+$C28</f>
        <v>249.14962500000013</v>
      </c>
      <c r="AV29">
        <f t="shared" ref="AV29" si="22">AU29+$C28</f>
        <v>254.16002500000013</v>
      </c>
      <c r="AW29">
        <f t="shared" ref="AW29" si="23">AV29+$C28</f>
        <v>259.17042500000014</v>
      </c>
      <c r="AX29">
        <f t="shared" ref="AX29" si="24">AW29+$C28</f>
        <v>264.18082500000014</v>
      </c>
      <c r="AY29">
        <f t="shared" ref="AY29" si="25">AX29+$C28</f>
        <v>269.19122500000014</v>
      </c>
      <c r="AZ29">
        <f t="shared" ref="AZ29" si="26">AY29+$C28</f>
        <v>274.20162500000015</v>
      </c>
      <c r="BA29">
        <f t="shared" ref="BA29" si="27">AZ29+$C28</f>
        <v>279.21202500000015</v>
      </c>
      <c r="BB29">
        <f t="shared" ref="BB29" si="28">BA29+$C28</f>
        <v>284.22242500000016</v>
      </c>
      <c r="BC29">
        <f t="shared" ref="BC29" si="29">BB29+$C28</f>
        <v>289.23282500000016</v>
      </c>
      <c r="BD29">
        <f t="shared" ref="BD29" si="30">BC29+$C28</f>
        <v>294.24322500000017</v>
      </c>
      <c r="BE29">
        <f t="shared" ref="BE29" si="31">BD29+$C28</f>
        <v>299.25362500000017</v>
      </c>
    </row>
    <row r="30" spans="1:113" x14ac:dyDescent="0.25">
      <c r="AH30">
        <f>AH29-360</f>
        <v>-175.98557499999993</v>
      </c>
      <c r="AI30">
        <f t="shared" ref="AI30:BE30" si="32">AI29-360</f>
        <v>-170.97517499999992</v>
      </c>
      <c r="AJ30">
        <f t="shared" si="32"/>
        <v>-165.96477499999992</v>
      </c>
      <c r="AK30">
        <f t="shared" si="32"/>
        <v>-160.95437499999991</v>
      </c>
      <c r="AL30">
        <f t="shared" si="32"/>
        <v>-155.94397499999991</v>
      </c>
      <c r="AM30">
        <f t="shared" si="32"/>
        <v>-150.93357499999991</v>
      </c>
      <c r="AN30">
        <f t="shared" si="32"/>
        <v>-145.9231749999999</v>
      </c>
      <c r="AO30">
        <f t="shared" si="32"/>
        <v>-140.9127749999999</v>
      </c>
      <c r="AP30">
        <f t="shared" si="32"/>
        <v>-135.90237499999989</v>
      </c>
      <c r="AQ30">
        <f t="shared" si="32"/>
        <v>-130.89197499999989</v>
      </c>
      <c r="AR30">
        <f t="shared" si="32"/>
        <v>-125.88157499999988</v>
      </c>
      <c r="AS30">
        <f t="shared" si="32"/>
        <v>-120.87117499999988</v>
      </c>
      <c r="AT30">
        <f t="shared" si="32"/>
        <v>-115.86077499999988</v>
      </c>
      <c r="AU30">
        <f t="shared" si="32"/>
        <v>-110.85037499999987</v>
      </c>
      <c r="AV30">
        <f t="shared" si="32"/>
        <v>-105.83997499999987</v>
      </c>
      <c r="AW30">
        <f t="shared" si="32"/>
        <v>-100.82957499999986</v>
      </c>
      <c r="AX30">
        <f t="shared" si="32"/>
        <v>-95.819174999999859</v>
      </c>
      <c r="AY30">
        <f t="shared" si="32"/>
        <v>-90.808774999999855</v>
      </c>
      <c r="AZ30">
        <f t="shared" si="32"/>
        <v>-85.798374999999851</v>
      </c>
      <c r="BA30">
        <f t="shared" si="32"/>
        <v>-80.787974999999847</v>
      </c>
      <c r="BB30">
        <f t="shared" si="32"/>
        <v>-75.777574999999842</v>
      </c>
      <c r="BC30">
        <f t="shared" si="32"/>
        <v>-70.767174999999838</v>
      </c>
      <c r="BD30">
        <f t="shared" si="32"/>
        <v>-65.756774999999834</v>
      </c>
      <c r="BE30">
        <f t="shared" si="32"/>
        <v>-60.74637499999983</v>
      </c>
    </row>
    <row r="32" spans="1:113" x14ac:dyDescent="0.25">
      <c r="A32">
        <v>0</v>
      </c>
      <c r="B32">
        <f>A32+1</f>
        <v>1</v>
      </c>
      <c r="C32">
        <f t="shared" ref="C32:BN32" si="33">B32+1</f>
        <v>2</v>
      </c>
      <c r="D32">
        <f t="shared" si="33"/>
        <v>3</v>
      </c>
      <c r="E32">
        <f t="shared" si="33"/>
        <v>4</v>
      </c>
      <c r="F32">
        <f t="shared" si="33"/>
        <v>5</v>
      </c>
      <c r="G32">
        <f t="shared" si="33"/>
        <v>6</v>
      </c>
      <c r="H32">
        <f t="shared" si="33"/>
        <v>7</v>
      </c>
      <c r="I32">
        <f t="shared" si="33"/>
        <v>8</v>
      </c>
      <c r="J32">
        <f t="shared" si="33"/>
        <v>9</v>
      </c>
      <c r="K32">
        <f t="shared" si="33"/>
        <v>10</v>
      </c>
      <c r="L32">
        <f t="shared" si="33"/>
        <v>11</v>
      </c>
      <c r="M32">
        <f t="shared" si="33"/>
        <v>12</v>
      </c>
      <c r="N32">
        <f t="shared" si="33"/>
        <v>13</v>
      </c>
      <c r="O32">
        <f t="shared" si="33"/>
        <v>14</v>
      </c>
      <c r="P32">
        <f t="shared" si="33"/>
        <v>15</v>
      </c>
      <c r="Q32">
        <f t="shared" si="33"/>
        <v>16</v>
      </c>
      <c r="R32">
        <f t="shared" si="33"/>
        <v>17</v>
      </c>
      <c r="S32">
        <f t="shared" si="33"/>
        <v>18</v>
      </c>
      <c r="T32">
        <f t="shared" si="33"/>
        <v>19</v>
      </c>
      <c r="U32">
        <f t="shared" si="33"/>
        <v>20</v>
      </c>
      <c r="V32">
        <f t="shared" si="33"/>
        <v>21</v>
      </c>
      <c r="W32">
        <f t="shared" si="33"/>
        <v>22</v>
      </c>
      <c r="X32">
        <f t="shared" si="33"/>
        <v>23</v>
      </c>
      <c r="Y32">
        <f t="shared" si="33"/>
        <v>24</v>
      </c>
      <c r="Z32">
        <f t="shared" si="33"/>
        <v>25</v>
      </c>
      <c r="AA32">
        <f t="shared" si="33"/>
        <v>26</v>
      </c>
      <c r="AB32">
        <f t="shared" si="33"/>
        <v>27</v>
      </c>
      <c r="AC32">
        <f t="shared" si="33"/>
        <v>28</v>
      </c>
      <c r="AD32">
        <f t="shared" si="33"/>
        <v>29</v>
      </c>
      <c r="AE32">
        <f t="shared" si="33"/>
        <v>30</v>
      </c>
      <c r="AF32">
        <f t="shared" si="33"/>
        <v>31</v>
      </c>
      <c r="AG32">
        <f t="shared" si="33"/>
        <v>32</v>
      </c>
      <c r="AH32">
        <f t="shared" si="33"/>
        <v>33</v>
      </c>
      <c r="AI32">
        <f t="shared" si="33"/>
        <v>34</v>
      </c>
      <c r="AJ32">
        <f t="shared" si="33"/>
        <v>35</v>
      </c>
      <c r="AK32">
        <f t="shared" si="33"/>
        <v>36</v>
      </c>
      <c r="AL32">
        <f t="shared" si="33"/>
        <v>37</v>
      </c>
      <c r="AM32">
        <f t="shared" si="33"/>
        <v>38</v>
      </c>
      <c r="AN32">
        <f t="shared" si="33"/>
        <v>39</v>
      </c>
      <c r="AO32">
        <f t="shared" si="33"/>
        <v>40</v>
      </c>
      <c r="AP32">
        <f t="shared" si="33"/>
        <v>41</v>
      </c>
      <c r="AQ32">
        <f t="shared" si="33"/>
        <v>42</v>
      </c>
      <c r="AR32">
        <f t="shared" si="33"/>
        <v>43</v>
      </c>
      <c r="AS32">
        <f t="shared" si="33"/>
        <v>44</v>
      </c>
      <c r="AT32">
        <f t="shared" si="33"/>
        <v>45</v>
      </c>
      <c r="AU32">
        <f t="shared" si="33"/>
        <v>46</v>
      </c>
      <c r="AV32">
        <f t="shared" si="33"/>
        <v>47</v>
      </c>
      <c r="AW32">
        <f t="shared" si="33"/>
        <v>48</v>
      </c>
      <c r="AX32">
        <f t="shared" si="33"/>
        <v>49</v>
      </c>
      <c r="AY32">
        <f t="shared" si="33"/>
        <v>50</v>
      </c>
      <c r="AZ32">
        <f t="shared" si="33"/>
        <v>51</v>
      </c>
      <c r="BA32">
        <f t="shared" si="33"/>
        <v>52</v>
      </c>
      <c r="BB32">
        <f t="shared" si="33"/>
        <v>53</v>
      </c>
      <c r="BC32">
        <f t="shared" si="33"/>
        <v>54</v>
      </c>
      <c r="BD32">
        <f t="shared" si="33"/>
        <v>55</v>
      </c>
      <c r="BE32">
        <f t="shared" si="33"/>
        <v>56</v>
      </c>
      <c r="BF32">
        <f t="shared" si="33"/>
        <v>57</v>
      </c>
      <c r="BG32">
        <f t="shared" si="33"/>
        <v>58</v>
      </c>
      <c r="BH32">
        <f t="shared" si="33"/>
        <v>59</v>
      </c>
      <c r="BI32">
        <f t="shared" si="33"/>
        <v>60</v>
      </c>
      <c r="BJ32">
        <f t="shared" si="33"/>
        <v>61</v>
      </c>
      <c r="BK32">
        <f t="shared" si="33"/>
        <v>62</v>
      </c>
      <c r="BL32">
        <f t="shared" si="33"/>
        <v>63</v>
      </c>
      <c r="BM32">
        <f t="shared" si="33"/>
        <v>64</v>
      </c>
      <c r="BN32">
        <f t="shared" si="33"/>
        <v>65</v>
      </c>
      <c r="BO32">
        <f t="shared" ref="BO32:DI32" si="34">BN32+1</f>
        <v>66</v>
      </c>
      <c r="BP32">
        <f t="shared" si="34"/>
        <v>67</v>
      </c>
      <c r="BQ32">
        <f t="shared" si="34"/>
        <v>68</v>
      </c>
      <c r="BR32">
        <f t="shared" si="34"/>
        <v>69</v>
      </c>
      <c r="BS32">
        <f t="shared" si="34"/>
        <v>70</v>
      </c>
      <c r="BT32">
        <f t="shared" si="34"/>
        <v>71</v>
      </c>
      <c r="BU32">
        <f t="shared" si="34"/>
        <v>72</v>
      </c>
      <c r="BV32">
        <f t="shared" si="34"/>
        <v>73</v>
      </c>
      <c r="BW32">
        <f t="shared" si="34"/>
        <v>74</v>
      </c>
      <c r="BX32">
        <f t="shared" si="34"/>
        <v>75</v>
      </c>
      <c r="BY32">
        <f t="shared" si="34"/>
        <v>76</v>
      </c>
      <c r="BZ32">
        <f t="shared" si="34"/>
        <v>77</v>
      </c>
      <c r="CA32">
        <f t="shared" si="34"/>
        <v>78</v>
      </c>
      <c r="CB32">
        <f t="shared" si="34"/>
        <v>79</v>
      </c>
      <c r="CC32">
        <f t="shared" si="34"/>
        <v>80</v>
      </c>
      <c r="CD32">
        <f t="shared" si="34"/>
        <v>81</v>
      </c>
      <c r="CE32">
        <f t="shared" si="34"/>
        <v>82</v>
      </c>
      <c r="CF32">
        <f t="shared" si="34"/>
        <v>83</v>
      </c>
      <c r="CG32">
        <f t="shared" si="34"/>
        <v>84</v>
      </c>
      <c r="CH32">
        <f t="shared" si="34"/>
        <v>85</v>
      </c>
      <c r="CI32">
        <f t="shared" si="34"/>
        <v>86</v>
      </c>
      <c r="CJ32">
        <f t="shared" si="34"/>
        <v>87</v>
      </c>
      <c r="CK32">
        <f t="shared" si="34"/>
        <v>88</v>
      </c>
      <c r="CL32">
        <f t="shared" si="34"/>
        <v>89</v>
      </c>
      <c r="CM32">
        <f t="shared" si="34"/>
        <v>90</v>
      </c>
      <c r="CN32">
        <f t="shared" si="34"/>
        <v>91</v>
      </c>
      <c r="CO32">
        <f t="shared" si="34"/>
        <v>92</v>
      </c>
      <c r="CP32">
        <f t="shared" si="34"/>
        <v>93</v>
      </c>
      <c r="CQ32">
        <f t="shared" si="34"/>
        <v>94</v>
      </c>
      <c r="CR32">
        <f t="shared" si="34"/>
        <v>95</v>
      </c>
      <c r="CS32">
        <f t="shared" si="34"/>
        <v>96</v>
      </c>
      <c r="CT32">
        <f t="shared" si="34"/>
        <v>97</v>
      </c>
      <c r="CU32">
        <f t="shared" si="34"/>
        <v>98</v>
      </c>
      <c r="CV32">
        <f t="shared" si="34"/>
        <v>99</v>
      </c>
      <c r="CW32">
        <f t="shared" si="34"/>
        <v>100</v>
      </c>
      <c r="CX32">
        <f t="shared" si="34"/>
        <v>101</v>
      </c>
      <c r="CY32">
        <f t="shared" si="34"/>
        <v>102</v>
      </c>
      <c r="CZ32">
        <f t="shared" si="34"/>
        <v>103</v>
      </c>
      <c r="DA32">
        <f t="shared" si="34"/>
        <v>104</v>
      </c>
      <c r="DB32">
        <f t="shared" si="34"/>
        <v>105</v>
      </c>
      <c r="DC32">
        <f t="shared" si="34"/>
        <v>106</v>
      </c>
      <c r="DD32">
        <f t="shared" si="34"/>
        <v>107</v>
      </c>
      <c r="DE32">
        <f t="shared" si="34"/>
        <v>108</v>
      </c>
      <c r="DF32">
        <f t="shared" si="34"/>
        <v>109</v>
      </c>
      <c r="DG32">
        <f t="shared" si="34"/>
        <v>110</v>
      </c>
      <c r="DH32">
        <f t="shared" si="34"/>
        <v>111</v>
      </c>
      <c r="DI32">
        <f t="shared" si="34"/>
        <v>112</v>
      </c>
    </row>
    <row r="33" spans="1:897" ht="92.25" x14ac:dyDescent="1.35">
      <c r="A33" s="16">
        <v>9</v>
      </c>
      <c r="C33">
        <f>0.6263*4</f>
        <v>2.5051999999999999</v>
      </c>
      <c r="D33">
        <v>3</v>
      </c>
    </row>
    <row r="34" spans="1:897" x14ac:dyDescent="0.25">
      <c r="A34">
        <v>18.671225</v>
      </c>
      <c r="B34">
        <f>A34+$C33</f>
        <v>21.176424999999998</v>
      </c>
      <c r="C34">
        <f t="shared" ref="C34:BN34" si="35">B34+$C33</f>
        <v>23.681624999999997</v>
      </c>
      <c r="D34">
        <f t="shared" si="35"/>
        <v>26.186824999999995</v>
      </c>
      <c r="E34">
        <f t="shared" si="35"/>
        <v>28.692024999999994</v>
      </c>
      <c r="F34">
        <f t="shared" si="35"/>
        <v>31.197224999999992</v>
      </c>
      <c r="G34">
        <f t="shared" si="35"/>
        <v>33.702424999999991</v>
      </c>
      <c r="H34">
        <f t="shared" si="35"/>
        <v>36.207624999999993</v>
      </c>
      <c r="I34">
        <f t="shared" si="35"/>
        <v>38.712824999999995</v>
      </c>
      <c r="J34">
        <f t="shared" si="35"/>
        <v>41.218024999999997</v>
      </c>
      <c r="K34">
        <f t="shared" si="35"/>
        <v>43.723224999999999</v>
      </c>
      <c r="L34">
        <f t="shared" si="35"/>
        <v>46.228425000000001</v>
      </c>
      <c r="M34">
        <f t="shared" si="35"/>
        <v>48.733625000000004</v>
      </c>
      <c r="N34">
        <f t="shared" si="35"/>
        <v>51.238825000000006</v>
      </c>
      <c r="O34">
        <f t="shared" si="35"/>
        <v>53.744025000000008</v>
      </c>
      <c r="P34">
        <f t="shared" si="35"/>
        <v>56.24922500000001</v>
      </c>
      <c r="Q34">
        <f t="shared" si="35"/>
        <v>58.754425000000012</v>
      </c>
      <c r="R34">
        <f t="shared" si="35"/>
        <v>61.259625000000014</v>
      </c>
      <c r="S34">
        <f t="shared" si="35"/>
        <v>63.764825000000016</v>
      </c>
      <c r="T34">
        <f t="shared" si="35"/>
        <v>66.270025000000018</v>
      </c>
      <c r="U34">
        <f t="shared" si="35"/>
        <v>68.77522500000002</v>
      </c>
      <c r="V34">
        <f t="shared" si="35"/>
        <v>71.280425000000022</v>
      </c>
      <c r="W34">
        <f t="shared" si="35"/>
        <v>73.785625000000024</v>
      </c>
      <c r="X34">
        <f t="shared" si="35"/>
        <v>76.290825000000027</v>
      </c>
      <c r="Y34">
        <f t="shared" si="35"/>
        <v>78.796025000000029</v>
      </c>
      <c r="Z34">
        <f t="shared" si="35"/>
        <v>81.301225000000031</v>
      </c>
      <c r="AA34">
        <f t="shared" si="35"/>
        <v>83.806425000000033</v>
      </c>
      <c r="AB34">
        <f t="shared" si="35"/>
        <v>86.311625000000035</v>
      </c>
      <c r="AC34">
        <f t="shared" si="35"/>
        <v>88.816825000000037</v>
      </c>
      <c r="AD34">
        <f t="shared" si="35"/>
        <v>91.322025000000039</v>
      </c>
      <c r="AE34">
        <f t="shared" si="35"/>
        <v>93.827225000000041</v>
      </c>
      <c r="AF34">
        <f t="shared" si="35"/>
        <v>96.332425000000043</v>
      </c>
      <c r="AG34">
        <f t="shared" si="35"/>
        <v>98.837625000000045</v>
      </c>
      <c r="AH34">
        <f t="shared" si="35"/>
        <v>101.34282500000005</v>
      </c>
      <c r="AI34">
        <f t="shared" si="35"/>
        <v>103.84802500000005</v>
      </c>
      <c r="AJ34">
        <f t="shared" si="35"/>
        <v>106.35322500000005</v>
      </c>
      <c r="AK34">
        <f t="shared" si="35"/>
        <v>108.85842500000005</v>
      </c>
      <c r="AL34">
        <f t="shared" si="35"/>
        <v>111.36362500000006</v>
      </c>
      <c r="AM34">
        <f t="shared" si="35"/>
        <v>113.86882500000006</v>
      </c>
      <c r="AN34">
        <f t="shared" si="35"/>
        <v>116.37402500000006</v>
      </c>
      <c r="AO34">
        <f t="shared" si="35"/>
        <v>118.87922500000006</v>
      </c>
      <c r="AP34">
        <f t="shared" si="35"/>
        <v>121.38442500000006</v>
      </c>
      <c r="AQ34">
        <f t="shared" si="35"/>
        <v>123.88962500000007</v>
      </c>
      <c r="AR34">
        <f t="shared" si="35"/>
        <v>126.39482500000007</v>
      </c>
      <c r="AS34">
        <f t="shared" si="35"/>
        <v>128.90002500000006</v>
      </c>
      <c r="AT34">
        <f t="shared" si="35"/>
        <v>131.40522500000006</v>
      </c>
      <c r="AU34">
        <f t="shared" si="35"/>
        <v>133.91042500000006</v>
      </c>
      <c r="AV34">
        <f t="shared" si="35"/>
        <v>136.41562500000006</v>
      </c>
      <c r="AW34">
        <f t="shared" si="35"/>
        <v>138.92082500000006</v>
      </c>
      <c r="AX34">
        <f t="shared" si="35"/>
        <v>141.42602500000007</v>
      </c>
      <c r="AY34">
        <f t="shared" si="35"/>
        <v>143.93122500000007</v>
      </c>
      <c r="AZ34">
        <f t="shared" si="35"/>
        <v>146.43642500000007</v>
      </c>
      <c r="BA34">
        <f t="shared" si="35"/>
        <v>148.94162500000007</v>
      </c>
      <c r="BB34">
        <f t="shared" si="35"/>
        <v>151.44682500000008</v>
      </c>
      <c r="BC34">
        <f t="shared" si="35"/>
        <v>153.95202500000008</v>
      </c>
      <c r="BD34">
        <f t="shared" si="35"/>
        <v>156.45722500000008</v>
      </c>
      <c r="BE34">
        <f t="shared" si="35"/>
        <v>158.96242500000008</v>
      </c>
      <c r="BF34">
        <f t="shared" si="35"/>
        <v>161.46762500000008</v>
      </c>
      <c r="BG34">
        <f t="shared" si="35"/>
        <v>163.97282500000009</v>
      </c>
      <c r="BH34">
        <f t="shared" si="35"/>
        <v>166.47802500000009</v>
      </c>
      <c r="BI34">
        <f t="shared" si="35"/>
        <v>168.98322500000009</v>
      </c>
      <c r="BJ34">
        <f t="shared" si="35"/>
        <v>171.48842500000009</v>
      </c>
      <c r="BK34">
        <f t="shared" si="35"/>
        <v>173.99362500000009</v>
      </c>
      <c r="BL34">
        <f t="shared" si="35"/>
        <v>176.4988250000001</v>
      </c>
      <c r="BM34">
        <f t="shared" si="35"/>
        <v>179.0040250000001</v>
      </c>
      <c r="BN34">
        <f t="shared" si="35"/>
        <v>181.5092250000001</v>
      </c>
      <c r="BO34">
        <f t="shared" ref="BO34:CA34" si="36">BN34+$C33</f>
        <v>184.0144250000001</v>
      </c>
      <c r="BP34">
        <f t="shared" si="36"/>
        <v>186.5196250000001</v>
      </c>
      <c r="BQ34">
        <f t="shared" si="36"/>
        <v>189.02482500000011</v>
      </c>
      <c r="BR34">
        <f t="shared" si="36"/>
        <v>191.53002500000011</v>
      </c>
      <c r="BS34">
        <f t="shared" si="36"/>
        <v>194.03522500000011</v>
      </c>
      <c r="BT34">
        <f t="shared" si="36"/>
        <v>196.54042500000011</v>
      </c>
      <c r="BU34">
        <f t="shared" si="36"/>
        <v>199.04562500000011</v>
      </c>
      <c r="BV34">
        <f t="shared" si="36"/>
        <v>201.55082500000012</v>
      </c>
      <c r="BW34">
        <f t="shared" si="36"/>
        <v>204.05602500000012</v>
      </c>
      <c r="BX34">
        <f t="shared" si="36"/>
        <v>206.56122500000012</v>
      </c>
      <c r="BY34">
        <f t="shared" si="36"/>
        <v>209.06642500000012</v>
      </c>
      <c r="BZ34">
        <f t="shared" si="36"/>
        <v>211.57162500000013</v>
      </c>
      <c r="CA34">
        <f t="shared" si="36"/>
        <v>214.07682500000013</v>
      </c>
      <c r="CB34">
        <f>CA34+$C33</f>
        <v>216.58202500000013</v>
      </c>
      <c r="CC34">
        <f t="shared" ref="CC34" si="37">CB34+$C33</f>
        <v>219.08722500000013</v>
      </c>
      <c r="CD34">
        <f t="shared" ref="CD34" si="38">CC34+$C33</f>
        <v>221.59242500000013</v>
      </c>
      <c r="CE34">
        <f t="shared" ref="CE34" si="39">CD34+$C33</f>
        <v>224.09762500000014</v>
      </c>
      <c r="CF34">
        <f t="shared" ref="CF34" si="40">CE34+$C33</f>
        <v>226.60282500000014</v>
      </c>
      <c r="CG34">
        <f t="shared" ref="CG34" si="41">CF34+$C33</f>
        <v>229.10802500000014</v>
      </c>
      <c r="CH34">
        <f t="shared" ref="CH34" si="42">CG34+$C33</f>
        <v>231.61322500000014</v>
      </c>
      <c r="CI34">
        <f t="shared" ref="CI34" si="43">CH34+$C33</f>
        <v>234.11842500000014</v>
      </c>
      <c r="CJ34">
        <f t="shared" ref="CJ34" si="44">CI34+$C33</f>
        <v>236.62362500000015</v>
      </c>
      <c r="CK34">
        <f t="shared" ref="CK34" si="45">CJ34+$C33</f>
        <v>239.12882500000015</v>
      </c>
      <c r="CL34">
        <f t="shared" ref="CL34" si="46">CK34+$C33</f>
        <v>241.63402500000015</v>
      </c>
      <c r="CM34">
        <f t="shared" ref="CM34" si="47">CL34+$C33</f>
        <v>244.13922500000015</v>
      </c>
      <c r="CN34">
        <f t="shared" ref="CN34" si="48">CM34+$C33</f>
        <v>246.64442500000015</v>
      </c>
      <c r="CO34">
        <f t="shared" ref="CO34" si="49">CN34+$C33</f>
        <v>249.14962500000016</v>
      </c>
      <c r="CP34">
        <f t="shared" ref="CP34" si="50">CO34+$C33</f>
        <v>251.65482500000016</v>
      </c>
      <c r="CQ34">
        <f t="shared" ref="CQ34" si="51">CP34+$C33</f>
        <v>254.16002500000016</v>
      </c>
      <c r="CR34">
        <f t="shared" ref="CR34" si="52">CQ34+$C33</f>
        <v>256.66522500000013</v>
      </c>
      <c r="CS34">
        <f t="shared" ref="CS34" si="53">CR34+$C33</f>
        <v>259.17042500000014</v>
      </c>
      <c r="CT34">
        <f>CS34+$C33</f>
        <v>261.67562500000014</v>
      </c>
      <c r="CU34">
        <f t="shared" ref="CU34" si="54">CT34+$C33</f>
        <v>264.18082500000014</v>
      </c>
      <c r="CV34">
        <f t="shared" ref="CV34" si="55">CU34+$C33</f>
        <v>266.68602500000014</v>
      </c>
      <c r="CW34">
        <f t="shared" ref="CW34" si="56">CV34+$C33</f>
        <v>269.19122500000014</v>
      </c>
      <c r="CX34">
        <f t="shared" ref="CX34" si="57">CW34+$C33</f>
        <v>271.69642500000015</v>
      </c>
      <c r="CY34">
        <f t="shared" ref="CY34" si="58">CX34+$C33</f>
        <v>274.20162500000015</v>
      </c>
      <c r="CZ34">
        <f t="shared" ref="CZ34" si="59">CY34+$C33</f>
        <v>276.70682500000015</v>
      </c>
      <c r="DA34">
        <f t="shared" ref="DA34" si="60">CZ34+$C33</f>
        <v>279.21202500000015</v>
      </c>
      <c r="DB34">
        <f t="shared" ref="DB34" si="61">DA34+$C33</f>
        <v>281.71722500000016</v>
      </c>
      <c r="DC34">
        <f t="shared" ref="DC34" si="62">DB34+$C33</f>
        <v>284.22242500000016</v>
      </c>
      <c r="DD34">
        <f t="shared" ref="DD34" si="63">DC34+$C33</f>
        <v>286.72762500000016</v>
      </c>
      <c r="DE34">
        <f t="shared" ref="DE34" si="64">DD34+$C33</f>
        <v>289.23282500000016</v>
      </c>
      <c r="DF34">
        <f t="shared" ref="DF34" si="65">DE34+$C33</f>
        <v>291.73802500000016</v>
      </c>
      <c r="DG34">
        <f t="shared" ref="DG34" si="66">DF34+$C33</f>
        <v>294.24322500000017</v>
      </c>
      <c r="DH34">
        <f t="shared" ref="DH34" si="67">DG34+$C33</f>
        <v>296.74842500000017</v>
      </c>
      <c r="DI34">
        <f t="shared" ref="DI34" si="68">DH34+$C33</f>
        <v>299.25362500000017</v>
      </c>
    </row>
    <row r="35" spans="1:897" x14ac:dyDescent="0.25">
      <c r="BN35">
        <f>BN34-360</f>
        <v>-178.4907749999999</v>
      </c>
      <c r="BO35">
        <f t="shared" ref="BO35:DI35" si="69">BO34-360</f>
        <v>-175.9855749999999</v>
      </c>
      <c r="BP35">
        <f t="shared" si="69"/>
        <v>-173.4803749999999</v>
      </c>
      <c r="BQ35">
        <f t="shared" si="69"/>
        <v>-170.97517499999989</v>
      </c>
      <c r="BR35">
        <f t="shared" si="69"/>
        <v>-168.46997499999989</v>
      </c>
      <c r="BS35">
        <f t="shared" si="69"/>
        <v>-165.96477499999989</v>
      </c>
      <c r="BT35">
        <f t="shared" si="69"/>
        <v>-163.45957499999989</v>
      </c>
      <c r="BU35">
        <f t="shared" si="69"/>
        <v>-160.95437499999989</v>
      </c>
      <c r="BV35">
        <f t="shared" si="69"/>
        <v>-158.44917499999988</v>
      </c>
      <c r="BW35">
        <f t="shared" si="69"/>
        <v>-155.94397499999988</v>
      </c>
      <c r="BX35">
        <f t="shared" si="69"/>
        <v>-153.43877499999988</v>
      </c>
      <c r="BY35">
        <f t="shared" si="69"/>
        <v>-150.93357499999988</v>
      </c>
      <c r="BZ35">
        <f t="shared" si="69"/>
        <v>-148.42837499999987</v>
      </c>
      <c r="CA35">
        <f t="shared" si="69"/>
        <v>-145.92317499999987</v>
      </c>
      <c r="CB35">
        <f t="shared" si="69"/>
        <v>-143.41797499999987</v>
      </c>
      <c r="CC35">
        <f t="shared" si="69"/>
        <v>-140.91277499999987</v>
      </c>
      <c r="CD35">
        <f t="shared" si="69"/>
        <v>-138.40757499999987</v>
      </c>
      <c r="CE35">
        <f t="shared" si="69"/>
        <v>-135.90237499999986</v>
      </c>
      <c r="CF35">
        <f t="shared" si="69"/>
        <v>-133.39717499999986</v>
      </c>
      <c r="CG35">
        <f t="shared" si="69"/>
        <v>-130.89197499999986</v>
      </c>
      <c r="CH35">
        <f t="shared" si="69"/>
        <v>-128.38677499999986</v>
      </c>
      <c r="CI35">
        <f t="shared" si="69"/>
        <v>-125.88157499999986</v>
      </c>
      <c r="CJ35">
        <f t="shared" si="69"/>
        <v>-123.37637499999985</v>
      </c>
      <c r="CK35">
        <f t="shared" si="69"/>
        <v>-120.87117499999985</v>
      </c>
      <c r="CL35">
        <f t="shared" si="69"/>
        <v>-118.36597499999985</v>
      </c>
      <c r="CM35">
        <f t="shared" si="69"/>
        <v>-115.86077499999985</v>
      </c>
      <c r="CN35">
        <f t="shared" si="69"/>
        <v>-113.35557499999985</v>
      </c>
      <c r="CO35">
        <f t="shared" si="69"/>
        <v>-110.85037499999984</v>
      </c>
      <c r="CP35">
        <f t="shared" si="69"/>
        <v>-108.34517499999984</v>
      </c>
      <c r="CQ35">
        <f t="shared" si="69"/>
        <v>-105.83997499999984</v>
      </c>
      <c r="CR35">
        <f t="shared" si="69"/>
        <v>-103.33477499999987</v>
      </c>
      <c r="CS35">
        <f t="shared" si="69"/>
        <v>-100.82957499999986</v>
      </c>
      <c r="CT35">
        <f t="shared" si="69"/>
        <v>-98.324374999999861</v>
      </c>
      <c r="CU35">
        <f t="shared" si="69"/>
        <v>-95.819174999999859</v>
      </c>
      <c r="CV35">
        <f t="shared" si="69"/>
        <v>-93.313974999999857</v>
      </c>
      <c r="CW35">
        <f t="shared" si="69"/>
        <v>-90.808774999999855</v>
      </c>
      <c r="CX35">
        <f t="shared" si="69"/>
        <v>-88.303574999999853</v>
      </c>
      <c r="CY35">
        <f t="shared" si="69"/>
        <v>-85.798374999999851</v>
      </c>
      <c r="CZ35">
        <f t="shared" si="69"/>
        <v>-83.293174999999849</v>
      </c>
      <c r="DA35">
        <f t="shared" si="69"/>
        <v>-80.787974999999847</v>
      </c>
      <c r="DB35">
        <f t="shared" si="69"/>
        <v>-78.282774999999845</v>
      </c>
      <c r="DC35">
        <f t="shared" si="69"/>
        <v>-75.777574999999842</v>
      </c>
      <c r="DD35">
        <f t="shared" si="69"/>
        <v>-73.27237499999984</v>
      </c>
      <c r="DE35">
        <f t="shared" si="69"/>
        <v>-70.767174999999838</v>
      </c>
      <c r="DF35">
        <f t="shared" si="69"/>
        <v>-68.261974999999836</v>
      </c>
      <c r="DG35">
        <f t="shared" si="69"/>
        <v>-65.756774999999834</v>
      </c>
      <c r="DH35">
        <f t="shared" si="69"/>
        <v>-63.251574999999832</v>
      </c>
      <c r="DI35">
        <f t="shared" si="69"/>
        <v>-60.74637499999983</v>
      </c>
    </row>
    <row r="37" spans="1:897" ht="92.25" x14ac:dyDescent="1.35">
      <c r="A37" s="1">
        <v>10</v>
      </c>
      <c r="C37">
        <f>C33/2</f>
        <v>1.2525999999999999</v>
      </c>
      <c r="D37">
        <v>3</v>
      </c>
      <c r="E37">
        <f>D37+1</f>
        <v>4</v>
      </c>
      <c r="F37">
        <f t="shared" ref="F37:BQ37" si="70">E37+1</f>
        <v>5</v>
      </c>
      <c r="G37">
        <f t="shared" si="70"/>
        <v>6</v>
      </c>
      <c r="H37">
        <f t="shared" si="70"/>
        <v>7</v>
      </c>
      <c r="I37">
        <f t="shared" si="70"/>
        <v>8</v>
      </c>
      <c r="J37">
        <f t="shared" si="70"/>
        <v>9</v>
      </c>
      <c r="K37">
        <f t="shared" si="70"/>
        <v>10</v>
      </c>
      <c r="L37">
        <f t="shared" si="70"/>
        <v>11</v>
      </c>
      <c r="M37">
        <f t="shared" si="70"/>
        <v>12</v>
      </c>
      <c r="N37">
        <f t="shared" si="70"/>
        <v>13</v>
      </c>
      <c r="O37">
        <f t="shared" si="70"/>
        <v>14</v>
      </c>
      <c r="P37">
        <f t="shared" si="70"/>
        <v>15</v>
      </c>
      <c r="Q37">
        <f t="shared" si="70"/>
        <v>16</v>
      </c>
      <c r="R37">
        <f t="shared" si="70"/>
        <v>17</v>
      </c>
      <c r="S37">
        <f t="shared" si="70"/>
        <v>18</v>
      </c>
      <c r="T37">
        <f t="shared" si="70"/>
        <v>19</v>
      </c>
      <c r="U37">
        <f t="shared" si="70"/>
        <v>20</v>
      </c>
      <c r="V37">
        <f t="shared" si="70"/>
        <v>21</v>
      </c>
      <c r="W37">
        <f t="shared" si="70"/>
        <v>22</v>
      </c>
      <c r="X37">
        <f t="shared" si="70"/>
        <v>23</v>
      </c>
      <c r="Y37">
        <f t="shared" si="70"/>
        <v>24</v>
      </c>
      <c r="Z37">
        <f t="shared" si="70"/>
        <v>25</v>
      </c>
      <c r="AA37">
        <f t="shared" si="70"/>
        <v>26</v>
      </c>
      <c r="AB37">
        <f t="shared" si="70"/>
        <v>27</v>
      </c>
      <c r="AC37">
        <f t="shared" si="70"/>
        <v>28</v>
      </c>
      <c r="AD37">
        <f t="shared" si="70"/>
        <v>29</v>
      </c>
      <c r="AE37">
        <f t="shared" si="70"/>
        <v>30</v>
      </c>
      <c r="AF37">
        <f t="shared" si="70"/>
        <v>31</v>
      </c>
      <c r="AG37">
        <f t="shared" si="70"/>
        <v>32</v>
      </c>
      <c r="AH37">
        <f t="shared" si="70"/>
        <v>33</v>
      </c>
      <c r="AI37">
        <f t="shared" si="70"/>
        <v>34</v>
      </c>
      <c r="AJ37">
        <f t="shared" si="70"/>
        <v>35</v>
      </c>
      <c r="AK37">
        <f t="shared" si="70"/>
        <v>36</v>
      </c>
      <c r="AL37">
        <f t="shared" si="70"/>
        <v>37</v>
      </c>
      <c r="AM37">
        <f t="shared" si="70"/>
        <v>38</v>
      </c>
      <c r="AN37">
        <f t="shared" si="70"/>
        <v>39</v>
      </c>
      <c r="AO37">
        <f t="shared" si="70"/>
        <v>40</v>
      </c>
      <c r="AP37">
        <f t="shared" si="70"/>
        <v>41</v>
      </c>
      <c r="AQ37">
        <f t="shared" si="70"/>
        <v>42</v>
      </c>
      <c r="AR37">
        <f t="shared" si="70"/>
        <v>43</v>
      </c>
      <c r="AS37">
        <f t="shared" si="70"/>
        <v>44</v>
      </c>
      <c r="AT37">
        <f t="shared" si="70"/>
        <v>45</v>
      </c>
      <c r="AU37">
        <f t="shared" si="70"/>
        <v>46</v>
      </c>
      <c r="AV37">
        <f t="shared" si="70"/>
        <v>47</v>
      </c>
      <c r="AW37">
        <f t="shared" si="70"/>
        <v>48</v>
      </c>
      <c r="AX37">
        <f t="shared" si="70"/>
        <v>49</v>
      </c>
      <c r="AY37">
        <f t="shared" si="70"/>
        <v>50</v>
      </c>
      <c r="AZ37">
        <f t="shared" si="70"/>
        <v>51</v>
      </c>
      <c r="BA37">
        <f t="shared" si="70"/>
        <v>52</v>
      </c>
      <c r="BB37">
        <f t="shared" si="70"/>
        <v>53</v>
      </c>
      <c r="BC37">
        <f t="shared" si="70"/>
        <v>54</v>
      </c>
      <c r="BD37">
        <f t="shared" si="70"/>
        <v>55</v>
      </c>
      <c r="BE37">
        <f t="shared" si="70"/>
        <v>56</v>
      </c>
      <c r="BF37">
        <f t="shared" si="70"/>
        <v>57</v>
      </c>
      <c r="BG37">
        <f t="shared" si="70"/>
        <v>58</v>
      </c>
      <c r="BH37">
        <f t="shared" si="70"/>
        <v>59</v>
      </c>
      <c r="BI37">
        <f t="shared" si="70"/>
        <v>60</v>
      </c>
      <c r="BJ37">
        <f t="shared" si="70"/>
        <v>61</v>
      </c>
      <c r="BK37">
        <f t="shared" si="70"/>
        <v>62</v>
      </c>
      <c r="BL37">
        <f t="shared" si="70"/>
        <v>63</v>
      </c>
      <c r="BM37">
        <f t="shared" si="70"/>
        <v>64</v>
      </c>
      <c r="BN37">
        <f t="shared" si="70"/>
        <v>65</v>
      </c>
      <c r="BO37">
        <f t="shared" si="70"/>
        <v>66</v>
      </c>
      <c r="BP37">
        <f t="shared" si="70"/>
        <v>67</v>
      </c>
      <c r="BQ37">
        <f t="shared" si="70"/>
        <v>68</v>
      </c>
      <c r="BR37">
        <f t="shared" ref="BR37:EC37" si="71">BQ37+1</f>
        <v>69</v>
      </c>
      <c r="BS37">
        <f t="shared" si="71"/>
        <v>70</v>
      </c>
      <c r="BT37">
        <f t="shared" si="71"/>
        <v>71</v>
      </c>
      <c r="BU37">
        <f t="shared" si="71"/>
        <v>72</v>
      </c>
      <c r="BV37">
        <f t="shared" si="71"/>
        <v>73</v>
      </c>
      <c r="BW37">
        <f t="shared" si="71"/>
        <v>74</v>
      </c>
      <c r="BX37">
        <f t="shared" si="71"/>
        <v>75</v>
      </c>
      <c r="BY37">
        <f t="shared" si="71"/>
        <v>76</v>
      </c>
      <c r="BZ37">
        <f t="shared" si="71"/>
        <v>77</v>
      </c>
      <c r="CA37">
        <f t="shared" si="71"/>
        <v>78</v>
      </c>
      <c r="CB37">
        <f t="shared" si="71"/>
        <v>79</v>
      </c>
      <c r="CC37">
        <f t="shared" si="71"/>
        <v>80</v>
      </c>
      <c r="CD37">
        <f t="shared" si="71"/>
        <v>81</v>
      </c>
      <c r="CE37">
        <f t="shared" si="71"/>
        <v>82</v>
      </c>
      <c r="CF37">
        <f t="shared" si="71"/>
        <v>83</v>
      </c>
      <c r="CG37">
        <f t="shared" si="71"/>
        <v>84</v>
      </c>
      <c r="CH37">
        <f t="shared" si="71"/>
        <v>85</v>
      </c>
      <c r="CI37">
        <f t="shared" si="71"/>
        <v>86</v>
      </c>
      <c r="CJ37">
        <f t="shared" si="71"/>
        <v>87</v>
      </c>
      <c r="CK37">
        <f t="shared" si="71"/>
        <v>88</v>
      </c>
      <c r="CL37">
        <f t="shared" si="71"/>
        <v>89</v>
      </c>
      <c r="CM37">
        <f t="shared" si="71"/>
        <v>90</v>
      </c>
      <c r="CN37">
        <f t="shared" si="71"/>
        <v>91</v>
      </c>
      <c r="CO37">
        <f t="shared" si="71"/>
        <v>92</v>
      </c>
      <c r="CP37">
        <f t="shared" si="71"/>
        <v>93</v>
      </c>
      <c r="CQ37">
        <f t="shared" si="71"/>
        <v>94</v>
      </c>
      <c r="CR37">
        <f t="shared" si="71"/>
        <v>95</v>
      </c>
      <c r="CS37">
        <f t="shared" si="71"/>
        <v>96</v>
      </c>
      <c r="CT37">
        <f t="shared" si="71"/>
        <v>97</v>
      </c>
      <c r="CU37">
        <f t="shared" si="71"/>
        <v>98</v>
      </c>
      <c r="CV37">
        <f t="shared" si="71"/>
        <v>99</v>
      </c>
      <c r="CW37">
        <f t="shared" si="71"/>
        <v>100</v>
      </c>
      <c r="CX37">
        <f t="shared" si="71"/>
        <v>101</v>
      </c>
      <c r="CY37">
        <f t="shared" si="71"/>
        <v>102</v>
      </c>
      <c r="CZ37">
        <f t="shared" si="71"/>
        <v>103</v>
      </c>
      <c r="DA37">
        <f t="shared" si="71"/>
        <v>104</v>
      </c>
      <c r="DB37">
        <f t="shared" si="71"/>
        <v>105</v>
      </c>
      <c r="DC37">
        <f t="shared" si="71"/>
        <v>106</v>
      </c>
      <c r="DD37">
        <f t="shared" si="71"/>
        <v>107</v>
      </c>
      <c r="DE37">
        <f t="shared" si="71"/>
        <v>108</v>
      </c>
      <c r="DF37">
        <f t="shared" si="71"/>
        <v>109</v>
      </c>
      <c r="DG37">
        <f t="shared" si="71"/>
        <v>110</v>
      </c>
      <c r="DH37">
        <f t="shared" si="71"/>
        <v>111</v>
      </c>
      <c r="DI37">
        <f t="shared" si="71"/>
        <v>112</v>
      </c>
      <c r="DJ37">
        <f t="shared" si="71"/>
        <v>113</v>
      </c>
      <c r="DK37">
        <f t="shared" si="71"/>
        <v>114</v>
      </c>
      <c r="DL37">
        <f t="shared" si="71"/>
        <v>115</v>
      </c>
      <c r="DM37">
        <f t="shared" si="71"/>
        <v>116</v>
      </c>
      <c r="DN37">
        <f t="shared" si="71"/>
        <v>117</v>
      </c>
      <c r="DO37">
        <f t="shared" si="71"/>
        <v>118</v>
      </c>
      <c r="DP37">
        <f t="shared" si="71"/>
        <v>119</v>
      </c>
      <c r="DQ37">
        <f t="shared" si="71"/>
        <v>120</v>
      </c>
      <c r="DR37">
        <f t="shared" si="71"/>
        <v>121</v>
      </c>
      <c r="DS37">
        <f t="shared" si="71"/>
        <v>122</v>
      </c>
      <c r="DT37">
        <f t="shared" si="71"/>
        <v>123</v>
      </c>
      <c r="DU37">
        <f t="shared" si="71"/>
        <v>124</v>
      </c>
      <c r="DV37">
        <f t="shared" si="71"/>
        <v>125</v>
      </c>
      <c r="DW37">
        <f t="shared" si="71"/>
        <v>126</v>
      </c>
      <c r="DX37">
        <f t="shared" si="71"/>
        <v>127</v>
      </c>
      <c r="DY37">
        <f t="shared" si="71"/>
        <v>128</v>
      </c>
      <c r="DZ37">
        <f t="shared" si="71"/>
        <v>129</v>
      </c>
      <c r="EA37">
        <f t="shared" si="71"/>
        <v>130</v>
      </c>
      <c r="EB37">
        <f t="shared" si="71"/>
        <v>131</v>
      </c>
      <c r="EC37">
        <f t="shared" si="71"/>
        <v>132</v>
      </c>
      <c r="ED37">
        <f t="shared" ref="ED37:GO37" si="72">EC37+1</f>
        <v>133</v>
      </c>
      <c r="EE37">
        <f t="shared" si="72"/>
        <v>134</v>
      </c>
      <c r="EF37">
        <f t="shared" si="72"/>
        <v>135</v>
      </c>
      <c r="EG37">
        <f t="shared" si="72"/>
        <v>136</v>
      </c>
      <c r="EH37">
        <f t="shared" si="72"/>
        <v>137</v>
      </c>
      <c r="EI37">
        <f t="shared" si="72"/>
        <v>138</v>
      </c>
      <c r="EJ37">
        <f t="shared" si="72"/>
        <v>139</v>
      </c>
      <c r="EK37">
        <f t="shared" si="72"/>
        <v>140</v>
      </c>
      <c r="EL37">
        <f t="shared" si="72"/>
        <v>141</v>
      </c>
      <c r="EM37">
        <f t="shared" si="72"/>
        <v>142</v>
      </c>
      <c r="EN37">
        <f t="shared" si="72"/>
        <v>143</v>
      </c>
      <c r="EO37">
        <f t="shared" si="72"/>
        <v>144</v>
      </c>
      <c r="EP37">
        <f t="shared" si="72"/>
        <v>145</v>
      </c>
      <c r="EQ37">
        <f t="shared" si="72"/>
        <v>146</v>
      </c>
      <c r="ER37">
        <f t="shared" si="72"/>
        <v>147</v>
      </c>
      <c r="ES37">
        <f t="shared" si="72"/>
        <v>148</v>
      </c>
      <c r="ET37">
        <f t="shared" si="72"/>
        <v>149</v>
      </c>
      <c r="EU37">
        <f t="shared" si="72"/>
        <v>150</v>
      </c>
      <c r="EV37">
        <f t="shared" si="72"/>
        <v>151</v>
      </c>
      <c r="EW37">
        <f t="shared" si="72"/>
        <v>152</v>
      </c>
      <c r="EX37">
        <f t="shared" si="72"/>
        <v>153</v>
      </c>
      <c r="EY37">
        <f t="shared" si="72"/>
        <v>154</v>
      </c>
      <c r="EZ37">
        <f t="shared" si="72"/>
        <v>155</v>
      </c>
      <c r="FA37">
        <f t="shared" si="72"/>
        <v>156</v>
      </c>
      <c r="FB37">
        <f t="shared" si="72"/>
        <v>157</v>
      </c>
      <c r="FC37">
        <f t="shared" si="72"/>
        <v>158</v>
      </c>
      <c r="FD37">
        <f t="shared" si="72"/>
        <v>159</v>
      </c>
      <c r="FE37">
        <f t="shared" si="72"/>
        <v>160</v>
      </c>
      <c r="FF37">
        <f t="shared" si="72"/>
        <v>161</v>
      </c>
      <c r="FG37">
        <f t="shared" si="72"/>
        <v>162</v>
      </c>
      <c r="FH37">
        <f t="shared" si="72"/>
        <v>163</v>
      </c>
      <c r="FI37">
        <f t="shared" si="72"/>
        <v>164</v>
      </c>
      <c r="FJ37">
        <f t="shared" si="72"/>
        <v>165</v>
      </c>
      <c r="FK37">
        <f t="shared" si="72"/>
        <v>166</v>
      </c>
      <c r="FL37">
        <f t="shared" si="72"/>
        <v>167</v>
      </c>
      <c r="FM37">
        <f t="shared" si="72"/>
        <v>168</v>
      </c>
      <c r="FN37">
        <f t="shared" si="72"/>
        <v>169</v>
      </c>
      <c r="FO37">
        <f t="shared" si="72"/>
        <v>170</v>
      </c>
      <c r="FP37">
        <f t="shared" si="72"/>
        <v>171</v>
      </c>
      <c r="FQ37">
        <f t="shared" si="72"/>
        <v>172</v>
      </c>
      <c r="FR37">
        <f t="shared" si="72"/>
        <v>173</v>
      </c>
      <c r="FS37">
        <f t="shared" si="72"/>
        <v>174</v>
      </c>
      <c r="FT37">
        <f t="shared" si="72"/>
        <v>175</v>
      </c>
      <c r="FU37">
        <f t="shared" si="72"/>
        <v>176</v>
      </c>
      <c r="FV37">
        <f t="shared" si="72"/>
        <v>177</v>
      </c>
      <c r="FW37">
        <f t="shared" si="72"/>
        <v>178</v>
      </c>
      <c r="FX37">
        <f t="shared" si="72"/>
        <v>179</v>
      </c>
      <c r="FY37">
        <f t="shared" si="72"/>
        <v>180</v>
      </c>
      <c r="FZ37">
        <f t="shared" si="72"/>
        <v>181</v>
      </c>
      <c r="GA37">
        <f t="shared" si="72"/>
        <v>182</v>
      </c>
      <c r="GB37">
        <f t="shared" si="72"/>
        <v>183</v>
      </c>
      <c r="GC37">
        <f t="shared" si="72"/>
        <v>184</v>
      </c>
      <c r="GD37">
        <f t="shared" si="72"/>
        <v>185</v>
      </c>
      <c r="GE37">
        <f t="shared" si="72"/>
        <v>186</v>
      </c>
      <c r="GF37">
        <f t="shared" si="72"/>
        <v>187</v>
      </c>
      <c r="GG37">
        <f t="shared" si="72"/>
        <v>188</v>
      </c>
      <c r="GH37">
        <f t="shared" si="72"/>
        <v>189</v>
      </c>
      <c r="GI37">
        <f t="shared" si="72"/>
        <v>190</v>
      </c>
      <c r="GJ37">
        <f t="shared" si="72"/>
        <v>191</v>
      </c>
      <c r="GK37">
        <f t="shared" si="72"/>
        <v>192</v>
      </c>
      <c r="GL37">
        <f t="shared" si="72"/>
        <v>193</v>
      </c>
      <c r="GM37">
        <f t="shared" si="72"/>
        <v>194</v>
      </c>
      <c r="GN37">
        <f t="shared" si="72"/>
        <v>195</v>
      </c>
      <c r="GO37">
        <f t="shared" si="72"/>
        <v>196</v>
      </c>
      <c r="GP37">
        <f t="shared" ref="GP37:HQ37" si="73">GO37+1</f>
        <v>197</v>
      </c>
      <c r="GQ37">
        <f t="shared" si="73"/>
        <v>198</v>
      </c>
      <c r="GR37">
        <f t="shared" si="73"/>
        <v>199</v>
      </c>
      <c r="GS37">
        <f t="shared" si="73"/>
        <v>200</v>
      </c>
      <c r="GT37">
        <f t="shared" si="73"/>
        <v>201</v>
      </c>
      <c r="GU37">
        <f t="shared" si="73"/>
        <v>202</v>
      </c>
      <c r="GV37">
        <f t="shared" si="73"/>
        <v>203</v>
      </c>
      <c r="GW37">
        <f t="shared" si="73"/>
        <v>204</v>
      </c>
      <c r="GX37">
        <f t="shared" si="73"/>
        <v>205</v>
      </c>
      <c r="GY37">
        <f t="shared" si="73"/>
        <v>206</v>
      </c>
      <c r="GZ37">
        <f t="shared" si="73"/>
        <v>207</v>
      </c>
      <c r="HA37">
        <f t="shared" si="73"/>
        <v>208</v>
      </c>
      <c r="HB37">
        <f t="shared" si="73"/>
        <v>209</v>
      </c>
      <c r="HC37">
        <f t="shared" si="73"/>
        <v>210</v>
      </c>
      <c r="HD37">
        <f t="shared" si="73"/>
        <v>211</v>
      </c>
      <c r="HE37">
        <f t="shared" si="73"/>
        <v>212</v>
      </c>
      <c r="HF37">
        <f t="shared" si="73"/>
        <v>213</v>
      </c>
      <c r="HG37">
        <f t="shared" si="73"/>
        <v>214</v>
      </c>
      <c r="HH37">
        <f t="shared" si="73"/>
        <v>215</v>
      </c>
      <c r="HI37">
        <f t="shared" si="73"/>
        <v>216</v>
      </c>
      <c r="HJ37">
        <f t="shared" si="73"/>
        <v>217</v>
      </c>
      <c r="HK37">
        <f t="shared" si="73"/>
        <v>218</v>
      </c>
      <c r="HL37">
        <f t="shared" si="73"/>
        <v>219</v>
      </c>
      <c r="HM37">
        <f t="shared" si="73"/>
        <v>220</v>
      </c>
      <c r="HN37">
        <f t="shared" si="73"/>
        <v>221</v>
      </c>
      <c r="HO37">
        <f t="shared" si="73"/>
        <v>222</v>
      </c>
      <c r="HP37">
        <f t="shared" si="73"/>
        <v>223</v>
      </c>
      <c r="HQ37">
        <f t="shared" si="73"/>
        <v>224</v>
      </c>
    </row>
    <row r="38" spans="1:897" x14ac:dyDescent="0.25">
      <c r="A38">
        <v>18.671225</v>
      </c>
      <c r="B38">
        <f>A38+$C37</f>
        <v>19.923825000000001</v>
      </c>
      <c r="C38">
        <f t="shared" ref="C38:R38" si="74">B38+$C37</f>
        <v>21.176425000000002</v>
      </c>
      <c r="D38">
        <f t="shared" si="74"/>
        <v>22.429025000000003</v>
      </c>
      <c r="E38">
        <f t="shared" si="74"/>
        <v>23.681625000000004</v>
      </c>
      <c r="F38">
        <f t="shared" si="74"/>
        <v>24.934225000000005</v>
      </c>
      <c r="G38">
        <f t="shared" si="74"/>
        <v>26.186825000000006</v>
      </c>
      <c r="H38">
        <f t="shared" si="74"/>
        <v>27.439425000000007</v>
      </c>
      <c r="I38">
        <f t="shared" si="74"/>
        <v>28.692025000000008</v>
      </c>
      <c r="J38">
        <f t="shared" si="74"/>
        <v>29.944625000000009</v>
      </c>
      <c r="K38">
        <f t="shared" si="74"/>
        <v>31.19722500000001</v>
      </c>
      <c r="L38">
        <f t="shared" si="74"/>
        <v>32.449825000000011</v>
      </c>
      <c r="M38">
        <f t="shared" si="74"/>
        <v>33.702425000000012</v>
      </c>
      <c r="N38">
        <f t="shared" si="74"/>
        <v>34.955025000000013</v>
      </c>
      <c r="O38">
        <f t="shared" si="74"/>
        <v>36.207625000000014</v>
      </c>
      <c r="P38">
        <f t="shared" si="74"/>
        <v>37.460225000000015</v>
      </c>
      <c r="Q38">
        <f t="shared" si="74"/>
        <v>38.712825000000016</v>
      </c>
      <c r="R38">
        <f t="shared" si="74"/>
        <v>39.965425000000018</v>
      </c>
      <c r="S38">
        <f>R38+$C37</f>
        <v>41.218025000000019</v>
      </c>
      <c r="T38">
        <f t="shared" ref="T38" si="75">S38+$C37</f>
        <v>42.47062500000002</v>
      </c>
      <c r="U38">
        <f t="shared" ref="U38" si="76">T38+$C37</f>
        <v>43.723225000000021</v>
      </c>
      <c r="V38">
        <f t="shared" ref="V38" si="77">U38+$C37</f>
        <v>44.975825000000022</v>
      </c>
      <c r="W38">
        <f t="shared" ref="W38" si="78">V38+$C37</f>
        <v>46.228425000000023</v>
      </c>
      <c r="X38">
        <f t="shared" ref="X38" si="79">W38+$C37</f>
        <v>47.481025000000024</v>
      </c>
      <c r="Y38">
        <f t="shared" ref="Y38" si="80">X38+$C37</f>
        <v>48.733625000000025</v>
      </c>
      <c r="Z38">
        <f t="shared" ref="Z38" si="81">Y38+$C37</f>
        <v>49.986225000000026</v>
      </c>
      <c r="AA38">
        <f t="shared" ref="AA38" si="82">Z38+$C37</f>
        <v>51.238825000000027</v>
      </c>
      <c r="AB38">
        <f t="shared" ref="AB38:AC38" si="83">AA38+$C37</f>
        <v>52.491425000000028</v>
      </c>
      <c r="AC38">
        <f t="shared" si="83"/>
        <v>53.744025000000029</v>
      </c>
      <c r="AD38">
        <f t="shared" ref="AD38" si="84">AC38+$C37</f>
        <v>54.99662500000003</v>
      </c>
      <c r="AE38">
        <f t="shared" ref="AE38" si="85">AD38+$C37</f>
        <v>56.249225000000031</v>
      </c>
      <c r="AF38">
        <f t="shared" ref="AF38" si="86">AE38+$C37</f>
        <v>57.501825000000032</v>
      </c>
      <c r="AG38">
        <f t="shared" ref="AG38" si="87">AF38+$C37</f>
        <v>58.754425000000033</v>
      </c>
      <c r="AH38">
        <f t="shared" ref="AH38" si="88">AG38+$C37</f>
        <v>60.007025000000034</v>
      </c>
      <c r="AI38">
        <f t="shared" ref="AI38" si="89">AH38+$C37</f>
        <v>61.259625000000035</v>
      </c>
      <c r="AJ38">
        <f t="shared" ref="AJ38" si="90">AI38+$C37</f>
        <v>62.512225000000036</v>
      </c>
      <c r="AK38">
        <f t="shared" ref="AK38" si="91">AJ38+$C37</f>
        <v>63.764825000000037</v>
      </c>
      <c r="AL38">
        <f t="shared" ref="AL38" si="92">AK38+$C37</f>
        <v>65.017425000000031</v>
      </c>
      <c r="AM38">
        <f t="shared" ref="AM38" si="93">AL38+$C37</f>
        <v>66.270025000000032</v>
      </c>
      <c r="AN38">
        <f t="shared" ref="AN38" si="94">AM38+$C37</f>
        <v>67.522625000000033</v>
      </c>
      <c r="AO38">
        <f t="shared" ref="AO38" si="95">AN38+$C37</f>
        <v>68.775225000000034</v>
      </c>
      <c r="AP38">
        <f t="shared" ref="AP38" si="96">AO38+$C37</f>
        <v>70.027825000000036</v>
      </c>
      <c r="AQ38">
        <f t="shared" ref="AQ38" si="97">AP38+$C37</f>
        <v>71.280425000000037</v>
      </c>
      <c r="AR38">
        <f t="shared" ref="AR38" si="98">AQ38+$C37</f>
        <v>72.533025000000038</v>
      </c>
      <c r="AS38">
        <f t="shared" ref="AS38:AT38" si="99">AR38+$C37</f>
        <v>73.785625000000039</v>
      </c>
      <c r="AT38">
        <f t="shared" si="99"/>
        <v>75.03822500000004</v>
      </c>
      <c r="AU38">
        <f t="shared" ref="AU38" si="100">AT38+$C37</f>
        <v>76.290825000000041</v>
      </c>
      <c r="AV38">
        <f t="shared" ref="AV38" si="101">AU38+$C37</f>
        <v>77.543425000000042</v>
      </c>
      <c r="AW38">
        <f t="shared" ref="AW38" si="102">AV38+$C37</f>
        <v>78.796025000000043</v>
      </c>
      <c r="AX38">
        <f t="shared" ref="AX38" si="103">AW38+$C37</f>
        <v>80.048625000000044</v>
      </c>
      <c r="AY38">
        <f t="shared" ref="AY38" si="104">AX38+$C37</f>
        <v>81.301225000000045</v>
      </c>
      <c r="AZ38">
        <f t="shared" ref="AZ38" si="105">AY38+$C37</f>
        <v>82.553825000000046</v>
      </c>
      <c r="BA38">
        <f t="shared" ref="BA38" si="106">AZ38+$C37</f>
        <v>83.806425000000047</v>
      </c>
      <c r="BB38">
        <f t="shared" ref="BB38" si="107">BA38+$C37</f>
        <v>85.059025000000048</v>
      </c>
      <c r="BC38">
        <f t="shared" ref="BC38:BD38" si="108">BB38+$C37</f>
        <v>86.311625000000049</v>
      </c>
      <c r="BD38">
        <f t="shared" si="108"/>
        <v>87.56422500000005</v>
      </c>
      <c r="BE38">
        <f t="shared" ref="BE38" si="109">BD38+$C37</f>
        <v>88.816825000000051</v>
      </c>
      <c r="BF38">
        <f t="shared" ref="BF38" si="110">BE38+$C37</f>
        <v>90.069425000000052</v>
      </c>
      <c r="BG38">
        <f t="shared" ref="BG38" si="111">BF38+$C37</f>
        <v>91.322025000000053</v>
      </c>
      <c r="BH38">
        <f t="shared" ref="BH38" si="112">BG38+$C37</f>
        <v>92.574625000000054</v>
      </c>
      <c r="BI38">
        <f t="shared" ref="BI38" si="113">BH38+$C37</f>
        <v>93.827225000000055</v>
      </c>
      <c r="BJ38">
        <f t="shared" ref="BJ38" si="114">BI38+$C37</f>
        <v>95.079825000000056</v>
      </c>
      <c r="BK38">
        <f t="shared" ref="BK38" si="115">BJ38+$C37</f>
        <v>96.332425000000057</v>
      </c>
      <c r="BL38">
        <f t="shared" ref="BL38" si="116">BK38+$C37</f>
        <v>97.585025000000059</v>
      </c>
      <c r="BM38">
        <f t="shared" ref="BM38" si="117">BL38+$C37</f>
        <v>98.83762500000006</v>
      </c>
      <c r="BN38">
        <f t="shared" ref="BN38" si="118">BM38+$C37</f>
        <v>100.09022500000006</v>
      </c>
      <c r="BO38">
        <f t="shared" ref="BO38" si="119">BN38+$C37</f>
        <v>101.34282500000006</v>
      </c>
      <c r="BP38">
        <f t="shared" ref="BP38" si="120">BO38+$C37</f>
        <v>102.59542500000006</v>
      </c>
      <c r="BQ38">
        <f t="shared" ref="BQ38" si="121">BP38+$C37</f>
        <v>103.84802500000006</v>
      </c>
      <c r="BR38">
        <f t="shared" ref="BR38" si="122">BQ38+$C37</f>
        <v>105.10062500000006</v>
      </c>
      <c r="BS38">
        <f t="shared" ref="BS38" si="123">BR38+$C37</f>
        <v>106.35322500000007</v>
      </c>
      <c r="BT38">
        <f t="shared" ref="BT38:BU38" si="124">BS38+$C37</f>
        <v>107.60582500000007</v>
      </c>
      <c r="BU38">
        <f t="shared" si="124"/>
        <v>108.85842500000007</v>
      </c>
      <c r="BV38">
        <f t="shared" ref="BV38" si="125">BU38+$C37</f>
        <v>110.11102500000007</v>
      </c>
      <c r="BW38">
        <f t="shared" ref="BW38" si="126">BV38+$C37</f>
        <v>111.36362500000007</v>
      </c>
      <c r="BX38">
        <f t="shared" ref="BX38" si="127">BW38+$C37</f>
        <v>112.61622500000007</v>
      </c>
      <c r="BY38">
        <f t="shared" ref="BY38" si="128">BX38+$C37</f>
        <v>113.86882500000007</v>
      </c>
      <c r="BZ38">
        <f t="shared" ref="BZ38" si="129">BY38+$C37</f>
        <v>115.12142500000007</v>
      </c>
      <c r="CA38">
        <f t="shared" ref="CA38" si="130">BZ38+$C37</f>
        <v>116.37402500000007</v>
      </c>
      <c r="CB38">
        <f t="shared" ref="CB38" si="131">CA38+$C37</f>
        <v>117.62662500000008</v>
      </c>
      <c r="CC38">
        <f t="shared" ref="CC38" si="132">CB38+$C37</f>
        <v>118.87922500000008</v>
      </c>
      <c r="CD38">
        <f t="shared" ref="CD38:CE38" si="133">CC38+$C37</f>
        <v>120.13182500000008</v>
      </c>
      <c r="CE38">
        <f t="shared" si="133"/>
        <v>121.38442500000008</v>
      </c>
      <c r="CF38">
        <f t="shared" ref="CF38" si="134">CE38+$C37</f>
        <v>122.63702500000008</v>
      </c>
      <c r="CG38">
        <f t="shared" ref="CG38" si="135">CF38+$C37</f>
        <v>123.88962500000008</v>
      </c>
      <c r="CH38">
        <f t="shared" ref="CH38" si="136">CG38+$C37</f>
        <v>125.14222500000008</v>
      </c>
      <c r="CI38">
        <f t="shared" ref="CI38" si="137">CH38+$C37</f>
        <v>126.39482500000008</v>
      </c>
      <c r="CJ38">
        <f t="shared" ref="CJ38" si="138">CI38+$C37</f>
        <v>127.64742500000008</v>
      </c>
      <c r="CK38">
        <f t="shared" ref="CK38" si="139">CJ38+$C37</f>
        <v>128.90002500000008</v>
      </c>
      <c r="CL38">
        <f t="shared" ref="CL38" si="140">CK38+$C37</f>
        <v>130.15262500000009</v>
      </c>
      <c r="CM38">
        <f t="shared" ref="CM38" si="141">CL38+$C37</f>
        <v>131.40522500000009</v>
      </c>
      <c r="CN38">
        <f t="shared" ref="CN38" si="142">CM38+$C37</f>
        <v>132.65782500000009</v>
      </c>
      <c r="CO38">
        <f t="shared" ref="CO38" si="143">CN38+$C37</f>
        <v>133.91042500000009</v>
      </c>
      <c r="CP38">
        <f t="shared" ref="CP38" si="144">CO38+$C37</f>
        <v>135.16302500000009</v>
      </c>
      <c r="CQ38">
        <f t="shared" ref="CQ38" si="145">CP38+$C37</f>
        <v>136.41562500000009</v>
      </c>
      <c r="CR38">
        <f t="shared" ref="CR38" si="146">CQ38+$C37</f>
        <v>137.66822500000009</v>
      </c>
      <c r="CS38">
        <f t="shared" ref="CS38" si="147">CR38+$C37</f>
        <v>138.92082500000009</v>
      </c>
      <c r="CT38">
        <f t="shared" ref="CT38" si="148">CS38+$C37</f>
        <v>140.17342500000009</v>
      </c>
      <c r="CU38">
        <f t="shared" ref="CU38:CV38" si="149">CT38+$C37</f>
        <v>141.4260250000001</v>
      </c>
      <c r="CV38">
        <f t="shared" si="149"/>
        <v>142.6786250000001</v>
      </c>
      <c r="CW38">
        <f t="shared" ref="CW38" si="150">CV38+$C37</f>
        <v>143.9312250000001</v>
      </c>
      <c r="CX38">
        <f t="shared" ref="CX38" si="151">CW38+$C37</f>
        <v>145.1838250000001</v>
      </c>
      <c r="CY38">
        <f t="shared" ref="CY38" si="152">CX38+$C37</f>
        <v>146.4364250000001</v>
      </c>
      <c r="CZ38">
        <f t="shared" ref="CZ38" si="153">CY38+$C37</f>
        <v>147.6890250000001</v>
      </c>
      <c r="DA38">
        <f t="shared" ref="DA38" si="154">CZ38+$C37</f>
        <v>148.9416250000001</v>
      </c>
      <c r="DB38">
        <f t="shared" ref="DB38" si="155">DA38+$C37</f>
        <v>150.1942250000001</v>
      </c>
      <c r="DC38">
        <f t="shared" ref="DC38" si="156">DB38+$C37</f>
        <v>151.4468250000001</v>
      </c>
      <c r="DD38">
        <f t="shared" ref="DD38" si="157">DC38+$C37</f>
        <v>152.6994250000001</v>
      </c>
      <c r="DE38">
        <f t="shared" ref="DE38:DF38" si="158">DD38+$C37</f>
        <v>153.95202500000011</v>
      </c>
      <c r="DF38">
        <f t="shared" si="158"/>
        <v>155.20462500000011</v>
      </c>
      <c r="DG38">
        <f t="shared" ref="DG38" si="159">DF38+$C37</f>
        <v>156.45722500000011</v>
      </c>
      <c r="DH38">
        <f t="shared" ref="DH38" si="160">DG38+$C37</f>
        <v>157.70982500000011</v>
      </c>
      <c r="DI38">
        <f t="shared" ref="DI38" si="161">DH38+$C37</f>
        <v>158.96242500000011</v>
      </c>
      <c r="DJ38">
        <f t="shared" ref="DJ38" si="162">DI38+$C37</f>
        <v>160.21502500000011</v>
      </c>
      <c r="DK38">
        <f t="shared" ref="DK38" si="163">DJ38+$C37</f>
        <v>161.46762500000011</v>
      </c>
      <c r="DL38">
        <f t="shared" ref="DL38" si="164">DK38+$C37</f>
        <v>162.72022500000011</v>
      </c>
      <c r="DM38">
        <f t="shared" ref="DM38" si="165">DL38+$C37</f>
        <v>163.97282500000011</v>
      </c>
      <c r="DN38">
        <f t="shared" ref="DN38" si="166">DM38+$C37</f>
        <v>165.22542500000012</v>
      </c>
      <c r="DO38">
        <f t="shared" ref="DO38" si="167">DN38+$C37</f>
        <v>166.47802500000012</v>
      </c>
      <c r="DP38">
        <f t="shared" ref="DP38" si="168">DO38+$C37</f>
        <v>167.73062500000012</v>
      </c>
      <c r="DQ38">
        <f t="shared" ref="DQ38" si="169">DP38+$C37</f>
        <v>168.98322500000012</v>
      </c>
      <c r="DR38">
        <f t="shared" ref="DR38" si="170">DQ38+$C37</f>
        <v>170.23582500000012</v>
      </c>
      <c r="DS38">
        <f t="shared" ref="DS38" si="171">DR38+$C37</f>
        <v>171.48842500000012</v>
      </c>
      <c r="DT38">
        <f t="shared" ref="DT38" si="172">DS38+$C37</f>
        <v>172.74102500000012</v>
      </c>
      <c r="DU38">
        <f t="shared" ref="DU38" si="173">DT38+$C37</f>
        <v>173.99362500000012</v>
      </c>
      <c r="DV38">
        <f t="shared" ref="DV38:DW38" si="174">DU38+$C37</f>
        <v>175.24622500000012</v>
      </c>
      <c r="DW38">
        <f t="shared" si="174"/>
        <v>176.49882500000012</v>
      </c>
      <c r="DX38">
        <f t="shared" ref="DX38" si="175">DW38+$C37</f>
        <v>177.75142500000013</v>
      </c>
      <c r="DY38">
        <f t="shared" ref="DY38" si="176">DX38+$C37</f>
        <v>179.00402500000013</v>
      </c>
      <c r="DZ38">
        <f t="shared" ref="DZ38" si="177">DY38+$C37</f>
        <v>180.25662500000013</v>
      </c>
      <c r="EA38">
        <f t="shared" ref="EA38" si="178">DZ38+$C37</f>
        <v>181.50922500000013</v>
      </c>
      <c r="EB38">
        <f t="shared" ref="EB38" si="179">EA38+$C37</f>
        <v>182.76182500000013</v>
      </c>
      <c r="EC38">
        <f t="shared" ref="EC38" si="180">EB38+$C37</f>
        <v>184.01442500000013</v>
      </c>
      <c r="ED38">
        <f>EC38+$C37</f>
        <v>185.26702500000013</v>
      </c>
      <c r="EE38">
        <f t="shared" ref="EE38" si="181">ED38+$C37</f>
        <v>186.51962500000013</v>
      </c>
      <c r="EF38">
        <f t="shared" ref="EF38" si="182">EE38+$C37</f>
        <v>187.77222500000013</v>
      </c>
      <c r="EG38">
        <f t="shared" ref="EG38" si="183">EF38+$C37</f>
        <v>189.02482500000013</v>
      </c>
      <c r="EH38">
        <f t="shared" ref="EH38" si="184">EG38+$C37</f>
        <v>190.27742500000014</v>
      </c>
      <c r="EI38">
        <f t="shared" ref="EI38" si="185">EH38+$C37</f>
        <v>191.53002500000014</v>
      </c>
      <c r="EJ38">
        <f t="shared" ref="EJ38" si="186">EI38+$C37</f>
        <v>192.78262500000014</v>
      </c>
      <c r="EK38">
        <f t="shared" ref="EK38" si="187">EJ38+$C37</f>
        <v>194.03522500000014</v>
      </c>
      <c r="EL38">
        <f t="shared" ref="EL38" si="188">EK38+$C37</f>
        <v>195.28782500000014</v>
      </c>
      <c r="EM38">
        <f t="shared" ref="EM38" si="189">EL38+$C37</f>
        <v>196.54042500000014</v>
      </c>
      <c r="EN38">
        <f t="shared" ref="EN38" si="190">EM38+$C37</f>
        <v>197.79302500000014</v>
      </c>
      <c r="EO38">
        <f t="shared" ref="EO38" si="191">EN38+$C37</f>
        <v>199.04562500000014</v>
      </c>
      <c r="EP38">
        <f t="shared" ref="EP38" si="192">EO38+$C37</f>
        <v>200.29822500000014</v>
      </c>
      <c r="EQ38">
        <f t="shared" ref="EQ38" si="193">EP38+$C37</f>
        <v>201.55082500000015</v>
      </c>
      <c r="ER38">
        <f t="shared" ref="ER38" si="194">EQ38+$C37</f>
        <v>202.80342500000015</v>
      </c>
      <c r="ES38">
        <f t="shared" ref="ES38" si="195">ER38+$C37</f>
        <v>204.05602500000015</v>
      </c>
      <c r="ET38">
        <f t="shared" ref="ET38" si="196">ES38+$C37</f>
        <v>205.30862500000015</v>
      </c>
      <c r="EU38">
        <f>ET38+$C37</f>
        <v>206.56122500000015</v>
      </c>
      <c r="EV38">
        <f t="shared" ref="EV38" si="197">EU38+$C37</f>
        <v>207.81382500000015</v>
      </c>
      <c r="EW38">
        <f t="shared" ref="EW38" si="198">EV38+$C37</f>
        <v>209.06642500000015</v>
      </c>
      <c r="EX38">
        <f t="shared" ref="EX38" si="199">EW38+$C37</f>
        <v>210.31902500000015</v>
      </c>
      <c r="EY38">
        <f t="shared" ref="EY38" si="200">EX38+$C37</f>
        <v>211.57162500000015</v>
      </c>
      <c r="EZ38">
        <f t="shared" ref="EZ38" si="201">EY38+$C37</f>
        <v>212.82422500000015</v>
      </c>
      <c r="FA38">
        <f t="shared" ref="FA38" si="202">EZ38+$C37</f>
        <v>214.07682500000016</v>
      </c>
      <c r="FB38">
        <f>FA38+$C37</f>
        <v>215.32942500000016</v>
      </c>
      <c r="FC38">
        <f t="shared" ref="FC38" si="203">FB38+$C37</f>
        <v>216.58202500000016</v>
      </c>
      <c r="FD38">
        <f t="shared" ref="FD38" si="204">FC38+$C37</f>
        <v>217.83462500000016</v>
      </c>
      <c r="FE38">
        <f t="shared" ref="FE38" si="205">FD38+$C37</f>
        <v>219.08722500000016</v>
      </c>
      <c r="FF38">
        <f t="shared" ref="FF38" si="206">FE38+$C37</f>
        <v>220.33982500000016</v>
      </c>
      <c r="FG38">
        <f t="shared" ref="FG38" si="207">FF38+$C37</f>
        <v>221.59242500000016</v>
      </c>
      <c r="FH38">
        <f t="shared" ref="FH38" si="208">FG38+$C37</f>
        <v>222.84502500000016</v>
      </c>
      <c r="FI38">
        <f t="shared" ref="FI38" si="209">FH38+$C37</f>
        <v>224.09762500000016</v>
      </c>
      <c r="FJ38">
        <f t="shared" ref="FJ38" si="210">FI38+$C37</f>
        <v>225.35022500000017</v>
      </c>
      <c r="FK38">
        <f t="shared" ref="FK38" si="211">FJ38+$C37</f>
        <v>226.60282500000017</v>
      </c>
      <c r="FL38">
        <f t="shared" ref="FL38" si="212">FK38+$C37</f>
        <v>227.85542500000017</v>
      </c>
      <c r="FM38">
        <f t="shared" ref="FM38" si="213">FL38+$C37</f>
        <v>229.10802500000017</v>
      </c>
      <c r="FN38">
        <f t="shared" ref="FN38" si="214">FM38+$C37</f>
        <v>230.36062500000017</v>
      </c>
      <c r="FO38">
        <f t="shared" ref="FO38" si="215">FN38+$C37</f>
        <v>231.61322500000017</v>
      </c>
      <c r="FP38">
        <f t="shared" ref="FP38" si="216">FO38+$C37</f>
        <v>232.86582500000017</v>
      </c>
      <c r="FQ38">
        <f t="shared" ref="FQ38" si="217">FP38+$C37</f>
        <v>234.11842500000017</v>
      </c>
      <c r="FR38">
        <f t="shared" ref="FR38" si="218">FQ38+$C37</f>
        <v>235.37102500000017</v>
      </c>
      <c r="FS38">
        <f>FR38+$C37</f>
        <v>236.62362500000017</v>
      </c>
      <c r="FT38">
        <f t="shared" ref="FT38" si="219">FS38+$C37</f>
        <v>237.87622500000018</v>
      </c>
      <c r="FU38">
        <f t="shared" ref="FU38" si="220">FT38+$C37</f>
        <v>239.12882500000018</v>
      </c>
      <c r="FV38">
        <f>FU38+$C37</f>
        <v>240.38142500000018</v>
      </c>
      <c r="FW38">
        <f t="shared" ref="FW38" si="221">FV38+$C37</f>
        <v>241.63402500000018</v>
      </c>
      <c r="FX38">
        <f t="shared" ref="FX38" si="222">FW38+$C37</f>
        <v>242.88662500000018</v>
      </c>
      <c r="FY38">
        <f t="shared" ref="FY38" si="223">FX38+$C37</f>
        <v>244.13922500000018</v>
      </c>
      <c r="FZ38">
        <f t="shared" ref="FZ38" si="224">FY38+$C37</f>
        <v>245.39182500000018</v>
      </c>
      <c r="GA38">
        <f t="shared" ref="GA38" si="225">FZ38+$C37</f>
        <v>246.64442500000018</v>
      </c>
      <c r="GB38">
        <f t="shared" ref="GB38" si="226">GA38+$C37</f>
        <v>247.89702500000018</v>
      </c>
      <c r="GC38">
        <f t="shared" ref="GC38" si="227">GB38+$C37</f>
        <v>249.14962500000019</v>
      </c>
      <c r="GD38">
        <f t="shared" ref="GD38" si="228">GC38+$C37</f>
        <v>250.40222500000019</v>
      </c>
      <c r="GE38">
        <f t="shared" ref="GE38" si="229">GD38+$C37</f>
        <v>251.65482500000019</v>
      </c>
      <c r="GF38">
        <f t="shared" ref="GF38" si="230">GE38+$C37</f>
        <v>252.90742500000019</v>
      </c>
      <c r="GG38">
        <f t="shared" ref="GG38" si="231">GF38+$C37</f>
        <v>254.16002500000019</v>
      </c>
      <c r="GH38">
        <f>GG38+$C37</f>
        <v>255.41262500000019</v>
      </c>
      <c r="GI38">
        <f t="shared" ref="GI38" si="232">GH38+$C37</f>
        <v>256.66522500000019</v>
      </c>
      <c r="GJ38">
        <f t="shared" ref="GJ38" si="233">GI38+$C37</f>
        <v>257.91782500000016</v>
      </c>
      <c r="GK38">
        <f t="shared" ref="GK38" si="234">GJ38+$C37</f>
        <v>259.17042500000014</v>
      </c>
      <c r="GL38">
        <f t="shared" ref="GL38" si="235">GK38+$C37</f>
        <v>260.42302500000011</v>
      </c>
      <c r="GM38">
        <f t="shared" ref="GM38" si="236">GL38+$C37</f>
        <v>261.67562500000008</v>
      </c>
      <c r="GN38">
        <f t="shared" ref="GN38" si="237">GM38+$C37</f>
        <v>262.92822500000005</v>
      </c>
      <c r="GO38">
        <f t="shared" ref="GO38" si="238">GN38+$C37</f>
        <v>264.18082500000003</v>
      </c>
      <c r="GP38">
        <f t="shared" ref="GP38" si="239">GO38+$C37</f>
        <v>265.433425</v>
      </c>
      <c r="GQ38">
        <f t="shared" ref="GQ38" si="240">GP38+$C37</f>
        <v>266.68602499999997</v>
      </c>
      <c r="GR38">
        <f t="shared" ref="GR38" si="241">GQ38+$C37</f>
        <v>267.93862499999994</v>
      </c>
      <c r="GS38">
        <f t="shared" ref="GS38" si="242">GR38+$C37</f>
        <v>269.19122499999992</v>
      </c>
      <c r="GT38">
        <f t="shared" ref="GT38" si="243">GS38+$C37</f>
        <v>270.44382499999989</v>
      </c>
      <c r="GU38">
        <f t="shared" ref="GU38" si="244">GT38+$C37</f>
        <v>271.69642499999986</v>
      </c>
      <c r="GV38">
        <f t="shared" ref="GV38" si="245">GU38+$C37</f>
        <v>272.94902499999984</v>
      </c>
      <c r="GW38">
        <f t="shared" ref="GW38" si="246">GV38+$C37</f>
        <v>274.20162499999981</v>
      </c>
      <c r="GX38">
        <f t="shared" ref="GX38" si="247">GW38+$C37</f>
        <v>275.45422499999978</v>
      </c>
      <c r="GY38">
        <f>GX38+$C37</f>
        <v>276.70682499999975</v>
      </c>
      <c r="GZ38">
        <f t="shared" ref="GZ38" si="248">GY38+$C37</f>
        <v>277.95942499999973</v>
      </c>
      <c r="HA38">
        <f t="shared" ref="HA38" si="249">GZ38+$C37</f>
        <v>279.2120249999997</v>
      </c>
      <c r="HB38">
        <f t="shared" ref="HB38" si="250">HA38+$C37</f>
        <v>280.46462499999967</v>
      </c>
      <c r="HC38">
        <f t="shared" ref="HC38" si="251">HB38+$C37</f>
        <v>281.71722499999964</v>
      </c>
      <c r="HD38">
        <f t="shared" ref="HD38" si="252">HC38+$C37</f>
        <v>282.96982499999962</v>
      </c>
      <c r="HE38">
        <f t="shared" ref="HE38" si="253">HD38+$C37</f>
        <v>284.22242499999959</v>
      </c>
      <c r="HF38">
        <f t="shared" ref="HF38" si="254">HE38+$C37</f>
        <v>285.47502499999956</v>
      </c>
      <c r="HG38">
        <f t="shared" ref="HG38" si="255">HF38+$C37</f>
        <v>286.72762499999953</v>
      </c>
      <c r="HH38">
        <f t="shared" ref="HH38" si="256">HG38+$C37</f>
        <v>287.98022499999951</v>
      </c>
      <c r="HI38">
        <f t="shared" ref="HI38" si="257">HH38+$C37</f>
        <v>289.23282499999948</v>
      </c>
      <c r="HJ38">
        <f t="shared" ref="HJ38" si="258">HI38+$C37</f>
        <v>290.48542499999945</v>
      </c>
      <c r="HK38">
        <f t="shared" ref="HK38" si="259">HJ38+$C37</f>
        <v>291.73802499999942</v>
      </c>
      <c r="HL38">
        <f t="shared" ref="HL38" si="260">HK38+$C37</f>
        <v>292.9906249999994</v>
      </c>
      <c r="HM38">
        <f t="shared" ref="HM38" si="261">HL38+$C37</f>
        <v>294.24322499999937</v>
      </c>
      <c r="HN38">
        <f t="shared" ref="HN38" si="262">HM38+$C37</f>
        <v>295.49582499999934</v>
      </c>
      <c r="HO38">
        <f t="shared" ref="HO38" si="263">HN38+$C37</f>
        <v>296.74842499999932</v>
      </c>
      <c r="HP38">
        <f t="shared" ref="HP38" si="264">HO38+$C37</f>
        <v>298.00102499999929</v>
      </c>
      <c r="HQ38">
        <f t="shared" ref="HQ38" si="265">HP38+$C37</f>
        <v>299.25362499999926</v>
      </c>
    </row>
    <row r="39" spans="1:897" x14ac:dyDescent="0.25">
      <c r="DZ39">
        <f>DZ38-360</f>
        <v>-179.74337499999987</v>
      </c>
      <c r="EA39">
        <f t="shared" ref="EA39:GL39" si="266">EA38-360</f>
        <v>-178.49077499999987</v>
      </c>
      <c r="EB39">
        <f t="shared" si="266"/>
        <v>-177.23817499999987</v>
      </c>
      <c r="EC39">
        <f t="shared" si="266"/>
        <v>-175.98557499999987</v>
      </c>
      <c r="ED39">
        <f t="shared" si="266"/>
        <v>-174.73297499999987</v>
      </c>
      <c r="EE39">
        <f t="shared" si="266"/>
        <v>-173.48037499999987</v>
      </c>
      <c r="EF39">
        <f t="shared" si="266"/>
        <v>-172.22777499999987</v>
      </c>
      <c r="EG39">
        <f t="shared" si="266"/>
        <v>-170.97517499999987</v>
      </c>
      <c r="EH39">
        <f t="shared" si="266"/>
        <v>-169.72257499999986</v>
      </c>
      <c r="EI39">
        <f t="shared" si="266"/>
        <v>-168.46997499999986</v>
      </c>
      <c r="EJ39">
        <f t="shared" si="266"/>
        <v>-167.21737499999986</v>
      </c>
      <c r="EK39">
        <f t="shared" si="266"/>
        <v>-165.96477499999986</v>
      </c>
      <c r="EL39">
        <f t="shared" si="266"/>
        <v>-164.71217499999986</v>
      </c>
      <c r="EM39">
        <f t="shared" si="266"/>
        <v>-163.45957499999986</v>
      </c>
      <c r="EN39">
        <f t="shared" si="266"/>
        <v>-162.20697499999986</v>
      </c>
      <c r="EO39">
        <f t="shared" si="266"/>
        <v>-160.95437499999986</v>
      </c>
      <c r="EP39">
        <f t="shared" si="266"/>
        <v>-159.70177499999986</v>
      </c>
      <c r="EQ39">
        <f t="shared" si="266"/>
        <v>-158.44917499999985</v>
      </c>
      <c r="ER39">
        <f t="shared" si="266"/>
        <v>-157.19657499999985</v>
      </c>
      <c r="ES39">
        <f t="shared" si="266"/>
        <v>-155.94397499999985</v>
      </c>
      <c r="ET39">
        <f t="shared" si="266"/>
        <v>-154.69137499999985</v>
      </c>
      <c r="EU39">
        <f t="shared" si="266"/>
        <v>-153.43877499999985</v>
      </c>
      <c r="EV39">
        <f t="shared" si="266"/>
        <v>-152.18617499999985</v>
      </c>
      <c r="EW39">
        <f t="shared" si="266"/>
        <v>-150.93357499999985</v>
      </c>
      <c r="EX39">
        <f t="shared" si="266"/>
        <v>-149.68097499999985</v>
      </c>
      <c r="EY39">
        <f t="shared" si="266"/>
        <v>-148.42837499999985</v>
      </c>
      <c r="EZ39">
        <f t="shared" si="266"/>
        <v>-147.17577499999985</v>
      </c>
      <c r="FA39">
        <f t="shared" si="266"/>
        <v>-145.92317499999984</v>
      </c>
      <c r="FB39">
        <f t="shared" si="266"/>
        <v>-144.67057499999984</v>
      </c>
      <c r="FC39">
        <f t="shared" si="266"/>
        <v>-143.41797499999984</v>
      </c>
      <c r="FD39">
        <f t="shared" si="266"/>
        <v>-142.16537499999984</v>
      </c>
      <c r="FE39">
        <f t="shared" si="266"/>
        <v>-140.91277499999984</v>
      </c>
      <c r="FF39">
        <f t="shared" si="266"/>
        <v>-139.66017499999984</v>
      </c>
      <c r="FG39">
        <f t="shared" si="266"/>
        <v>-138.40757499999984</v>
      </c>
      <c r="FH39">
        <f t="shared" si="266"/>
        <v>-137.15497499999984</v>
      </c>
      <c r="FI39">
        <f t="shared" si="266"/>
        <v>-135.90237499999984</v>
      </c>
      <c r="FJ39">
        <f t="shared" si="266"/>
        <v>-134.64977499999983</v>
      </c>
      <c r="FK39">
        <f t="shared" si="266"/>
        <v>-133.39717499999983</v>
      </c>
      <c r="FL39">
        <f t="shared" si="266"/>
        <v>-132.14457499999983</v>
      </c>
      <c r="FM39">
        <f t="shared" si="266"/>
        <v>-130.89197499999983</v>
      </c>
      <c r="FN39">
        <f t="shared" si="266"/>
        <v>-129.63937499999983</v>
      </c>
      <c r="FO39">
        <f t="shared" si="266"/>
        <v>-128.38677499999983</v>
      </c>
      <c r="FP39">
        <f t="shared" si="266"/>
        <v>-127.13417499999983</v>
      </c>
      <c r="FQ39">
        <f t="shared" si="266"/>
        <v>-125.88157499999983</v>
      </c>
      <c r="FR39">
        <f t="shared" si="266"/>
        <v>-124.62897499999983</v>
      </c>
      <c r="FS39">
        <f t="shared" si="266"/>
        <v>-123.37637499999983</v>
      </c>
      <c r="FT39">
        <f t="shared" si="266"/>
        <v>-122.12377499999982</v>
      </c>
      <c r="FU39">
        <f t="shared" si="266"/>
        <v>-120.87117499999982</v>
      </c>
      <c r="FV39">
        <f t="shared" si="266"/>
        <v>-119.61857499999982</v>
      </c>
      <c r="FW39">
        <f t="shared" si="266"/>
        <v>-118.36597499999982</v>
      </c>
      <c r="FX39">
        <f t="shared" si="266"/>
        <v>-117.11337499999982</v>
      </c>
      <c r="FY39">
        <f t="shared" si="266"/>
        <v>-115.86077499999982</v>
      </c>
      <c r="FZ39">
        <f t="shared" si="266"/>
        <v>-114.60817499999982</v>
      </c>
      <c r="GA39">
        <f t="shared" si="266"/>
        <v>-113.35557499999982</v>
      </c>
      <c r="GB39">
        <f t="shared" si="266"/>
        <v>-112.10297499999982</v>
      </c>
      <c r="GC39">
        <f t="shared" si="266"/>
        <v>-110.85037499999981</v>
      </c>
      <c r="GD39">
        <f t="shared" si="266"/>
        <v>-109.59777499999981</v>
      </c>
      <c r="GE39">
        <f t="shared" si="266"/>
        <v>-108.34517499999981</v>
      </c>
      <c r="GF39">
        <f t="shared" si="266"/>
        <v>-107.09257499999981</v>
      </c>
      <c r="GG39">
        <f t="shared" si="266"/>
        <v>-105.83997499999981</v>
      </c>
      <c r="GH39">
        <f t="shared" si="266"/>
        <v>-104.58737499999981</v>
      </c>
      <c r="GI39">
        <f t="shared" si="266"/>
        <v>-103.33477499999981</v>
      </c>
      <c r="GJ39">
        <f t="shared" si="266"/>
        <v>-102.08217499999984</v>
      </c>
      <c r="GK39">
        <f t="shared" si="266"/>
        <v>-100.82957499999986</v>
      </c>
      <c r="GL39">
        <f t="shared" si="266"/>
        <v>-99.576974999999891</v>
      </c>
      <c r="GM39">
        <f t="shared" ref="GM39:HL39" si="267">GM38-360</f>
        <v>-98.324374999999918</v>
      </c>
      <c r="GN39">
        <f t="shared" si="267"/>
        <v>-97.071774999999946</v>
      </c>
      <c r="GO39">
        <f t="shared" si="267"/>
        <v>-95.819174999999973</v>
      </c>
      <c r="GP39">
        <f t="shared" si="267"/>
        <v>-94.566575</v>
      </c>
      <c r="GQ39">
        <f t="shared" si="267"/>
        <v>-93.313975000000028</v>
      </c>
      <c r="GR39">
        <f t="shared" si="267"/>
        <v>-92.061375000000055</v>
      </c>
      <c r="GS39">
        <f t="shared" si="267"/>
        <v>-90.808775000000082</v>
      </c>
      <c r="GT39">
        <f t="shared" si="267"/>
        <v>-89.55617500000011</v>
      </c>
      <c r="GU39">
        <f t="shared" si="267"/>
        <v>-88.303575000000137</v>
      </c>
      <c r="GV39">
        <f t="shared" si="267"/>
        <v>-87.050975000000165</v>
      </c>
      <c r="GW39">
        <f t="shared" si="267"/>
        <v>-85.798375000000192</v>
      </c>
      <c r="GX39">
        <f t="shared" si="267"/>
        <v>-84.545775000000219</v>
      </c>
      <c r="GY39">
        <f t="shared" si="267"/>
        <v>-83.293175000000247</v>
      </c>
      <c r="GZ39">
        <f t="shared" si="267"/>
        <v>-82.040575000000274</v>
      </c>
      <c r="HA39">
        <f t="shared" si="267"/>
        <v>-80.787975000000301</v>
      </c>
      <c r="HB39">
        <f t="shared" si="267"/>
        <v>-79.535375000000329</v>
      </c>
      <c r="HC39">
        <f t="shared" si="267"/>
        <v>-78.282775000000356</v>
      </c>
      <c r="HD39">
        <f t="shared" si="267"/>
        <v>-77.030175000000384</v>
      </c>
      <c r="HE39">
        <f t="shared" si="267"/>
        <v>-75.777575000000411</v>
      </c>
      <c r="HF39">
        <f t="shared" si="267"/>
        <v>-74.524975000000438</v>
      </c>
      <c r="HG39">
        <f t="shared" si="267"/>
        <v>-73.272375000000466</v>
      </c>
      <c r="HH39">
        <f t="shared" si="267"/>
        <v>-72.019775000000493</v>
      </c>
      <c r="HI39">
        <f t="shared" si="267"/>
        <v>-70.76717500000052</v>
      </c>
      <c r="HJ39">
        <f t="shared" si="267"/>
        <v>-69.514575000000548</v>
      </c>
      <c r="HK39">
        <f t="shared" si="267"/>
        <v>-68.261975000000575</v>
      </c>
      <c r="HL39">
        <f t="shared" si="267"/>
        <v>-67.009375000000603</v>
      </c>
      <c r="HM39">
        <f t="shared" ref="HM39" si="268">HM38-360</f>
        <v>-65.75677500000063</v>
      </c>
      <c r="HN39">
        <f t="shared" ref="HN39" si="269">HN38-360</f>
        <v>-64.504175000000657</v>
      </c>
      <c r="HO39">
        <f t="shared" ref="HO39" si="270">HO38-360</f>
        <v>-63.251575000000685</v>
      </c>
      <c r="HP39">
        <f t="shared" ref="HP39" si="271">HP38-360</f>
        <v>-61.998975000000712</v>
      </c>
      <c r="HQ39">
        <f t="shared" ref="HQ39" si="272">HQ38-360</f>
        <v>-60.746375000000739</v>
      </c>
    </row>
    <row r="41" spans="1:897" ht="92.25" x14ac:dyDescent="1.35">
      <c r="A41" s="1">
        <v>11</v>
      </c>
      <c r="C41">
        <f>C37/2</f>
        <v>0.62629999999999997</v>
      </c>
      <c r="D41">
        <v>3</v>
      </c>
      <c r="E41">
        <f>D41+1</f>
        <v>4</v>
      </c>
      <c r="F41">
        <f t="shared" ref="F41:BQ41" si="273">E41+1</f>
        <v>5</v>
      </c>
      <c r="G41">
        <f t="shared" si="273"/>
        <v>6</v>
      </c>
      <c r="H41">
        <f t="shared" si="273"/>
        <v>7</v>
      </c>
      <c r="I41">
        <f t="shared" si="273"/>
        <v>8</v>
      </c>
      <c r="J41">
        <f t="shared" si="273"/>
        <v>9</v>
      </c>
      <c r="K41">
        <f t="shared" si="273"/>
        <v>10</v>
      </c>
      <c r="L41">
        <f t="shared" si="273"/>
        <v>11</v>
      </c>
      <c r="M41">
        <f t="shared" si="273"/>
        <v>12</v>
      </c>
      <c r="N41">
        <f t="shared" si="273"/>
        <v>13</v>
      </c>
      <c r="O41">
        <f t="shared" si="273"/>
        <v>14</v>
      </c>
      <c r="P41">
        <f t="shared" si="273"/>
        <v>15</v>
      </c>
      <c r="Q41">
        <f t="shared" si="273"/>
        <v>16</v>
      </c>
      <c r="R41">
        <f t="shared" si="273"/>
        <v>17</v>
      </c>
      <c r="S41">
        <f t="shared" si="273"/>
        <v>18</v>
      </c>
      <c r="T41">
        <f t="shared" si="273"/>
        <v>19</v>
      </c>
      <c r="U41">
        <f t="shared" si="273"/>
        <v>20</v>
      </c>
      <c r="V41">
        <f t="shared" si="273"/>
        <v>21</v>
      </c>
      <c r="W41">
        <f t="shared" si="273"/>
        <v>22</v>
      </c>
      <c r="X41">
        <f t="shared" si="273"/>
        <v>23</v>
      </c>
      <c r="Y41">
        <f t="shared" si="273"/>
        <v>24</v>
      </c>
      <c r="Z41">
        <f t="shared" si="273"/>
        <v>25</v>
      </c>
      <c r="AA41">
        <f t="shared" si="273"/>
        <v>26</v>
      </c>
      <c r="AB41">
        <f t="shared" si="273"/>
        <v>27</v>
      </c>
      <c r="AC41">
        <f t="shared" si="273"/>
        <v>28</v>
      </c>
      <c r="AD41">
        <f t="shared" si="273"/>
        <v>29</v>
      </c>
      <c r="AE41">
        <f t="shared" si="273"/>
        <v>30</v>
      </c>
      <c r="AF41">
        <f t="shared" si="273"/>
        <v>31</v>
      </c>
      <c r="AG41">
        <f t="shared" si="273"/>
        <v>32</v>
      </c>
      <c r="AH41">
        <f t="shared" si="273"/>
        <v>33</v>
      </c>
      <c r="AI41">
        <f t="shared" si="273"/>
        <v>34</v>
      </c>
      <c r="AJ41">
        <f t="shared" si="273"/>
        <v>35</v>
      </c>
      <c r="AK41">
        <f t="shared" si="273"/>
        <v>36</v>
      </c>
      <c r="AL41">
        <f t="shared" si="273"/>
        <v>37</v>
      </c>
      <c r="AM41">
        <f t="shared" si="273"/>
        <v>38</v>
      </c>
      <c r="AN41">
        <f t="shared" si="273"/>
        <v>39</v>
      </c>
      <c r="AO41">
        <f t="shared" si="273"/>
        <v>40</v>
      </c>
      <c r="AP41">
        <f t="shared" si="273"/>
        <v>41</v>
      </c>
      <c r="AQ41">
        <f t="shared" si="273"/>
        <v>42</v>
      </c>
      <c r="AR41">
        <f t="shared" si="273"/>
        <v>43</v>
      </c>
      <c r="AS41">
        <f t="shared" si="273"/>
        <v>44</v>
      </c>
      <c r="AT41">
        <f t="shared" si="273"/>
        <v>45</v>
      </c>
      <c r="AU41">
        <f t="shared" si="273"/>
        <v>46</v>
      </c>
      <c r="AV41">
        <f t="shared" si="273"/>
        <v>47</v>
      </c>
      <c r="AW41">
        <f t="shared" si="273"/>
        <v>48</v>
      </c>
      <c r="AX41">
        <f t="shared" si="273"/>
        <v>49</v>
      </c>
      <c r="AY41">
        <f t="shared" si="273"/>
        <v>50</v>
      </c>
      <c r="AZ41">
        <f t="shared" si="273"/>
        <v>51</v>
      </c>
      <c r="BA41">
        <f t="shared" si="273"/>
        <v>52</v>
      </c>
      <c r="BB41">
        <f t="shared" si="273"/>
        <v>53</v>
      </c>
      <c r="BC41">
        <f t="shared" si="273"/>
        <v>54</v>
      </c>
      <c r="BD41">
        <f t="shared" si="273"/>
        <v>55</v>
      </c>
      <c r="BE41">
        <f t="shared" si="273"/>
        <v>56</v>
      </c>
      <c r="BF41">
        <f t="shared" si="273"/>
        <v>57</v>
      </c>
      <c r="BG41">
        <f t="shared" si="273"/>
        <v>58</v>
      </c>
      <c r="BH41">
        <f t="shared" si="273"/>
        <v>59</v>
      </c>
      <c r="BI41">
        <f t="shared" si="273"/>
        <v>60</v>
      </c>
      <c r="BJ41">
        <f t="shared" si="273"/>
        <v>61</v>
      </c>
      <c r="BK41">
        <f t="shared" si="273"/>
        <v>62</v>
      </c>
      <c r="BL41">
        <f t="shared" si="273"/>
        <v>63</v>
      </c>
      <c r="BM41">
        <f t="shared" si="273"/>
        <v>64</v>
      </c>
      <c r="BN41">
        <f t="shared" si="273"/>
        <v>65</v>
      </c>
      <c r="BO41">
        <f t="shared" si="273"/>
        <v>66</v>
      </c>
      <c r="BP41">
        <f t="shared" si="273"/>
        <v>67</v>
      </c>
      <c r="BQ41">
        <f t="shared" si="273"/>
        <v>68</v>
      </c>
      <c r="BR41">
        <f t="shared" ref="BR41:EC41" si="274">BQ41+1</f>
        <v>69</v>
      </c>
      <c r="BS41">
        <f t="shared" si="274"/>
        <v>70</v>
      </c>
      <c r="BT41">
        <f t="shared" si="274"/>
        <v>71</v>
      </c>
      <c r="BU41">
        <f t="shared" si="274"/>
        <v>72</v>
      </c>
      <c r="BV41">
        <f t="shared" si="274"/>
        <v>73</v>
      </c>
      <c r="BW41">
        <f t="shared" si="274"/>
        <v>74</v>
      </c>
      <c r="BX41">
        <f t="shared" si="274"/>
        <v>75</v>
      </c>
      <c r="BY41">
        <f t="shared" si="274"/>
        <v>76</v>
      </c>
      <c r="BZ41">
        <f t="shared" si="274"/>
        <v>77</v>
      </c>
      <c r="CA41">
        <f t="shared" si="274"/>
        <v>78</v>
      </c>
      <c r="CB41">
        <f t="shared" si="274"/>
        <v>79</v>
      </c>
      <c r="CC41">
        <f t="shared" si="274"/>
        <v>80</v>
      </c>
      <c r="CD41">
        <f t="shared" si="274"/>
        <v>81</v>
      </c>
      <c r="CE41">
        <f t="shared" si="274"/>
        <v>82</v>
      </c>
      <c r="CF41">
        <f t="shared" si="274"/>
        <v>83</v>
      </c>
      <c r="CG41">
        <f t="shared" si="274"/>
        <v>84</v>
      </c>
      <c r="CH41">
        <f t="shared" si="274"/>
        <v>85</v>
      </c>
      <c r="CI41">
        <f t="shared" si="274"/>
        <v>86</v>
      </c>
      <c r="CJ41">
        <f t="shared" si="274"/>
        <v>87</v>
      </c>
      <c r="CK41">
        <f t="shared" si="274"/>
        <v>88</v>
      </c>
      <c r="CL41">
        <f t="shared" si="274"/>
        <v>89</v>
      </c>
      <c r="CM41">
        <f t="shared" si="274"/>
        <v>90</v>
      </c>
      <c r="CN41">
        <f t="shared" si="274"/>
        <v>91</v>
      </c>
      <c r="CO41">
        <f t="shared" si="274"/>
        <v>92</v>
      </c>
      <c r="CP41">
        <f t="shared" si="274"/>
        <v>93</v>
      </c>
      <c r="CQ41">
        <f t="shared" si="274"/>
        <v>94</v>
      </c>
      <c r="CR41">
        <f t="shared" si="274"/>
        <v>95</v>
      </c>
      <c r="CS41">
        <f t="shared" si="274"/>
        <v>96</v>
      </c>
      <c r="CT41">
        <f t="shared" si="274"/>
        <v>97</v>
      </c>
      <c r="CU41">
        <f t="shared" si="274"/>
        <v>98</v>
      </c>
      <c r="CV41">
        <f t="shared" si="274"/>
        <v>99</v>
      </c>
      <c r="CW41">
        <f t="shared" si="274"/>
        <v>100</v>
      </c>
      <c r="CX41">
        <f t="shared" si="274"/>
        <v>101</v>
      </c>
      <c r="CY41">
        <f t="shared" si="274"/>
        <v>102</v>
      </c>
      <c r="CZ41">
        <f t="shared" si="274"/>
        <v>103</v>
      </c>
      <c r="DA41">
        <f t="shared" si="274"/>
        <v>104</v>
      </c>
      <c r="DB41">
        <f t="shared" si="274"/>
        <v>105</v>
      </c>
      <c r="DC41">
        <f t="shared" si="274"/>
        <v>106</v>
      </c>
      <c r="DD41">
        <f t="shared" si="274"/>
        <v>107</v>
      </c>
      <c r="DE41">
        <f t="shared" si="274"/>
        <v>108</v>
      </c>
      <c r="DF41">
        <f t="shared" si="274"/>
        <v>109</v>
      </c>
      <c r="DG41">
        <f t="shared" si="274"/>
        <v>110</v>
      </c>
      <c r="DH41">
        <f t="shared" si="274"/>
        <v>111</v>
      </c>
      <c r="DI41">
        <f t="shared" si="274"/>
        <v>112</v>
      </c>
      <c r="DJ41">
        <f t="shared" si="274"/>
        <v>113</v>
      </c>
      <c r="DK41">
        <f t="shared" si="274"/>
        <v>114</v>
      </c>
      <c r="DL41">
        <f t="shared" si="274"/>
        <v>115</v>
      </c>
      <c r="DM41">
        <f t="shared" si="274"/>
        <v>116</v>
      </c>
      <c r="DN41">
        <f t="shared" si="274"/>
        <v>117</v>
      </c>
      <c r="DO41">
        <f t="shared" si="274"/>
        <v>118</v>
      </c>
      <c r="DP41">
        <f t="shared" si="274"/>
        <v>119</v>
      </c>
      <c r="DQ41">
        <f t="shared" si="274"/>
        <v>120</v>
      </c>
      <c r="DR41">
        <f t="shared" si="274"/>
        <v>121</v>
      </c>
      <c r="DS41">
        <f t="shared" si="274"/>
        <v>122</v>
      </c>
      <c r="DT41">
        <f t="shared" si="274"/>
        <v>123</v>
      </c>
      <c r="DU41">
        <f t="shared" si="274"/>
        <v>124</v>
      </c>
      <c r="DV41">
        <f t="shared" si="274"/>
        <v>125</v>
      </c>
      <c r="DW41">
        <f t="shared" si="274"/>
        <v>126</v>
      </c>
      <c r="DX41">
        <f t="shared" si="274"/>
        <v>127</v>
      </c>
      <c r="DY41">
        <f t="shared" si="274"/>
        <v>128</v>
      </c>
      <c r="DZ41">
        <f t="shared" si="274"/>
        <v>129</v>
      </c>
      <c r="EA41">
        <f t="shared" si="274"/>
        <v>130</v>
      </c>
      <c r="EB41">
        <f t="shared" si="274"/>
        <v>131</v>
      </c>
      <c r="EC41">
        <f t="shared" si="274"/>
        <v>132</v>
      </c>
      <c r="ED41">
        <f t="shared" ref="ED41:GO41" si="275">EC41+1</f>
        <v>133</v>
      </c>
      <c r="EE41">
        <f t="shared" si="275"/>
        <v>134</v>
      </c>
      <c r="EF41">
        <f t="shared" si="275"/>
        <v>135</v>
      </c>
      <c r="EG41">
        <f t="shared" si="275"/>
        <v>136</v>
      </c>
      <c r="EH41">
        <f t="shared" si="275"/>
        <v>137</v>
      </c>
      <c r="EI41">
        <f t="shared" si="275"/>
        <v>138</v>
      </c>
      <c r="EJ41">
        <f t="shared" si="275"/>
        <v>139</v>
      </c>
      <c r="EK41">
        <f t="shared" si="275"/>
        <v>140</v>
      </c>
      <c r="EL41">
        <f t="shared" si="275"/>
        <v>141</v>
      </c>
      <c r="EM41">
        <f t="shared" si="275"/>
        <v>142</v>
      </c>
      <c r="EN41">
        <f t="shared" si="275"/>
        <v>143</v>
      </c>
      <c r="EO41">
        <f t="shared" si="275"/>
        <v>144</v>
      </c>
      <c r="EP41">
        <f t="shared" si="275"/>
        <v>145</v>
      </c>
      <c r="EQ41">
        <f t="shared" si="275"/>
        <v>146</v>
      </c>
      <c r="ER41">
        <f t="shared" si="275"/>
        <v>147</v>
      </c>
      <c r="ES41">
        <f t="shared" si="275"/>
        <v>148</v>
      </c>
      <c r="ET41">
        <f t="shared" si="275"/>
        <v>149</v>
      </c>
      <c r="EU41">
        <f t="shared" si="275"/>
        <v>150</v>
      </c>
      <c r="EV41">
        <f t="shared" si="275"/>
        <v>151</v>
      </c>
      <c r="EW41">
        <f t="shared" si="275"/>
        <v>152</v>
      </c>
      <c r="EX41">
        <f t="shared" si="275"/>
        <v>153</v>
      </c>
      <c r="EY41">
        <f t="shared" si="275"/>
        <v>154</v>
      </c>
      <c r="EZ41">
        <f t="shared" si="275"/>
        <v>155</v>
      </c>
      <c r="FA41">
        <f t="shared" si="275"/>
        <v>156</v>
      </c>
      <c r="FB41">
        <f t="shared" si="275"/>
        <v>157</v>
      </c>
      <c r="FC41">
        <f t="shared" si="275"/>
        <v>158</v>
      </c>
      <c r="FD41">
        <f t="shared" si="275"/>
        <v>159</v>
      </c>
      <c r="FE41">
        <f t="shared" si="275"/>
        <v>160</v>
      </c>
      <c r="FF41">
        <f t="shared" si="275"/>
        <v>161</v>
      </c>
      <c r="FG41">
        <f t="shared" si="275"/>
        <v>162</v>
      </c>
      <c r="FH41">
        <f t="shared" si="275"/>
        <v>163</v>
      </c>
      <c r="FI41">
        <f t="shared" si="275"/>
        <v>164</v>
      </c>
      <c r="FJ41">
        <f t="shared" si="275"/>
        <v>165</v>
      </c>
      <c r="FK41">
        <f t="shared" si="275"/>
        <v>166</v>
      </c>
      <c r="FL41">
        <f t="shared" si="275"/>
        <v>167</v>
      </c>
      <c r="FM41">
        <f t="shared" si="275"/>
        <v>168</v>
      </c>
      <c r="FN41">
        <f t="shared" si="275"/>
        <v>169</v>
      </c>
      <c r="FO41">
        <f t="shared" si="275"/>
        <v>170</v>
      </c>
      <c r="FP41">
        <f t="shared" si="275"/>
        <v>171</v>
      </c>
      <c r="FQ41">
        <f t="shared" si="275"/>
        <v>172</v>
      </c>
      <c r="FR41">
        <f t="shared" si="275"/>
        <v>173</v>
      </c>
      <c r="FS41">
        <f t="shared" si="275"/>
        <v>174</v>
      </c>
      <c r="FT41">
        <f t="shared" si="275"/>
        <v>175</v>
      </c>
      <c r="FU41">
        <f t="shared" si="275"/>
        <v>176</v>
      </c>
      <c r="FV41">
        <f t="shared" si="275"/>
        <v>177</v>
      </c>
      <c r="FW41">
        <f t="shared" si="275"/>
        <v>178</v>
      </c>
      <c r="FX41">
        <f t="shared" si="275"/>
        <v>179</v>
      </c>
      <c r="FY41">
        <f t="shared" si="275"/>
        <v>180</v>
      </c>
      <c r="FZ41">
        <f t="shared" si="275"/>
        <v>181</v>
      </c>
      <c r="GA41">
        <f t="shared" si="275"/>
        <v>182</v>
      </c>
      <c r="GB41">
        <f t="shared" si="275"/>
        <v>183</v>
      </c>
      <c r="GC41">
        <f t="shared" si="275"/>
        <v>184</v>
      </c>
      <c r="GD41">
        <f t="shared" si="275"/>
        <v>185</v>
      </c>
      <c r="GE41">
        <f t="shared" si="275"/>
        <v>186</v>
      </c>
      <c r="GF41">
        <f t="shared" si="275"/>
        <v>187</v>
      </c>
      <c r="GG41">
        <f t="shared" si="275"/>
        <v>188</v>
      </c>
      <c r="GH41">
        <f t="shared" si="275"/>
        <v>189</v>
      </c>
      <c r="GI41">
        <f t="shared" si="275"/>
        <v>190</v>
      </c>
      <c r="GJ41">
        <f t="shared" si="275"/>
        <v>191</v>
      </c>
      <c r="GK41">
        <f t="shared" si="275"/>
        <v>192</v>
      </c>
      <c r="GL41">
        <f t="shared" si="275"/>
        <v>193</v>
      </c>
      <c r="GM41">
        <f t="shared" si="275"/>
        <v>194</v>
      </c>
      <c r="GN41">
        <f t="shared" si="275"/>
        <v>195</v>
      </c>
      <c r="GO41">
        <f t="shared" si="275"/>
        <v>196</v>
      </c>
      <c r="GP41">
        <f t="shared" ref="GP41:JA41" si="276">GO41+1</f>
        <v>197</v>
      </c>
      <c r="GQ41">
        <f t="shared" si="276"/>
        <v>198</v>
      </c>
      <c r="GR41">
        <f t="shared" si="276"/>
        <v>199</v>
      </c>
      <c r="GS41">
        <f t="shared" si="276"/>
        <v>200</v>
      </c>
      <c r="GT41">
        <f t="shared" si="276"/>
        <v>201</v>
      </c>
      <c r="GU41">
        <f t="shared" si="276"/>
        <v>202</v>
      </c>
      <c r="GV41">
        <f t="shared" si="276"/>
        <v>203</v>
      </c>
      <c r="GW41">
        <f t="shared" si="276"/>
        <v>204</v>
      </c>
      <c r="GX41">
        <f t="shared" si="276"/>
        <v>205</v>
      </c>
      <c r="GY41">
        <f t="shared" si="276"/>
        <v>206</v>
      </c>
      <c r="GZ41">
        <f t="shared" si="276"/>
        <v>207</v>
      </c>
      <c r="HA41">
        <f t="shared" si="276"/>
        <v>208</v>
      </c>
      <c r="HB41">
        <f t="shared" si="276"/>
        <v>209</v>
      </c>
      <c r="HC41">
        <f t="shared" si="276"/>
        <v>210</v>
      </c>
      <c r="HD41">
        <f t="shared" si="276"/>
        <v>211</v>
      </c>
      <c r="HE41">
        <f t="shared" si="276"/>
        <v>212</v>
      </c>
      <c r="HF41">
        <f t="shared" si="276"/>
        <v>213</v>
      </c>
      <c r="HG41">
        <f t="shared" si="276"/>
        <v>214</v>
      </c>
      <c r="HH41">
        <f t="shared" si="276"/>
        <v>215</v>
      </c>
      <c r="HI41">
        <f t="shared" si="276"/>
        <v>216</v>
      </c>
      <c r="HJ41">
        <f t="shared" si="276"/>
        <v>217</v>
      </c>
      <c r="HK41">
        <f t="shared" si="276"/>
        <v>218</v>
      </c>
      <c r="HL41">
        <f t="shared" si="276"/>
        <v>219</v>
      </c>
      <c r="HM41">
        <f t="shared" si="276"/>
        <v>220</v>
      </c>
      <c r="HN41">
        <f t="shared" si="276"/>
        <v>221</v>
      </c>
      <c r="HO41">
        <f t="shared" si="276"/>
        <v>222</v>
      </c>
      <c r="HP41">
        <f t="shared" si="276"/>
        <v>223</v>
      </c>
      <c r="HQ41">
        <f t="shared" si="276"/>
        <v>224</v>
      </c>
      <c r="HR41">
        <f t="shared" si="276"/>
        <v>225</v>
      </c>
      <c r="HS41">
        <f t="shared" si="276"/>
        <v>226</v>
      </c>
      <c r="HT41">
        <f t="shared" si="276"/>
        <v>227</v>
      </c>
      <c r="HU41">
        <f t="shared" si="276"/>
        <v>228</v>
      </c>
      <c r="HV41">
        <f t="shared" si="276"/>
        <v>229</v>
      </c>
      <c r="HW41">
        <f t="shared" si="276"/>
        <v>230</v>
      </c>
      <c r="HX41">
        <f t="shared" si="276"/>
        <v>231</v>
      </c>
      <c r="HY41">
        <f t="shared" si="276"/>
        <v>232</v>
      </c>
      <c r="HZ41">
        <f t="shared" si="276"/>
        <v>233</v>
      </c>
      <c r="IA41">
        <f t="shared" si="276"/>
        <v>234</v>
      </c>
      <c r="IB41">
        <f t="shared" si="276"/>
        <v>235</v>
      </c>
      <c r="IC41">
        <f t="shared" si="276"/>
        <v>236</v>
      </c>
      <c r="ID41">
        <f t="shared" si="276"/>
        <v>237</v>
      </c>
      <c r="IE41">
        <f t="shared" si="276"/>
        <v>238</v>
      </c>
      <c r="IF41">
        <f t="shared" si="276"/>
        <v>239</v>
      </c>
      <c r="IG41">
        <f t="shared" si="276"/>
        <v>240</v>
      </c>
      <c r="IH41">
        <f t="shared" si="276"/>
        <v>241</v>
      </c>
      <c r="II41">
        <f t="shared" si="276"/>
        <v>242</v>
      </c>
      <c r="IJ41">
        <f t="shared" si="276"/>
        <v>243</v>
      </c>
      <c r="IK41">
        <f t="shared" si="276"/>
        <v>244</v>
      </c>
      <c r="IL41">
        <f t="shared" si="276"/>
        <v>245</v>
      </c>
      <c r="IM41">
        <f t="shared" si="276"/>
        <v>246</v>
      </c>
      <c r="IN41">
        <f t="shared" si="276"/>
        <v>247</v>
      </c>
      <c r="IO41">
        <f t="shared" si="276"/>
        <v>248</v>
      </c>
      <c r="IP41">
        <f t="shared" si="276"/>
        <v>249</v>
      </c>
      <c r="IQ41">
        <f t="shared" si="276"/>
        <v>250</v>
      </c>
      <c r="IR41">
        <f t="shared" si="276"/>
        <v>251</v>
      </c>
      <c r="IS41">
        <f t="shared" si="276"/>
        <v>252</v>
      </c>
      <c r="IT41">
        <f t="shared" si="276"/>
        <v>253</v>
      </c>
      <c r="IU41">
        <f t="shared" si="276"/>
        <v>254</v>
      </c>
      <c r="IV41">
        <f t="shared" si="276"/>
        <v>255</v>
      </c>
      <c r="IW41">
        <f t="shared" si="276"/>
        <v>256</v>
      </c>
      <c r="IX41">
        <f t="shared" si="276"/>
        <v>257</v>
      </c>
      <c r="IY41">
        <f t="shared" si="276"/>
        <v>258</v>
      </c>
      <c r="IZ41">
        <f t="shared" si="276"/>
        <v>259</v>
      </c>
      <c r="JA41">
        <f t="shared" si="276"/>
        <v>260</v>
      </c>
      <c r="JB41">
        <f t="shared" ref="JB41:LM41" si="277">JA41+1</f>
        <v>261</v>
      </c>
      <c r="JC41">
        <f t="shared" si="277"/>
        <v>262</v>
      </c>
      <c r="JD41">
        <f t="shared" si="277"/>
        <v>263</v>
      </c>
      <c r="JE41">
        <f t="shared" si="277"/>
        <v>264</v>
      </c>
      <c r="JF41">
        <f t="shared" si="277"/>
        <v>265</v>
      </c>
      <c r="JG41">
        <f t="shared" si="277"/>
        <v>266</v>
      </c>
      <c r="JH41">
        <f t="shared" si="277"/>
        <v>267</v>
      </c>
      <c r="JI41">
        <f t="shared" si="277"/>
        <v>268</v>
      </c>
      <c r="JJ41">
        <f t="shared" si="277"/>
        <v>269</v>
      </c>
      <c r="JK41">
        <f t="shared" si="277"/>
        <v>270</v>
      </c>
      <c r="JL41">
        <f t="shared" si="277"/>
        <v>271</v>
      </c>
      <c r="JM41">
        <f t="shared" si="277"/>
        <v>272</v>
      </c>
      <c r="JN41">
        <f t="shared" si="277"/>
        <v>273</v>
      </c>
      <c r="JO41">
        <f t="shared" si="277"/>
        <v>274</v>
      </c>
      <c r="JP41">
        <f t="shared" si="277"/>
        <v>275</v>
      </c>
      <c r="JQ41">
        <f t="shared" si="277"/>
        <v>276</v>
      </c>
      <c r="JR41">
        <f t="shared" si="277"/>
        <v>277</v>
      </c>
      <c r="JS41">
        <f t="shared" si="277"/>
        <v>278</v>
      </c>
      <c r="JT41">
        <f t="shared" si="277"/>
        <v>279</v>
      </c>
      <c r="JU41">
        <f t="shared" si="277"/>
        <v>280</v>
      </c>
      <c r="JV41">
        <f t="shared" si="277"/>
        <v>281</v>
      </c>
      <c r="JW41">
        <f t="shared" si="277"/>
        <v>282</v>
      </c>
      <c r="JX41">
        <f t="shared" si="277"/>
        <v>283</v>
      </c>
      <c r="JY41">
        <f t="shared" si="277"/>
        <v>284</v>
      </c>
      <c r="JZ41">
        <f t="shared" si="277"/>
        <v>285</v>
      </c>
      <c r="KA41">
        <f t="shared" si="277"/>
        <v>286</v>
      </c>
      <c r="KB41">
        <f t="shared" si="277"/>
        <v>287</v>
      </c>
      <c r="KC41">
        <f t="shared" si="277"/>
        <v>288</v>
      </c>
      <c r="KD41">
        <f t="shared" si="277"/>
        <v>289</v>
      </c>
      <c r="KE41">
        <f t="shared" si="277"/>
        <v>290</v>
      </c>
      <c r="KF41">
        <f t="shared" si="277"/>
        <v>291</v>
      </c>
      <c r="KG41">
        <f t="shared" si="277"/>
        <v>292</v>
      </c>
      <c r="KH41">
        <f t="shared" si="277"/>
        <v>293</v>
      </c>
      <c r="KI41">
        <f t="shared" si="277"/>
        <v>294</v>
      </c>
      <c r="KJ41">
        <f t="shared" si="277"/>
        <v>295</v>
      </c>
      <c r="KK41">
        <f t="shared" si="277"/>
        <v>296</v>
      </c>
      <c r="KL41">
        <f t="shared" si="277"/>
        <v>297</v>
      </c>
      <c r="KM41">
        <f t="shared" si="277"/>
        <v>298</v>
      </c>
      <c r="KN41">
        <f t="shared" si="277"/>
        <v>299</v>
      </c>
      <c r="KO41">
        <f t="shared" si="277"/>
        <v>300</v>
      </c>
      <c r="KP41">
        <f t="shared" si="277"/>
        <v>301</v>
      </c>
      <c r="KQ41">
        <f t="shared" si="277"/>
        <v>302</v>
      </c>
      <c r="KR41">
        <f t="shared" si="277"/>
        <v>303</v>
      </c>
      <c r="KS41">
        <f t="shared" si="277"/>
        <v>304</v>
      </c>
      <c r="KT41">
        <f t="shared" si="277"/>
        <v>305</v>
      </c>
      <c r="KU41">
        <f t="shared" si="277"/>
        <v>306</v>
      </c>
      <c r="KV41">
        <f t="shared" si="277"/>
        <v>307</v>
      </c>
      <c r="KW41">
        <f t="shared" si="277"/>
        <v>308</v>
      </c>
      <c r="KX41">
        <f t="shared" si="277"/>
        <v>309</v>
      </c>
      <c r="KY41">
        <f t="shared" si="277"/>
        <v>310</v>
      </c>
      <c r="KZ41">
        <f t="shared" si="277"/>
        <v>311</v>
      </c>
      <c r="LA41">
        <f t="shared" si="277"/>
        <v>312</v>
      </c>
      <c r="LB41">
        <f t="shared" si="277"/>
        <v>313</v>
      </c>
      <c r="LC41">
        <f t="shared" si="277"/>
        <v>314</v>
      </c>
      <c r="LD41">
        <f t="shared" si="277"/>
        <v>315</v>
      </c>
      <c r="LE41">
        <f t="shared" si="277"/>
        <v>316</v>
      </c>
      <c r="LF41">
        <f t="shared" si="277"/>
        <v>317</v>
      </c>
      <c r="LG41">
        <f t="shared" si="277"/>
        <v>318</v>
      </c>
      <c r="LH41">
        <f t="shared" si="277"/>
        <v>319</v>
      </c>
      <c r="LI41">
        <f t="shared" si="277"/>
        <v>320</v>
      </c>
      <c r="LJ41">
        <f t="shared" si="277"/>
        <v>321</v>
      </c>
      <c r="LK41">
        <f t="shared" si="277"/>
        <v>322</v>
      </c>
      <c r="LL41">
        <f t="shared" si="277"/>
        <v>323</v>
      </c>
      <c r="LM41">
        <f t="shared" si="277"/>
        <v>324</v>
      </c>
      <c r="LN41">
        <f t="shared" ref="LN41:NY41" si="278">LM41+1</f>
        <v>325</v>
      </c>
      <c r="LO41">
        <f t="shared" si="278"/>
        <v>326</v>
      </c>
      <c r="LP41">
        <f t="shared" si="278"/>
        <v>327</v>
      </c>
      <c r="LQ41">
        <f t="shared" si="278"/>
        <v>328</v>
      </c>
      <c r="LR41">
        <f t="shared" si="278"/>
        <v>329</v>
      </c>
      <c r="LS41">
        <f t="shared" si="278"/>
        <v>330</v>
      </c>
      <c r="LT41">
        <f t="shared" si="278"/>
        <v>331</v>
      </c>
      <c r="LU41">
        <f t="shared" si="278"/>
        <v>332</v>
      </c>
      <c r="LV41">
        <f t="shared" si="278"/>
        <v>333</v>
      </c>
      <c r="LW41">
        <f t="shared" si="278"/>
        <v>334</v>
      </c>
      <c r="LX41">
        <f t="shared" si="278"/>
        <v>335</v>
      </c>
      <c r="LY41">
        <f t="shared" si="278"/>
        <v>336</v>
      </c>
      <c r="LZ41">
        <f t="shared" si="278"/>
        <v>337</v>
      </c>
      <c r="MA41">
        <f t="shared" si="278"/>
        <v>338</v>
      </c>
      <c r="MB41">
        <f t="shared" si="278"/>
        <v>339</v>
      </c>
      <c r="MC41">
        <f t="shared" si="278"/>
        <v>340</v>
      </c>
      <c r="MD41">
        <f t="shared" si="278"/>
        <v>341</v>
      </c>
      <c r="ME41">
        <f t="shared" si="278"/>
        <v>342</v>
      </c>
      <c r="MF41">
        <f t="shared" si="278"/>
        <v>343</v>
      </c>
      <c r="MG41">
        <f t="shared" si="278"/>
        <v>344</v>
      </c>
      <c r="MH41">
        <f t="shared" si="278"/>
        <v>345</v>
      </c>
      <c r="MI41">
        <f t="shared" si="278"/>
        <v>346</v>
      </c>
      <c r="MJ41">
        <f t="shared" si="278"/>
        <v>347</v>
      </c>
      <c r="MK41">
        <f t="shared" si="278"/>
        <v>348</v>
      </c>
      <c r="ML41">
        <f t="shared" si="278"/>
        <v>349</v>
      </c>
      <c r="MM41">
        <f t="shared" si="278"/>
        <v>350</v>
      </c>
      <c r="MN41">
        <f t="shared" si="278"/>
        <v>351</v>
      </c>
      <c r="MO41">
        <f t="shared" si="278"/>
        <v>352</v>
      </c>
      <c r="MP41">
        <f t="shared" si="278"/>
        <v>353</v>
      </c>
      <c r="MQ41">
        <f t="shared" si="278"/>
        <v>354</v>
      </c>
      <c r="MR41">
        <f t="shared" si="278"/>
        <v>355</v>
      </c>
      <c r="MS41">
        <f t="shared" si="278"/>
        <v>356</v>
      </c>
      <c r="MT41">
        <f t="shared" si="278"/>
        <v>357</v>
      </c>
      <c r="MU41">
        <f t="shared" si="278"/>
        <v>358</v>
      </c>
      <c r="MV41">
        <f t="shared" si="278"/>
        <v>359</v>
      </c>
      <c r="MW41">
        <f t="shared" si="278"/>
        <v>360</v>
      </c>
      <c r="MX41">
        <f t="shared" si="278"/>
        <v>361</v>
      </c>
      <c r="MY41">
        <f t="shared" si="278"/>
        <v>362</v>
      </c>
      <c r="MZ41">
        <f t="shared" si="278"/>
        <v>363</v>
      </c>
      <c r="NA41">
        <f t="shared" si="278"/>
        <v>364</v>
      </c>
      <c r="NB41">
        <f t="shared" si="278"/>
        <v>365</v>
      </c>
      <c r="NC41">
        <f t="shared" si="278"/>
        <v>366</v>
      </c>
      <c r="ND41">
        <f t="shared" si="278"/>
        <v>367</v>
      </c>
      <c r="NE41">
        <f t="shared" si="278"/>
        <v>368</v>
      </c>
      <c r="NF41">
        <f t="shared" si="278"/>
        <v>369</v>
      </c>
      <c r="NG41">
        <f t="shared" si="278"/>
        <v>370</v>
      </c>
      <c r="NH41">
        <f t="shared" si="278"/>
        <v>371</v>
      </c>
      <c r="NI41">
        <f t="shared" si="278"/>
        <v>372</v>
      </c>
      <c r="NJ41">
        <f t="shared" si="278"/>
        <v>373</v>
      </c>
      <c r="NK41">
        <f t="shared" si="278"/>
        <v>374</v>
      </c>
      <c r="NL41">
        <f t="shared" si="278"/>
        <v>375</v>
      </c>
      <c r="NM41">
        <f t="shared" si="278"/>
        <v>376</v>
      </c>
      <c r="NN41">
        <f t="shared" si="278"/>
        <v>377</v>
      </c>
      <c r="NO41">
        <f t="shared" si="278"/>
        <v>378</v>
      </c>
      <c r="NP41">
        <f t="shared" si="278"/>
        <v>379</v>
      </c>
      <c r="NQ41">
        <f t="shared" si="278"/>
        <v>380</v>
      </c>
      <c r="NR41">
        <f t="shared" si="278"/>
        <v>381</v>
      </c>
      <c r="NS41">
        <f t="shared" si="278"/>
        <v>382</v>
      </c>
      <c r="NT41">
        <f t="shared" si="278"/>
        <v>383</v>
      </c>
      <c r="NU41">
        <f t="shared" si="278"/>
        <v>384</v>
      </c>
      <c r="NV41">
        <f t="shared" si="278"/>
        <v>385</v>
      </c>
      <c r="NW41">
        <f t="shared" si="278"/>
        <v>386</v>
      </c>
      <c r="NX41">
        <f t="shared" si="278"/>
        <v>387</v>
      </c>
      <c r="NY41">
        <f t="shared" si="278"/>
        <v>388</v>
      </c>
      <c r="NZ41">
        <f t="shared" ref="NZ41:QG41" si="279">NY41+1</f>
        <v>389</v>
      </c>
      <c r="OA41">
        <f t="shared" si="279"/>
        <v>390</v>
      </c>
      <c r="OB41">
        <f t="shared" si="279"/>
        <v>391</v>
      </c>
      <c r="OC41">
        <f t="shared" si="279"/>
        <v>392</v>
      </c>
      <c r="OD41">
        <f t="shared" si="279"/>
        <v>393</v>
      </c>
      <c r="OE41">
        <f t="shared" si="279"/>
        <v>394</v>
      </c>
      <c r="OF41">
        <f t="shared" si="279"/>
        <v>395</v>
      </c>
      <c r="OG41">
        <f t="shared" si="279"/>
        <v>396</v>
      </c>
      <c r="OH41">
        <f t="shared" si="279"/>
        <v>397</v>
      </c>
      <c r="OI41">
        <f t="shared" si="279"/>
        <v>398</v>
      </c>
      <c r="OJ41">
        <f t="shared" si="279"/>
        <v>399</v>
      </c>
      <c r="OK41">
        <f t="shared" si="279"/>
        <v>400</v>
      </c>
      <c r="OL41">
        <f t="shared" si="279"/>
        <v>401</v>
      </c>
      <c r="OM41">
        <f t="shared" si="279"/>
        <v>402</v>
      </c>
      <c r="ON41">
        <f t="shared" si="279"/>
        <v>403</v>
      </c>
      <c r="OO41">
        <f t="shared" si="279"/>
        <v>404</v>
      </c>
      <c r="OP41">
        <f t="shared" si="279"/>
        <v>405</v>
      </c>
      <c r="OQ41">
        <f t="shared" si="279"/>
        <v>406</v>
      </c>
      <c r="OR41">
        <f t="shared" si="279"/>
        <v>407</v>
      </c>
      <c r="OS41">
        <f t="shared" si="279"/>
        <v>408</v>
      </c>
      <c r="OT41">
        <f t="shared" si="279"/>
        <v>409</v>
      </c>
      <c r="OU41">
        <f t="shared" si="279"/>
        <v>410</v>
      </c>
      <c r="OV41">
        <f t="shared" si="279"/>
        <v>411</v>
      </c>
      <c r="OW41">
        <f t="shared" si="279"/>
        <v>412</v>
      </c>
      <c r="OX41">
        <f t="shared" si="279"/>
        <v>413</v>
      </c>
      <c r="OY41">
        <f t="shared" si="279"/>
        <v>414</v>
      </c>
      <c r="OZ41">
        <f t="shared" si="279"/>
        <v>415</v>
      </c>
      <c r="PA41">
        <f t="shared" si="279"/>
        <v>416</v>
      </c>
      <c r="PB41">
        <f t="shared" si="279"/>
        <v>417</v>
      </c>
      <c r="PC41">
        <f t="shared" si="279"/>
        <v>418</v>
      </c>
      <c r="PD41">
        <f t="shared" si="279"/>
        <v>419</v>
      </c>
      <c r="PE41">
        <f t="shared" si="279"/>
        <v>420</v>
      </c>
      <c r="PF41">
        <f t="shared" si="279"/>
        <v>421</v>
      </c>
      <c r="PG41">
        <f t="shared" si="279"/>
        <v>422</v>
      </c>
      <c r="PH41">
        <f t="shared" si="279"/>
        <v>423</v>
      </c>
      <c r="PI41">
        <f t="shared" si="279"/>
        <v>424</v>
      </c>
      <c r="PJ41">
        <f t="shared" si="279"/>
        <v>425</v>
      </c>
      <c r="PK41">
        <f t="shared" si="279"/>
        <v>426</v>
      </c>
      <c r="PL41">
        <f t="shared" si="279"/>
        <v>427</v>
      </c>
      <c r="PM41">
        <f t="shared" si="279"/>
        <v>428</v>
      </c>
      <c r="PN41">
        <f t="shared" si="279"/>
        <v>429</v>
      </c>
      <c r="PO41">
        <f t="shared" si="279"/>
        <v>430</v>
      </c>
      <c r="PP41">
        <f t="shared" si="279"/>
        <v>431</v>
      </c>
      <c r="PQ41">
        <f t="shared" si="279"/>
        <v>432</v>
      </c>
      <c r="PR41">
        <f t="shared" si="279"/>
        <v>433</v>
      </c>
      <c r="PS41">
        <f t="shared" si="279"/>
        <v>434</v>
      </c>
      <c r="PT41">
        <f t="shared" si="279"/>
        <v>435</v>
      </c>
      <c r="PU41">
        <f t="shared" si="279"/>
        <v>436</v>
      </c>
      <c r="PV41">
        <f t="shared" si="279"/>
        <v>437</v>
      </c>
      <c r="PW41">
        <f t="shared" si="279"/>
        <v>438</v>
      </c>
      <c r="PX41">
        <f t="shared" si="279"/>
        <v>439</v>
      </c>
      <c r="PY41">
        <f t="shared" si="279"/>
        <v>440</v>
      </c>
      <c r="PZ41">
        <f t="shared" si="279"/>
        <v>441</v>
      </c>
      <c r="QA41">
        <f t="shared" si="279"/>
        <v>442</v>
      </c>
      <c r="QB41">
        <f t="shared" si="279"/>
        <v>443</v>
      </c>
      <c r="QC41">
        <f t="shared" si="279"/>
        <v>444</v>
      </c>
      <c r="QD41">
        <f t="shared" si="279"/>
        <v>445</v>
      </c>
      <c r="QE41">
        <f t="shared" si="279"/>
        <v>446</v>
      </c>
      <c r="QF41">
        <f t="shared" si="279"/>
        <v>447</v>
      </c>
      <c r="QG41">
        <f t="shared" si="279"/>
        <v>448</v>
      </c>
    </row>
    <row r="42" spans="1:897" x14ac:dyDescent="0.25">
      <c r="A42">
        <v>18.671225</v>
      </c>
      <c r="B42">
        <f>A42+$C41</f>
        <v>19.297525</v>
      </c>
      <c r="C42">
        <f t="shared" ref="C42:F42" si="280">B42+$C41</f>
        <v>19.923825000000001</v>
      </c>
      <c r="D42">
        <f t="shared" si="280"/>
        <v>20.550125000000001</v>
      </c>
      <c r="E42">
        <f t="shared" si="280"/>
        <v>21.176425000000002</v>
      </c>
      <c r="F42">
        <f t="shared" si="280"/>
        <v>21.802725000000002</v>
      </c>
      <c r="G42">
        <f t="shared" ref="G42" si="281">F42+$C41</f>
        <v>22.429025000000003</v>
      </c>
      <c r="H42">
        <f t="shared" ref="H42" si="282">G42+$C41</f>
        <v>23.055325000000003</v>
      </c>
      <c r="I42">
        <f t="shared" ref="I42:J42" si="283">H42+$C41</f>
        <v>23.681625000000004</v>
      </c>
      <c r="J42">
        <f t="shared" si="283"/>
        <v>24.307925000000004</v>
      </c>
      <c r="K42">
        <f t="shared" ref="K42" si="284">J42+$C41</f>
        <v>24.934225000000005</v>
      </c>
      <c r="L42">
        <f t="shared" ref="L42" si="285">K42+$C41</f>
        <v>25.560525000000005</v>
      </c>
      <c r="M42">
        <f t="shared" ref="M42:N42" si="286">L42+$C41</f>
        <v>26.186825000000006</v>
      </c>
      <c r="N42">
        <f t="shared" si="286"/>
        <v>26.813125000000007</v>
      </c>
      <c r="O42">
        <f t="shared" ref="O42" si="287">N42+$C41</f>
        <v>27.439425000000007</v>
      </c>
      <c r="P42">
        <f t="shared" ref="P42" si="288">O42+$C41</f>
        <v>28.065725000000008</v>
      </c>
      <c r="Q42">
        <f t="shared" ref="Q42:R42" si="289">P42+$C41</f>
        <v>28.692025000000008</v>
      </c>
      <c r="R42">
        <f t="shared" si="289"/>
        <v>29.318325000000009</v>
      </c>
      <c r="S42">
        <f t="shared" ref="S42" si="290">R42+$C41</f>
        <v>29.944625000000009</v>
      </c>
      <c r="T42">
        <f t="shared" ref="T42" si="291">S42+$C41</f>
        <v>30.57092500000001</v>
      </c>
      <c r="U42">
        <f t="shared" ref="U42:V42" si="292">T42+$C41</f>
        <v>31.19722500000001</v>
      </c>
      <c r="V42">
        <f t="shared" si="292"/>
        <v>31.823525000000011</v>
      </c>
      <c r="W42">
        <f t="shared" ref="W42" si="293">V42+$C41</f>
        <v>32.449825000000011</v>
      </c>
      <c r="X42">
        <f t="shared" ref="X42" si="294">W42+$C41</f>
        <v>33.076125000000012</v>
      </c>
      <c r="Y42">
        <f t="shared" ref="Y42:Z42" si="295">X42+$C41</f>
        <v>33.702425000000012</v>
      </c>
      <c r="Z42">
        <f t="shared" si="295"/>
        <v>34.328725000000013</v>
      </c>
      <c r="AA42">
        <f t="shared" ref="AA42" si="296">Z42+$C41</f>
        <v>34.955025000000013</v>
      </c>
      <c r="AB42">
        <f t="shared" ref="AB42" si="297">AA42+$C41</f>
        <v>35.581325000000014</v>
      </c>
      <c r="AC42">
        <f t="shared" ref="AC42:AD42" si="298">AB42+$C41</f>
        <v>36.207625000000014</v>
      </c>
      <c r="AD42">
        <f t="shared" si="298"/>
        <v>36.833925000000015</v>
      </c>
      <c r="AE42">
        <f t="shared" ref="AE42" si="299">AD42+$C41</f>
        <v>37.460225000000015</v>
      </c>
      <c r="AF42">
        <f t="shared" ref="AF42" si="300">AE42+$C41</f>
        <v>38.086525000000016</v>
      </c>
      <c r="AG42">
        <f t="shared" ref="AG42:AH42" si="301">AF42+$C41</f>
        <v>38.712825000000016</v>
      </c>
      <c r="AH42">
        <f t="shared" si="301"/>
        <v>39.339125000000017</v>
      </c>
      <c r="AI42">
        <f t="shared" ref="AI42" si="302">AH42+$C41</f>
        <v>39.965425000000018</v>
      </c>
      <c r="AJ42">
        <f t="shared" ref="AJ42" si="303">AI42+$C41</f>
        <v>40.591725000000018</v>
      </c>
      <c r="AK42">
        <f t="shared" ref="AK42:AL42" si="304">AJ42+$C41</f>
        <v>41.218025000000019</v>
      </c>
      <c r="AL42">
        <f t="shared" si="304"/>
        <v>41.844325000000019</v>
      </c>
      <c r="AM42">
        <f t="shared" ref="AM42" si="305">AL42+$C41</f>
        <v>42.47062500000002</v>
      </c>
      <c r="AN42">
        <f t="shared" ref="AN42" si="306">AM42+$C41</f>
        <v>43.09692500000002</v>
      </c>
      <c r="AO42">
        <f t="shared" ref="AO42:AP42" si="307">AN42+$C41</f>
        <v>43.723225000000021</v>
      </c>
      <c r="AP42">
        <f t="shared" si="307"/>
        <v>44.349525000000021</v>
      </c>
      <c r="AQ42">
        <f t="shared" ref="AQ42" si="308">AP42+$C41</f>
        <v>44.975825000000022</v>
      </c>
      <c r="AR42">
        <f t="shared" ref="AR42" si="309">AQ42+$C41</f>
        <v>45.602125000000022</v>
      </c>
      <c r="AS42">
        <f t="shared" ref="AS42:AT42" si="310">AR42+$C41</f>
        <v>46.228425000000023</v>
      </c>
      <c r="AT42">
        <f t="shared" si="310"/>
        <v>46.854725000000023</v>
      </c>
      <c r="AU42">
        <f t="shared" ref="AU42" si="311">AT42+$C41</f>
        <v>47.481025000000024</v>
      </c>
      <c r="AV42">
        <f t="shared" ref="AV42" si="312">AU42+$C41</f>
        <v>48.107325000000024</v>
      </c>
      <c r="AW42">
        <f t="shared" ref="AW42:AX42" si="313">AV42+$C41</f>
        <v>48.733625000000025</v>
      </c>
      <c r="AX42">
        <f t="shared" si="313"/>
        <v>49.359925000000025</v>
      </c>
      <c r="AY42">
        <f t="shared" ref="AY42" si="314">AX42+$C41</f>
        <v>49.986225000000026</v>
      </c>
      <c r="AZ42">
        <f t="shared" ref="AZ42" si="315">AY42+$C41</f>
        <v>50.612525000000026</v>
      </c>
      <c r="BA42">
        <f t="shared" ref="BA42:BB42" si="316">AZ42+$C41</f>
        <v>51.238825000000027</v>
      </c>
      <c r="BB42">
        <f t="shared" si="316"/>
        <v>51.865125000000027</v>
      </c>
      <c r="BC42">
        <f t="shared" ref="BC42" si="317">BB42+$C41</f>
        <v>52.491425000000028</v>
      </c>
      <c r="BD42">
        <f t="shared" ref="BD42" si="318">BC42+$C41</f>
        <v>53.117725000000029</v>
      </c>
      <c r="BE42">
        <f t="shared" ref="BE42:BF42" si="319">BD42+$C41</f>
        <v>53.744025000000029</v>
      </c>
      <c r="BF42">
        <f t="shared" si="319"/>
        <v>54.37032500000003</v>
      </c>
      <c r="BG42">
        <f t="shared" ref="BG42" si="320">BF42+$C41</f>
        <v>54.99662500000003</v>
      </c>
      <c r="BH42">
        <f t="shared" ref="BH42" si="321">BG42+$C41</f>
        <v>55.622925000000031</v>
      </c>
      <c r="BI42">
        <f t="shared" ref="BI42:BJ42" si="322">BH42+$C41</f>
        <v>56.249225000000031</v>
      </c>
      <c r="BJ42">
        <f t="shared" si="322"/>
        <v>56.875525000000032</v>
      </c>
      <c r="BK42">
        <f t="shared" ref="BK42" si="323">BJ42+$C41</f>
        <v>57.501825000000032</v>
      </c>
      <c r="BL42">
        <f t="shared" ref="BL42" si="324">BK42+$C41</f>
        <v>58.128125000000033</v>
      </c>
      <c r="BM42">
        <f t="shared" ref="BM42:BN42" si="325">BL42+$C41</f>
        <v>58.754425000000033</v>
      </c>
      <c r="BN42">
        <f t="shared" si="325"/>
        <v>59.380725000000034</v>
      </c>
      <c r="BO42">
        <f t="shared" ref="BO42" si="326">BN42+$C41</f>
        <v>60.007025000000034</v>
      </c>
      <c r="BP42">
        <f t="shared" ref="BP42" si="327">BO42+$C41</f>
        <v>60.633325000000035</v>
      </c>
      <c r="BQ42">
        <f t="shared" ref="BQ42:BR42" si="328">BP42+$C41</f>
        <v>61.259625000000035</v>
      </c>
      <c r="BR42">
        <f t="shared" si="328"/>
        <v>61.885925000000036</v>
      </c>
      <c r="BS42">
        <f t="shared" ref="BS42" si="329">BR42+$C41</f>
        <v>62.512225000000036</v>
      </c>
      <c r="BT42">
        <f t="shared" ref="BT42" si="330">BS42+$C41</f>
        <v>63.138525000000037</v>
      </c>
      <c r="BU42">
        <f t="shared" ref="BU42:BV42" si="331">BT42+$C41</f>
        <v>63.764825000000037</v>
      </c>
      <c r="BV42">
        <f t="shared" si="331"/>
        <v>64.391125000000031</v>
      </c>
      <c r="BW42">
        <f t="shared" ref="BW42" si="332">BV42+$C41</f>
        <v>65.017425000000031</v>
      </c>
      <c r="BX42">
        <f t="shared" ref="BX42" si="333">BW42+$C41</f>
        <v>65.643725000000032</v>
      </c>
      <c r="BY42">
        <f t="shared" ref="BY42:BZ42" si="334">BX42+$C41</f>
        <v>66.270025000000032</v>
      </c>
      <c r="BZ42">
        <f t="shared" si="334"/>
        <v>66.896325000000033</v>
      </c>
      <c r="CA42">
        <f t="shared" ref="CA42" si="335">BZ42+$C41</f>
        <v>67.522625000000033</v>
      </c>
      <c r="CB42">
        <f t="shared" ref="CB42" si="336">CA42+$C41</f>
        <v>68.148925000000034</v>
      </c>
      <c r="CC42">
        <f t="shared" ref="CC42:CD42" si="337">CB42+$C41</f>
        <v>68.775225000000034</v>
      </c>
      <c r="CD42">
        <f t="shared" si="337"/>
        <v>69.401525000000035</v>
      </c>
      <c r="CE42">
        <f t="shared" ref="CE42" si="338">CD42+$C41</f>
        <v>70.027825000000036</v>
      </c>
      <c r="CF42">
        <f t="shared" ref="CF42" si="339">CE42+$C41</f>
        <v>70.654125000000036</v>
      </c>
      <c r="CG42">
        <f t="shared" ref="CG42:CH42" si="340">CF42+$C41</f>
        <v>71.280425000000037</v>
      </c>
      <c r="CH42">
        <f t="shared" si="340"/>
        <v>71.906725000000037</v>
      </c>
      <c r="CI42">
        <f t="shared" ref="CI42" si="341">CH42+$C41</f>
        <v>72.533025000000038</v>
      </c>
      <c r="CJ42">
        <f t="shared" ref="CJ42" si="342">CI42+$C41</f>
        <v>73.159325000000038</v>
      </c>
      <c r="CK42">
        <f t="shared" ref="CK42:CL42" si="343">CJ42+$C41</f>
        <v>73.785625000000039</v>
      </c>
      <c r="CL42">
        <f t="shared" si="343"/>
        <v>74.411925000000039</v>
      </c>
      <c r="CM42">
        <f t="shared" ref="CM42" si="344">CL42+$C41</f>
        <v>75.03822500000004</v>
      </c>
      <c r="CN42">
        <f t="shared" ref="CN42" si="345">CM42+$C41</f>
        <v>75.66452500000004</v>
      </c>
      <c r="CO42">
        <f t="shared" ref="CO42:CP42" si="346">CN42+$C41</f>
        <v>76.290825000000041</v>
      </c>
      <c r="CP42">
        <f t="shared" si="346"/>
        <v>76.917125000000041</v>
      </c>
      <c r="CQ42">
        <f t="shared" ref="CQ42" si="347">CP42+$C41</f>
        <v>77.543425000000042</v>
      </c>
      <c r="CR42">
        <f t="shared" ref="CR42" si="348">CQ42+$C41</f>
        <v>78.169725000000042</v>
      </c>
      <c r="CS42">
        <f t="shared" ref="CS42:CT42" si="349">CR42+$C41</f>
        <v>78.796025000000043</v>
      </c>
      <c r="CT42">
        <f t="shared" si="349"/>
        <v>79.422325000000043</v>
      </c>
      <c r="CU42">
        <f t="shared" ref="CU42" si="350">CT42+$C41</f>
        <v>80.048625000000044</v>
      </c>
      <c r="CV42">
        <f t="shared" ref="CV42" si="351">CU42+$C41</f>
        <v>80.674925000000044</v>
      </c>
      <c r="CW42">
        <f t="shared" ref="CW42:CX42" si="352">CV42+$C41</f>
        <v>81.301225000000045</v>
      </c>
      <c r="CX42">
        <f t="shared" si="352"/>
        <v>81.927525000000045</v>
      </c>
      <c r="CY42">
        <f t="shared" ref="CY42" si="353">CX42+$C41</f>
        <v>82.553825000000046</v>
      </c>
      <c r="CZ42">
        <f t="shared" ref="CZ42" si="354">CY42+$C41</f>
        <v>83.180125000000046</v>
      </c>
      <c r="DA42">
        <f t="shared" ref="DA42:DB42" si="355">CZ42+$C41</f>
        <v>83.806425000000047</v>
      </c>
      <c r="DB42">
        <f t="shared" si="355"/>
        <v>84.432725000000048</v>
      </c>
      <c r="DC42">
        <f t="shared" ref="DC42" si="356">DB42+$C41</f>
        <v>85.059025000000048</v>
      </c>
      <c r="DD42">
        <f t="shared" ref="DD42" si="357">DC42+$C41</f>
        <v>85.685325000000049</v>
      </c>
      <c r="DE42">
        <f t="shared" ref="DE42:DF42" si="358">DD42+$C41</f>
        <v>86.311625000000049</v>
      </c>
      <c r="DF42">
        <f t="shared" si="358"/>
        <v>86.93792500000005</v>
      </c>
      <c r="DG42">
        <f t="shared" ref="DG42" si="359">DF42+$C41</f>
        <v>87.56422500000005</v>
      </c>
      <c r="DH42">
        <f t="shared" ref="DH42" si="360">DG42+$C41</f>
        <v>88.190525000000051</v>
      </c>
      <c r="DI42">
        <f t="shared" ref="DI42:DJ42" si="361">DH42+$C41</f>
        <v>88.816825000000051</v>
      </c>
      <c r="DJ42">
        <f t="shared" si="361"/>
        <v>89.443125000000052</v>
      </c>
      <c r="DK42">
        <f t="shared" ref="DK42" si="362">DJ42+$C41</f>
        <v>90.069425000000052</v>
      </c>
      <c r="DL42">
        <f t="shared" ref="DL42" si="363">DK42+$C41</f>
        <v>90.695725000000053</v>
      </c>
      <c r="DM42">
        <f t="shared" ref="DM42:DN42" si="364">DL42+$C41</f>
        <v>91.322025000000053</v>
      </c>
      <c r="DN42">
        <f t="shared" si="364"/>
        <v>91.948325000000054</v>
      </c>
      <c r="DO42">
        <f t="shared" ref="DO42" si="365">DN42+$C41</f>
        <v>92.574625000000054</v>
      </c>
      <c r="DP42">
        <f t="shared" ref="DP42" si="366">DO42+$C41</f>
        <v>93.200925000000055</v>
      </c>
      <c r="DQ42">
        <f t="shared" ref="DQ42:DR42" si="367">DP42+$C41</f>
        <v>93.827225000000055</v>
      </c>
      <c r="DR42">
        <f t="shared" si="367"/>
        <v>94.453525000000056</v>
      </c>
      <c r="DS42">
        <f t="shared" ref="DS42" si="368">DR42+$C41</f>
        <v>95.079825000000056</v>
      </c>
      <c r="DT42">
        <f t="shared" ref="DT42" si="369">DS42+$C41</f>
        <v>95.706125000000057</v>
      </c>
      <c r="DU42">
        <f t="shared" ref="DU42:DV42" si="370">DT42+$C41</f>
        <v>96.332425000000057</v>
      </c>
      <c r="DV42">
        <f t="shared" si="370"/>
        <v>96.958725000000058</v>
      </c>
      <c r="DW42">
        <f t="shared" ref="DW42" si="371">DV42+$C41</f>
        <v>97.585025000000059</v>
      </c>
      <c r="DX42">
        <f t="shared" ref="DX42" si="372">DW42+$C41</f>
        <v>98.211325000000059</v>
      </c>
      <c r="DY42">
        <f t="shared" ref="DY42:DZ42" si="373">DX42+$C41</f>
        <v>98.83762500000006</v>
      </c>
      <c r="DZ42">
        <f t="shared" si="373"/>
        <v>99.46392500000006</v>
      </c>
      <c r="EA42">
        <f t="shared" ref="EA42" si="374">DZ42+$C41</f>
        <v>100.09022500000006</v>
      </c>
      <c r="EB42">
        <f t="shared" ref="EB42" si="375">EA42+$C41</f>
        <v>100.71652500000006</v>
      </c>
      <c r="EC42">
        <f t="shared" ref="EC42:ED42" si="376">EB42+$C41</f>
        <v>101.34282500000006</v>
      </c>
      <c r="ED42">
        <f t="shared" si="376"/>
        <v>101.96912500000006</v>
      </c>
      <c r="EE42">
        <f t="shared" ref="EE42" si="377">ED42+$C41</f>
        <v>102.59542500000006</v>
      </c>
      <c r="EF42">
        <f t="shared" ref="EF42" si="378">EE42+$C41</f>
        <v>103.22172500000006</v>
      </c>
      <c r="EG42">
        <f t="shared" ref="EG42:EH42" si="379">EF42+$C41</f>
        <v>103.84802500000006</v>
      </c>
      <c r="EH42">
        <f t="shared" si="379"/>
        <v>104.47432500000006</v>
      </c>
      <c r="EI42">
        <f t="shared" ref="EI42" si="380">EH42+$C41</f>
        <v>105.10062500000006</v>
      </c>
      <c r="EJ42">
        <f t="shared" ref="EJ42" si="381">EI42+$C41</f>
        <v>105.72692500000007</v>
      </c>
      <c r="EK42">
        <f t="shared" ref="EK42:EL42" si="382">EJ42+$C41</f>
        <v>106.35322500000007</v>
      </c>
      <c r="EL42">
        <f t="shared" si="382"/>
        <v>106.97952500000007</v>
      </c>
      <c r="EM42">
        <f t="shared" ref="EM42" si="383">EL42+$C41</f>
        <v>107.60582500000007</v>
      </c>
      <c r="EN42">
        <f t="shared" ref="EN42" si="384">EM42+$C41</f>
        <v>108.23212500000007</v>
      </c>
      <c r="EO42">
        <f t="shared" ref="EO42:EP42" si="385">EN42+$C41</f>
        <v>108.85842500000007</v>
      </c>
      <c r="EP42">
        <f t="shared" si="385"/>
        <v>109.48472500000007</v>
      </c>
      <c r="EQ42">
        <f t="shared" ref="EQ42" si="386">EP42+$C41</f>
        <v>110.11102500000007</v>
      </c>
      <c r="ER42">
        <f t="shared" ref="ER42" si="387">EQ42+$C41</f>
        <v>110.73732500000007</v>
      </c>
      <c r="ES42">
        <f t="shared" ref="ES42:ET42" si="388">ER42+$C41</f>
        <v>111.36362500000007</v>
      </c>
      <c r="ET42">
        <f t="shared" si="388"/>
        <v>111.98992500000007</v>
      </c>
      <c r="EU42">
        <f t="shared" ref="EU42" si="389">ET42+$C41</f>
        <v>112.61622500000007</v>
      </c>
      <c r="EV42">
        <f t="shared" ref="EV42" si="390">EU42+$C41</f>
        <v>113.24252500000007</v>
      </c>
      <c r="EW42">
        <f t="shared" ref="EW42:EX42" si="391">EV42+$C41</f>
        <v>113.86882500000007</v>
      </c>
      <c r="EX42">
        <f t="shared" si="391"/>
        <v>114.49512500000007</v>
      </c>
      <c r="EY42">
        <f t="shared" ref="EY42" si="392">EX42+$C41</f>
        <v>115.12142500000007</v>
      </c>
      <c r="EZ42">
        <f t="shared" ref="EZ42" si="393">EY42+$C41</f>
        <v>115.74772500000007</v>
      </c>
      <c r="FA42">
        <f t="shared" ref="FA42:FB42" si="394">EZ42+$C41</f>
        <v>116.37402500000007</v>
      </c>
      <c r="FB42">
        <f t="shared" si="394"/>
        <v>117.00032500000007</v>
      </c>
      <c r="FC42">
        <f t="shared" ref="FC42" si="395">FB42+$C41</f>
        <v>117.62662500000008</v>
      </c>
      <c r="FD42">
        <f t="shared" ref="FD42" si="396">FC42+$C41</f>
        <v>118.25292500000008</v>
      </c>
      <c r="FE42">
        <f t="shared" ref="FE42:FF42" si="397">FD42+$C41</f>
        <v>118.87922500000008</v>
      </c>
      <c r="FF42">
        <f t="shared" si="397"/>
        <v>119.50552500000008</v>
      </c>
      <c r="FG42">
        <f t="shared" ref="FG42" si="398">FF42+$C41</f>
        <v>120.13182500000008</v>
      </c>
      <c r="FH42">
        <f t="shared" ref="FH42" si="399">FG42+$C41</f>
        <v>120.75812500000008</v>
      </c>
      <c r="FI42">
        <f t="shared" ref="FI42:FJ42" si="400">FH42+$C41</f>
        <v>121.38442500000008</v>
      </c>
      <c r="FJ42">
        <f t="shared" si="400"/>
        <v>122.01072500000008</v>
      </c>
      <c r="FK42">
        <f t="shared" ref="FK42" si="401">FJ42+$C41</f>
        <v>122.63702500000008</v>
      </c>
      <c r="FL42">
        <f t="shared" ref="FL42" si="402">FK42+$C41</f>
        <v>123.26332500000008</v>
      </c>
      <c r="FM42">
        <f t="shared" ref="FM42:FN42" si="403">FL42+$C41</f>
        <v>123.88962500000008</v>
      </c>
      <c r="FN42">
        <f t="shared" si="403"/>
        <v>124.51592500000008</v>
      </c>
      <c r="FO42">
        <f t="shared" ref="FO42" si="404">FN42+$C41</f>
        <v>125.14222500000008</v>
      </c>
      <c r="FP42">
        <f t="shared" ref="FP42" si="405">FO42+$C41</f>
        <v>125.76852500000008</v>
      </c>
      <c r="FQ42">
        <f t="shared" ref="FQ42:FR42" si="406">FP42+$C41</f>
        <v>126.39482500000008</v>
      </c>
      <c r="FR42">
        <f t="shared" si="406"/>
        <v>127.02112500000008</v>
      </c>
      <c r="FS42">
        <f t="shared" ref="FS42" si="407">FR42+$C41</f>
        <v>127.64742500000008</v>
      </c>
      <c r="FT42">
        <f t="shared" ref="FT42" si="408">FS42+$C41</f>
        <v>128.27372500000007</v>
      </c>
      <c r="FU42">
        <f t="shared" ref="FU42:FV42" si="409">FT42+$C41</f>
        <v>128.90002500000006</v>
      </c>
      <c r="FV42">
        <f t="shared" si="409"/>
        <v>129.52632500000004</v>
      </c>
      <c r="FW42">
        <f t="shared" ref="FW42" si="410">FV42+$C41</f>
        <v>130.15262500000003</v>
      </c>
      <c r="FX42">
        <f t="shared" ref="FX42" si="411">FW42+$C41</f>
        <v>130.77892500000002</v>
      </c>
      <c r="FY42">
        <f t="shared" ref="FY42:FZ42" si="412">FX42+$C41</f>
        <v>131.405225</v>
      </c>
      <c r="FZ42">
        <f t="shared" si="412"/>
        <v>132.03152499999999</v>
      </c>
      <c r="GA42">
        <f t="shared" ref="GA42" si="413">FZ42+$C41</f>
        <v>132.65782499999997</v>
      </c>
      <c r="GB42">
        <f t="shared" ref="GB42" si="414">GA42+$C41</f>
        <v>133.28412499999996</v>
      </c>
      <c r="GC42">
        <f t="shared" ref="GC42:GD42" si="415">GB42+$C41</f>
        <v>133.91042499999995</v>
      </c>
      <c r="GD42">
        <f t="shared" si="415"/>
        <v>134.53672499999993</v>
      </c>
      <c r="GE42">
        <f t="shared" ref="GE42" si="416">GD42+$C41</f>
        <v>135.16302499999992</v>
      </c>
      <c r="GF42">
        <f t="shared" ref="GF42" si="417">GE42+$C41</f>
        <v>135.78932499999991</v>
      </c>
      <c r="GG42">
        <f t="shared" ref="GG42:GH42" si="418">GF42+$C41</f>
        <v>136.41562499999989</v>
      </c>
      <c r="GH42">
        <f t="shared" si="418"/>
        <v>137.04192499999988</v>
      </c>
      <c r="GI42">
        <f t="shared" ref="GI42" si="419">GH42+$C41</f>
        <v>137.66822499999986</v>
      </c>
      <c r="GJ42">
        <f t="shared" ref="GJ42" si="420">GI42+$C41</f>
        <v>138.29452499999985</v>
      </c>
      <c r="GK42">
        <f t="shared" ref="GK42:GL42" si="421">GJ42+$C41</f>
        <v>138.92082499999984</v>
      </c>
      <c r="GL42">
        <f t="shared" si="421"/>
        <v>139.54712499999982</v>
      </c>
      <c r="GM42">
        <f t="shared" ref="GM42" si="422">GL42+$C41</f>
        <v>140.17342499999981</v>
      </c>
      <c r="GN42">
        <f t="shared" ref="GN42" si="423">GM42+$C41</f>
        <v>140.7997249999998</v>
      </c>
      <c r="GO42">
        <f t="shared" ref="GO42:GP42" si="424">GN42+$C41</f>
        <v>141.42602499999978</v>
      </c>
      <c r="GP42">
        <f t="shared" si="424"/>
        <v>142.05232499999977</v>
      </c>
      <c r="GQ42">
        <f t="shared" ref="GQ42" si="425">GP42+$C41</f>
        <v>142.67862499999976</v>
      </c>
      <c r="GR42">
        <f t="shared" ref="GR42" si="426">GQ42+$C41</f>
        <v>143.30492499999974</v>
      </c>
      <c r="GS42">
        <f t="shared" ref="GS42:GT42" si="427">GR42+$C41</f>
        <v>143.93122499999973</v>
      </c>
      <c r="GT42">
        <f t="shared" si="427"/>
        <v>144.55752499999971</v>
      </c>
      <c r="GU42">
        <f t="shared" ref="GU42" si="428">GT42+$C41</f>
        <v>145.1838249999997</v>
      </c>
      <c r="GV42">
        <f t="shared" ref="GV42" si="429">GU42+$C41</f>
        <v>145.81012499999969</v>
      </c>
      <c r="GW42">
        <f t="shared" ref="GW42:GX42" si="430">GV42+$C41</f>
        <v>146.43642499999967</v>
      </c>
      <c r="GX42">
        <f t="shared" si="430"/>
        <v>147.06272499999966</v>
      </c>
      <c r="GY42">
        <f t="shared" ref="GY42" si="431">GX42+$C41</f>
        <v>147.68902499999965</v>
      </c>
      <c r="GZ42">
        <f t="shared" ref="GZ42" si="432">GY42+$C41</f>
        <v>148.31532499999963</v>
      </c>
      <c r="HA42">
        <f t="shared" ref="HA42:HB42" si="433">GZ42+$C41</f>
        <v>148.94162499999962</v>
      </c>
      <c r="HB42">
        <f t="shared" si="433"/>
        <v>149.5679249999996</v>
      </c>
      <c r="HC42">
        <f t="shared" ref="HC42" si="434">HB42+$C41</f>
        <v>150.19422499999959</v>
      </c>
      <c r="HD42">
        <f t="shared" ref="HD42" si="435">HC42+$C41</f>
        <v>150.82052499999958</v>
      </c>
      <c r="HE42">
        <f t="shared" ref="HE42:HF42" si="436">HD42+$C41</f>
        <v>151.44682499999956</v>
      </c>
      <c r="HF42">
        <f t="shared" si="436"/>
        <v>152.07312499999955</v>
      </c>
      <c r="HG42">
        <f t="shared" ref="HG42" si="437">HF42+$C41</f>
        <v>152.69942499999954</v>
      </c>
      <c r="HH42">
        <f t="shared" ref="HH42" si="438">HG42+$C41</f>
        <v>153.32572499999952</v>
      </c>
      <c r="HI42">
        <f t="shared" ref="HI42:HJ42" si="439">HH42+$C41</f>
        <v>153.95202499999951</v>
      </c>
      <c r="HJ42">
        <f t="shared" si="439"/>
        <v>154.5783249999995</v>
      </c>
      <c r="HK42">
        <f t="shared" ref="HK42" si="440">HJ42+$C41</f>
        <v>155.20462499999948</v>
      </c>
      <c r="HL42">
        <f t="shared" ref="HL42" si="441">HK42+$C41</f>
        <v>155.83092499999947</v>
      </c>
      <c r="HM42">
        <f t="shared" ref="HM42:HN42" si="442">HL42+$C41</f>
        <v>156.45722499999945</v>
      </c>
      <c r="HN42">
        <f t="shared" si="442"/>
        <v>157.08352499999944</v>
      </c>
      <c r="HO42">
        <f t="shared" ref="HO42" si="443">HN42+$C41</f>
        <v>157.70982499999943</v>
      </c>
      <c r="HP42">
        <f t="shared" ref="HP42" si="444">HO42+$C41</f>
        <v>158.33612499999941</v>
      </c>
      <c r="HQ42">
        <f t="shared" ref="HQ42:HR42" si="445">HP42+$C41</f>
        <v>158.9624249999994</v>
      </c>
      <c r="HR42">
        <f t="shared" si="445"/>
        <v>159.58872499999939</v>
      </c>
      <c r="HS42">
        <f t="shared" ref="HS42" si="446">HR42+$C41</f>
        <v>160.21502499999937</v>
      </c>
      <c r="HT42">
        <f t="shared" ref="HT42" si="447">HS42+$C41</f>
        <v>160.84132499999936</v>
      </c>
      <c r="HU42">
        <f t="shared" ref="HU42:HV42" si="448">HT42+$C41</f>
        <v>161.46762499999934</v>
      </c>
      <c r="HV42">
        <f t="shared" si="448"/>
        <v>162.09392499999933</v>
      </c>
      <c r="HW42">
        <f t="shared" ref="HW42" si="449">HV42+$C41</f>
        <v>162.72022499999932</v>
      </c>
      <c r="HX42">
        <f t="shared" ref="HX42" si="450">HW42+$C41</f>
        <v>163.3465249999993</v>
      </c>
      <c r="HY42">
        <f t="shared" ref="HY42:HZ42" si="451">HX42+$C41</f>
        <v>163.97282499999929</v>
      </c>
      <c r="HZ42">
        <f t="shared" si="451"/>
        <v>164.59912499999928</v>
      </c>
      <c r="IA42">
        <f t="shared" ref="IA42" si="452">HZ42+$C41</f>
        <v>165.22542499999926</v>
      </c>
      <c r="IB42">
        <f t="shared" ref="IB42" si="453">IA42+$C41</f>
        <v>165.85172499999925</v>
      </c>
      <c r="IC42">
        <f t="shared" ref="IC42:ID42" si="454">IB42+$C41</f>
        <v>166.47802499999923</v>
      </c>
      <c r="ID42">
        <f t="shared" si="454"/>
        <v>167.10432499999922</v>
      </c>
      <c r="IE42">
        <f t="shared" ref="IE42" si="455">ID42+$C41</f>
        <v>167.73062499999921</v>
      </c>
      <c r="IF42">
        <f t="shared" ref="IF42" si="456">IE42+$C41</f>
        <v>168.35692499999919</v>
      </c>
      <c r="IG42">
        <f t="shared" ref="IG42:IH42" si="457">IF42+$C41</f>
        <v>168.98322499999918</v>
      </c>
      <c r="IH42">
        <f t="shared" si="457"/>
        <v>169.60952499999917</v>
      </c>
      <c r="II42">
        <f t="shared" ref="II42" si="458">IH42+$C41</f>
        <v>170.23582499999915</v>
      </c>
      <c r="IJ42">
        <f t="shared" ref="IJ42" si="459">II42+$C41</f>
        <v>170.86212499999914</v>
      </c>
      <c r="IK42">
        <f t="shared" ref="IK42:IL42" si="460">IJ42+$C41</f>
        <v>171.48842499999913</v>
      </c>
      <c r="IL42">
        <f t="shared" si="460"/>
        <v>172.11472499999911</v>
      </c>
      <c r="IM42">
        <f t="shared" ref="IM42" si="461">IL42+$C41</f>
        <v>172.7410249999991</v>
      </c>
      <c r="IN42">
        <f t="shared" ref="IN42" si="462">IM42+$C41</f>
        <v>173.36732499999908</v>
      </c>
      <c r="IO42">
        <f t="shared" ref="IO42:IP42" si="463">IN42+$C41</f>
        <v>173.99362499999907</v>
      </c>
      <c r="IP42">
        <f t="shared" si="463"/>
        <v>174.61992499999906</v>
      </c>
      <c r="IQ42">
        <f t="shared" ref="IQ42" si="464">IP42+$C41</f>
        <v>175.24622499999904</v>
      </c>
      <c r="IR42">
        <f t="shared" ref="IR42" si="465">IQ42+$C41</f>
        <v>175.87252499999903</v>
      </c>
      <c r="IS42">
        <f t="shared" ref="IS42:IT42" si="466">IR42+$C41</f>
        <v>176.49882499999902</v>
      </c>
      <c r="IT42">
        <f t="shared" si="466"/>
        <v>177.125124999999</v>
      </c>
      <c r="IU42">
        <f t="shared" ref="IU42" si="467">IT42+$C41</f>
        <v>177.75142499999899</v>
      </c>
      <c r="IV42">
        <f t="shared" ref="IV42" si="468">IU42+$C41</f>
        <v>178.37772499999897</v>
      </c>
      <c r="IW42">
        <f t="shared" ref="IW42:IX42" si="469">IV42+$C41</f>
        <v>179.00402499999896</v>
      </c>
      <c r="IX42">
        <f t="shared" si="469"/>
        <v>179.63032499999895</v>
      </c>
      <c r="IY42">
        <f t="shared" ref="IY42" si="470">IX42+$C41</f>
        <v>180.25662499999893</v>
      </c>
      <c r="IZ42">
        <f t="shared" ref="IZ42" si="471">IY42+$C41</f>
        <v>180.88292499999892</v>
      </c>
      <c r="JA42">
        <f t="shared" ref="JA42:JB42" si="472">IZ42+$C41</f>
        <v>181.50922499999891</v>
      </c>
      <c r="JB42">
        <f t="shared" si="472"/>
        <v>182.13552499999889</v>
      </c>
      <c r="JC42">
        <f t="shared" ref="JC42" si="473">JB42+$C41</f>
        <v>182.76182499999888</v>
      </c>
      <c r="JD42">
        <f t="shared" ref="JD42" si="474">JC42+$C41</f>
        <v>183.38812499999887</v>
      </c>
      <c r="JE42">
        <f t="shared" ref="JE42:JF42" si="475">JD42+$C41</f>
        <v>184.01442499999885</v>
      </c>
      <c r="JF42">
        <f t="shared" si="475"/>
        <v>184.64072499999884</v>
      </c>
      <c r="JG42">
        <f t="shared" ref="JG42" si="476">JF42+$C41</f>
        <v>185.26702499999882</v>
      </c>
      <c r="JH42">
        <f t="shared" ref="JH42" si="477">JG42+$C41</f>
        <v>185.89332499999881</v>
      </c>
      <c r="JI42">
        <f t="shared" ref="JI42:JJ42" si="478">JH42+$C41</f>
        <v>186.5196249999988</v>
      </c>
      <c r="JJ42">
        <f t="shared" si="478"/>
        <v>187.14592499999878</v>
      </c>
      <c r="JK42">
        <f t="shared" ref="JK42" si="479">JJ42+$C41</f>
        <v>187.77222499999877</v>
      </c>
      <c r="JL42">
        <f t="shared" ref="JL42" si="480">JK42+$C41</f>
        <v>188.39852499999876</v>
      </c>
      <c r="JM42">
        <f t="shared" ref="JM42:JN42" si="481">JL42+$C41</f>
        <v>189.02482499999874</v>
      </c>
      <c r="JN42">
        <f t="shared" si="481"/>
        <v>189.65112499999873</v>
      </c>
      <c r="JO42">
        <f t="shared" ref="JO42" si="482">JN42+$C41</f>
        <v>190.27742499999871</v>
      </c>
      <c r="JP42">
        <f t="shared" ref="JP42" si="483">JO42+$C41</f>
        <v>190.9037249999987</v>
      </c>
      <c r="JQ42">
        <f t="shared" ref="JQ42:JR42" si="484">JP42+$C41</f>
        <v>191.53002499999869</v>
      </c>
      <c r="JR42">
        <f t="shared" si="484"/>
        <v>192.15632499999867</v>
      </c>
      <c r="JS42">
        <f t="shared" ref="JS42" si="485">JR42+$C41</f>
        <v>192.78262499999866</v>
      </c>
      <c r="JT42">
        <f t="shared" ref="JT42" si="486">JS42+$C41</f>
        <v>193.40892499999865</v>
      </c>
      <c r="JU42">
        <f t="shared" ref="JU42:JV42" si="487">JT42+$C41</f>
        <v>194.03522499999863</v>
      </c>
      <c r="JV42">
        <f t="shared" si="487"/>
        <v>194.66152499999862</v>
      </c>
      <c r="JW42">
        <f t="shared" ref="JW42" si="488">JV42+$C41</f>
        <v>195.28782499999861</v>
      </c>
      <c r="JX42">
        <f t="shared" ref="JX42" si="489">JW42+$C41</f>
        <v>195.91412499999859</v>
      </c>
      <c r="JY42">
        <f t="shared" ref="JY42:JZ42" si="490">JX42+$C41</f>
        <v>196.54042499999858</v>
      </c>
      <c r="JZ42">
        <f t="shared" si="490"/>
        <v>197.16672499999856</v>
      </c>
      <c r="KA42">
        <f t="shared" ref="KA42" si="491">JZ42+$C41</f>
        <v>197.79302499999855</v>
      </c>
      <c r="KB42">
        <f t="shared" ref="KB42" si="492">KA42+$C41</f>
        <v>198.41932499999854</v>
      </c>
      <c r="KC42">
        <f t="shared" ref="KC42:KD42" si="493">KB42+$C41</f>
        <v>199.04562499999852</v>
      </c>
      <c r="KD42">
        <f t="shared" si="493"/>
        <v>199.67192499999851</v>
      </c>
      <c r="KE42">
        <f t="shared" ref="KE42" si="494">KD42+$C41</f>
        <v>200.2982249999985</v>
      </c>
      <c r="KF42">
        <f t="shared" ref="KF42" si="495">KE42+$C41</f>
        <v>200.92452499999848</v>
      </c>
      <c r="KG42">
        <f t="shared" ref="KG42:KH42" si="496">KF42+$C41</f>
        <v>201.55082499999847</v>
      </c>
      <c r="KH42">
        <f t="shared" si="496"/>
        <v>202.17712499999845</v>
      </c>
      <c r="KI42">
        <f>KH42+$C41</f>
        <v>202.80342499999844</v>
      </c>
      <c r="KJ42">
        <f t="shared" ref="KJ42" si="497">KI42+$C41</f>
        <v>203.42972499999843</v>
      </c>
      <c r="KK42">
        <f t="shared" ref="KK42" si="498">KJ42+$C41</f>
        <v>204.05602499999841</v>
      </c>
      <c r="KL42">
        <f t="shared" ref="KL42" si="499">KK42+$C41</f>
        <v>204.6823249999984</v>
      </c>
      <c r="KM42">
        <f t="shared" ref="KM42" si="500">KL42+$C41</f>
        <v>205.30862499999839</v>
      </c>
      <c r="KN42">
        <f t="shared" ref="KN42" si="501">KM42+$C41</f>
        <v>205.93492499999837</v>
      </c>
      <c r="KO42">
        <f t="shared" ref="KO42" si="502">KN42+$C41</f>
        <v>206.56122499999836</v>
      </c>
      <c r="KP42">
        <f t="shared" ref="KP42" si="503">KO42+$C41</f>
        <v>207.18752499999835</v>
      </c>
      <c r="KQ42">
        <f t="shared" ref="KQ42" si="504">KP42+$C41</f>
        <v>207.81382499999833</v>
      </c>
      <c r="KR42">
        <f t="shared" ref="KR42" si="505">KQ42+$C41</f>
        <v>208.44012499999832</v>
      </c>
      <c r="KS42">
        <f t="shared" ref="KS42" si="506">KR42+$C41</f>
        <v>209.0664249999983</v>
      </c>
      <c r="KT42">
        <f t="shared" ref="KT42" si="507">KS42+$C41</f>
        <v>209.69272499999829</v>
      </c>
      <c r="KU42">
        <f t="shared" ref="KU42" si="508">KT42+$C41</f>
        <v>210.31902499999828</v>
      </c>
      <c r="KV42">
        <f t="shared" ref="KV42" si="509">KU42+$C41</f>
        <v>210.94532499999826</v>
      </c>
      <c r="KW42">
        <f t="shared" ref="KW42" si="510">KV42+$C41</f>
        <v>211.57162499999825</v>
      </c>
      <c r="KX42">
        <f t="shared" ref="KX42" si="511">KW42+$C41</f>
        <v>212.19792499999824</v>
      </c>
      <c r="KY42">
        <f t="shared" ref="KY42" si="512">KX42+$C41</f>
        <v>212.82422499999822</v>
      </c>
      <c r="KZ42">
        <f t="shared" ref="KZ42" si="513">KY42+$C41</f>
        <v>213.45052499999821</v>
      </c>
      <c r="LA42">
        <f t="shared" ref="LA42" si="514">KZ42+$C41</f>
        <v>214.07682499999819</v>
      </c>
      <c r="LB42">
        <f t="shared" ref="LB42" si="515">LA42+$C41</f>
        <v>214.70312499999818</v>
      </c>
      <c r="LC42">
        <f t="shared" ref="LC42" si="516">LB42+$C41</f>
        <v>215.32942499999817</v>
      </c>
      <c r="LD42">
        <f t="shared" ref="LD42" si="517">LC42+$C41</f>
        <v>215.95572499999815</v>
      </c>
      <c r="LE42">
        <f t="shared" ref="LE42" si="518">LD42+$C41</f>
        <v>216.58202499999814</v>
      </c>
      <c r="LF42">
        <f t="shared" ref="LF42" si="519">LE42+$C41</f>
        <v>217.20832499999813</v>
      </c>
      <c r="LG42">
        <f t="shared" ref="LG42" si="520">LF42+$C41</f>
        <v>217.83462499999811</v>
      </c>
      <c r="LH42">
        <f t="shared" ref="LH42" si="521">LG42+$C41</f>
        <v>218.4609249999981</v>
      </c>
      <c r="LI42">
        <f t="shared" ref="LI42" si="522">LH42+$C41</f>
        <v>219.08722499999809</v>
      </c>
      <c r="LJ42">
        <f t="shared" ref="LJ42" si="523">LI42+$C41</f>
        <v>219.71352499999807</v>
      </c>
      <c r="LK42">
        <f t="shared" ref="LK42" si="524">LJ42+$C41</f>
        <v>220.33982499999806</v>
      </c>
      <c r="LL42">
        <f t="shared" ref="LL42" si="525">LK42+$C41</f>
        <v>220.96612499999804</v>
      </c>
      <c r="LM42">
        <f t="shared" ref="LM42" si="526">LL42+$C41</f>
        <v>221.59242499999803</v>
      </c>
      <c r="LN42">
        <f t="shared" ref="LN42" si="527">LM42+$C41</f>
        <v>222.21872499999802</v>
      </c>
      <c r="LO42">
        <f t="shared" ref="LO42" si="528">LN42+$C41</f>
        <v>222.845024999998</v>
      </c>
      <c r="LP42">
        <f t="shared" ref="LP42" si="529">LO42+$C41</f>
        <v>223.47132499999799</v>
      </c>
      <c r="LQ42">
        <f t="shared" ref="LQ42" si="530">LP42+$C41</f>
        <v>224.09762499999798</v>
      </c>
      <c r="LR42">
        <f t="shared" ref="LR42" si="531">LQ42+$C41</f>
        <v>224.72392499999796</v>
      </c>
      <c r="LS42">
        <f t="shared" ref="LS42" si="532">LR42+$C41</f>
        <v>225.35022499999795</v>
      </c>
      <c r="LT42">
        <f t="shared" ref="LT42" si="533">LS42+$C41</f>
        <v>225.97652499999793</v>
      </c>
      <c r="LU42">
        <f t="shared" ref="LU42" si="534">LT42+$C41</f>
        <v>226.60282499999792</v>
      </c>
      <c r="LV42">
        <f t="shared" ref="LV42" si="535">LU42+$C41</f>
        <v>227.22912499999791</v>
      </c>
      <c r="LW42">
        <f t="shared" ref="LW42" si="536">LV42+$C41</f>
        <v>227.85542499999789</v>
      </c>
      <c r="LX42">
        <f t="shared" ref="LX42" si="537">LW42+$C41</f>
        <v>228.48172499999788</v>
      </c>
      <c r="LY42">
        <f t="shared" ref="LY42" si="538">LX42+$C41</f>
        <v>229.10802499999787</v>
      </c>
      <c r="LZ42">
        <f>LY42+$C41</f>
        <v>229.73432499999785</v>
      </c>
      <c r="MA42">
        <f t="shared" ref="MA42" si="539">LZ42+$C41</f>
        <v>230.36062499999784</v>
      </c>
      <c r="MB42">
        <f t="shared" ref="MB42" si="540">MA42+$C41</f>
        <v>230.98692499999783</v>
      </c>
      <c r="MC42">
        <f t="shared" ref="MC42" si="541">MB42+$C41</f>
        <v>231.61322499999781</v>
      </c>
      <c r="MD42">
        <f t="shared" ref="MD42" si="542">MC42+$C41</f>
        <v>232.2395249999978</v>
      </c>
      <c r="ME42">
        <f t="shared" ref="ME42" si="543">MD42+$C41</f>
        <v>232.86582499999778</v>
      </c>
      <c r="MF42">
        <f t="shared" ref="MF42" si="544">ME42+$C41</f>
        <v>233.49212499999777</v>
      </c>
      <c r="MG42">
        <f t="shared" ref="MG42" si="545">MF42+$C41</f>
        <v>234.11842499999776</v>
      </c>
      <c r="MH42">
        <f t="shared" ref="MH42" si="546">MG42+$C41</f>
        <v>234.74472499999774</v>
      </c>
      <c r="MI42">
        <f t="shared" ref="MI42" si="547">MH42+$C41</f>
        <v>235.37102499999773</v>
      </c>
      <c r="MJ42">
        <f t="shared" ref="MJ42" si="548">MI42+$C41</f>
        <v>235.99732499999772</v>
      </c>
      <c r="MK42">
        <f t="shared" ref="MK42" si="549">MJ42+$C41</f>
        <v>236.6236249999977</v>
      </c>
      <c r="ML42">
        <f t="shared" ref="ML42" si="550">MK42+$C41</f>
        <v>237.24992499999769</v>
      </c>
      <c r="MM42">
        <f t="shared" ref="MM42" si="551">ML42+$C41</f>
        <v>237.87622499999767</v>
      </c>
      <c r="MN42">
        <f t="shared" ref="MN42" si="552">MM42+$C41</f>
        <v>238.50252499999766</v>
      </c>
      <c r="MO42">
        <f t="shared" ref="MO42" si="553">MN42+$C41</f>
        <v>239.12882499999765</v>
      </c>
      <c r="MP42">
        <f t="shared" ref="MP42" si="554">MO42+$C41</f>
        <v>239.75512499999763</v>
      </c>
      <c r="MQ42">
        <f t="shared" ref="MQ42" si="555">MP42+$C41</f>
        <v>240.38142499999762</v>
      </c>
      <c r="MR42">
        <f t="shared" ref="MR42" si="556">MQ42+$C41</f>
        <v>241.00772499999761</v>
      </c>
      <c r="MS42">
        <f t="shared" ref="MS42" si="557">MR42+$C41</f>
        <v>241.63402499999759</v>
      </c>
      <c r="MT42">
        <f t="shared" ref="MT42" si="558">MS42+$C41</f>
        <v>242.26032499999758</v>
      </c>
      <c r="MU42">
        <f t="shared" ref="MU42" si="559">MT42+$C41</f>
        <v>242.88662499999757</v>
      </c>
      <c r="MV42">
        <f t="shared" ref="MV42" si="560">MU42+$C41</f>
        <v>243.51292499999755</v>
      </c>
      <c r="MW42">
        <f t="shared" ref="MW42" si="561">MV42+$C41</f>
        <v>244.13922499999754</v>
      </c>
      <c r="MX42">
        <f t="shared" ref="MX42" si="562">MW42+$C41</f>
        <v>244.76552499999752</v>
      </c>
      <c r="MY42">
        <f t="shared" ref="MY42" si="563">MX42+$C41</f>
        <v>245.39182499999751</v>
      </c>
      <c r="MZ42">
        <f t="shared" ref="MZ42" si="564">MY42+$C41</f>
        <v>246.0181249999975</v>
      </c>
      <c r="NA42">
        <f t="shared" ref="NA42" si="565">MZ42+$C41</f>
        <v>246.64442499999748</v>
      </c>
      <c r="NB42">
        <f t="shared" ref="NB42" si="566">NA42+$C41</f>
        <v>247.27072499999747</v>
      </c>
      <c r="NC42">
        <f t="shared" ref="NC42" si="567">NB42+$C41</f>
        <v>247.89702499999746</v>
      </c>
      <c r="ND42">
        <f t="shared" ref="ND42" si="568">NC42+$C41</f>
        <v>248.52332499999744</v>
      </c>
      <c r="NE42">
        <f t="shared" ref="NE42" si="569">ND42+$C41</f>
        <v>249.14962499999743</v>
      </c>
      <c r="NF42">
        <f t="shared" ref="NF42" si="570">NE42+$C41</f>
        <v>249.77592499999741</v>
      </c>
      <c r="NG42">
        <f t="shared" ref="NG42" si="571">NF42+$C41</f>
        <v>250.4022249999974</v>
      </c>
      <c r="NH42">
        <f t="shared" ref="NH42" si="572">NG42+$C41</f>
        <v>251.02852499999739</v>
      </c>
      <c r="NI42">
        <f t="shared" ref="NI42" si="573">NH42+$C41</f>
        <v>251.65482499999737</v>
      </c>
      <c r="NJ42">
        <f t="shared" ref="NJ42" si="574">NI42+$C41</f>
        <v>252.28112499999736</v>
      </c>
      <c r="NK42">
        <f t="shared" ref="NK42" si="575">NJ42+$C41</f>
        <v>252.90742499999735</v>
      </c>
      <c r="NL42">
        <f>NK42+$C41</f>
        <v>253.53372499999733</v>
      </c>
      <c r="NM42">
        <f t="shared" ref="NM42" si="576">NL42+$C41</f>
        <v>254.16002499999732</v>
      </c>
      <c r="NN42">
        <f t="shared" ref="NN42" si="577">NM42+$C41</f>
        <v>254.7863249999973</v>
      </c>
      <c r="NO42">
        <f t="shared" ref="NO42" si="578">NN42+$C41</f>
        <v>255.41262499999729</v>
      </c>
      <c r="NP42">
        <f t="shared" ref="NP42" si="579">NO42+$C41</f>
        <v>256.03892499999728</v>
      </c>
      <c r="NQ42">
        <f t="shared" ref="NQ42" si="580">NP42+$C41</f>
        <v>256.66522499999729</v>
      </c>
      <c r="NR42">
        <f t="shared" ref="NR42" si="581">NQ42+$C41</f>
        <v>257.29152499999731</v>
      </c>
      <c r="NS42">
        <f t="shared" ref="NS42" si="582">NR42+$C41</f>
        <v>257.91782499999732</v>
      </c>
      <c r="NT42">
        <f t="shared" ref="NT42" si="583">NS42+$C41</f>
        <v>258.54412499999734</v>
      </c>
      <c r="NU42">
        <f t="shared" ref="NU42" si="584">NT42+$C41</f>
        <v>259.17042499999735</v>
      </c>
      <c r="NV42">
        <f t="shared" ref="NV42" si="585">NU42+$C41</f>
        <v>259.79672499999737</v>
      </c>
      <c r="NW42">
        <f t="shared" ref="NW42" si="586">NV42+$C41</f>
        <v>260.42302499999738</v>
      </c>
      <c r="NX42">
        <f t="shared" ref="NX42" si="587">NW42+$C41</f>
        <v>261.0493249999974</v>
      </c>
      <c r="NY42">
        <f t="shared" ref="NY42" si="588">NX42+$C41</f>
        <v>261.67562499999741</v>
      </c>
      <c r="NZ42">
        <f t="shared" ref="NZ42" si="589">NY42+$C41</f>
        <v>262.30192499999742</v>
      </c>
      <c r="OA42">
        <f t="shared" ref="OA42" si="590">NZ42+$C41</f>
        <v>262.92822499999744</v>
      </c>
      <c r="OB42">
        <f t="shared" ref="OB42" si="591">OA42+$C41</f>
        <v>263.55452499999745</v>
      </c>
      <c r="OC42">
        <f t="shared" ref="OC42" si="592">OB42+$C41</f>
        <v>264.18082499999747</v>
      </c>
      <c r="OD42">
        <f t="shared" ref="OD42" si="593">OC42+$C41</f>
        <v>264.80712499999748</v>
      </c>
      <c r="OE42">
        <f t="shared" ref="OE42" si="594">OD42+$C41</f>
        <v>265.4334249999975</v>
      </c>
      <c r="OF42">
        <f t="shared" ref="OF42" si="595">OE42+$C41</f>
        <v>266.05972499999751</v>
      </c>
      <c r="OG42">
        <f t="shared" ref="OG42" si="596">OF42+$C41</f>
        <v>266.68602499999753</v>
      </c>
      <c r="OH42">
        <f t="shared" ref="OH42" si="597">OG42+$C41</f>
        <v>267.31232499999754</v>
      </c>
      <c r="OI42">
        <f t="shared" ref="OI42" si="598">OH42+$C41</f>
        <v>267.93862499999756</v>
      </c>
      <c r="OJ42">
        <f t="shared" ref="OJ42" si="599">OI42+$C41</f>
        <v>268.56492499999757</v>
      </c>
      <c r="OK42">
        <f t="shared" ref="OK42" si="600">OJ42+$C41</f>
        <v>269.19122499999759</v>
      </c>
      <c r="OL42">
        <f t="shared" ref="OL42" si="601">OK42+$C41</f>
        <v>269.8175249999976</v>
      </c>
      <c r="OM42">
        <f t="shared" ref="OM42" si="602">OL42+$C41</f>
        <v>270.44382499999762</v>
      </c>
      <c r="ON42">
        <f>OM42+$C41</f>
        <v>271.07012499999763</v>
      </c>
      <c r="OO42">
        <f t="shared" ref="OO42" si="603">ON42+$C41</f>
        <v>271.69642499999765</v>
      </c>
      <c r="OP42">
        <f t="shared" ref="OP42" si="604">OO42+$C41</f>
        <v>272.32272499999766</v>
      </c>
      <c r="OQ42">
        <f t="shared" ref="OQ42" si="605">OP42+$C41</f>
        <v>272.94902499999768</v>
      </c>
      <c r="OR42">
        <f t="shared" ref="OR42" si="606">OQ42+$C41</f>
        <v>273.57532499999769</v>
      </c>
      <c r="OS42">
        <f t="shared" ref="OS42" si="607">OR42+$C41</f>
        <v>274.2016249999977</v>
      </c>
      <c r="OT42">
        <f t="shared" ref="OT42" si="608">OS42+$C41</f>
        <v>274.82792499999772</v>
      </c>
      <c r="OU42">
        <f t="shared" ref="OU42" si="609">OT42+$C41</f>
        <v>275.45422499999773</v>
      </c>
      <c r="OV42">
        <f t="shared" ref="OV42" si="610">OU42+$C41</f>
        <v>276.08052499999775</v>
      </c>
      <c r="OW42">
        <f t="shared" ref="OW42" si="611">OV42+$C41</f>
        <v>276.70682499999776</v>
      </c>
      <c r="OX42">
        <f t="shared" ref="OX42" si="612">OW42+$C41</f>
        <v>277.33312499999778</v>
      </c>
      <c r="OY42">
        <f t="shared" ref="OY42" si="613">OX42+$C41</f>
        <v>277.95942499999779</v>
      </c>
      <c r="OZ42">
        <f t="shared" ref="OZ42" si="614">OY42+$C41</f>
        <v>278.58572499999781</v>
      </c>
      <c r="PA42">
        <f t="shared" ref="PA42" si="615">OZ42+$C41</f>
        <v>279.21202499999782</v>
      </c>
      <c r="PB42">
        <f t="shared" ref="PB42" si="616">PA42+$C41</f>
        <v>279.83832499999784</v>
      </c>
      <c r="PC42">
        <f t="shared" ref="PC42" si="617">PB42+$C41</f>
        <v>280.46462499999785</v>
      </c>
      <c r="PD42">
        <f t="shared" ref="PD42" si="618">PC42+$C41</f>
        <v>281.09092499999787</v>
      </c>
      <c r="PE42">
        <f t="shared" ref="PE42" si="619">PD42+$C41</f>
        <v>281.71722499999788</v>
      </c>
      <c r="PF42">
        <f t="shared" ref="PF42" si="620">PE42+$C41</f>
        <v>282.3435249999979</v>
      </c>
      <c r="PG42">
        <f t="shared" ref="PG42" si="621">PF42+$C41</f>
        <v>282.96982499999791</v>
      </c>
      <c r="PH42">
        <f>PG42+$C41</f>
        <v>283.59612499999793</v>
      </c>
      <c r="PI42">
        <f t="shared" ref="PI42" si="622">PH42+$C41</f>
        <v>284.22242499999794</v>
      </c>
      <c r="PJ42">
        <f t="shared" ref="PJ42" si="623">PI42+$C41</f>
        <v>284.84872499999796</v>
      </c>
      <c r="PK42">
        <f t="shared" ref="PK42" si="624">PJ42+$C41</f>
        <v>285.47502499999797</v>
      </c>
      <c r="PL42">
        <f t="shared" ref="PL42" si="625">PK42+$C41</f>
        <v>286.10132499999798</v>
      </c>
      <c r="PM42">
        <f t="shared" ref="PM42" si="626">PL42+$C41</f>
        <v>286.727624999998</v>
      </c>
      <c r="PN42">
        <f t="shared" ref="PN42" si="627">PM42+$C41</f>
        <v>287.35392499999801</v>
      </c>
      <c r="PO42">
        <f t="shared" ref="PO42" si="628">PN42+$C41</f>
        <v>287.98022499999803</v>
      </c>
      <c r="PP42">
        <f t="shared" ref="PP42" si="629">PO42+$C41</f>
        <v>288.60652499999804</v>
      </c>
      <c r="PQ42">
        <f t="shared" ref="PQ42" si="630">PP42+$C41</f>
        <v>289.23282499999806</v>
      </c>
      <c r="PR42">
        <f>PQ42+$C41</f>
        <v>289.85912499999807</v>
      </c>
      <c r="PS42">
        <f t="shared" ref="PS42" si="631">PR42+$C41</f>
        <v>290.48542499999809</v>
      </c>
      <c r="PT42">
        <f t="shared" ref="PT42" si="632">PS42+$C41</f>
        <v>291.1117249999981</v>
      </c>
      <c r="PU42">
        <f t="shared" ref="PU42" si="633">PT42+$C41</f>
        <v>291.73802499999812</v>
      </c>
      <c r="PV42">
        <f t="shared" ref="PV42" si="634">PU42+$C41</f>
        <v>292.36432499999813</v>
      </c>
      <c r="PW42">
        <f t="shared" ref="PW42" si="635">PV42+$C41</f>
        <v>292.99062499999815</v>
      </c>
      <c r="PX42">
        <f t="shared" ref="PX42" si="636">PW42+$C41</f>
        <v>293.61692499999816</v>
      </c>
      <c r="PY42">
        <f t="shared" ref="PY42" si="637">PX42+$C41</f>
        <v>294.24322499999818</v>
      </c>
      <c r="PZ42">
        <f t="shared" ref="PZ42" si="638">PY42+$C41</f>
        <v>294.86952499999819</v>
      </c>
      <c r="QA42">
        <f t="shared" ref="QA42" si="639">PZ42+$C41</f>
        <v>295.49582499999821</v>
      </c>
      <c r="QB42">
        <f t="shared" ref="QB42" si="640">QA42+$C41</f>
        <v>296.12212499999822</v>
      </c>
      <c r="QC42">
        <f t="shared" ref="QC42" si="641">QB42+$C41</f>
        <v>296.74842499999824</v>
      </c>
      <c r="QD42">
        <f t="shared" ref="QD42" si="642">QC42+$C41</f>
        <v>297.37472499999825</v>
      </c>
      <c r="QE42">
        <f t="shared" ref="QE42" si="643">QD42+$C41</f>
        <v>298.00102499999826</v>
      </c>
      <c r="QF42">
        <f>QE42+$C41</f>
        <v>298.62732499999828</v>
      </c>
      <c r="QG42">
        <f t="shared" ref="QG42" si="644">QF42+$C41</f>
        <v>299.25362499999829</v>
      </c>
    </row>
    <row r="43" spans="1:897" x14ac:dyDescent="0.25">
      <c r="IY43">
        <f>IY42-360</f>
        <v>-179.74337500000107</v>
      </c>
      <c r="IZ43">
        <f t="shared" ref="IZ43:LK43" si="645">IZ42-360</f>
        <v>-179.11707500000108</v>
      </c>
      <c r="JA43">
        <f t="shared" si="645"/>
        <v>-178.49077500000109</v>
      </c>
      <c r="JB43">
        <f t="shared" si="645"/>
        <v>-177.86447500000111</v>
      </c>
      <c r="JC43">
        <f t="shared" si="645"/>
        <v>-177.23817500000112</v>
      </c>
      <c r="JD43">
        <f t="shared" si="645"/>
        <v>-176.61187500000113</v>
      </c>
      <c r="JE43">
        <f t="shared" si="645"/>
        <v>-175.98557500000115</v>
      </c>
      <c r="JF43">
        <f t="shared" si="645"/>
        <v>-175.35927500000116</v>
      </c>
      <c r="JG43">
        <f t="shared" si="645"/>
        <v>-174.73297500000118</v>
      </c>
      <c r="JH43">
        <f t="shared" si="645"/>
        <v>-174.10667500000119</v>
      </c>
      <c r="JI43">
        <f t="shared" si="645"/>
        <v>-173.4803750000012</v>
      </c>
      <c r="JJ43">
        <f t="shared" si="645"/>
        <v>-172.85407500000122</v>
      </c>
      <c r="JK43">
        <f t="shared" si="645"/>
        <v>-172.22777500000123</v>
      </c>
      <c r="JL43">
        <f t="shared" si="645"/>
        <v>-171.60147500000124</v>
      </c>
      <c r="JM43">
        <f t="shared" si="645"/>
        <v>-170.97517500000126</v>
      </c>
      <c r="JN43">
        <f t="shared" si="645"/>
        <v>-170.34887500000127</v>
      </c>
      <c r="JO43">
        <f t="shared" si="645"/>
        <v>-169.72257500000129</v>
      </c>
      <c r="JP43">
        <f t="shared" si="645"/>
        <v>-169.0962750000013</v>
      </c>
      <c r="JQ43">
        <f t="shared" si="645"/>
        <v>-168.46997500000131</v>
      </c>
      <c r="JR43">
        <f t="shared" si="645"/>
        <v>-167.84367500000133</v>
      </c>
      <c r="JS43">
        <f t="shared" si="645"/>
        <v>-167.21737500000134</v>
      </c>
      <c r="JT43">
        <f t="shared" si="645"/>
        <v>-166.59107500000135</v>
      </c>
      <c r="JU43">
        <f t="shared" si="645"/>
        <v>-165.96477500000137</v>
      </c>
      <c r="JV43">
        <f t="shared" si="645"/>
        <v>-165.33847500000138</v>
      </c>
      <c r="JW43">
        <f t="shared" si="645"/>
        <v>-164.71217500000139</v>
      </c>
      <c r="JX43">
        <f t="shared" si="645"/>
        <v>-164.08587500000141</v>
      </c>
      <c r="JY43">
        <f t="shared" si="645"/>
        <v>-163.45957500000142</v>
      </c>
      <c r="JZ43">
        <f t="shared" si="645"/>
        <v>-162.83327500000144</v>
      </c>
      <c r="KA43">
        <f t="shared" si="645"/>
        <v>-162.20697500000145</v>
      </c>
      <c r="KB43">
        <f t="shared" si="645"/>
        <v>-161.58067500000146</v>
      </c>
      <c r="KC43">
        <f t="shared" si="645"/>
        <v>-160.95437500000148</v>
      </c>
      <c r="KD43">
        <f t="shared" si="645"/>
        <v>-160.32807500000149</v>
      </c>
      <c r="KE43">
        <f t="shared" si="645"/>
        <v>-159.7017750000015</v>
      </c>
      <c r="KF43">
        <f t="shared" si="645"/>
        <v>-159.07547500000152</v>
      </c>
      <c r="KG43">
        <f t="shared" si="645"/>
        <v>-158.44917500000153</v>
      </c>
      <c r="KH43">
        <f t="shared" si="645"/>
        <v>-157.82287500000155</v>
      </c>
      <c r="KI43">
        <f t="shared" si="645"/>
        <v>-157.19657500000156</v>
      </c>
      <c r="KJ43">
        <f t="shared" si="645"/>
        <v>-156.57027500000157</v>
      </c>
      <c r="KK43">
        <f t="shared" si="645"/>
        <v>-155.94397500000159</v>
      </c>
      <c r="KL43">
        <f t="shared" si="645"/>
        <v>-155.3176750000016</v>
      </c>
      <c r="KM43">
        <f t="shared" si="645"/>
        <v>-154.69137500000161</v>
      </c>
      <c r="KN43">
        <f t="shared" si="645"/>
        <v>-154.06507500000163</v>
      </c>
      <c r="KO43">
        <f t="shared" si="645"/>
        <v>-153.43877500000164</v>
      </c>
      <c r="KP43">
        <f t="shared" si="645"/>
        <v>-152.81247500000165</v>
      </c>
      <c r="KQ43">
        <f t="shared" si="645"/>
        <v>-152.18617500000167</v>
      </c>
      <c r="KR43">
        <f t="shared" si="645"/>
        <v>-151.55987500000168</v>
      </c>
      <c r="KS43">
        <f t="shared" si="645"/>
        <v>-150.9335750000017</v>
      </c>
      <c r="KT43">
        <f t="shared" si="645"/>
        <v>-150.30727500000171</v>
      </c>
      <c r="KU43">
        <f t="shared" si="645"/>
        <v>-149.68097500000172</v>
      </c>
      <c r="KV43">
        <f t="shared" si="645"/>
        <v>-149.05467500000174</v>
      </c>
      <c r="KW43">
        <f t="shared" si="645"/>
        <v>-148.42837500000175</v>
      </c>
      <c r="KX43">
        <f t="shared" si="645"/>
        <v>-147.80207500000176</v>
      </c>
      <c r="KY43">
        <f t="shared" si="645"/>
        <v>-147.17577500000178</v>
      </c>
      <c r="KZ43">
        <f t="shared" si="645"/>
        <v>-146.54947500000179</v>
      </c>
      <c r="LA43">
        <f t="shared" si="645"/>
        <v>-145.92317500000181</v>
      </c>
      <c r="LB43">
        <f t="shared" si="645"/>
        <v>-145.29687500000182</v>
      </c>
      <c r="LC43">
        <f t="shared" si="645"/>
        <v>-144.67057500000183</v>
      </c>
      <c r="LD43">
        <f t="shared" si="645"/>
        <v>-144.04427500000185</v>
      </c>
      <c r="LE43">
        <f t="shared" si="645"/>
        <v>-143.41797500000186</v>
      </c>
      <c r="LF43">
        <f t="shared" si="645"/>
        <v>-142.79167500000187</v>
      </c>
      <c r="LG43">
        <f t="shared" si="645"/>
        <v>-142.16537500000189</v>
      </c>
      <c r="LH43">
        <f t="shared" si="645"/>
        <v>-141.5390750000019</v>
      </c>
      <c r="LI43">
        <f t="shared" si="645"/>
        <v>-140.91277500000191</v>
      </c>
      <c r="LJ43">
        <f t="shared" si="645"/>
        <v>-140.28647500000193</v>
      </c>
      <c r="LK43">
        <f t="shared" si="645"/>
        <v>-139.66017500000194</v>
      </c>
      <c r="LL43">
        <f t="shared" ref="LL43:NW43" si="646">LL42-360</f>
        <v>-139.03387500000196</v>
      </c>
      <c r="LM43">
        <f t="shared" si="646"/>
        <v>-138.40757500000197</v>
      </c>
      <c r="LN43">
        <f t="shared" si="646"/>
        <v>-137.78127500000198</v>
      </c>
      <c r="LO43">
        <f t="shared" si="646"/>
        <v>-137.154975000002</v>
      </c>
      <c r="LP43">
        <f t="shared" si="646"/>
        <v>-136.52867500000201</v>
      </c>
      <c r="LQ43">
        <f t="shared" si="646"/>
        <v>-135.90237500000202</v>
      </c>
      <c r="LR43">
        <f t="shared" si="646"/>
        <v>-135.27607500000204</v>
      </c>
      <c r="LS43">
        <f t="shared" si="646"/>
        <v>-134.64977500000205</v>
      </c>
      <c r="LT43">
        <f t="shared" si="646"/>
        <v>-134.02347500000207</v>
      </c>
      <c r="LU43">
        <f t="shared" si="646"/>
        <v>-133.39717500000208</v>
      </c>
      <c r="LV43">
        <f t="shared" si="646"/>
        <v>-132.77087500000209</v>
      </c>
      <c r="LW43">
        <f t="shared" si="646"/>
        <v>-132.14457500000211</v>
      </c>
      <c r="LX43">
        <f t="shared" si="646"/>
        <v>-131.51827500000212</v>
      </c>
      <c r="LY43">
        <f t="shared" si="646"/>
        <v>-130.89197500000213</v>
      </c>
      <c r="LZ43">
        <f t="shared" si="646"/>
        <v>-130.26567500000215</v>
      </c>
      <c r="MA43">
        <f t="shared" si="646"/>
        <v>-129.63937500000216</v>
      </c>
      <c r="MB43">
        <f t="shared" si="646"/>
        <v>-129.01307500000217</v>
      </c>
      <c r="MC43">
        <f t="shared" si="646"/>
        <v>-128.38677500000219</v>
      </c>
      <c r="MD43">
        <f t="shared" si="646"/>
        <v>-127.7604750000022</v>
      </c>
      <c r="ME43">
        <f t="shared" si="646"/>
        <v>-127.13417500000222</v>
      </c>
      <c r="MF43">
        <f t="shared" si="646"/>
        <v>-126.50787500000223</v>
      </c>
      <c r="MG43">
        <f t="shared" si="646"/>
        <v>-125.88157500000224</v>
      </c>
      <c r="MH43">
        <f t="shared" si="646"/>
        <v>-125.25527500000226</v>
      </c>
      <c r="MI43">
        <f t="shared" si="646"/>
        <v>-124.62897500000227</v>
      </c>
      <c r="MJ43">
        <f t="shared" si="646"/>
        <v>-124.00267500000228</v>
      </c>
      <c r="MK43">
        <f t="shared" si="646"/>
        <v>-123.3763750000023</v>
      </c>
      <c r="ML43">
        <f t="shared" si="646"/>
        <v>-122.75007500000231</v>
      </c>
      <c r="MM43">
        <f t="shared" si="646"/>
        <v>-122.12377500000233</v>
      </c>
      <c r="MN43">
        <f t="shared" si="646"/>
        <v>-121.49747500000234</v>
      </c>
      <c r="MO43">
        <f t="shared" si="646"/>
        <v>-120.87117500000235</v>
      </c>
      <c r="MP43">
        <f t="shared" si="646"/>
        <v>-120.24487500000237</v>
      </c>
      <c r="MQ43">
        <f t="shared" si="646"/>
        <v>-119.61857500000238</v>
      </c>
      <c r="MR43">
        <f t="shared" si="646"/>
        <v>-118.99227500000239</v>
      </c>
      <c r="MS43">
        <f t="shared" si="646"/>
        <v>-118.36597500000241</v>
      </c>
      <c r="MT43">
        <f t="shared" si="646"/>
        <v>-117.73967500000242</v>
      </c>
      <c r="MU43">
        <f t="shared" si="646"/>
        <v>-117.11337500000243</v>
      </c>
      <c r="MV43">
        <f t="shared" si="646"/>
        <v>-116.48707500000245</v>
      </c>
      <c r="MW43">
        <f t="shared" si="646"/>
        <v>-115.86077500000246</v>
      </c>
      <c r="MX43">
        <f t="shared" si="646"/>
        <v>-115.23447500000248</v>
      </c>
      <c r="MY43">
        <f t="shared" si="646"/>
        <v>-114.60817500000249</v>
      </c>
      <c r="MZ43">
        <f t="shared" si="646"/>
        <v>-113.9818750000025</v>
      </c>
      <c r="NA43">
        <f t="shared" si="646"/>
        <v>-113.35557500000252</v>
      </c>
      <c r="NB43">
        <f t="shared" si="646"/>
        <v>-112.72927500000253</v>
      </c>
      <c r="NC43">
        <f t="shared" si="646"/>
        <v>-112.10297500000254</v>
      </c>
      <c r="ND43">
        <f t="shared" si="646"/>
        <v>-111.47667500000256</v>
      </c>
      <c r="NE43">
        <f t="shared" si="646"/>
        <v>-110.85037500000257</v>
      </c>
      <c r="NF43">
        <f t="shared" si="646"/>
        <v>-110.22407500000259</v>
      </c>
      <c r="NG43">
        <f t="shared" si="646"/>
        <v>-109.5977750000026</v>
      </c>
      <c r="NH43">
        <f t="shared" si="646"/>
        <v>-108.97147500000261</v>
      </c>
      <c r="NI43">
        <f t="shared" si="646"/>
        <v>-108.34517500000263</v>
      </c>
      <c r="NJ43">
        <f t="shared" si="646"/>
        <v>-107.71887500000264</v>
      </c>
      <c r="NK43">
        <f t="shared" si="646"/>
        <v>-107.09257500000265</v>
      </c>
      <c r="NL43">
        <f t="shared" si="646"/>
        <v>-106.46627500000267</v>
      </c>
      <c r="NM43">
        <f t="shared" si="646"/>
        <v>-105.83997500000268</v>
      </c>
      <c r="NN43">
        <f t="shared" si="646"/>
        <v>-105.2136750000027</v>
      </c>
      <c r="NO43">
        <f t="shared" si="646"/>
        <v>-104.58737500000271</v>
      </c>
      <c r="NP43">
        <f t="shared" si="646"/>
        <v>-103.96107500000272</v>
      </c>
      <c r="NQ43">
        <f t="shared" si="646"/>
        <v>-103.33477500000271</v>
      </c>
      <c r="NR43">
        <f t="shared" si="646"/>
        <v>-102.70847500000269</v>
      </c>
      <c r="NS43">
        <f t="shared" si="646"/>
        <v>-102.08217500000268</v>
      </c>
      <c r="NT43">
        <f t="shared" si="646"/>
        <v>-101.45587500000266</v>
      </c>
      <c r="NU43">
        <f t="shared" si="646"/>
        <v>-100.82957500000265</v>
      </c>
      <c r="NV43">
        <f t="shared" si="646"/>
        <v>-100.20327500000263</v>
      </c>
      <c r="NW43">
        <f t="shared" si="646"/>
        <v>-99.576975000002619</v>
      </c>
      <c r="NX43">
        <f t="shared" ref="NX43:QG43" si="647">NX42-360</f>
        <v>-98.950675000002605</v>
      </c>
      <c r="NY43">
        <f t="shared" si="647"/>
        <v>-98.32437500000259</v>
      </c>
      <c r="NZ43">
        <f t="shared" si="647"/>
        <v>-97.698075000002575</v>
      </c>
      <c r="OA43">
        <f t="shared" si="647"/>
        <v>-97.07177500000256</v>
      </c>
      <c r="OB43">
        <f t="shared" si="647"/>
        <v>-96.445475000002546</v>
      </c>
      <c r="OC43">
        <f t="shared" si="647"/>
        <v>-95.819175000002531</v>
      </c>
      <c r="OD43">
        <f t="shared" si="647"/>
        <v>-95.192875000002516</v>
      </c>
      <c r="OE43">
        <f t="shared" si="647"/>
        <v>-94.566575000002501</v>
      </c>
      <c r="OF43">
        <f t="shared" si="647"/>
        <v>-93.940275000002487</v>
      </c>
      <c r="OG43">
        <f t="shared" si="647"/>
        <v>-93.313975000002472</v>
      </c>
      <c r="OH43">
        <f t="shared" si="647"/>
        <v>-92.687675000002457</v>
      </c>
      <c r="OI43">
        <f t="shared" si="647"/>
        <v>-92.061375000002442</v>
      </c>
      <c r="OJ43">
        <f t="shared" si="647"/>
        <v>-91.435075000002428</v>
      </c>
      <c r="OK43">
        <f t="shared" si="647"/>
        <v>-90.808775000002413</v>
      </c>
      <c r="OL43">
        <f t="shared" si="647"/>
        <v>-90.182475000002398</v>
      </c>
      <c r="OM43">
        <f t="shared" si="647"/>
        <v>-89.556175000002384</v>
      </c>
      <c r="ON43">
        <f t="shared" si="647"/>
        <v>-88.929875000002369</v>
      </c>
      <c r="OO43">
        <f t="shared" si="647"/>
        <v>-88.303575000002354</v>
      </c>
      <c r="OP43">
        <f t="shared" si="647"/>
        <v>-87.677275000002339</v>
      </c>
      <c r="OQ43">
        <f t="shared" si="647"/>
        <v>-87.050975000002325</v>
      </c>
      <c r="OR43">
        <f t="shared" si="647"/>
        <v>-86.42467500000231</v>
      </c>
      <c r="OS43">
        <f t="shared" si="647"/>
        <v>-85.798375000002295</v>
      </c>
      <c r="OT43">
        <f t="shared" si="647"/>
        <v>-85.17207500000228</v>
      </c>
      <c r="OU43">
        <f t="shared" si="647"/>
        <v>-84.545775000002266</v>
      </c>
      <c r="OV43">
        <f t="shared" si="647"/>
        <v>-83.919475000002251</v>
      </c>
      <c r="OW43">
        <f t="shared" si="647"/>
        <v>-83.293175000002236</v>
      </c>
      <c r="OX43">
        <f t="shared" si="647"/>
        <v>-82.666875000002221</v>
      </c>
      <c r="OY43">
        <f t="shared" si="647"/>
        <v>-82.040575000002207</v>
      </c>
      <c r="OZ43">
        <f t="shared" si="647"/>
        <v>-81.414275000002192</v>
      </c>
      <c r="PA43">
        <f t="shared" si="647"/>
        <v>-80.787975000002177</v>
      </c>
      <c r="PB43">
        <f t="shared" si="647"/>
        <v>-80.161675000002163</v>
      </c>
      <c r="PC43">
        <f t="shared" si="647"/>
        <v>-79.535375000002148</v>
      </c>
      <c r="PD43">
        <f t="shared" si="647"/>
        <v>-78.909075000002133</v>
      </c>
      <c r="PE43">
        <f t="shared" si="647"/>
        <v>-78.282775000002118</v>
      </c>
      <c r="PF43">
        <f t="shared" si="647"/>
        <v>-77.656475000002104</v>
      </c>
      <c r="PG43">
        <f t="shared" si="647"/>
        <v>-77.030175000002089</v>
      </c>
      <c r="PH43">
        <f t="shared" si="647"/>
        <v>-76.403875000002074</v>
      </c>
      <c r="PI43">
        <f t="shared" si="647"/>
        <v>-75.777575000002059</v>
      </c>
      <c r="PJ43">
        <f t="shared" si="647"/>
        <v>-75.151275000002045</v>
      </c>
      <c r="PK43">
        <f t="shared" si="647"/>
        <v>-74.52497500000203</v>
      </c>
      <c r="PL43">
        <f t="shared" si="647"/>
        <v>-73.898675000002015</v>
      </c>
      <c r="PM43">
        <f t="shared" si="647"/>
        <v>-73.272375000002</v>
      </c>
      <c r="PN43">
        <f t="shared" si="647"/>
        <v>-72.646075000001986</v>
      </c>
      <c r="PO43">
        <f t="shared" si="647"/>
        <v>-72.019775000001971</v>
      </c>
      <c r="PP43">
        <f t="shared" si="647"/>
        <v>-71.393475000001956</v>
      </c>
      <c r="PQ43">
        <f t="shared" si="647"/>
        <v>-70.767175000001941</v>
      </c>
      <c r="PR43">
        <f t="shared" si="647"/>
        <v>-70.140875000001927</v>
      </c>
      <c r="PS43">
        <f t="shared" si="647"/>
        <v>-69.514575000001912</v>
      </c>
      <c r="PT43">
        <f t="shared" si="647"/>
        <v>-68.888275000001897</v>
      </c>
      <c r="PU43">
        <f t="shared" si="647"/>
        <v>-68.261975000001883</v>
      </c>
      <c r="PV43">
        <f t="shared" si="647"/>
        <v>-67.635675000001868</v>
      </c>
      <c r="PW43">
        <f t="shared" si="647"/>
        <v>-67.009375000001853</v>
      </c>
      <c r="PX43">
        <f t="shared" si="647"/>
        <v>-66.383075000001838</v>
      </c>
      <c r="PY43">
        <f t="shared" si="647"/>
        <v>-65.756775000001824</v>
      </c>
      <c r="PZ43">
        <f t="shared" si="647"/>
        <v>-65.130475000001809</v>
      </c>
      <c r="QA43">
        <f t="shared" si="647"/>
        <v>-64.504175000001794</v>
      </c>
      <c r="QB43">
        <f t="shared" si="647"/>
        <v>-63.877875000001779</v>
      </c>
      <c r="QC43">
        <f t="shared" si="647"/>
        <v>-63.251575000001765</v>
      </c>
      <c r="QD43">
        <f t="shared" si="647"/>
        <v>-62.62527500000175</v>
      </c>
      <c r="QE43">
        <f t="shared" si="647"/>
        <v>-61.998975000001735</v>
      </c>
      <c r="QF43">
        <f t="shared" si="647"/>
        <v>-61.37267500000172</v>
      </c>
      <c r="QG43">
        <f t="shared" si="647"/>
        <v>-60.746375000001706</v>
      </c>
    </row>
    <row r="44" spans="1:897" x14ac:dyDescent="0.25">
      <c r="A44">
        <v>0</v>
      </c>
      <c r="B44">
        <f>A44+1</f>
        <v>1</v>
      </c>
      <c r="C44">
        <f t="shared" ref="C44:BN44" si="648">B44+1</f>
        <v>2</v>
      </c>
      <c r="D44">
        <f t="shared" si="648"/>
        <v>3</v>
      </c>
      <c r="E44">
        <f t="shared" si="648"/>
        <v>4</v>
      </c>
      <c r="F44">
        <f t="shared" si="648"/>
        <v>5</v>
      </c>
      <c r="G44">
        <f t="shared" si="648"/>
        <v>6</v>
      </c>
      <c r="H44">
        <f t="shared" si="648"/>
        <v>7</v>
      </c>
      <c r="I44">
        <f t="shared" si="648"/>
        <v>8</v>
      </c>
      <c r="J44">
        <f t="shared" si="648"/>
        <v>9</v>
      </c>
      <c r="K44">
        <f t="shared" si="648"/>
        <v>10</v>
      </c>
      <c r="L44">
        <f t="shared" si="648"/>
        <v>11</v>
      </c>
      <c r="M44">
        <f t="shared" si="648"/>
        <v>12</v>
      </c>
      <c r="N44">
        <f t="shared" si="648"/>
        <v>13</v>
      </c>
      <c r="O44">
        <f t="shared" si="648"/>
        <v>14</v>
      </c>
      <c r="P44">
        <f t="shared" si="648"/>
        <v>15</v>
      </c>
      <c r="Q44">
        <f t="shared" si="648"/>
        <v>16</v>
      </c>
      <c r="R44">
        <f t="shared" si="648"/>
        <v>17</v>
      </c>
      <c r="S44">
        <f t="shared" si="648"/>
        <v>18</v>
      </c>
      <c r="T44">
        <f t="shared" si="648"/>
        <v>19</v>
      </c>
      <c r="U44">
        <f t="shared" si="648"/>
        <v>20</v>
      </c>
      <c r="V44">
        <f t="shared" si="648"/>
        <v>21</v>
      </c>
      <c r="W44">
        <f t="shared" si="648"/>
        <v>22</v>
      </c>
      <c r="X44">
        <f t="shared" si="648"/>
        <v>23</v>
      </c>
      <c r="Y44">
        <f t="shared" si="648"/>
        <v>24</v>
      </c>
      <c r="Z44">
        <f t="shared" si="648"/>
        <v>25</v>
      </c>
      <c r="AA44">
        <f t="shared" si="648"/>
        <v>26</v>
      </c>
      <c r="AB44">
        <f t="shared" si="648"/>
        <v>27</v>
      </c>
      <c r="AC44">
        <f t="shared" si="648"/>
        <v>28</v>
      </c>
      <c r="AD44">
        <f t="shared" si="648"/>
        <v>29</v>
      </c>
      <c r="AE44">
        <f t="shared" si="648"/>
        <v>30</v>
      </c>
      <c r="AF44">
        <f t="shared" si="648"/>
        <v>31</v>
      </c>
      <c r="AG44">
        <f t="shared" si="648"/>
        <v>32</v>
      </c>
      <c r="AH44">
        <f t="shared" si="648"/>
        <v>33</v>
      </c>
      <c r="AI44">
        <f t="shared" si="648"/>
        <v>34</v>
      </c>
      <c r="AJ44">
        <f t="shared" si="648"/>
        <v>35</v>
      </c>
      <c r="AK44">
        <f t="shared" si="648"/>
        <v>36</v>
      </c>
      <c r="AL44">
        <f t="shared" si="648"/>
        <v>37</v>
      </c>
      <c r="AM44">
        <f t="shared" si="648"/>
        <v>38</v>
      </c>
      <c r="AN44">
        <f t="shared" si="648"/>
        <v>39</v>
      </c>
      <c r="AO44">
        <f t="shared" si="648"/>
        <v>40</v>
      </c>
      <c r="AP44">
        <f t="shared" si="648"/>
        <v>41</v>
      </c>
      <c r="AQ44">
        <f t="shared" si="648"/>
        <v>42</v>
      </c>
      <c r="AR44">
        <f t="shared" si="648"/>
        <v>43</v>
      </c>
      <c r="AS44">
        <f t="shared" si="648"/>
        <v>44</v>
      </c>
      <c r="AT44">
        <f t="shared" si="648"/>
        <v>45</v>
      </c>
      <c r="AU44">
        <f t="shared" si="648"/>
        <v>46</v>
      </c>
      <c r="AV44">
        <f t="shared" si="648"/>
        <v>47</v>
      </c>
      <c r="AW44">
        <f t="shared" si="648"/>
        <v>48</v>
      </c>
      <c r="AX44">
        <f t="shared" si="648"/>
        <v>49</v>
      </c>
      <c r="AY44">
        <f t="shared" si="648"/>
        <v>50</v>
      </c>
      <c r="AZ44">
        <f t="shared" si="648"/>
        <v>51</v>
      </c>
      <c r="BA44">
        <f t="shared" si="648"/>
        <v>52</v>
      </c>
      <c r="BB44">
        <f t="shared" si="648"/>
        <v>53</v>
      </c>
      <c r="BC44">
        <f t="shared" si="648"/>
        <v>54</v>
      </c>
      <c r="BD44">
        <f t="shared" si="648"/>
        <v>55</v>
      </c>
      <c r="BE44">
        <f t="shared" si="648"/>
        <v>56</v>
      </c>
      <c r="BF44">
        <f t="shared" si="648"/>
        <v>57</v>
      </c>
      <c r="BG44">
        <f t="shared" si="648"/>
        <v>58</v>
      </c>
      <c r="BH44">
        <f t="shared" si="648"/>
        <v>59</v>
      </c>
      <c r="BI44">
        <f t="shared" si="648"/>
        <v>60</v>
      </c>
      <c r="BJ44">
        <f t="shared" si="648"/>
        <v>61</v>
      </c>
      <c r="BK44">
        <f t="shared" si="648"/>
        <v>62</v>
      </c>
      <c r="BL44">
        <f t="shared" si="648"/>
        <v>63</v>
      </c>
      <c r="BM44">
        <f t="shared" si="648"/>
        <v>64</v>
      </c>
      <c r="BN44">
        <f t="shared" si="648"/>
        <v>65</v>
      </c>
      <c r="BO44">
        <f t="shared" ref="BO44:DZ44" si="649">BN44+1</f>
        <v>66</v>
      </c>
      <c r="BP44">
        <f t="shared" si="649"/>
        <v>67</v>
      </c>
      <c r="BQ44">
        <f t="shared" si="649"/>
        <v>68</v>
      </c>
      <c r="BR44">
        <f t="shared" si="649"/>
        <v>69</v>
      </c>
      <c r="BS44">
        <f t="shared" si="649"/>
        <v>70</v>
      </c>
      <c r="BT44">
        <f t="shared" si="649"/>
        <v>71</v>
      </c>
      <c r="BU44">
        <f t="shared" si="649"/>
        <v>72</v>
      </c>
      <c r="BV44">
        <f t="shared" si="649"/>
        <v>73</v>
      </c>
      <c r="BW44">
        <f t="shared" si="649"/>
        <v>74</v>
      </c>
      <c r="BX44">
        <f t="shared" si="649"/>
        <v>75</v>
      </c>
      <c r="BY44">
        <f t="shared" si="649"/>
        <v>76</v>
      </c>
      <c r="BZ44">
        <f t="shared" si="649"/>
        <v>77</v>
      </c>
      <c r="CA44">
        <f t="shared" si="649"/>
        <v>78</v>
      </c>
      <c r="CB44">
        <f t="shared" si="649"/>
        <v>79</v>
      </c>
      <c r="CC44">
        <f t="shared" si="649"/>
        <v>80</v>
      </c>
      <c r="CD44">
        <f t="shared" si="649"/>
        <v>81</v>
      </c>
      <c r="CE44">
        <f t="shared" si="649"/>
        <v>82</v>
      </c>
      <c r="CF44">
        <f t="shared" si="649"/>
        <v>83</v>
      </c>
      <c r="CG44">
        <f t="shared" si="649"/>
        <v>84</v>
      </c>
      <c r="CH44">
        <f t="shared" si="649"/>
        <v>85</v>
      </c>
      <c r="CI44">
        <f t="shared" si="649"/>
        <v>86</v>
      </c>
      <c r="CJ44">
        <f t="shared" si="649"/>
        <v>87</v>
      </c>
      <c r="CK44">
        <f t="shared" si="649"/>
        <v>88</v>
      </c>
      <c r="CL44">
        <f t="shared" si="649"/>
        <v>89</v>
      </c>
      <c r="CM44">
        <f t="shared" si="649"/>
        <v>90</v>
      </c>
      <c r="CN44">
        <f t="shared" si="649"/>
        <v>91</v>
      </c>
      <c r="CO44">
        <f t="shared" si="649"/>
        <v>92</v>
      </c>
      <c r="CP44">
        <f t="shared" si="649"/>
        <v>93</v>
      </c>
      <c r="CQ44">
        <f t="shared" si="649"/>
        <v>94</v>
      </c>
      <c r="CR44">
        <f t="shared" si="649"/>
        <v>95</v>
      </c>
      <c r="CS44">
        <f t="shared" si="649"/>
        <v>96</v>
      </c>
      <c r="CT44">
        <f t="shared" si="649"/>
        <v>97</v>
      </c>
      <c r="CU44">
        <f t="shared" si="649"/>
        <v>98</v>
      </c>
      <c r="CV44">
        <f t="shared" si="649"/>
        <v>99</v>
      </c>
      <c r="CW44">
        <f t="shared" si="649"/>
        <v>100</v>
      </c>
      <c r="CX44">
        <f t="shared" si="649"/>
        <v>101</v>
      </c>
      <c r="CY44">
        <f t="shared" si="649"/>
        <v>102</v>
      </c>
      <c r="CZ44">
        <f t="shared" si="649"/>
        <v>103</v>
      </c>
      <c r="DA44">
        <f t="shared" si="649"/>
        <v>104</v>
      </c>
      <c r="DB44">
        <f t="shared" si="649"/>
        <v>105</v>
      </c>
      <c r="DC44">
        <f t="shared" si="649"/>
        <v>106</v>
      </c>
      <c r="DD44">
        <f t="shared" si="649"/>
        <v>107</v>
      </c>
      <c r="DE44">
        <f t="shared" si="649"/>
        <v>108</v>
      </c>
      <c r="DF44">
        <f t="shared" si="649"/>
        <v>109</v>
      </c>
      <c r="DG44">
        <f t="shared" si="649"/>
        <v>110</v>
      </c>
      <c r="DH44">
        <f t="shared" si="649"/>
        <v>111</v>
      </c>
      <c r="DI44">
        <f t="shared" si="649"/>
        <v>112</v>
      </c>
      <c r="DJ44">
        <f t="shared" si="649"/>
        <v>113</v>
      </c>
      <c r="DK44">
        <f t="shared" si="649"/>
        <v>114</v>
      </c>
      <c r="DL44">
        <f t="shared" si="649"/>
        <v>115</v>
      </c>
      <c r="DM44">
        <f t="shared" si="649"/>
        <v>116</v>
      </c>
      <c r="DN44">
        <f t="shared" si="649"/>
        <v>117</v>
      </c>
      <c r="DO44">
        <f t="shared" si="649"/>
        <v>118</v>
      </c>
      <c r="DP44">
        <f t="shared" si="649"/>
        <v>119</v>
      </c>
      <c r="DQ44">
        <f t="shared" si="649"/>
        <v>120</v>
      </c>
      <c r="DR44">
        <f t="shared" si="649"/>
        <v>121</v>
      </c>
      <c r="DS44">
        <f t="shared" si="649"/>
        <v>122</v>
      </c>
      <c r="DT44">
        <f t="shared" si="649"/>
        <v>123</v>
      </c>
      <c r="DU44">
        <f t="shared" si="649"/>
        <v>124</v>
      </c>
      <c r="DV44">
        <f t="shared" si="649"/>
        <v>125</v>
      </c>
      <c r="DW44">
        <f t="shared" si="649"/>
        <v>126</v>
      </c>
      <c r="DX44">
        <f t="shared" si="649"/>
        <v>127</v>
      </c>
      <c r="DY44">
        <f t="shared" si="649"/>
        <v>128</v>
      </c>
      <c r="DZ44">
        <f t="shared" si="649"/>
        <v>129</v>
      </c>
      <c r="EA44">
        <f t="shared" ref="EA44:GL44" si="650">DZ44+1</f>
        <v>130</v>
      </c>
      <c r="EB44">
        <f t="shared" si="650"/>
        <v>131</v>
      </c>
      <c r="EC44">
        <f t="shared" si="650"/>
        <v>132</v>
      </c>
      <c r="ED44">
        <f t="shared" si="650"/>
        <v>133</v>
      </c>
      <c r="EE44">
        <f t="shared" si="650"/>
        <v>134</v>
      </c>
      <c r="EF44">
        <f t="shared" si="650"/>
        <v>135</v>
      </c>
      <c r="EG44">
        <f t="shared" si="650"/>
        <v>136</v>
      </c>
      <c r="EH44">
        <f t="shared" si="650"/>
        <v>137</v>
      </c>
      <c r="EI44">
        <f t="shared" si="650"/>
        <v>138</v>
      </c>
      <c r="EJ44">
        <f t="shared" si="650"/>
        <v>139</v>
      </c>
      <c r="EK44">
        <f t="shared" si="650"/>
        <v>140</v>
      </c>
      <c r="EL44">
        <f t="shared" si="650"/>
        <v>141</v>
      </c>
      <c r="EM44">
        <f t="shared" si="650"/>
        <v>142</v>
      </c>
      <c r="EN44">
        <f t="shared" si="650"/>
        <v>143</v>
      </c>
      <c r="EO44">
        <f t="shared" si="650"/>
        <v>144</v>
      </c>
      <c r="EP44">
        <f t="shared" si="650"/>
        <v>145</v>
      </c>
      <c r="EQ44">
        <f t="shared" si="650"/>
        <v>146</v>
      </c>
      <c r="ER44">
        <f t="shared" si="650"/>
        <v>147</v>
      </c>
      <c r="ES44">
        <f t="shared" si="650"/>
        <v>148</v>
      </c>
      <c r="ET44">
        <f t="shared" si="650"/>
        <v>149</v>
      </c>
      <c r="EU44">
        <f t="shared" si="650"/>
        <v>150</v>
      </c>
      <c r="EV44">
        <f t="shared" si="650"/>
        <v>151</v>
      </c>
      <c r="EW44">
        <f t="shared" si="650"/>
        <v>152</v>
      </c>
      <c r="EX44">
        <f t="shared" si="650"/>
        <v>153</v>
      </c>
      <c r="EY44">
        <f t="shared" si="650"/>
        <v>154</v>
      </c>
      <c r="EZ44">
        <f t="shared" si="650"/>
        <v>155</v>
      </c>
      <c r="FA44">
        <f t="shared" si="650"/>
        <v>156</v>
      </c>
      <c r="FB44">
        <f t="shared" si="650"/>
        <v>157</v>
      </c>
      <c r="FC44">
        <f t="shared" si="650"/>
        <v>158</v>
      </c>
      <c r="FD44">
        <f t="shared" si="650"/>
        <v>159</v>
      </c>
      <c r="FE44">
        <f t="shared" si="650"/>
        <v>160</v>
      </c>
      <c r="FF44">
        <f t="shared" si="650"/>
        <v>161</v>
      </c>
      <c r="FG44">
        <f t="shared" si="650"/>
        <v>162</v>
      </c>
      <c r="FH44">
        <f t="shared" si="650"/>
        <v>163</v>
      </c>
      <c r="FI44">
        <f t="shared" si="650"/>
        <v>164</v>
      </c>
      <c r="FJ44">
        <f t="shared" si="650"/>
        <v>165</v>
      </c>
      <c r="FK44">
        <f t="shared" si="650"/>
        <v>166</v>
      </c>
      <c r="FL44">
        <f t="shared" si="650"/>
        <v>167</v>
      </c>
      <c r="FM44">
        <f t="shared" si="650"/>
        <v>168</v>
      </c>
      <c r="FN44">
        <f t="shared" si="650"/>
        <v>169</v>
      </c>
      <c r="FO44">
        <f t="shared" si="650"/>
        <v>170</v>
      </c>
      <c r="FP44">
        <f t="shared" si="650"/>
        <v>171</v>
      </c>
      <c r="FQ44">
        <f t="shared" si="650"/>
        <v>172</v>
      </c>
      <c r="FR44">
        <f t="shared" si="650"/>
        <v>173</v>
      </c>
      <c r="FS44">
        <f t="shared" si="650"/>
        <v>174</v>
      </c>
      <c r="FT44">
        <f t="shared" si="650"/>
        <v>175</v>
      </c>
      <c r="FU44">
        <f t="shared" si="650"/>
        <v>176</v>
      </c>
      <c r="FV44">
        <f t="shared" si="650"/>
        <v>177</v>
      </c>
      <c r="FW44">
        <f t="shared" si="650"/>
        <v>178</v>
      </c>
      <c r="FX44">
        <f t="shared" si="650"/>
        <v>179</v>
      </c>
      <c r="FY44">
        <f t="shared" si="650"/>
        <v>180</v>
      </c>
      <c r="FZ44">
        <f t="shared" si="650"/>
        <v>181</v>
      </c>
      <c r="GA44">
        <f t="shared" si="650"/>
        <v>182</v>
      </c>
      <c r="GB44">
        <f t="shared" si="650"/>
        <v>183</v>
      </c>
      <c r="GC44">
        <f t="shared" si="650"/>
        <v>184</v>
      </c>
      <c r="GD44">
        <f t="shared" si="650"/>
        <v>185</v>
      </c>
      <c r="GE44">
        <f t="shared" si="650"/>
        <v>186</v>
      </c>
      <c r="GF44">
        <f t="shared" si="650"/>
        <v>187</v>
      </c>
      <c r="GG44">
        <f t="shared" si="650"/>
        <v>188</v>
      </c>
      <c r="GH44">
        <f t="shared" si="650"/>
        <v>189</v>
      </c>
      <c r="GI44">
        <f t="shared" si="650"/>
        <v>190</v>
      </c>
      <c r="GJ44">
        <f t="shared" si="650"/>
        <v>191</v>
      </c>
      <c r="GK44">
        <f t="shared" si="650"/>
        <v>192</v>
      </c>
      <c r="GL44">
        <f t="shared" si="650"/>
        <v>193</v>
      </c>
      <c r="GM44">
        <f t="shared" ref="GM44:IX44" si="651">GL44+1</f>
        <v>194</v>
      </c>
      <c r="GN44">
        <f t="shared" si="651"/>
        <v>195</v>
      </c>
      <c r="GO44">
        <f t="shared" si="651"/>
        <v>196</v>
      </c>
      <c r="GP44">
        <f t="shared" si="651"/>
        <v>197</v>
      </c>
      <c r="GQ44">
        <f t="shared" si="651"/>
        <v>198</v>
      </c>
      <c r="GR44">
        <f t="shared" si="651"/>
        <v>199</v>
      </c>
      <c r="GS44">
        <f t="shared" si="651"/>
        <v>200</v>
      </c>
      <c r="GT44">
        <f t="shared" si="651"/>
        <v>201</v>
      </c>
      <c r="GU44">
        <f t="shared" si="651"/>
        <v>202</v>
      </c>
      <c r="GV44">
        <f t="shared" si="651"/>
        <v>203</v>
      </c>
      <c r="GW44">
        <f t="shared" si="651"/>
        <v>204</v>
      </c>
      <c r="GX44">
        <f t="shared" si="651"/>
        <v>205</v>
      </c>
      <c r="GY44">
        <f t="shared" si="651"/>
        <v>206</v>
      </c>
      <c r="GZ44">
        <f t="shared" si="651"/>
        <v>207</v>
      </c>
      <c r="HA44">
        <f t="shared" si="651"/>
        <v>208</v>
      </c>
      <c r="HB44">
        <f t="shared" si="651"/>
        <v>209</v>
      </c>
      <c r="HC44">
        <f t="shared" si="651"/>
        <v>210</v>
      </c>
      <c r="HD44">
        <f t="shared" si="651"/>
        <v>211</v>
      </c>
      <c r="HE44">
        <f t="shared" si="651"/>
        <v>212</v>
      </c>
      <c r="HF44">
        <f t="shared" si="651"/>
        <v>213</v>
      </c>
      <c r="HG44">
        <f t="shared" si="651"/>
        <v>214</v>
      </c>
      <c r="HH44">
        <f t="shared" si="651"/>
        <v>215</v>
      </c>
      <c r="HI44">
        <f t="shared" si="651"/>
        <v>216</v>
      </c>
      <c r="HJ44">
        <f t="shared" si="651"/>
        <v>217</v>
      </c>
      <c r="HK44">
        <f t="shared" si="651"/>
        <v>218</v>
      </c>
      <c r="HL44">
        <f t="shared" si="651"/>
        <v>219</v>
      </c>
      <c r="HM44">
        <f t="shared" si="651"/>
        <v>220</v>
      </c>
      <c r="HN44">
        <f t="shared" si="651"/>
        <v>221</v>
      </c>
      <c r="HO44">
        <f t="shared" si="651"/>
        <v>222</v>
      </c>
      <c r="HP44">
        <f t="shared" si="651"/>
        <v>223</v>
      </c>
      <c r="HQ44">
        <f t="shared" si="651"/>
        <v>224</v>
      </c>
      <c r="HR44">
        <f t="shared" si="651"/>
        <v>225</v>
      </c>
      <c r="HS44">
        <f t="shared" si="651"/>
        <v>226</v>
      </c>
      <c r="HT44">
        <f t="shared" si="651"/>
        <v>227</v>
      </c>
      <c r="HU44">
        <f t="shared" si="651"/>
        <v>228</v>
      </c>
      <c r="HV44">
        <f t="shared" si="651"/>
        <v>229</v>
      </c>
      <c r="HW44">
        <f t="shared" si="651"/>
        <v>230</v>
      </c>
      <c r="HX44">
        <f t="shared" si="651"/>
        <v>231</v>
      </c>
      <c r="HY44">
        <f t="shared" si="651"/>
        <v>232</v>
      </c>
      <c r="HZ44">
        <f t="shared" si="651"/>
        <v>233</v>
      </c>
      <c r="IA44">
        <f t="shared" si="651"/>
        <v>234</v>
      </c>
      <c r="IB44">
        <f t="shared" si="651"/>
        <v>235</v>
      </c>
      <c r="IC44">
        <f t="shared" si="651"/>
        <v>236</v>
      </c>
      <c r="ID44">
        <f t="shared" si="651"/>
        <v>237</v>
      </c>
      <c r="IE44">
        <f t="shared" si="651"/>
        <v>238</v>
      </c>
      <c r="IF44">
        <f t="shared" si="651"/>
        <v>239</v>
      </c>
      <c r="IG44">
        <f t="shared" si="651"/>
        <v>240</v>
      </c>
      <c r="IH44">
        <f t="shared" si="651"/>
        <v>241</v>
      </c>
      <c r="II44">
        <f t="shared" si="651"/>
        <v>242</v>
      </c>
      <c r="IJ44">
        <f t="shared" si="651"/>
        <v>243</v>
      </c>
      <c r="IK44">
        <f t="shared" si="651"/>
        <v>244</v>
      </c>
      <c r="IL44">
        <f t="shared" si="651"/>
        <v>245</v>
      </c>
      <c r="IM44">
        <f t="shared" si="651"/>
        <v>246</v>
      </c>
      <c r="IN44">
        <f t="shared" si="651"/>
        <v>247</v>
      </c>
      <c r="IO44">
        <f t="shared" si="651"/>
        <v>248</v>
      </c>
      <c r="IP44">
        <f t="shared" si="651"/>
        <v>249</v>
      </c>
      <c r="IQ44">
        <f t="shared" si="651"/>
        <v>250</v>
      </c>
      <c r="IR44">
        <f t="shared" si="651"/>
        <v>251</v>
      </c>
      <c r="IS44">
        <f t="shared" si="651"/>
        <v>252</v>
      </c>
      <c r="IT44">
        <f t="shared" si="651"/>
        <v>253</v>
      </c>
      <c r="IU44">
        <f t="shared" si="651"/>
        <v>254</v>
      </c>
      <c r="IV44">
        <f t="shared" si="651"/>
        <v>255</v>
      </c>
      <c r="IW44">
        <f t="shared" si="651"/>
        <v>256</v>
      </c>
      <c r="IX44">
        <f t="shared" si="651"/>
        <v>257</v>
      </c>
      <c r="IY44">
        <f t="shared" ref="IY44:LJ44" si="652">IX44+1</f>
        <v>258</v>
      </c>
      <c r="IZ44">
        <f t="shared" si="652"/>
        <v>259</v>
      </c>
      <c r="JA44">
        <f t="shared" si="652"/>
        <v>260</v>
      </c>
      <c r="JB44">
        <f t="shared" si="652"/>
        <v>261</v>
      </c>
      <c r="JC44">
        <f t="shared" si="652"/>
        <v>262</v>
      </c>
      <c r="JD44">
        <f t="shared" si="652"/>
        <v>263</v>
      </c>
      <c r="JE44">
        <f t="shared" si="652"/>
        <v>264</v>
      </c>
      <c r="JF44">
        <f t="shared" si="652"/>
        <v>265</v>
      </c>
      <c r="JG44">
        <f t="shared" si="652"/>
        <v>266</v>
      </c>
      <c r="JH44">
        <f t="shared" si="652"/>
        <v>267</v>
      </c>
      <c r="JI44">
        <f t="shared" si="652"/>
        <v>268</v>
      </c>
      <c r="JJ44">
        <f t="shared" si="652"/>
        <v>269</v>
      </c>
      <c r="JK44">
        <f t="shared" si="652"/>
        <v>270</v>
      </c>
      <c r="JL44">
        <f t="shared" si="652"/>
        <v>271</v>
      </c>
      <c r="JM44">
        <f t="shared" si="652"/>
        <v>272</v>
      </c>
      <c r="JN44">
        <f t="shared" si="652"/>
        <v>273</v>
      </c>
      <c r="JO44">
        <f t="shared" si="652"/>
        <v>274</v>
      </c>
      <c r="JP44">
        <f t="shared" si="652"/>
        <v>275</v>
      </c>
      <c r="JQ44">
        <f t="shared" si="652"/>
        <v>276</v>
      </c>
      <c r="JR44">
        <f t="shared" si="652"/>
        <v>277</v>
      </c>
      <c r="JS44">
        <f t="shared" si="652"/>
        <v>278</v>
      </c>
      <c r="JT44">
        <f t="shared" si="652"/>
        <v>279</v>
      </c>
      <c r="JU44">
        <f t="shared" si="652"/>
        <v>280</v>
      </c>
      <c r="JV44">
        <f t="shared" si="652"/>
        <v>281</v>
      </c>
      <c r="JW44">
        <f t="shared" si="652"/>
        <v>282</v>
      </c>
      <c r="JX44">
        <f t="shared" si="652"/>
        <v>283</v>
      </c>
      <c r="JY44">
        <f t="shared" si="652"/>
        <v>284</v>
      </c>
      <c r="JZ44">
        <f t="shared" si="652"/>
        <v>285</v>
      </c>
      <c r="KA44">
        <f t="shared" si="652"/>
        <v>286</v>
      </c>
      <c r="KB44">
        <f t="shared" si="652"/>
        <v>287</v>
      </c>
      <c r="KC44">
        <f t="shared" si="652"/>
        <v>288</v>
      </c>
      <c r="KD44">
        <f t="shared" si="652"/>
        <v>289</v>
      </c>
      <c r="KE44">
        <f t="shared" si="652"/>
        <v>290</v>
      </c>
      <c r="KF44">
        <f t="shared" si="652"/>
        <v>291</v>
      </c>
      <c r="KG44">
        <f t="shared" si="652"/>
        <v>292</v>
      </c>
      <c r="KH44">
        <f t="shared" si="652"/>
        <v>293</v>
      </c>
      <c r="KI44">
        <f t="shared" si="652"/>
        <v>294</v>
      </c>
      <c r="KJ44">
        <f t="shared" si="652"/>
        <v>295</v>
      </c>
      <c r="KK44">
        <f t="shared" si="652"/>
        <v>296</v>
      </c>
      <c r="KL44">
        <f t="shared" si="652"/>
        <v>297</v>
      </c>
      <c r="KM44">
        <f t="shared" si="652"/>
        <v>298</v>
      </c>
      <c r="KN44">
        <f t="shared" si="652"/>
        <v>299</v>
      </c>
      <c r="KO44">
        <f t="shared" si="652"/>
        <v>300</v>
      </c>
      <c r="KP44">
        <f t="shared" si="652"/>
        <v>301</v>
      </c>
      <c r="KQ44">
        <f t="shared" si="652"/>
        <v>302</v>
      </c>
      <c r="KR44">
        <f t="shared" si="652"/>
        <v>303</v>
      </c>
      <c r="KS44">
        <f t="shared" si="652"/>
        <v>304</v>
      </c>
      <c r="KT44">
        <f t="shared" si="652"/>
        <v>305</v>
      </c>
      <c r="KU44">
        <f t="shared" si="652"/>
        <v>306</v>
      </c>
      <c r="KV44">
        <f t="shared" si="652"/>
        <v>307</v>
      </c>
      <c r="KW44">
        <f t="shared" si="652"/>
        <v>308</v>
      </c>
      <c r="KX44">
        <f t="shared" si="652"/>
        <v>309</v>
      </c>
      <c r="KY44">
        <f t="shared" si="652"/>
        <v>310</v>
      </c>
      <c r="KZ44">
        <f t="shared" si="652"/>
        <v>311</v>
      </c>
      <c r="LA44">
        <f t="shared" si="652"/>
        <v>312</v>
      </c>
      <c r="LB44">
        <f t="shared" si="652"/>
        <v>313</v>
      </c>
      <c r="LC44">
        <f t="shared" si="652"/>
        <v>314</v>
      </c>
      <c r="LD44">
        <f t="shared" si="652"/>
        <v>315</v>
      </c>
      <c r="LE44">
        <f t="shared" si="652"/>
        <v>316</v>
      </c>
      <c r="LF44">
        <f t="shared" si="652"/>
        <v>317</v>
      </c>
      <c r="LG44">
        <f t="shared" si="652"/>
        <v>318</v>
      </c>
      <c r="LH44">
        <f t="shared" si="652"/>
        <v>319</v>
      </c>
      <c r="LI44">
        <f t="shared" si="652"/>
        <v>320</v>
      </c>
      <c r="LJ44">
        <f t="shared" si="652"/>
        <v>321</v>
      </c>
      <c r="LK44">
        <f t="shared" ref="LK44:NV44" si="653">LJ44+1</f>
        <v>322</v>
      </c>
      <c r="LL44">
        <f t="shared" si="653"/>
        <v>323</v>
      </c>
      <c r="LM44">
        <f t="shared" si="653"/>
        <v>324</v>
      </c>
      <c r="LN44">
        <f t="shared" si="653"/>
        <v>325</v>
      </c>
      <c r="LO44">
        <f t="shared" si="653"/>
        <v>326</v>
      </c>
      <c r="LP44">
        <f t="shared" si="653"/>
        <v>327</v>
      </c>
      <c r="LQ44">
        <f t="shared" si="653"/>
        <v>328</v>
      </c>
      <c r="LR44">
        <f t="shared" si="653"/>
        <v>329</v>
      </c>
      <c r="LS44">
        <f t="shared" si="653"/>
        <v>330</v>
      </c>
      <c r="LT44">
        <f t="shared" si="653"/>
        <v>331</v>
      </c>
      <c r="LU44">
        <f t="shared" si="653"/>
        <v>332</v>
      </c>
      <c r="LV44">
        <f t="shared" si="653"/>
        <v>333</v>
      </c>
      <c r="LW44">
        <f t="shared" si="653"/>
        <v>334</v>
      </c>
      <c r="LX44">
        <f t="shared" si="653"/>
        <v>335</v>
      </c>
      <c r="LY44">
        <f t="shared" si="653"/>
        <v>336</v>
      </c>
      <c r="LZ44">
        <f t="shared" si="653"/>
        <v>337</v>
      </c>
      <c r="MA44">
        <f t="shared" si="653"/>
        <v>338</v>
      </c>
      <c r="MB44">
        <f t="shared" si="653"/>
        <v>339</v>
      </c>
      <c r="MC44">
        <f t="shared" si="653"/>
        <v>340</v>
      </c>
      <c r="MD44">
        <f t="shared" si="653"/>
        <v>341</v>
      </c>
      <c r="ME44">
        <f t="shared" si="653"/>
        <v>342</v>
      </c>
      <c r="MF44">
        <f t="shared" si="653"/>
        <v>343</v>
      </c>
      <c r="MG44">
        <f t="shared" si="653"/>
        <v>344</v>
      </c>
      <c r="MH44">
        <f t="shared" si="653"/>
        <v>345</v>
      </c>
      <c r="MI44">
        <f t="shared" si="653"/>
        <v>346</v>
      </c>
      <c r="MJ44">
        <f t="shared" si="653"/>
        <v>347</v>
      </c>
      <c r="MK44">
        <f t="shared" si="653"/>
        <v>348</v>
      </c>
      <c r="ML44">
        <f t="shared" si="653"/>
        <v>349</v>
      </c>
      <c r="MM44">
        <f t="shared" si="653"/>
        <v>350</v>
      </c>
      <c r="MN44">
        <f t="shared" si="653"/>
        <v>351</v>
      </c>
      <c r="MO44">
        <f t="shared" si="653"/>
        <v>352</v>
      </c>
      <c r="MP44">
        <f t="shared" si="653"/>
        <v>353</v>
      </c>
      <c r="MQ44">
        <f t="shared" si="653"/>
        <v>354</v>
      </c>
      <c r="MR44">
        <f t="shared" si="653"/>
        <v>355</v>
      </c>
      <c r="MS44">
        <f t="shared" si="653"/>
        <v>356</v>
      </c>
      <c r="MT44">
        <f t="shared" si="653"/>
        <v>357</v>
      </c>
      <c r="MU44">
        <f t="shared" si="653"/>
        <v>358</v>
      </c>
      <c r="MV44">
        <f t="shared" si="653"/>
        <v>359</v>
      </c>
      <c r="MW44">
        <f t="shared" si="653"/>
        <v>360</v>
      </c>
      <c r="MX44">
        <f t="shared" si="653"/>
        <v>361</v>
      </c>
      <c r="MY44">
        <f t="shared" si="653"/>
        <v>362</v>
      </c>
      <c r="MZ44">
        <f t="shared" si="653"/>
        <v>363</v>
      </c>
      <c r="NA44">
        <f t="shared" si="653"/>
        <v>364</v>
      </c>
      <c r="NB44">
        <f t="shared" si="653"/>
        <v>365</v>
      </c>
      <c r="NC44">
        <f t="shared" si="653"/>
        <v>366</v>
      </c>
      <c r="ND44">
        <f t="shared" si="653"/>
        <v>367</v>
      </c>
      <c r="NE44">
        <f t="shared" si="653"/>
        <v>368</v>
      </c>
      <c r="NF44">
        <f t="shared" si="653"/>
        <v>369</v>
      </c>
      <c r="NG44">
        <f t="shared" si="653"/>
        <v>370</v>
      </c>
      <c r="NH44">
        <f t="shared" si="653"/>
        <v>371</v>
      </c>
      <c r="NI44">
        <f t="shared" si="653"/>
        <v>372</v>
      </c>
      <c r="NJ44">
        <f t="shared" si="653"/>
        <v>373</v>
      </c>
      <c r="NK44">
        <f t="shared" si="653"/>
        <v>374</v>
      </c>
      <c r="NL44">
        <f t="shared" si="653"/>
        <v>375</v>
      </c>
      <c r="NM44">
        <f t="shared" si="653"/>
        <v>376</v>
      </c>
      <c r="NN44">
        <f t="shared" si="653"/>
        <v>377</v>
      </c>
      <c r="NO44">
        <f t="shared" si="653"/>
        <v>378</v>
      </c>
      <c r="NP44">
        <f t="shared" si="653"/>
        <v>379</v>
      </c>
      <c r="NQ44">
        <f t="shared" si="653"/>
        <v>380</v>
      </c>
      <c r="NR44">
        <f t="shared" si="653"/>
        <v>381</v>
      </c>
      <c r="NS44">
        <f t="shared" si="653"/>
        <v>382</v>
      </c>
      <c r="NT44">
        <f t="shared" si="653"/>
        <v>383</v>
      </c>
      <c r="NU44">
        <f t="shared" si="653"/>
        <v>384</v>
      </c>
      <c r="NV44">
        <f t="shared" si="653"/>
        <v>385</v>
      </c>
      <c r="NW44">
        <f t="shared" ref="NW44:QH44" si="654">NV44+1</f>
        <v>386</v>
      </c>
      <c r="NX44">
        <f t="shared" si="654"/>
        <v>387</v>
      </c>
      <c r="NY44">
        <f t="shared" si="654"/>
        <v>388</v>
      </c>
      <c r="NZ44">
        <f t="shared" si="654"/>
        <v>389</v>
      </c>
      <c r="OA44">
        <f t="shared" si="654"/>
        <v>390</v>
      </c>
      <c r="OB44">
        <f t="shared" si="654"/>
        <v>391</v>
      </c>
      <c r="OC44">
        <f t="shared" si="654"/>
        <v>392</v>
      </c>
      <c r="OD44">
        <f t="shared" si="654"/>
        <v>393</v>
      </c>
      <c r="OE44">
        <f t="shared" si="654"/>
        <v>394</v>
      </c>
      <c r="OF44">
        <f t="shared" si="654"/>
        <v>395</v>
      </c>
      <c r="OG44">
        <f t="shared" si="654"/>
        <v>396</v>
      </c>
      <c r="OH44">
        <f t="shared" si="654"/>
        <v>397</v>
      </c>
      <c r="OI44">
        <f t="shared" si="654"/>
        <v>398</v>
      </c>
      <c r="OJ44">
        <f t="shared" si="654"/>
        <v>399</v>
      </c>
      <c r="OK44">
        <f t="shared" si="654"/>
        <v>400</v>
      </c>
      <c r="OL44">
        <f t="shared" si="654"/>
        <v>401</v>
      </c>
      <c r="OM44">
        <f t="shared" si="654"/>
        <v>402</v>
      </c>
      <c r="ON44">
        <f t="shared" si="654"/>
        <v>403</v>
      </c>
      <c r="OO44">
        <f t="shared" si="654"/>
        <v>404</v>
      </c>
      <c r="OP44">
        <f t="shared" si="654"/>
        <v>405</v>
      </c>
      <c r="OQ44">
        <f t="shared" si="654"/>
        <v>406</v>
      </c>
      <c r="OR44">
        <f t="shared" si="654"/>
        <v>407</v>
      </c>
      <c r="OS44">
        <f t="shared" si="654"/>
        <v>408</v>
      </c>
      <c r="OT44">
        <f t="shared" si="654"/>
        <v>409</v>
      </c>
      <c r="OU44">
        <f t="shared" si="654"/>
        <v>410</v>
      </c>
      <c r="OV44">
        <f t="shared" si="654"/>
        <v>411</v>
      </c>
      <c r="OW44">
        <f t="shared" si="654"/>
        <v>412</v>
      </c>
      <c r="OX44">
        <f t="shared" si="654"/>
        <v>413</v>
      </c>
      <c r="OY44">
        <f t="shared" si="654"/>
        <v>414</v>
      </c>
      <c r="OZ44">
        <f t="shared" si="654"/>
        <v>415</v>
      </c>
      <c r="PA44">
        <f t="shared" si="654"/>
        <v>416</v>
      </c>
      <c r="PB44">
        <f t="shared" si="654"/>
        <v>417</v>
      </c>
      <c r="PC44">
        <f t="shared" si="654"/>
        <v>418</v>
      </c>
      <c r="PD44">
        <f t="shared" si="654"/>
        <v>419</v>
      </c>
      <c r="PE44">
        <f t="shared" si="654"/>
        <v>420</v>
      </c>
      <c r="PF44">
        <f t="shared" si="654"/>
        <v>421</v>
      </c>
      <c r="PG44">
        <f t="shared" si="654"/>
        <v>422</v>
      </c>
      <c r="PH44">
        <f t="shared" si="654"/>
        <v>423</v>
      </c>
      <c r="PI44">
        <f t="shared" si="654"/>
        <v>424</v>
      </c>
      <c r="PJ44">
        <f t="shared" si="654"/>
        <v>425</v>
      </c>
      <c r="PK44">
        <f t="shared" si="654"/>
        <v>426</v>
      </c>
      <c r="PL44">
        <f t="shared" si="654"/>
        <v>427</v>
      </c>
      <c r="PM44">
        <f t="shared" si="654"/>
        <v>428</v>
      </c>
      <c r="PN44">
        <f t="shared" si="654"/>
        <v>429</v>
      </c>
      <c r="PO44">
        <f t="shared" si="654"/>
        <v>430</v>
      </c>
      <c r="PP44">
        <f t="shared" si="654"/>
        <v>431</v>
      </c>
      <c r="PQ44">
        <f t="shared" si="654"/>
        <v>432</v>
      </c>
      <c r="PR44">
        <f t="shared" si="654"/>
        <v>433</v>
      </c>
      <c r="PS44">
        <f t="shared" si="654"/>
        <v>434</v>
      </c>
      <c r="PT44">
        <f t="shared" si="654"/>
        <v>435</v>
      </c>
      <c r="PU44">
        <f t="shared" si="654"/>
        <v>436</v>
      </c>
      <c r="PV44">
        <f t="shared" si="654"/>
        <v>437</v>
      </c>
      <c r="PW44">
        <f t="shared" si="654"/>
        <v>438</v>
      </c>
      <c r="PX44">
        <f t="shared" si="654"/>
        <v>439</v>
      </c>
      <c r="PY44">
        <f t="shared" si="654"/>
        <v>440</v>
      </c>
      <c r="PZ44">
        <f t="shared" si="654"/>
        <v>441</v>
      </c>
      <c r="QA44">
        <f t="shared" si="654"/>
        <v>442</v>
      </c>
      <c r="QB44">
        <f t="shared" si="654"/>
        <v>443</v>
      </c>
      <c r="QC44">
        <f t="shared" si="654"/>
        <v>444</v>
      </c>
      <c r="QD44">
        <f t="shared" si="654"/>
        <v>445</v>
      </c>
      <c r="QE44">
        <f t="shared" si="654"/>
        <v>446</v>
      </c>
      <c r="QF44">
        <f t="shared" si="654"/>
        <v>447</v>
      </c>
      <c r="QG44">
        <f t="shared" si="654"/>
        <v>448</v>
      </c>
      <c r="QH44">
        <f t="shared" si="654"/>
        <v>449</v>
      </c>
      <c r="QI44">
        <f t="shared" ref="QI44:ST44" si="655">QH44+1</f>
        <v>450</v>
      </c>
      <c r="QJ44">
        <f t="shared" si="655"/>
        <v>451</v>
      </c>
      <c r="QK44">
        <f t="shared" si="655"/>
        <v>452</v>
      </c>
      <c r="QL44">
        <f t="shared" si="655"/>
        <v>453</v>
      </c>
      <c r="QM44">
        <f t="shared" si="655"/>
        <v>454</v>
      </c>
      <c r="QN44">
        <f t="shared" si="655"/>
        <v>455</v>
      </c>
      <c r="QO44">
        <f t="shared" si="655"/>
        <v>456</v>
      </c>
      <c r="QP44">
        <f t="shared" si="655"/>
        <v>457</v>
      </c>
      <c r="QQ44">
        <f t="shared" si="655"/>
        <v>458</v>
      </c>
      <c r="QR44">
        <f t="shared" si="655"/>
        <v>459</v>
      </c>
      <c r="QS44">
        <f t="shared" si="655"/>
        <v>460</v>
      </c>
      <c r="QT44">
        <f t="shared" si="655"/>
        <v>461</v>
      </c>
      <c r="QU44">
        <f t="shared" si="655"/>
        <v>462</v>
      </c>
      <c r="QV44">
        <f t="shared" si="655"/>
        <v>463</v>
      </c>
      <c r="QW44">
        <f t="shared" si="655"/>
        <v>464</v>
      </c>
      <c r="QX44">
        <f t="shared" si="655"/>
        <v>465</v>
      </c>
      <c r="QY44">
        <f t="shared" si="655"/>
        <v>466</v>
      </c>
      <c r="QZ44">
        <f t="shared" si="655"/>
        <v>467</v>
      </c>
      <c r="RA44">
        <f t="shared" si="655"/>
        <v>468</v>
      </c>
      <c r="RB44">
        <f t="shared" si="655"/>
        <v>469</v>
      </c>
      <c r="RC44">
        <f t="shared" si="655"/>
        <v>470</v>
      </c>
      <c r="RD44">
        <f t="shared" si="655"/>
        <v>471</v>
      </c>
      <c r="RE44">
        <f t="shared" si="655"/>
        <v>472</v>
      </c>
      <c r="RF44">
        <f t="shared" si="655"/>
        <v>473</v>
      </c>
      <c r="RG44">
        <f t="shared" si="655"/>
        <v>474</v>
      </c>
      <c r="RH44">
        <f t="shared" si="655"/>
        <v>475</v>
      </c>
      <c r="RI44">
        <f t="shared" si="655"/>
        <v>476</v>
      </c>
      <c r="RJ44">
        <f t="shared" si="655"/>
        <v>477</v>
      </c>
      <c r="RK44">
        <f t="shared" si="655"/>
        <v>478</v>
      </c>
      <c r="RL44">
        <f t="shared" si="655"/>
        <v>479</v>
      </c>
      <c r="RM44">
        <f t="shared" si="655"/>
        <v>480</v>
      </c>
      <c r="RN44">
        <f t="shared" si="655"/>
        <v>481</v>
      </c>
      <c r="RO44">
        <f t="shared" si="655"/>
        <v>482</v>
      </c>
      <c r="RP44">
        <f t="shared" si="655"/>
        <v>483</v>
      </c>
      <c r="RQ44">
        <f t="shared" si="655"/>
        <v>484</v>
      </c>
      <c r="RR44">
        <f t="shared" si="655"/>
        <v>485</v>
      </c>
      <c r="RS44">
        <f t="shared" si="655"/>
        <v>486</v>
      </c>
      <c r="RT44">
        <f t="shared" si="655"/>
        <v>487</v>
      </c>
      <c r="RU44">
        <f t="shared" si="655"/>
        <v>488</v>
      </c>
      <c r="RV44">
        <f t="shared" si="655"/>
        <v>489</v>
      </c>
      <c r="RW44">
        <f t="shared" si="655"/>
        <v>490</v>
      </c>
      <c r="RX44">
        <f t="shared" si="655"/>
        <v>491</v>
      </c>
      <c r="RY44">
        <f t="shared" si="655"/>
        <v>492</v>
      </c>
      <c r="RZ44">
        <f t="shared" si="655"/>
        <v>493</v>
      </c>
      <c r="SA44">
        <f t="shared" si="655"/>
        <v>494</v>
      </c>
      <c r="SB44">
        <f t="shared" si="655"/>
        <v>495</v>
      </c>
      <c r="SC44">
        <f t="shared" si="655"/>
        <v>496</v>
      </c>
      <c r="SD44">
        <f t="shared" si="655"/>
        <v>497</v>
      </c>
      <c r="SE44">
        <f t="shared" si="655"/>
        <v>498</v>
      </c>
      <c r="SF44">
        <f t="shared" si="655"/>
        <v>499</v>
      </c>
      <c r="SG44">
        <f t="shared" si="655"/>
        <v>500</v>
      </c>
      <c r="SH44">
        <f t="shared" si="655"/>
        <v>501</v>
      </c>
      <c r="SI44">
        <f t="shared" si="655"/>
        <v>502</v>
      </c>
      <c r="SJ44">
        <f t="shared" si="655"/>
        <v>503</v>
      </c>
      <c r="SK44">
        <f t="shared" si="655"/>
        <v>504</v>
      </c>
      <c r="SL44">
        <f t="shared" si="655"/>
        <v>505</v>
      </c>
      <c r="SM44">
        <f t="shared" si="655"/>
        <v>506</v>
      </c>
      <c r="SN44">
        <f t="shared" si="655"/>
        <v>507</v>
      </c>
      <c r="SO44">
        <f t="shared" si="655"/>
        <v>508</v>
      </c>
      <c r="SP44">
        <f t="shared" si="655"/>
        <v>509</v>
      </c>
      <c r="SQ44">
        <f t="shared" si="655"/>
        <v>510</v>
      </c>
      <c r="SR44">
        <f t="shared" si="655"/>
        <v>511</v>
      </c>
      <c r="SS44">
        <f t="shared" si="655"/>
        <v>512</v>
      </c>
      <c r="ST44">
        <f t="shared" si="655"/>
        <v>513</v>
      </c>
      <c r="SU44">
        <f t="shared" ref="SU44:VF44" si="656">ST44+1</f>
        <v>514</v>
      </c>
      <c r="SV44">
        <f t="shared" si="656"/>
        <v>515</v>
      </c>
      <c r="SW44">
        <f t="shared" si="656"/>
        <v>516</v>
      </c>
      <c r="SX44">
        <f t="shared" si="656"/>
        <v>517</v>
      </c>
      <c r="SY44">
        <f t="shared" si="656"/>
        <v>518</v>
      </c>
      <c r="SZ44">
        <f t="shared" si="656"/>
        <v>519</v>
      </c>
      <c r="TA44">
        <f t="shared" si="656"/>
        <v>520</v>
      </c>
      <c r="TB44">
        <f t="shared" si="656"/>
        <v>521</v>
      </c>
      <c r="TC44">
        <f t="shared" si="656"/>
        <v>522</v>
      </c>
      <c r="TD44">
        <f t="shared" si="656"/>
        <v>523</v>
      </c>
      <c r="TE44">
        <f t="shared" si="656"/>
        <v>524</v>
      </c>
      <c r="TF44">
        <f t="shared" si="656"/>
        <v>525</v>
      </c>
      <c r="TG44">
        <f t="shared" si="656"/>
        <v>526</v>
      </c>
      <c r="TH44">
        <f t="shared" si="656"/>
        <v>527</v>
      </c>
      <c r="TI44">
        <f t="shared" si="656"/>
        <v>528</v>
      </c>
      <c r="TJ44">
        <f t="shared" si="656"/>
        <v>529</v>
      </c>
      <c r="TK44">
        <f t="shared" si="656"/>
        <v>530</v>
      </c>
      <c r="TL44">
        <f t="shared" si="656"/>
        <v>531</v>
      </c>
      <c r="TM44">
        <f t="shared" si="656"/>
        <v>532</v>
      </c>
      <c r="TN44">
        <f t="shared" si="656"/>
        <v>533</v>
      </c>
      <c r="TO44">
        <f t="shared" si="656"/>
        <v>534</v>
      </c>
      <c r="TP44">
        <f t="shared" si="656"/>
        <v>535</v>
      </c>
      <c r="TQ44">
        <f t="shared" si="656"/>
        <v>536</v>
      </c>
      <c r="TR44">
        <f t="shared" si="656"/>
        <v>537</v>
      </c>
      <c r="TS44">
        <f t="shared" si="656"/>
        <v>538</v>
      </c>
      <c r="TT44">
        <f t="shared" si="656"/>
        <v>539</v>
      </c>
      <c r="TU44">
        <f t="shared" si="656"/>
        <v>540</v>
      </c>
      <c r="TV44">
        <f t="shared" si="656"/>
        <v>541</v>
      </c>
      <c r="TW44">
        <f t="shared" si="656"/>
        <v>542</v>
      </c>
      <c r="TX44">
        <f t="shared" si="656"/>
        <v>543</v>
      </c>
      <c r="TY44">
        <f t="shared" si="656"/>
        <v>544</v>
      </c>
      <c r="TZ44">
        <f t="shared" si="656"/>
        <v>545</v>
      </c>
      <c r="UA44">
        <f t="shared" si="656"/>
        <v>546</v>
      </c>
      <c r="UB44">
        <f t="shared" si="656"/>
        <v>547</v>
      </c>
      <c r="UC44">
        <f t="shared" si="656"/>
        <v>548</v>
      </c>
      <c r="UD44">
        <f t="shared" si="656"/>
        <v>549</v>
      </c>
      <c r="UE44">
        <f t="shared" si="656"/>
        <v>550</v>
      </c>
      <c r="UF44">
        <f t="shared" si="656"/>
        <v>551</v>
      </c>
      <c r="UG44">
        <f t="shared" si="656"/>
        <v>552</v>
      </c>
      <c r="UH44">
        <f t="shared" si="656"/>
        <v>553</v>
      </c>
      <c r="UI44">
        <f t="shared" si="656"/>
        <v>554</v>
      </c>
      <c r="UJ44">
        <f t="shared" si="656"/>
        <v>555</v>
      </c>
      <c r="UK44">
        <f t="shared" si="656"/>
        <v>556</v>
      </c>
      <c r="UL44">
        <f t="shared" si="656"/>
        <v>557</v>
      </c>
      <c r="UM44">
        <f t="shared" si="656"/>
        <v>558</v>
      </c>
      <c r="UN44">
        <f t="shared" si="656"/>
        <v>559</v>
      </c>
      <c r="UO44">
        <f t="shared" si="656"/>
        <v>560</v>
      </c>
      <c r="UP44">
        <f t="shared" si="656"/>
        <v>561</v>
      </c>
      <c r="UQ44">
        <f t="shared" si="656"/>
        <v>562</v>
      </c>
      <c r="UR44">
        <f t="shared" si="656"/>
        <v>563</v>
      </c>
      <c r="US44">
        <f t="shared" si="656"/>
        <v>564</v>
      </c>
      <c r="UT44">
        <f t="shared" si="656"/>
        <v>565</v>
      </c>
      <c r="UU44">
        <f t="shared" si="656"/>
        <v>566</v>
      </c>
      <c r="UV44">
        <f t="shared" si="656"/>
        <v>567</v>
      </c>
      <c r="UW44">
        <f t="shared" si="656"/>
        <v>568</v>
      </c>
      <c r="UX44">
        <f t="shared" si="656"/>
        <v>569</v>
      </c>
      <c r="UY44">
        <f t="shared" si="656"/>
        <v>570</v>
      </c>
      <c r="UZ44">
        <f t="shared" si="656"/>
        <v>571</v>
      </c>
      <c r="VA44">
        <f t="shared" si="656"/>
        <v>572</v>
      </c>
      <c r="VB44">
        <f t="shared" si="656"/>
        <v>573</v>
      </c>
      <c r="VC44">
        <f t="shared" si="656"/>
        <v>574</v>
      </c>
      <c r="VD44">
        <f t="shared" si="656"/>
        <v>575</v>
      </c>
      <c r="VE44">
        <f t="shared" si="656"/>
        <v>576</v>
      </c>
      <c r="VF44">
        <f t="shared" si="656"/>
        <v>577</v>
      </c>
      <c r="VG44">
        <f t="shared" ref="VG44:XR44" si="657">VF44+1</f>
        <v>578</v>
      </c>
      <c r="VH44">
        <f t="shared" si="657"/>
        <v>579</v>
      </c>
      <c r="VI44">
        <f t="shared" si="657"/>
        <v>580</v>
      </c>
      <c r="VJ44">
        <f t="shared" si="657"/>
        <v>581</v>
      </c>
      <c r="VK44">
        <f t="shared" si="657"/>
        <v>582</v>
      </c>
      <c r="VL44">
        <f t="shared" si="657"/>
        <v>583</v>
      </c>
      <c r="VM44">
        <f t="shared" si="657"/>
        <v>584</v>
      </c>
      <c r="VN44">
        <f t="shared" si="657"/>
        <v>585</v>
      </c>
      <c r="VO44">
        <f t="shared" si="657"/>
        <v>586</v>
      </c>
      <c r="VP44">
        <f t="shared" si="657"/>
        <v>587</v>
      </c>
      <c r="VQ44">
        <f t="shared" si="657"/>
        <v>588</v>
      </c>
      <c r="VR44">
        <f t="shared" si="657"/>
        <v>589</v>
      </c>
      <c r="VS44">
        <f t="shared" si="657"/>
        <v>590</v>
      </c>
      <c r="VT44">
        <f t="shared" si="657"/>
        <v>591</v>
      </c>
      <c r="VU44">
        <f t="shared" si="657"/>
        <v>592</v>
      </c>
      <c r="VV44">
        <f t="shared" si="657"/>
        <v>593</v>
      </c>
      <c r="VW44">
        <f t="shared" si="657"/>
        <v>594</v>
      </c>
      <c r="VX44">
        <f t="shared" si="657"/>
        <v>595</v>
      </c>
      <c r="VY44">
        <f t="shared" si="657"/>
        <v>596</v>
      </c>
      <c r="VZ44">
        <f t="shared" si="657"/>
        <v>597</v>
      </c>
      <c r="WA44">
        <f t="shared" si="657"/>
        <v>598</v>
      </c>
      <c r="WB44">
        <f t="shared" si="657"/>
        <v>599</v>
      </c>
      <c r="WC44">
        <f t="shared" si="657"/>
        <v>600</v>
      </c>
      <c r="WD44">
        <f t="shared" si="657"/>
        <v>601</v>
      </c>
      <c r="WE44">
        <f t="shared" si="657"/>
        <v>602</v>
      </c>
      <c r="WF44">
        <f t="shared" si="657"/>
        <v>603</v>
      </c>
      <c r="WG44">
        <f t="shared" si="657"/>
        <v>604</v>
      </c>
      <c r="WH44">
        <f t="shared" si="657"/>
        <v>605</v>
      </c>
      <c r="WI44">
        <f t="shared" si="657"/>
        <v>606</v>
      </c>
      <c r="WJ44">
        <f t="shared" si="657"/>
        <v>607</v>
      </c>
      <c r="WK44">
        <f t="shared" si="657"/>
        <v>608</v>
      </c>
      <c r="WL44">
        <f t="shared" si="657"/>
        <v>609</v>
      </c>
      <c r="WM44">
        <f t="shared" si="657"/>
        <v>610</v>
      </c>
      <c r="WN44">
        <f t="shared" si="657"/>
        <v>611</v>
      </c>
      <c r="WO44">
        <f t="shared" si="657"/>
        <v>612</v>
      </c>
      <c r="WP44">
        <f t="shared" si="657"/>
        <v>613</v>
      </c>
      <c r="WQ44">
        <f t="shared" si="657"/>
        <v>614</v>
      </c>
      <c r="WR44">
        <f t="shared" si="657"/>
        <v>615</v>
      </c>
      <c r="WS44">
        <f t="shared" si="657"/>
        <v>616</v>
      </c>
      <c r="WT44">
        <f t="shared" si="657"/>
        <v>617</v>
      </c>
      <c r="WU44">
        <f t="shared" si="657"/>
        <v>618</v>
      </c>
      <c r="WV44">
        <f t="shared" si="657"/>
        <v>619</v>
      </c>
      <c r="WW44">
        <f t="shared" si="657"/>
        <v>620</v>
      </c>
      <c r="WX44">
        <f t="shared" si="657"/>
        <v>621</v>
      </c>
      <c r="WY44">
        <f t="shared" si="657"/>
        <v>622</v>
      </c>
      <c r="WZ44">
        <f t="shared" si="657"/>
        <v>623</v>
      </c>
      <c r="XA44">
        <f t="shared" si="657"/>
        <v>624</v>
      </c>
      <c r="XB44">
        <f t="shared" si="657"/>
        <v>625</v>
      </c>
      <c r="XC44">
        <f t="shared" si="657"/>
        <v>626</v>
      </c>
      <c r="XD44">
        <f t="shared" si="657"/>
        <v>627</v>
      </c>
      <c r="XE44">
        <f t="shared" si="657"/>
        <v>628</v>
      </c>
      <c r="XF44">
        <f t="shared" si="657"/>
        <v>629</v>
      </c>
      <c r="XG44">
        <f t="shared" si="657"/>
        <v>630</v>
      </c>
      <c r="XH44">
        <f t="shared" si="657"/>
        <v>631</v>
      </c>
      <c r="XI44">
        <f t="shared" si="657"/>
        <v>632</v>
      </c>
      <c r="XJ44">
        <f t="shared" si="657"/>
        <v>633</v>
      </c>
      <c r="XK44">
        <f t="shared" si="657"/>
        <v>634</v>
      </c>
      <c r="XL44">
        <f t="shared" si="657"/>
        <v>635</v>
      </c>
      <c r="XM44">
        <f t="shared" si="657"/>
        <v>636</v>
      </c>
      <c r="XN44">
        <f t="shared" si="657"/>
        <v>637</v>
      </c>
      <c r="XO44">
        <f t="shared" si="657"/>
        <v>638</v>
      </c>
      <c r="XP44">
        <f t="shared" si="657"/>
        <v>639</v>
      </c>
      <c r="XQ44">
        <f t="shared" si="657"/>
        <v>640</v>
      </c>
      <c r="XR44">
        <f t="shared" si="657"/>
        <v>641</v>
      </c>
      <c r="XS44">
        <f t="shared" ref="XS44:AAD44" si="658">XR44+1</f>
        <v>642</v>
      </c>
      <c r="XT44">
        <f t="shared" si="658"/>
        <v>643</v>
      </c>
      <c r="XU44">
        <f t="shared" si="658"/>
        <v>644</v>
      </c>
      <c r="XV44">
        <f t="shared" si="658"/>
        <v>645</v>
      </c>
      <c r="XW44">
        <f t="shared" si="658"/>
        <v>646</v>
      </c>
      <c r="XX44">
        <f t="shared" si="658"/>
        <v>647</v>
      </c>
      <c r="XY44">
        <f t="shared" si="658"/>
        <v>648</v>
      </c>
      <c r="XZ44">
        <f t="shared" si="658"/>
        <v>649</v>
      </c>
      <c r="YA44">
        <f t="shared" si="658"/>
        <v>650</v>
      </c>
      <c r="YB44">
        <f t="shared" si="658"/>
        <v>651</v>
      </c>
      <c r="YC44">
        <f t="shared" si="658"/>
        <v>652</v>
      </c>
      <c r="YD44">
        <f t="shared" si="658"/>
        <v>653</v>
      </c>
      <c r="YE44">
        <f t="shared" si="658"/>
        <v>654</v>
      </c>
      <c r="YF44">
        <f t="shared" si="658"/>
        <v>655</v>
      </c>
      <c r="YG44">
        <f t="shared" si="658"/>
        <v>656</v>
      </c>
      <c r="YH44">
        <f t="shared" si="658"/>
        <v>657</v>
      </c>
      <c r="YI44">
        <f t="shared" si="658"/>
        <v>658</v>
      </c>
      <c r="YJ44">
        <f t="shared" si="658"/>
        <v>659</v>
      </c>
      <c r="YK44">
        <f t="shared" si="658"/>
        <v>660</v>
      </c>
      <c r="YL44">
        <f t="shared" si="658"/>
        <v>661</v>
      </c>
      <c r="YM44">
        <f t="shared" si="658"/>
        <v>662</v>
      </c>
      <c r="YN44">
        <f t="shared" si="658"/>
        <v>663</v>
      </c>
      <c r="YO44">
        <f t="shared" si="658"/>
        <v>664</v>
      </c>
      <c r="YP44">
        <f t="shared" si="658"/>
        <v>665</v>
      </c>
      <c r="YQ44">
        <f t="shared" si="658"/>
        <v>666</v>
      </c>
      <c r="YR44">
        <f t="shared" si="658"/>
        <v>667</v>
      </c>
      <c r="YS44">
        <f t="shared" si="658"/>
        <v>668</v>
      </c>
      <c r="YT44">
        <f t="shared" si="658"/>
        <v>669</v>
      </c>
      <c r="YU44">
        <f t="shared" si="658"/>
        <v>670</v>
      </c>
      <c r="YV44">
        <f t="shared" si="658"/>
        <v>671</v>
      </c>
      <c r="YW44">
        <f t="shared" si="658"/>
        <v>672</v>
      </c>
      <c r="YX44">
        <f t="shared" si="658"/>
        <v>673</v>
      </c>
      <c r="YY44">
        <f t="shared" si="658"/>
        <v>674</v>
      </c>
      <c r="YZ44">
        <f t="shared" si="658"/>
        <v>675</v>
      </c>
      <c r="ZA44">
        <f t="shared" si="658"/>
        <v>676</v>
      </c>
      <c r="ZB44">
        <f t="shared" si="658"/>
        <v>677</v>
      </c>
      <c r="ZC44">
        <f t="shared" si="658"/>
        <v>678</v>
      </c>
      <c r="ZD44">
        <f t="shared" si="658"/>
        <v>679</v>
      </c>
      <c r="ZE44">
        <f t="shared" si="658"/>
        <v>680</v>
      </c>
      <c r="ZF44">
        <f t="shared" si="658"/>
        <v>681</v>
      </c>
      <c r="ZG44">
        <f t="shared" si="658"/>
        <v>682</v>
      </c>
      <c r="ZH44">
        <f t="shared" si="658"/>
        <v>683</v>
      </c>
      <c r="ZI44">
        <f t="shared" si="658"/>
        <v>684</v>
      </c>
      <c r="ZJ44">
        <f t="shared" si="658"/>
        <v>685</v>
      </c>
      <c r="ZK44">
        <f t="shared" si="658"/>
        <v>686</v>
      </c>
      <c r="ZL44">
        <f t="shared" si="658"/>
        <v>687</v>
      </c>
      <c r="ZM44">
        <f t="shared" si="658"/>
        <v>688</v>
      </c>
      <c r="ZN44">
        <f t="shared" si="658"/>
        <v>689</v>
      </c>
      <c r="ZO44">
        <f t="shared" si="658"/>
        <v>690</v>
      </c>
      <c r="ZP44">
        <f t="shared" si="658"/>
        <v>691</v>
      </c>
      <c r="ZQ44">
        <f t="shared" si="658"/>
        <v>692</v>
      </c>
      <c r="ZR44">
        <f t="shared" si="658"/>
        <v>693</v>
      </c>
      <c r="ZS44">
        <f t="shared" si="658"/>
        <v>694</v>
      </c>
      <c r="ZT44">
        <f t="shared" si="658"/>
        <v>695</v>
      </c>
      <c r="ZU44">
        <f t="shared" si="658"/>
        <v>696</v>
      </c>
      <c r="ZV44">
        <f t="shared" si="658"/>
        <v>697</v>
      </c>
      <c r="ZW44">
        <f t="shared" si="658"/>
        <v>698</v>
      </c>
      <c r="ZX44">
        <f t="shared" si="658"/>
        <v>699</v>
      </c>
      <c r="ZY44">
        <f t="shared" si="658"/>
        <v>700</v>
      </c>
      <c r="ZZ44">
        <f t="shared" si="658"/>
        <v>701</v>
      </c>
      <c r="AAA44">
        <f t="shared" si="658"/>
        <v>702</v>
      </c>
      <c r="AAB44">
        <f t="shared" si="658"/>
        <v>703</v>
      </c>
      <c r="AAC44">
        <f t="shared" si="658"/>
        <v>704</v>
      </c>
      <c r="AAD44">
        <f t="shared" si="658"/>
        <v>705</v>
      </c>
      <c r="AAE44">
        <f t="shared" ref="AAE44:AAS44" si="659">AAD44+1</f>
        <v>706</v>
      </c>
      <c r="AAF44">
        <f t="shared" si="659"/>
        <v>707</v>
      </c>
      <c r="AAG44">
        <f t="shared" si="659"/>
        <v>708</v>
      </c>
      <c r="AAH44">
        <f t="shared" si="659"/>
        <v>709</v>
      </c>
      <c r="AAI44">
        <f t="shared" si="659"/>
        <v>710</v>
      </c>
      <c r="AAJ44">
        <f t="shared" si="659"/>
        <v>711</v>
      </c>
      <c r="AAK44">
        <f t="shared" si="659"/>
        <v>712</v>
      </c>
      <c r="AAL44">
        <f t="shared" si="659"/>
        <v>713</v>
      </c>
      <c r="AAM44">
        <f t="shared" si="659"/>
        <v>714</v>
      </c>
      <c r="AAN44">
        <f t="shared" si="659"/>
        <v>715</v>
      </c>
      <c r="AAO44">
        <f t="shared" si="659"/>
        <v>716</v>
      </c>
      <c r="AAP44">
        <f t="shared" si="659"/>
        <v>717</v>
      </c>
      <c r="AAQ44">
        <f t="shared" si="659"/>
        <v>718</v>
      </c>
      <c r="AAR44">
        <f t="shared" si="659"/>
        <v>719</v>
      </c>
      <c r="AAS44">
        <f t="shared" si="659"/>
        <v>720</v>
      </c>
      <c r="AAT44">
        <f>AAS44+1</f>
        <v>721</v>
      </c>
      <c r="AAU44">
        <f t="shared" ref="AAU44:ADF44" si="660">AAT44+1</f>
        <v>722</v>
      </c>
      <c r="AAV44">
        <f t="shared" si="660"/>
        <v>723</v>
      </c>
      <c r="AAW44">
        <f t="shared" si="660"/>
        <v>724</v>
      </c>
      <c r="AAX44">
        <f t="shared" si="660"/>
        <v>725</v>
      </c>
      <c r="AAY44">
        <f t="shared" si="660"/>
        <v>726</v>
      </c>
      <c r="AAZ44">
        <f t="shared" si="660"/>
        <v>727</v>
      </c>
      <c r="ABA44">
        <f t="shared" si="660"/>
        <v>728</v>
      </c>
      <c r="ABB44">
        <f t="shared" si="660"/>
        <v>729</v>
      </c>
      <c r="ABC44">
        <f t="shared" si="660"/>
        <v>730</v>
      </c>
      <c r="ABD44">
        <f t="shared" si="660"/>
        <v>731</v>
      </c>
      <c r="ABE44">
        <f t="shared" si="660"/>
        <v>732</v>
      </c>
      <c r="ABF44">
        <f t="shared" si="660"/>
        <v>733</v>
      </c>
      <c r="ABG44">
        <f t="shared" si="660"/>
        <v>734</v>
      </c>
      <c r="ABH44">
        <f t="shared" si="660"/>
        <v>735</v>
      </c>
      <c r="ABI44">
        <f t="shared" si="660"/>
        <v>736</v>
      </c>
      <c r="ABJ44">
        <f t="shared" si="660"/>
        <v>737</v>
      </c>
      <c r="ABK44">
        <f t="shared" si="660"/>
        <v>738</v>
      </c>
      <c r="ABL44">
        <f t="shared" si="660"/>
        <v>739</v>
      </c>
      <c r="ABM44">
        <f t="shared" si="660"/>
        <v>740</v>
      </c>
      <c r="ABN44">
        <f t="shared" si="660"/>
        <v>741</v>
      </c>
      <c r="ABO44">
        <f t="shared" si="660"/>
        <v>742</v>
      </c>
      <c r="ABP44">
        <f t="shared" si="660"/>
        <v>743</v>
      </c>
      <c r="ABQ44">
        <f t="shared" si="660"/>
        <v>744</v>
      </c>
      <c r="ABR44">
        <f t="shared" si="660"/>
        <v>745</v>
      </c>
      <c r="ABS44">
        <f t="shared" si="660"/>
        <v>746</v>
      </c>
      <c r="ABT44">
        <f t="shared" si="660"/>
        <v>747</v>
      </c>
      <c r="ABU44">
        <f t="shared" si="660"/>
        <v>748</v>
      </c>
      <c r="ABV44">
        <f t="shared" si="660"/>
        <v>749</v>
      </c>
      <c r="ABW44">
        <f t="shared" si="660"/>
        <v>750</v>
      </c>
      <c r="ABX44">
        <f t="shared" si="660"/>
        <v>751</v>
      </c>
      <c r="ABY44">
        <f t="shared" si="660"/>
        <v>752</v>
      </c>
      <c r="ABZ44">
        <f t="shared" si="660"/>
        <v>753</v>
      </c>
      <c r="ACA44">
        <f t="shared" si="660"/>
        <v>754</v>
      </c>
      <c r="ACB44">
        <f t="shared" si="660"/>
        <v>755</v>
      </c>
      <c r="ACC44">
        <f t="shared" si="660"/>
        <v>756</v>
      </c>
      <c r="ACD44">
        <f t="shared" si="660"/>
        <v>757</v>
      </c>
      <c r="ACE44">
        <f t="shared" si="660"/>
        <v>758</v>
      </c>
      <c r="ACF44">
        <f t="shared" si="660"/>
        <v>759</v>
      </c>
      <c r="ACG44">
        <f t="shared" si="660"/>
        <v>760</v>
      </c>
      <c r="ACH44">
        <f t="shared" si="660"/>
        <v>761</v>
      </c>
      <c r="ACI44">
        <f t="shared" si="660"/>
        <v>762</v>
      </c>
      <c r="ACJ44">
        <f t="shared" si="660"/>
        <v>763</v>
      </c>
      <c r="ACK44">
        <f t="shared" si="660"/>
        <v>764</v>
      </c>
      <c r="ACL44">
        <f t="shared" si="660"/>
        <v>765</v>
      </c>
      <c r="ACM44">
        <f t="shared" si="660"/>
        <v>766</v>
      </c>
      <c r="ACN44">
        <f t="shared" si="660"/>
        <v>767</v>
      </c>
      <c r="ACO44">
        <f t="shared" si="660"/>
        <v>768</v>
      </c>
      <c r="ACP44">
        <f t="shared" si="660"/>
        <v>769</v>
      </c>
      <c r="ACQ44">
        <f t="shared" si="660"/>
        <v>770</v>
      </c>
      <c r="ACR44">
        <f t="shared" si="660"/>
        <v>771</v>
      </c>
      <c r="ACS44">
        <f t="shared" si="660"/>
        <v>772</v>
      </c>
      <c r="ACT44">
        <f t="shared" si="660"/>
        <v>773</v>
      </c>
      <c r="ACU44">
        <f t="shared" si="660"/>
        <v>774</v>
      </c>
      <c r="ACV44">
        <f t="shared" si="660"/>
        <v>775</v>
      </c>
      <c r="ACW44">
        <f t="shared" si="660"/>
        <v>776</v>
      </c>
      <c r="ACX44">
        <f t="shared" si="660"/>
        <v>777</v>
      </c>
      <c r="ACY44">
        <f t="shared" si="660"/>
        <v>778</v>
      </c>
      <c r="ACZ44">
        <f t="shared" si="660"/>
        <v>779</v>
      </c>
      <c r="ADA44">
        <f t="shared" si="660"/>
        <v>780</v>
      </c>
      <c r="ADB44">
        <f t="shared" si="660"/>
        <v>781</v>
      </c>
      <c r="ADC44">
        <f t="shared" si="660"/>
        <v>782</v>
      </c>
      <c r="ADD44">
        <f t="shared" si="660"/>
        <v>783</v>
      </c>
      <c r="ADE44">
        <f t="shared" si="660"/>
        <v>784</v>
      </c>
      <c r="ADF44">
        <f t="shared" si="660"/>
        <v>785</v>
      </c>
      <c r="ADG44">
        <f t="shared" ref="ADG44:AFR44" si="661">ADF44+1</f>
        <v>786</v>
      </c>
      <c r="ADH44">
        <f t="shared" si="661"/>
        <v>787</v>
      </c>
      <c r="ADI44">
        <f t="shared" si="661"/>
        <v>788</v>
      </c>
      <c r="ADJ44">
        <f t="shared" si="661"/>
        <v>789</v>
      </c>
      <c r="ADK44">
        <f t="shared" si="661"/>
        <v>790</v>
      </c>
      <c r="ADL44">
        <f t="shared" si="661"/>
        <v>791</v>
      </c>
      <c r="ADM44">
        <f t="shared" si="661"/>
        <v>792</v>
      </c>
      <c r="ADN44">
        <f t="shared" si="661"/>
        <v>793</v>
      </c>
      <c r="ADO44">
        <f t="shared" si="661"/>
        <v>794</v>
      </c>
      <c r="ADP44">
        <f t="shared" si="661"/>
        <v>795</v>
      </c>
      <c r="ADQ44">
        <f t="shared" si="661"/>
        <v>796</v>
      </c>
      <c r="ADR44">
        <f t="shared" si="661"/>
        <v>797</v>
      </c>
      <c r="ADS44">
        <f t="shared" si="661"/>
        <v>798</v>
      </c>
      <c r="ADT44">
        <f t="shared" si="661"/>
        <v>799</v>
      </c>
      <c r="ADU44">
        <f t="shared" si="661"/>
        <v>800</v>
      </c>
      <c r="ADV44">
        <f t="shared" si="661"/>
        <v>801</v>
      </c>
      <c r="ADW44">
        <f t="shared" si="661"/>
        <v>802</v>
      </c>
      <c r="ADX44">
        <f t="shared" si="661"/>
        <v>803</v>
      </c>
      <c r="ADY44">
        <f t="shared" si="661"/>
        <v>804</v>
      </c>
      <c r="ADZ44">
        <f t="shared" si="661"/>
        <v>805</v>
      </c>
      <c r="AEA44">
        <f t="shared" si="661"/>
        <v>806</v>
      </c>
      <c r="AEB44">
        <f t="shared" si="661"/>
        <v>807</v>
      </c>
      <c r="AEC44">
        <f t="shared" si="661"/>
        <v>808</v>
      </c>
      <c r="AED44">
        <f t="shared" si="661"/>
        <v>809</v>
      </c>
      <c r="AEE44">
        <f t="shared" si="661"/>
        <v>810</v>
      </c>
      <c r="AEF44">
        <f t="shared" si="661"/>
        <v>811</v>
      </c>
      <c r="AEG44">
        <f t="shared" si="661"/>
        <v>812</v>
      </c>
      <c r="AEH44">
        <f t="shared" si="661"/>
        <v>813</v>
      </c>
      <c r="AEI44">
        <f t="shared" si="661"/>
        <v>814</v>
      </c>
      <c r="AEJ44">
        <f t="shared" si="661"/>
        <v>815</v>
      </c>
      <c r="AEK44">
        <f t="shared" si="661"/>
        <v>816</v>
      </c>
      <c r="AEL44">
        <f t="shared" si="661"/>
        <v>817</v>
      </c>
      <c r="AEM44">
        <f t="shared" si="661"/>
        <v>818</v>
      </c>
      <c r="AEN44">
        <f t="shared" si="661"/>
        <v>819</v>
      </c>
      <c r="AEO44">
        <f t="shared" si="661"/>
        <v>820</v>
      </c>
      <c r="AEP44">
        <f t="shared" si="661"/>
        <v>821</v>
      </c>
      <c r="AEQ44">
        <f t="shared" si="661"/>
        <v>822</v>
      </c>
      <c r="AER44">
        <f t="shared" si="661"/>
        <v>823</v>
      </c>
      <c r="AES44">
        <f t="shared" si="661"/>
        <v>824</v>
      </c>
      <c r="AET44">
        <f t="shared" si="661"/>
        <v>825</v>
      </c>
      <c r="AEU44">
        <f t="shared" si="661"/>
        <v>826</v>
      </c>
      <c r="AEV44">
        <f t="shared" si="661"/>
        <v>827</v>
      </c>
      <c r="AEW44">
        <f t="shared" si="661"/>
        <v>828</v>
      </c>
      <c r="AEX44">
        <f t="shared" si="661"/>
        <v>829</v>
      </c>
      <c r="AEY44">
        <f t="shared" si="661"/>
        <v>830</v>
      </c>
      <c r="AEZ44">
        <f t="shared" si="661"/>
        <v>831</v>
      </c>
      <c r="AFA44">
        <f t="shared" si="661"/>
        <v>832</v>
      </c>
      <c r="AFB44">
        <f t="shared" si="661"/>
        <v>833</v>
      </c>
      <c r="AFC44">
        <f t="shared" si="661"/>
        <v>834</v>
      </c>
      <c r="AFD44">
        <f t="shared" si="661"/>
        <v>835</v>
      </c>
      <c r="AFE44">
        <f t="shared" si="661"/>
        <v>836</v>
      </c>
      <c r="AFF44">
        <f t="shared" si="661"/>
        <v>837</v>
      </c>
      <c r="AFG44">
        <f t="shared" si="661"/>
        <v>838</v>
      </c>
      <c r="AFH44">
        <f t="shared" si="661"/>
        <v>839</v>
      </c>
      <c r="AFI44">
        <f t="shared" si="661"/>
        <v>840</v>
      </c>
      <c r="AFJ44">
        <f t="shared" si="661"/>
        <v>841</v>
      </c>
      <c r="AFK44">
        <f t="shared" si="661"/>
        <v>842</v>
      </c>
      <c r="AFL44">
        <f t="shared" si="661"/>
        <v>843</v>
      </c>
      <c r="AFM44">
        <f t="shared" si="661"/>
        <v>844</v>
      </c>
      <c r="AFN44">
        <f t="shared" si="661"/>
        <v>845</v>
      </c>
      <c r="AFO44">
        <f t="shared" si="661"/>
        <v>846</v>
      </c>
      <c r="AFP44">
        <f t="shared" si="661"/>
        <v>847</v>
      </c>
      <c r="AFQ44">
        <f t="shared" si="661"/>
        <v>848</v>
      </c>
      <c r="AFR44">
        <f t="shared" si="661"/>
        <v>849</v>
      </c>
      <c r="AFS44">
        <f t="shared" ref="AFS44:AHM44" si="662">AFR44+1</f>
        <v>850</v>
      </c>
      <c r="AFT44">
        <f t="shared" si="662"/>
        <v>851</v>
      </c>
      <c r="AFU44">
        <f t="shared" si="662"/>
        <v>852</v>
      </c>
      <c r="AFV44">
        <f t="shared" si="662"/>
        <v>853</v>
      </c>
      <c r="AFW44">
        <f t="shared" si="662"/>
        <v>854</v>
      </c>
      <c r="AFX44">
        <f t="shared" si="662"/>
        <v>855</v>
      </c>
      <c r="AFY44">
        <f t="shared" si="662"/>
        <v>856</v>
      </c>
      <c r="AFZ44">
        <f t="shared" si="662"/>
        <v>857</v>
      </c>
      <c r="AGA44">
        <f t="shared" si="662"/>
        <v>858</v>
      </c>
      <c r="AGB44">
        <f t="shared" si="662"/>
        <v>859</v>
      </c>
      <c r="AGC44">
        <f t="shared" si="662"/>
        <v>860</v>
      </c>
      <c r="AGD44">
        <f t="shared" si="662"/>
        <v>861</v>
      </c>
      <c r="AGE44">
        <f t="shared" si="662"/>
        <v>862</v>
      </c>
      <c r="AGF44">
        <f t="shared" si="662"/>
        <v>863</v>
      </c>
      <c r="AGG44">
        <f t="shared" si="662"/>
        <v>864</v>
      </c>
      <c r="AGH44">
        <f t="shared" si="662"/>
        <v>865</v>
      </c>
      <c r="AGI44">
        <f t="shared" si="662"/>
        <v>866</v>
      </c>
      <c r="AGJ44">
        <f t="shared" si="662"/>
        <v>867</v>
      </c>
      <c r="AGK44">
        <f t="shared" si="662"/>
        <v>868</v>
      </c>
      <c r="AGL44">
        <f t="shared" si="662"/>
        <v>869</v>
      </c>
      <c r="AGM44">
        <f t="shared" si="662"/>
        <v>870</v>
      </c>
      <c r="AGN44">
        <f t="shared" si="662"/>
        <v>871</v>
      </c>
      <c r="AGO44">
        <f t="shared" si="662"/>
        <v>872</v>
      </c>
      <c r="AGP44">
        <f t="shared" si="662"/>
        <v>873</v>
      </c>
      <c r="AGQ44">
        <f t="shared" si="662"/>
        <v>874</v>
      </c>
      <c r="AGR44">
        <f t="shared" si="662"/>
        <v>875</v>
      </c>
      <c r="AGS44">
        <f t="shared" si="662"/>
        <v>876</v>
      </c>
      <c r="AGT44">
        <f t="shared" si="662"/>
        <v>877</v>
      </c>
      <c r="AGU44">
        <f t="shared" si="662"/>
        <v>878</v>
      </c>
      <c r="AGV44">
        <f t="shared" si="662"/>
        <v>879</v>
      </c>
      <c r="AGW44">
        <f t="shared" si="662"/>
        <v>880</v>
      </c>
      <c r="AGX44">
        <f t="shared" si="662"/>
        <v>881</v>
      </c>
      <c r="AGY44">
        <f t="shared" si="662"/>
        <v>882</v>
      </c>
      <c r="AGZ44">
        <f t="shared" si="662"/>
        <v>883</v>
      </c>
      <c r="AHA44">
        <f t="shared" si="662"/>
        <v>884</v>
      </c>
      <c r="AHB44">
        <f t="shared" si="662"/>
        <v>885</v>
      </c>
      <c r="AHC44">
        <f t="shared" si="662"/>
        <v>886</v>
      </c>
      <c r="AHD44">
        <f t="shared" si="662"/>
        <v>887</v>
      </c>
      <c r="AHE44">
        <f t="shared" si="662"/>
        <v>888</v>
      </c>
      <c r="AHF44">
        <f t="shared" si="662"/>
        <v>889</v>
      </c>
      <c r="AHG44">
        <f t="shared" si="662"/>
        <v>890</v>
      </c>
      <c r="AHH44">
        <f t="shared" si="662"/>
        <v>891</v>
      </c>
      <c r="AHI44">
        <f t="shared" si="662"/>
        <v>892</v>
      </c>
      <c r="AHJ44">
        <f t="shared" si="662"/>
        <v>893</v>
      </c>
      <c r="AHK44">
        <f t="shared" si="662"/>
        <v>894</v>
      </c>
      <c r="AHL44">
        <f t="shared" si="662"/>
        <v>895</v>
      </c>
      <c r="AHM44">
        <f t="shared" si="662"/>
        <v>896</v>
      </c>
    </row>
    <row r="45" spans="1:897" x14ac:dyDescent="0.25">
      <c r="A45">
        <v>12</v>
      </c>
      <c r="C45">
        <f>C41/2</f>
        <v>0.31314999999999998</v>
      </c>
    </row>
    <row r="46" spans="1:897" x14ac:dyDescent="0.25">
      <c r="A46">
        <v>18.671225</v>
      </c>
      <c r="B46">
        <f>A46+$C45</f>
        <v>18.984375</v>
      </c>
      <c r="C46">
        <f t="shared" ref="C46:BN46" si="663">B46+$C45</f>
        <v>19.297525</v>
      </c>
      <c r="D46">
        <f t="shared" si="663"/>
        <v>19.610675000000001</v>
      </c>
      <c r="E46">
        <f t="shared" si="663"/>
        <v>19.923825000000001</v>
      </c>
      <c r="F46">
        <f t="shared" si="663"/>
        <v>20.236975000000001</v>
      </c>
      <c r="G46">
        <f t="shared" si="663"/>
        <v>20.550125000000001</v>
      </c>
      <c r="H46">
        <f t="shared" si="663"/>
        <v>20.863275000000002</v>
      </c>
      <c r="I46">
        <f t="shared" si="663"/>
        <v>21.176425000000002</v>
      </c>
      <c r="J46">
        <f t="shared" si="663"/>
        <v>21.489575000000002</v>
      </c>
      <c r="K46">
        <f t="shared" si="663"/>
        <v>21.802725000000002</v>
      </c>
      <c r="L46">
        <f t="shared" si="663"/>
        <v>22.115875000000003</v>
      </c>
      <c r="M46">
        <f t="shared" si="663"/>
        <v>22.429025000000003</v>
      </c>
      <c r="N46">
        <f t="shared" si="663"/>
        <v>22.742175000000003</v>
      </c>
      <c r="O46">
        <f t="shared" si="663"/>
        <v>23.055325000000003</v>
      </c>
      <c r="P46">
        <f t="shared" si="663"/>
        <v>23.368475000000004</v>
      </c>
      <c r="Q46">
        <f t="shared" si="663"/>
        <v>23.681625000000004</v>
      </c>
      <c r="R46">
        <f t="shared" si="663"/>
        <v>23.994775000000004</v>
      </c>
      <c r="S46">
        <f t="shared" si="663"/>
        <v>24.307925000000004</v>
      </c>
      <c r="T46">
        <f t="shared" si="663"/>
        <v>24.621075000000005</v>
      </c>
      <c r="U46">
        <f t="shared" si="663"/>
        <v>24.934225000000005</v>
      </c>
      <c r="V46">
        <f t="shared" si="663"/>
        <v>25.247375000000005</v>
      </c>
      <c r="W46">
        <f t="shared" si="663"/>
        <v>25.560525000000005</v>
      </c>
      <c r="X46">
        <f t="shared" si="663"/>
        <v>25.873675000000006</v>
      </c>
      <c r="Y46">
        <f t="shared" si="663"/>
        <v>26.186825000000006</v>
      </c>
      <c r="Z46">
        <f t="shared" si="663"/>
        <v>26.499975000000006</v>
      </c>
      <c r="AA46">
        <f t="shared" si="663"/>
        <v>26.813125000000007</v>
      </c>
      <c r="AB46">
        <f t="shared" si="663"/>
        <v>27.126275000000007</v>
      </c>
      <c r="AC46">
        <f t="shared" si="663"/>
        <v>27.439425000000007</v>
      </c>
      <c r="AD46">
        <f t="shared" si="663"/>
        <v>27.752575000000007</v>
      </c>
      <c r="AE46">
        <f t="shared" si="663"/>
        <v>28.065725000000008</v>
      </c>
      <c r="AF46">
        <f t="shared" si="663"/>
        <v>28.378875000000008</v>
      </c>
      <c r="AG46">
        <f t="shared" si="663"/>
        <v>28.692025000000008</v>
      </c>
      <c r="AH46">
        <f t="shared" si="663"/>
        <v>29.005175000000008</v>
      </c>
      <c r="AI46">
        <f t="shared" si="663"/>
        <v>29.318325000000009</v>
      </c>
      <c r="AJ46">
        <f t="shared" si="663"/>
        <v>29.631475000000009</v>
      </c>
      <c r="AK46">
        <f t="shared" si="663"/>
        <v>29.944625000000009</v>
      </c>
      <c r="AL46">
        <f t="shared" si="663"/>
        <v>30.257775000000009</v>
      </c>
      <c r="AM46">
        <f t="shared" si="663"/>
        <v>30.57092500000001</v>
      </c>
      <c r="AN46">
        <f t="shared" si="663"/>
        <v>30.88407500000001</v>
      </c>
      <c r="AO46">
        <f t="shared" si="663"/>
        <v>31.19722500000001</v>
      </c>
      <c r="AP46">
        <f t="shared" si="663"/>
        <v>31.51037500000001</v>
      </c>
      <c r="AQ46">
        <f t="shared" si="663"/>
        <v>31.823525000000011</v>
      </c>
      <c r="AR46">
        <f t="shared" si="663"/>
        <v>32.136675000000011</v>
      </c>
      <c r="AS46">
        <f t="shared" si="663"/>
        <v>32.449825000000011</v>
      </c>
      <c r="AT46">
        <f t="shared" si="663"/>
        <v>32.762975000000012</v>
      </c>
      <c r="AU46">
        <f t="shared" si="663"/>
        <v>33.076125000000012</v>
      </c>
      <c r="AV46">
        <f t="shared" si="663"/>
        <v>33.389275000000012</v>
      </c>
      <c r="AW46">
        <f t="shared" si="663"/>
        <v>33.702425000000012</v>
      </c>
      <c r="AX46">
        <f t="shared" si="663"/>
        <v>34.015575000000013</v>
      </c>
      <c r="AY46">
        <f t="shared" si="663"/>
        <v>34.328725000000013</v>
      </c>
      <c r="AZ46">
        <f t="shared" si="663"/>
        <v>34.641875000000013</v>
      </c>
      <c r="BA46">
        <f t="shared" si="663"/>
        <v>34.955025000000013</v>
      </c>
      <c r="BB46">
        <f t="shared" si="663"/>
        <v>35.268175000000014</v>
      </c>
      <c r="BC46">
        <f t="shared" si="663"/>
        <v>35.581325000000014</v>
      </c>
      <c r="BD46">
        <f t="shared" si="663"/>
        <v>35.894475000000014</v>
      </c>
      <c r="BE46">
        <f t="shared" si="663"/>
        <v>36.207625000000014</v>
      </c>
      <c r="BF46">
        <f t="shared" si="663"/>
        <v>36.520775000000015</v>
      </c>
      <c r="BG46">
        <f t="shared" si="663"/>
        <v>36.833925000000015</v>
      </c>
      <c r="BH46">
        <f t="shared" si="663"/>
        <v>37.147075000000015</v>
      </c>
      <c r="BI46">
        <f t="shared" si="663"/>
        <v>37.460225000000015</v>
      </c>
      <c r="BJ46">
        <f t="shared" si="663"/>
        <v>37.773375000000016</v>
      </c>
      <c r="BK46">
        <f t="shared" si="663"/>
        <v>38.086525000000016</v>
      </c>
      <c r="BL46">
        <f t="shared" si="663"/>
        <v>38.399675000000016</v>
      </c>
      <c r="BM46">
        <f t="shared" si="663"/>
        <v>38.712825000000016</v>
      </c>
      <c r="BN46">
        <f t="shared" si="663"/>
        <v>39.025975000000017</v>
      </c>
      <c r="BO46">
        <f t="shared" ref="BO46:DZ46" si="664">BN46+$C45</f>
        <v>39.339125000000017</v>
      </c>
      <c r="BP46">
        <f t="shared" si="664"/>
        <v>39.652275000000017</v>
      </c>
      <c r="BQ46">
        <f t="shared" si="664"/>
        <v>39.965425000000018</v>
      </c>
      <c r="BR46">
        <f t="shared" si="664"/>
        <v>40.278575000000018</v>
      </c>
      <c r="BS46">
        <f t="shared" si="664"/>
        <v>40.591725000000018</v>
      </c>
      <c r="BT46">
        <f t="shared" si="664"/>
        <v>40.904875000000018</v>
      </c>
      <c r="BU46">
        <f t="shared" si="664"/>
        <v>41.218025000000019</v>
      </c>
      <c r="BV46">
        <f t="shared" si="664"/>
        <v>41.531175000000019</v>
      </c>
      <c r="BW46">
        <f t="shared" si="664"/>
        <v>41.844325000000019</v>
      </c>
      <c r="BX46">
        <f t="shared" si="664"/>
        <v>42.157475000000019</v>
      </c>
      <c r="BY46">
        <f t="shared" si="664"/>
        <v>42.47062500000002</v>
      </c>
      <c r="BZ46">
        <f t="shared" si="664"/>
        <v>42.78377500000002</v>
      </c>
      <c r="CA46">
        <f t="shared" si="664"/>
        <v>43.09692500000002</v>
      </c>
      <c r="CB46">
        <f t="shared" si="664"/>
        <v>43.41007500000002</v>
      </c>
      <c r="CC46">
        <f t="shared" si="664"/>
        <v>43.723225000000021</v>
      </c>
      <c r="CD46">
        <f t="shared" si="664"/>
        <v>44.036375000000021</v>
      </c>
      <c r="CE46">
        <f t="shared" si="664"/>
        <v>44.349525000000021</v>
      </c>
      <c r="CF46">
        <f t="shared" si="664"/>
        <v>44.662675000000021</v>
      </c>
      <c r="CG46">
        <f t="shared" si="664"/>
        <v>44.975825000000022</v>
      </c>
      <c r="CH46">
        <f t="shared" si="664"/>
        <v>45.288975000000022</v>
      </c>
      <c r="CI46">
        <f t="shared" si="664"/>
        <v>45.602125000000022</v>
      </c>
      <c r="CJ46">
        <f t="shared" si="664"/>
        <v>45.915275000000022</v>
      </c>
      <c r="CK46">
        <f t="shared" si="664"/>
        <v>46.228425000000023</v>
      </c>
      <c r="CL46">
        <f t="shared" si="664"/>
        <v>46.541575000000023</v>
      </c>
      <c r="CM46">
        <f t="shared" si="664"/>
        <v>46.854725000000023</v>
      </c>
      <c r="CN46">
        <f t="shared" si="664"/>
        <v>47.167875000000024</v>
      </c>
      <c r="CO46">
        <f t="shared" si="664"/>
        <v>47.481025000000024</v>
      </c>
      <c r="CP46">
        <f t="shared" si="664"/>
        <v>47.794175000000024</v>
      </c>
      <c r="CQ46">
        <f t="shared" si="664"/>
        <v>48.107325000000024</v>
      </c>
      <c r="CR46">
        <f t="shared" si="664"/>
        <v>48.420475000000025</v>
      </c>
      <c r="CS46">
        <f t="shared" si="664"/>
        <v>48.733625000000025</v>
      </c>
      <c r="CT46">
        <f t="shared" si="664"/>
        <v>49.046775000000025</v>
      </c>
      <c r="CU46">
        <f t="shared" si="664"/>
        <v>49.359925000000025</v>
      </c>
      <c r="CV46">
        <f t="shared" si="664"/>
        <v>49.673075000000026</v>
      </c>
      <c r="CW46">
        <f t="shared" si="664"/>
        <v>49.986225000000026</v>
      </c>
      <c r="CX46">
        <f t="shared" si="664"/>
        <v>50.299375000000026</v>
      </c>
      <c r="CY46">
        <f t="shared" si="664"/>
        <v>50.612525000000026</v>
      </c>
      <c r="CZ46">
        <f t="shared" si="664"/>
        <v>50.925675000000027</v>
      </c>
      <c r="DA46">
        <f t="shared" si="664"/>
        <v>51.238825000000027</v>
      </c>
      <c r="DB46">
        <f t="shared" si="664"/>
        <v>51.551975000000027</v>
      </c>
      <c r="DC46">
        <f t="shared" si="664"/>
        <v>51.865125000000027</v>
      </c>
      <c r="DD46">
        <f t="shared" si="664"/>
        <v>52.178275000000028</v>
      </c>
      <c r="DE46">
        <f t="shared" si="664"/>
        <v>52.491425000000028</v>
      </c>
      <c r="DF46">
        <f t="shared" si="664"/>
        <v>52.804575000000028</v>
      </c>
      <c r="DG46">
        <f t="shared" si="664"/>
        <v>53.117725000000029</v>
      </c>
      <c r="DH46">
        <f t="shared" si="664"/>
        <v>53.430875000000029</v>
      </c>
      <c r="DI46">
        <f t="shared" si="664"/>
        <v>53.744025000000029</v>
      </c>
      <c r="DJ46">
        <f t="shared" si="664"/>
        <v>54.057175000000029</v>
      </c>
      <c r="DK46">
        <f t="shared" si="664"/>
        <v>54.37032500000003</v>
      </c>
      <c r="DL46">
        <f t="shared" si="664"/>
        <v>54.68347500000003</v>
      </c>
      <c r="DM46">
        <f t="shared" si="664"/>
        <v>54.99662500000003</v>
      </c>
      <c r="DN46">
        <f t="shared" si="664"/>
        <v>55.30977500000003</v>
      </c>
      <c r="DO46">
        <f t="shared" si="664"/>
        <v>55.622925000000031</v>
      </c>
      <c r="DP46">
        <f t="shared" si="664"/>
        <v>55.936075000000031</v>
      </c>
      <c r="DQ46">
        <f t="shared" si="664"/>
        <v>56.249225000000031</v>
      </c>
      <c r="DR46">
        <f t="shared" si="664"/>
        <v>56.562375000000031</v>
      </c>
      <c r="DS46">
        <f t="shared" si="664"/>
        <v>56.875525000000032</v>
      </c>
      <c r="DT46">
        <f t="shared" si="664"/>
        <v>57.188675000000032</v>
      </c>
      <c r="DU46">
        <f t="shared" si="664"/>
        <v>57.501825000000032</v>
      </c>
      <c r="DV46">
        <f t="shared" si="664"/>
        <v>57.814975000000032</v>
      </c>
      <c r="DW46">
        <f t="shared" si="664"/>
        <v>58.128125000000033</v>
      </c>
      <c r="DX46">
        <f t="shared" si="664"/>
        <v>58.441275000000033</v>
      </c>
      <c r="DY46">
        <f t="shared" si="664"/>
        <v>58.754425000000033</v>
      </c>
      <c r="DZ46">
        <f t="shared" si="664"/>
        <v>59.067575000000033</v>
      </c>
      <c r="EA46">
        <f t="shared" ref="EA46:GL46" si="665">DZ46+$C45</f>
        <v>59.380725000000034</v>
      </c>
      <c r="EB46">
        <f t="shared" si="665"/>
        <v>59.693875000000034</v>
      </c>
      <c r="EC46">
        <f t="shared" si="665"/>
        <v>60.007025000000034</v>
      </c>
      <c r="ED46">
        <f t="shared" si="665"/>
        <v>60.320175000000035</v>
      </c>
      <c r="EE46">
        <f t="shared" si="665"/>
        <v>60.633325000000035</v>
      </c>
      <c r="EF46">
        <f t="shared" si="665"/>
        <v>60.946475000000035</v>
      </c>
      <c r="EG46">
        <f t="shared" si="665"/>
        <v>61.259625000000035</v>
      </c>
      <c r="EH46">
        <f t="shared" si="665"/>
        <v>61.572775000000036</v>
      </c>
      <c r="EI46">
        <f t="shared" si="665"/>
        <v>61.885925000000036</v>
      </c>
      <c r="EJ46">
        <f t="shared" si="665"/>
        <v>62.199075000000036</v>
      </c>
      <c r="EK46">
        <f t="shared" si="665"/>
        <v>62.512225000000036</v>
      </c>
      <c r="EL46">
        <f t="shared" si="665"/>
        <v>62.825375000000037</v>
      </c>
      <c r="EM46">
        <f t="shared" si="665"/>
        <v>63.138525000000037</v>
      </c>
      <c r="EN46">
        <f t="shared" si="665"/>
        <v>63.451675000000037</v>
      </c>
      <c r="EO46">
        <f t="shared" si="665"/>
        <v>63.764825000000037</v>
      </c>
      <c r="EP46">
        <f t="shared" si="665"/>
        <v>64.077975000000038</v>
      </c>
      <c r="EQ46">
        <f t="shared" si="665"/>
        <v>64.391125000000031</v>
      </c>
      <c r="ER46">
        <f t="shared" si="665"/>
        <v>64.704275000000024</v>
      </c>
      <c r="ES46">
        <f t="shared" si="665"/>
        <v>65.017425000000017</v>
      </c>
      <c r="ET46">
        <f t="shared" si="665"/>
        <v>65.33057500000001</v>
      </c>
      <c r="EU46">
        <f t="shared" si="665"/>
        <v>65.643725000000003</v>
      </c>
      <c r="EV46">
        <f t="shared" si="665"/>
        <v>65.956874999999997</v>
      </c>
      <c r="EW46">
        <f t="shared" si="665"/>
        <v>66.27002499999999</v>
      </c>
      <c r="EX46">
        <f t="shared" si="665"/>
        <v>66.583174999999983</v>
      </c>
      <c r="EY46">
        <f t="shared" si="665"/>
        <v>66.896324999999976</v>
      </c>
      <c r="EZ46">
        <f t="shared" si="665"/>
        <v>67.209474999999969</v>
      </c>
      <c r="FA46">
        <f t="shared" si="665"/>
        <v>67.522624999999962</v>
      </c>
      <c r="FB46">
        <f t="shared" si="665"/>
        <v>67.835774999999956</v>
      </c>
      <c r="FC46">
        <f t="shared" si="665"/>
        <v>68.148924999999949</v>
      </c>
      <c r="FD46">
        <f t="shared" si="665"/>
        <v>68.462074999999942</v>
      </c>
      <c r="FE46">
        <f t="shared" si="665"/>
        <v>68.775224999999935</v>
      </c>
      <c r="FF46">
        <f t="shared" si="665"/>
        <v>69.088374999999928</v>
      </c>
      <c r="FG46">
        <f t="shared" si="665"/>
        <v>69.401524999999921</v>
      </c>
      <c r="FH46">
        <f t="shared" si="665"/>
        <v>69.714674999999914</v>
      </c>
      <c r="FI46">
        <f t="shared" si="665"/>
        <v>70.027824999999908</v>
      </c>
      <c r="FJ46">
        <f t="shared" si="665"/>
        <v>70.340974999999901</v>
      </c>
      <c r="FK46">
        <f t="shared" si="665"/>
        <v>70.654124999999894</v>
      </c>
      <c r="FL46">
        <f t="shared" si="665"/>
        <v>70.967274999999887</v>
      </c>
      <c r="FM46">
        <f t="shared" si="665"/>
        <v>71.28042499999988</v>
      </c>
      <c r="FN46">
        <f t="shared" si="665"/>
        <v>71.593574999999873</v>
      </c>
      <c r="FO46">
        <f t="shared" si="665"/>
        <v>71.906724999999867</v>
      </c>
      <c r="FP46">
        <f t="shared" si="665"/>
        <v>72.21987499999986</v>
      </c>
      <c r="FQ46">
        <f t="shared" si="665"/>
        <v>72.533024999999853</v>
      </c>
      <c r="FR46">
        <f t="shared" si="665"/>
        <v>72.846174999999846</v>
      </c>
      <c r="FS46">
        <f t="shared" si="665"/>
        <v>73.159324999999839</v>
      </c>
      <c r="FT46">
        <f t="shared" si="665"/>
        <v>73.472474999999832</v>
      </c>
      <c r="FU46">
        <f t="shared" si="665"/>
        <v>73.785624999999825</v>
      </c>
      <c r="FV46">
        <f t="shared" si="665"/>
        <v>74.098774999999819</v>
      </c>
      <c r="FW46">
        <f t="shared" si="665"/>
        <v>74.411924999999812</v>
      </c>
      <c r="FX46">
        <f t="shared" si="665"/>
        <v>74.725074999999805</v>
      </c>
      <c r="FY46">
        <f t="shared" si="665"/>
        <v>75.038224999999798</v>
      </c>
      <c r="FZ46">
        <f t="shared" si="665"/>
        <v>75.351374999999791</v>
      </c>
      <c r="GA46">
        <f t="shared" si="665"/>
        <v>75.664524999999784</v>
      </c>
      <c r="GB46">
        <f t="shared" si="665"/>
        <v>75.977674999999778</v>
      </c>
      <c r="GC46">
        <f t="shared" si="665"/>
        <v>76.290824999999771</v>
      </c>
      <c r="GD46">
        <f t="shared" si="665"/>
        <v>76.603974999999764</v>
      </c>
      <c r="GE46">
        <f t="shared" si="665"/>
        <v>76.917124999999757</v>
      </c>
      <c r="GF46">
        <f t="shared" si="665"/>
        <v>77.23027499999975</v>
      </c>
      <c r="GG46">
        <f t="shared" si="665"/>
        <v>77.543424999999743</v>
      </c>
      <c r="GH46">
        <f t="shared" si="665"/>
        <v>77.856574999999737</v>
      </c>
      <c r="GI46">
        <f t="shared" si="665"/>
        <v>78.16972499999973</v>
      </c>
      <c r="GJ46">
        <f t="shared" si="665"/>
        <v>78.482874999999723</v>
      </c>
      <c r="GK46">
        <f t="shared" si="665"/>
        <v>78.796024999999716</v>
      </c>
      <c r="GL46">
        <f t="shared" si="665"/>
        <v>79.109174999999709</v>
      </c>
      <c r="GM46">
        <f t="shared" ref="GM46:IX46" si="666">GL46+$C45</f>
        <v>79.422324999999702</v>
      </c>
      <c r="GN46">
        <f t="shared" si="666"/>
        <v>79.735474999999695</v>
      </c>
      <c r="GO46">
        <f t="shared" si="666"/>
        <v>80.048624999999689</v>
      </c>
      <c r="GP46">
        <f t="shared" si="666"/>
        <v>80.361774999999682</v>
      </c>
      <c r="GQ46">
        <f t="shared" si="666"/>
        <v>80.674924999999675</v>
      </c>
      <c r="GR46">
        <f t="shared" si="666"/>
        <v>80.988074999999668</v>
      </c>
      <c r="GS46">
        <f t="shared" si="666"/>
        <v>81.301224999999661</v>
      </c>
      <c r="GT46">
        <f t="shared" si="666"/>
        <v>81.614374999999654</v>
      </c>
      <c r="GU46">
        <f t="shared" si="666"/>
        <v>81.927524999999648</v>
      </c>
      <c r="GV46">
        <f t="shared" si="666"/>
        <v>82.240674999999641</v>
      </c>
      <c r="GW46">
        <f t="shared" si="666"/>
        <v>82.553824999999634</v>
      </c>
      <c r="GX46">
        <f t="shared" si="666"/>
        <v>82.866974999999627</v>
      </c>
      <c r="GY46">
        <f t="shared" si="666"/>
        <v>83.18012499999962</v>
      </c>
      <c r="GZ46">
        <f t="shared" si="666"/>
        <v>83.493274999999613</v>
      </c>
      <c r="HA46">
        <f t="shared" si="666"/>
        <v>83.806424999999606</v>
      </c>
      <c r="HB46">
        <f t="shared" si="666"/>
        <v>84.1195749999996</v>
      </c>
      <c r="HC46">
        <f t="shared" si="666"/>
        <v>84.432724999999593</v>
      </c>
      <c r="HD46">
        <f t="shared" si="666"/>
        <v>84.745874999999586</v>
      </c>
      <c r="HE46">
        <f t="shared" si="666"/>
        <v>85.059024999999579</v>
      </c>
      <c r="HF46">
        <f t="shared" si="666"/>
        <v>85.372174999999572</v>
      </c>
      <c r="HG46">
        <f t="shared" si="666"/>
        <v>85.685324999999565</v>
      </c>
      <c r="HH46">
        <f t="shared" si="666"/>
        <v>85.998474999999559</v>
      </c>
      <c r="HI46">
        <f t="shared" si="666"/>
        <v>86.311624999999552</v>
      </c>
      <c r="HJ46">
        <f t="shared" si="666"/>
        <v>86.624774999999545</v>
      </c>
      <c r="HK46">
        <f t="shared" si="666"/>
        <v>86.937924999999538</v>
      </c>
      <c r="HL46">
        <f t="shared" si="666"/>
        <v>87.251074999999531</v>
      </c>
      <c r="HM46">
        <f t="shared" si="666"/>
        <v>87.564224999999524</v>
      </c>
      <c r="HN46">
        <f t="shared" si="666"/>
        <v>87.877374999999518</v>
      </c>
      <c r="HO46">
        <f t="shared" si="666"/>
        <v>88.190524999999511</v>
      </c>
      <c r="HP46">
        <f t="shared" si="666"/>
        <v>88.503674999999504</v>
      </c>
      <c r="HQ46">
        <f t="shared" si="666"/>
        <v>88.816824999999497</v>
      </c>
      <c r="HR46">
        <f t="shared" si="666"/>
        <v>89.12997499999949</v>
      </c>
      <c r="HS46">
        <f t="shared" si="666"/>
        <v>89.443124999999483</v>
      </c>
      <c r="HT46">
        <f t="shared" si="666"/>
        <v>89.756274999999476</v>
      </c>
      <c r="HU46">
        <f t="shared" si="666"/>
        <v>90.06942499999947</v>
      </c>
      <c r="HV46">
        <f t="shared" si="666"/>
        <v>90.382574999999463</v>
      </c>
      <c r="HW46">
        <f t="shared" si="666"/>
        <v>90.695724999999456</v>
      </c>
      <c r="HX46">
        <f t="shared" si="666"/>
        <v>91.008874999999449</v>
      </c>
      <c r="HY46">
        <f t="shared" si="666"/>
        <v>91.322024999999442</v>
      </c>
      <c r="HZ46">
        <f t="shared" si="666"/>
        <v>91.635174999999435</v>
      </c>
      <c r="IA46">
        <f t="shared" si="666"/>
        <v>91.948324999999429</v>
      </c>
      <c r="IB46">
        <f t="shared" si="666"/>
        <v>92.261474999999422</v>
      </c>
      <c r="IC46">
        <f t="shared" si="666"/>
        <v>92.574624999999415</v>
      </c>
      <c r="ID46">
        <f t="shared" si="666"/>
        <v>92.887774999999408</v>
      </c>
      <c r="IE46">
        <f t="shared" si="666"/>
        <v>93.200924999999401</v>
      </c>
      <c r="IF46">
        <f t="shared" si="666"/>
        <v>93.514074999999394</v>
      </c>
      <c r="IG46">
        <f t="shared" si="666"/>
        <v>93.827224999999387</v>
      </c>
      <c r="IH46">
        <f t="shared" si="666"/>
        <v>94.140374999999381</v>
      </c>
      <c r="II46">
        <f t="shared" si="666"/>
        <v>94.453524999999374</v>
      </c>
      <c r="IJ46">
        <f t="shared" si="666"/>
        <v>94.766674999999367</v>
      </c>
      <c r="IK46">
        <f t="shared" si="666"/>
        <v>95.07982499999936</v>
      </c>
      <c r="IL46">
        <f t="shared" si="666"/>
        <v>95.392974999999353</v>
      </c>
      <c r="IM46">
        <f t="shared" si="666"/>
        <v>95.706124999999346</v>
      </c>
      <c r="IN46">
        <f t="shared" si="666"/>
        <v>96.01927499999934</v>
      </c>
      <c r="IO46">
        <f t="shared" si="666"/>
        <v>96.332424999999333</v>
      </c>
      <c r="IP46">
        <f t="shared" si="666"/>
        <v>96.645574999999326</v>
      </c>
      <c r="IQ46">
        <f t="shared" si="666"/>
        <v>96.958724999999319</v>
      </c>
      <c r="IR46">
        <f t="shared" si="666"/>
        <v>97.271874999999312</v>
      </c>
      <c r="IS46">
        <f t="shared" si="666"/>
        <v>97.585024999999305</v>
      </c>
      <c r="IT46">
        <f t="shared" si="666"/>
        <v>97.898174999999299</v>
      </c>
      <c r="IU46">
        <f t="shared" si="666"/>
        <v>98.211324999999292</v>
      </c>
      <c r="IV46">
        <f t="shared" si="666"/>
        <v>98.524474999999285</v>
      </c>
      <c r="IW46">
        <f t="shared" si="666"/>
        <v>98.837624999999278</v>
      </c>
      <c r="IX46">
        <f t="shared" si="666"/>
        <v>99.150774999999271</v>
      </c>
      <c r="IY46">
        <f t="shared" ref="IY46:LJ46" si="667">IX46+$C45</f>
        <v>99.463924999999264</v>
      </c>
      <c r="IZ46">
        <f t="shared" si="667"/>
        <v>99.777074999999257</v>
      </c>
      <c r="JA46">
        <f t="shared" si="667"/>
        <v>100.09022499999925</v>
      </c>
      <c r="JB46">
        <f t="shared" si="667"/>
        <v>100.40337499999924</v>
      </c>
      <c r="JC46">
        <f t="shared" si="667"/>
        <v>100.71652499999924</v>
      </c>
      <c r="JD46">
        <f t="shared" si="667"/>
        <v>101.02967499999923</v>
      </c>
      <c r="JE46">
        <f t="shared" si="667"/>
        <v>101.34282499999922</v>
      </c>
      <c r="JF46">
        <f t="shared" si="667"/>
        <v>101.65597499999922</v>
      </c>
      <c r="JG46">
        <f t="shared" si="667"/>
        <v>101.96912499999921</v>
      </c>
      <c r="JH46">
        <f t="shared" si="667"/>
        <v>102.2822749999992</v>
      </c>
      <c r="JI46">
        <f t="shared" si="667"/>
        <v>102.5954249999992</v>
      </c>
      <c r="JJ46">
        <f t="shared" si="667"/>
        <v>102.90857499999919</v>
      </c>
      <c r="JK46">
        <f t="shared" si="667"/>
        <v>103.22172499999918</v>
      </c>
      <c r="JL46">
        <f t="shared" si="667"/>
        <v>103.53487499999918</v>
      </c>
      <c r="JM46">
        <f t="shared" si="667"/>
        <v>103.84802499999917</v>
      </c>
      <c r="JN46">
        <f t="shared" si="667"/>
        <v>104.16117499999916</v>
      </c>
      <c r="JO46">
        <f t="shared" si="667"/>
        <v>104.47432499999915</v>
      </c>
      <c r="JP46">
        <f t="shared" si="667"/>
        <v>104.78747499999915</v>
      </c>
      <c r="JQ46">
        <f t="shared" si="667"/>
        <v>105.10062499999914</v>
      </c>
      <c r="JR46">
        <f t="shared" si="667"/>
        <v>105.41377499999913</v>
      </c>
      <c r="JS46">
        <f t="shared" si="667"/>
        <v>105.72692499999913</v>
      </c>
      <c r="JT46">
        <f t="shared" si="667"/>
        <v>106.04007499999912</v>
      </c>
      <c r="JU46">
        <f t="shared" si="667"/>
        <v>106.35322499999911</v>
      </c>
      <c r="JV46">
        <f t="shared" si="667"/>
        <v>106.66637499999911</v>
      </c>
      <c r="JW46">
        <f t="shared" si="667"/>
        <v>106.9795249999991</v>
      </c>
      <c r="JX46">
        <f t="shared" si="667"/>
        <v>107.29267499999909</v>
      </c>
      <c r="JY46">
        <f t="shared" si="667"/>
        <v>107.60582499999909</v>
      </c>
      <c r="JZ46">
        <f t="shared" si="667"/>
        <v>107.91897499999908</v>
      </c>
      <c r="KA46">
        <f t="shared" si="667"/>
        <v>108.23212499999907</v>
      </c>
      <c r="KB46">
        <f t="shared" si="667"/>
        <v>108.54527499999907</v>
      </c>
      <c r="KC46">
        <f t="shared" si="667"/>
        <v>108.85842499999906</v>
      </c>
      <c r="KD46">
        <f t="shared" si="667"/>
        <v>109.17157499999905</v>
      </c>
      <c r="KE46">
        <f t="shared" si="667"/>
        <v>109.48472499999905</v>
      </c>
      <c r="KF46">
        <f t="shared" si="667"/>
        <v>109.79787499999904</v>
      </c>
      <c r="KG46">
        <f t="shared" si="667"/>
        <v>110.11102499999903</v>
      </c>
      <c r="KH46">
        <f t="shared" si="667"/>
        <v>110.42417499999902</v>
      </c>
      <c r="KI46">
        <f t="shared" si="667"/>
        <v>110.73732499999902</v>
      </c>
      <c r="KJ46">
        <f t="shared" si="667"/>
        <v>111.05047499999901</v>
      </c>
      <c r="KK46">
        <f t="shared" si="667"/>
        <v>111.363624999999</v>
      </c>
      <c r="KL46">
        <f t="shared" si="667"/>
        <v>111.676774999999</v>
      </c>
      <c r="KM46">
        <f t="shared" si="667"/>
        <v>111.98992499999899</v>
      </c>
      <c r="KN46">
        <f t="shared" si="667"/>
        <v>112.30307499999898</v>
      </c>
      <c r="KO46">
        <f t="shared" si="667"/>
        <v>112.61622499999898</v>
      </c>
      <c r="KP46">
        <f t="shared" si="667"/>
        <v>112.92937499999897</v>
      </c>
      <c r="KQ46">
        <f t="shared" si="667"/>
        <v>113.24252499999896</v>
      </c>
      <c r="KR46">
        <f t="shared" si="667"/>
        <v>113.55567499999896</v>
      </c>
      <c r="KS46">
        <f t="shared" si="667"/>
        <v>113.86882499999895</v>
      </c>
      <c r="KT46">
        <f t="shared" si="667"/>
        <v>114.18197499999894</v>
      </c>
      <c r="KU46">
        <f t="shared" si="667"/>
        <v>114.49512499999894</v>
      </c>
      <c r="KV46">
        <f t="shared" si="667"/>
        <v>114.80827499999893</v>
      </c>
      <c r="KW46">
        <f t="shared" si="667"/>
        <v>115.12142499999892</v>
      </c>
      <c r="KX46">
        <f t="shared" si="667"/>
        <v>115.43457499999892</v>
      </c>
      <c r="KY46">
        <f t="shared" si="667"/>
        <v>115.74772499999891</v>
      </c>
      <c r="KZ46">
        <f t="shared" si="667"/>
        <v>116.0608749999989</v>
      </c>
      <c r="LA46">
        <f t="shared" si="667"/>
        <v>116.37402499999889</v>
      </c>
      <c r="LB46">
        <f t="shared" si="667"/>
        <v>116.68717499999889</v>
      </c>
      <c r="LC46">
        <f t="shared" si="667"/>
        <v>117.00032499999888</v>
      </c>
      <c r="LD46">
        <f t="shared" si="667"/>
        <v>117.31347499999887</v>
      </c>
      <c r="LE46">
        <f t="shared" si="667"/>
        <v>117.62662499999887</v>
      </c>
      <c r="LF46">
        <f t="shared" si="667"/>
        <v>117.93977499999886</v>
      </c>
      <c r="LG46">
        <f t="shared" si="667"/>
        <v>118.25292499999885</v>
      </c>
      <c r="LH46">
        <f t="shared" si="667"/>
        <v>118.56607499999885</v>
      </c>
      <c r="LI46">
        <f t="shared" si="667"/>
        <v>118.87922499999884</v>
      </c>
      <c r="LJ46">
        <f t="shared" si="667"/>
        <v>119.19237499999883</v>
      </c>
      <c r="LK46">
        <f t="shared" ref="LK46:NV46" si="668">LJ46+$C45</f>
        <v>119.50552499999883</v>
      </c>
      <c r="LL46">
        <f t="shared" si="668"/>
        <v>119.81867499999882</v>
      </c>
      <c r="LM46">
        <f t="shared" si="668"/>
        <v>120.13182499999881</v>
      </c>
      <c r="LN46">
        <f t="shared" si="668"/>
        <v>120.44497499999881</v>
      </c>
      <c r="LO46">
        <f t="shared" si="668"/>
        <v>120.7581249999988</v>
      </c>
      <c r="LP46">
        <f t="shared" si="668"/>
        <v>121.07127499999879</v>
      </c>
      <c r="LQ46">
        <f t="shared" si="668"/>
        <v>121.38442499999879</v>
      </c>
      <c r="LR46">
        <f t="shared" si="668"/>
        <v>121.69757499999878</v>
      </c>
      <c r="LS46">
        <f t="shared" si="668"/>
        <v>122.01072499999877</v>
      </c>
      <c r="LT46">
        <f t="shared" si="668"/>
        <v>122.32387499999876</v>
      </c>
      <c r="LU46">
        <f t="shared" si="668"/>
        <v>122.63702499999876</v>
      </c>
      <c r="LV46">
        <f t="shared" si="668"/>
        <v>122.95017499999875</v>
      </c>
      <c r="LW46">
        <f t="shared" si="668"/>
        <v>123.26332499999874</v>
      </c>
      <c r="LX46">
        <f t="shared" si="668"/>
        <v>123.57647499999874</v>
      </c>
      <c r="LY46">
        <f t="shared" si="668"/>
        <v>123.88962499999873</v>
      </c>
      <c r="LZ46">
        <f t="shared" si="668"/>
        <v>124.20277499999872</v>
      </c>
      <c r="MA46">
        <f t="shared" si="668"/>
        <v>124.51592499999872</v>
      </c>
      <c r="MB46">
        <f t="shared" si="668"/>
        <v>124.82907499999871</v>
      </c>
      <c r="MC46">
        <f t="shared" si="668"/>
        <v>125.1422249999987</v>
      </c>
      <c r="MD46">
        <f t="shared" si="668"/>
        <v>125.4553749999987</v>
      </c>
      <c r="ME46">
        <f t="shared" si="668"/>
        <v>125.76852499999869</v>
      </c>
      <c r="MF46">
        <f t="shared" si="668"/>
        <v>126.08167499999868</v>
      </c>
      <c r="MG46">
        <f t="shared" si="668"/>
        <v>126.39482499999868</v>
      </c>
      <c r="MH46">
        <f t="shared" si="668"/>
        <v>126.70797499999867</v>
      </c>
      <c r="MI46">
        <f t="shared" si="668"/>
        <v>127.02112499999866</v>
      </c>
      <c r="MJ46">
        <f t="shared" si="668"/>
        <v>127.33427499999866</v>
      </c>
      <c r="MK46">
        <f t="shared" si="668"/>
        <v>127.64742499999865</v>
      </c>
      <c r="ML46">
        <f t="shared" si="668"/>
        <v>127.96057499999864</v>
      </c>
      <c r="MM46">
        <f t="shared" si="668"/>
        <v>128.27372499999865</v>
      </c>
      <c r="MN46">
        <f t="shared" si="668"/>
        <v>128.58687499999866</v>
      </c>
      <c r="MO46">
        <f t="shared" si="668"/>
        <v>128.90002499999866</v>
      </c>
      <c r="MP46">
        <f t="shared" si="668"/>
        <v>129.21317499999867</v>
      </c>
      <c r="MQ46">
        <f t="shared" si="668"/>
        <v>129.52632499999868</v>
      </c>
      <c r="MR46">
        <f t="shared" si="668"/>
        <v>129.83947499999869</v>
      </c>
      <c r="MS46">
        <f t="shared" si="668"/>
        <v>130.15262499999869</v>
      </c>
      <c r="MT46">
        <f t="shared" si="668"/>
        <v>130.4657749999987</v>
      </c>
      <c r="MU46">
        <f t="shared" si="668"/>
        <v>130.77892499999871</v>
      </c>
      <c r="MV46">
        <f t="shared" si="668"/>
        <v>131.09207499999872</v>
      </c>
      <c r="MW46">
        <f t="shared" si="668"/>
        <v>131.40522499999872</v>
      </c>
      <c r="MX46">
        <f t="shared" si="668"/>
        <v>131.71837499999873</v>
      </c>
      <c r="MY46">
        <f t="shared" si="668"/>
        <v>132.03152499999874</v>
      </c>
      <c r="MZ46">
        <f t="shared" si="668"/>
        <v>132.34467499999874</v>
      </c>
      <c r="NA46">
        <f t="shared" si="668"/>
        <v>132.65782499999875</v>
      </c>
      <c r="NB46">
        <f t="shared" si="668"/>
        <v>132.97097499999876</v>
      </c>
      <c r="NC46">
        <f t="shared" si="668"/>
        <v>133.28412499999877</v>
      </c>
      <c r="ND46">
        <f t="shared" si="668"/>
        <v>133.59727499999877</v>
      </c>
      <c r="NE46">
        <f t="shared" si="668"/>
        <v>133.91042499999878</v>
      </c>
      <c r="NF46">
        <f t="shared" si="668"/>
        <v>134.22357499999879</v>
      </c>
      <c r="NG46">
        <f t="shared" si="668"/>
        <v>134.5367249999988</v>
      </c>
      <c r="NH46">
        <f t="shared" si="668"/>
        <v>134.8498749999988</v>
      </c>
      <c r="NI46">
        <f t="shared" si="668"/>
        <v>135.16302499999881</v>
      </c>
      <c r="NJ46">
        <f t="shared" si="668"/>
        <v>135.47617499999882</v>
      </c>
      <c r="NK46">
        <f t="shared" si="668"/>
        <v>135.78932499999883</v>
      </c>
      <c r="NL46">
        <f t="shared" si="668"/>
        <v>136.10247499999883</v>
      </c>
      <c r="NM46">
        <f t="shared" si="668"/>
        <v>136.41562499999884</v>
      </c>
      <c r="NN46">
        <f t="shared" si="668"/>
        <v>136.72877499999885</v>
      </c>
      <c r="NO46">
        <f t="shared" si="668"/>
        <v>137.04192499999886</v>
      </c>
      <c r="NP46">
        <f t="shared" si="668"/>
        <v>137.35507499999886</v>
      </c>
      <c r="NQ46">
        <f t="shared" si="668"/>
        <v>137.66822499999887</v>
      </c>
      <c r="NR46">
        <f t="shared" si="668"/>
        <v>137.98137499999888</v>
      </c>
      <c r="NS46">
        <f t="shared" si="668"/>
        <v>138.29452499999888</v>
      </c>
      <c r="NT46">
        <f t="shared" si="668"/>
        <v>138.60767499999889</v>
      </c>
      <c r="NU46">
        <f t="shared" si="668"/>
        <v>138.9208249999989</v>
      </c>
      <c r="NV46">
        <f t="shared" si="668"/>
        <v>139.23397499999891</v>
      </c>
      <c r="NW46">
        <f t="shared" ref="NW46:QH46" si="669">NV46+$C45</f>
        <v>139.54712499999891</v>
      </c>
      <c r="NX46">
        <f t="shared" si="669"/>
        <v>139.86027499999892</v>
      </c>
      <c r="NY46">
        <f t="shared" si="669"/>
        <v>140.17342499999893</v>
      </c>
      <c r="NZ46">
        <f t="shared" si="669"/>
        <v>140.48657499999894</v>
      </c>
      <c r="OA46">
        <f t="shared" si="669"/>
        <v>140.79972499999894</v>
      </c>
      <c r="OB46">
        <f t="shared" si="669"/>
        <v>141.11287499999895</v>
      </c>
      <c r="OC46">
        <f t="shared" si="669"/>
        <v>141.42602499999896</v>
      </c>
      <c r="OD46">
        <f t="shared" si="669"/>
        <v>141.73917499999897</v>
      </c>
      <c r="OE46">
        <f t="shared" si="669"/>
        <v>142.05232499999897</v>
      </c>
      <c r="OF46">
        <f t="shared" si="669"/>
        <v>142.36547499999898</v>
      </c>
      <c r="OG46">
        <f t="shared" si="669"/>
        <v>142.67862499999899</v>
      </c>
      <c r="OH46">
        <f t="shared" si="669"/>
        <v>142.991774999999</v>
      </c>
      <c r="OI46">
        <f t="shared" si="669"/>
        <v>143.304924999999</v>
      </c>
      <c r="OJ46">
        <f t="shared" si="669"/>
        <v>143.61807499999901</v>
      </c>
      <c r="OK46">
        <f t="shared" si="669"/>
        <v>143.93122499999902</v>
      </c>
      <c r="OL46">
        <f t="shared" si="669"/>
        <v>144.24437499999902</v>
      </c>
      <c r="OM46">
        <f t="shared" si="669"/>
        <v>144.55752499999903</v>
      </c>
      <c r="ON46">
        <f t="shared" si="669"/>
        <v>144.87067499999904</v>
      </c>
      <c r="OO46">
        <f t="shared" si="669"/>
        <v>145.18382499999905</v>
      </c>
      <c r="OP46">
        <f t="shared" si="669"/>
        <v>145.49697499999905</v>
      </c>
      <c r="OQ46">
        <f t="shared" si="669"/>
        <v>145.81012499999906</v>
      </c>
      <c r="OR46">
        <f t="shared" si="669"/>
        <v>146.12327499999907</v>
      </c>
      <c r="OS46">
        <f t="shared" si="669"/>
        <v>146.43642499999908</v>
      </c>
      <c r="OT46">
        <f t="shared" si="669"/>
        <v>146.74957499999908</v>
      </c>
      <c r="OU46">
        <f t="shared" si="669"/>
        <v>147.06272499999909</v>
      </c>
      <c r="OV46">
        <f t="shared" si="669"/>
        <v>147.3758749999991</v>
      </c>
      <c r="OW46">
        <f t="shared" si="669"/>
        <v>147.68902499999911</v>
      </c>
      <c r="OX46">
        <f t="shared" si="669"/>
        <v>148.00217499999911</v>
      </c>
      <c r="OY46">
        <f t="shared" si="669"/>
        <v>148.31532499999912</v>
      </c>
      <c r="OZ46">
        <f t="shared" si="669"/>
        <v>148.62847499999913</v>
      </c>
      <c r="PA46">
        <f t="shared" si="669"/>
        <v>148.94162499999914</v>
      </c>
      <c r="PB46">
        <f t="shared" si="669"/>
        <v>149.25477499999914</v>
      </c>
      <c r="PC46">
        <f t="shared" si="669"/>
        <v>149.56792499999915</v>
      </c>
      <c r="PD46">
        <f t="shared" si="669"/>
        <v>149.88107499999916</v>
      </c>
      <c r="PE46">
        <f t="shared" si="669"/>
        <v>150.19422499999916</v>
      </c>
      <c r="PF46">
        <f t="shared" si="669"/>
        <v>150.50737499999917</v>
      </c>
      <c r="PG46">
        <f t="shared" si="669"/>
        <v>150.82052499999918</v>
      </c>
      <c r="PH46">
        <f t="shared" si="669"/>
        <v>151.13367499999919</v>
      </c>
      <c r="PI46">
        <f t="shared" si="669"/>
        <v>151.44682499999919</v>
      </c>
      <c r="PJ46">
        <f t="shared" si="669"/>
        <v>151.7599749999992</v>
      </c>
      <c r="PK46">
        <f t="shared" si="669"/>
        <v>152.07312499999921</v>
      </c>
      <c r="PL46">
        <f t="shared" si="669"/>
        <v>152.38627499999922</v>
      </c>
      <c r="PM46">
        <f t="shared" si="669"/>
        <v>152.69942499999922</v>
      </c>
      <c r="PN46">
        <f t="shared" si="669"/>
        <v>153.01257499999923</v>
      </c>
      <c r="PO46">
        <f t="shared" si="669"/>
        <v>153.32572499999924</v>
      </c>
      <c r="PP46">
        <f t="shared" si="669"/>
        <v>153.63887499999925</v>
      </c>
      <c r="PQ46">
        <f t="shared" si="669"/>
        <v>153.95202499999925</v>
      </c>
      <c r="PR46">
        <f t="shared" si="669"/>
        <v>154.26517499999926</v>
      </c>
      <c r="PS46">
        <f t="shared" si="669"/>
        <v>154.57832499999927</v>
      </c>
      <c r="PT46">
        <f t="shared" si="669"/>
        <v>154.89147499999928</v>
      </c>
      <c r="PU46">
        <f t="shared" si="669"/>
        <v>155.20462499999928</v>
      </c>
      <c r="PV46">
        <f t="shared" si="669"/>
        <v>155.51777499999929</v>
      </c>
      <c r="PW46">
        <f t="shared" si="669"/>
        <v>155.8309249999993</v>
      </c>
      <c r="PX46">
        <f t="shared" si="669"/>
        <v>156.1440749999993</v>
      </c>
      <c r="PY46">
        <f t="shared" si="669"/>
        <v>156.45722499999931</v>
      </c>
      <c r="PZ46">
        <f t="shared" si="669"/>
        <v>156.77037499999932</v>
      </c>
      <c r="QA46">
        <f t="shared" si="669"/>
        <v>157.08352499999933</v>
      </c>
      <c r="QB46">
        <f t="shared" si="669"/>
        <v>157.39667499999933</v>
      </c>
      <c r="QC46">
        <f t="shared" si="669"/>
        <v>157.70982499999934</v>
      </c>
      <c r="QD46">
        <f t="shared" si="669"/>
        <v>158.02297499999935</v>
      </c>
      <c r="QE46">
        <f t="shared" si="669"/>
        <v>158.33612499999936</v>
      </c>
      <c r="QF46">
        <f t="shared" si="669"/>
        <v>158.64927499999936</v>
      </c>
      <c r="QG46">
        <f t="shared" si="669"/>
        <v>158.96242499999937</v>
      </c>
      <c r="QH46">
        <f t="shared" si="669"/>
        <v>159.27557499999938</v>
      </c>
      <c r="QI46">
        <f t="shared" ref="QI46:RR46" si="670">QH46+$C45</f>
        <v>159.58872499999939</v>
      </c>
      <c r="QJ46">
        <f t="shared" si="670"/>
        <v>159.90187499999939</v>
      </c>
      <c r="QK46">
        <f t="shared" si="670"/>
        <v>160.2150249999994</v>
      </c>
      <c r="QL46">
        <f t="shared" si="670"/>
        <v>160.52817499999941</v>
      </c>
      <c r="QM46">
        <f t="shared" si="670"/>
        <v>160.84132499999942</v>
      </c>
      <c r="QN46">
        <f t="shared" si="670"/>
        <v>161.15447499999942</v>
      </c>
      <c r="QO46">
        <f t="shared" si="670"/>
        <v>161.46762499999943</v>
      </c>
      <c r="QP46">
        <f t="shared" si="670"/>
        <v>161.78077499999944</v>
      </c>
      <c r="QQ46">
        <f t="shared" si="670"/>
        <v>162.09392499999944</v>
      </c>
      <c r="QR46">
        <f t="shared" si="670"/>
        <v>162.40707499999945</v>
      </c>
      <c r="QS46">
        <f t="shared" si="670"/>
        <v>162.72022499999946</v>
      </c>
      <c r="QT46">
        <f t="shared" si="670"/>
        <v>163.03337499999947</v>
      </c>
      <c r="QU46">
        <f t="shared" si="670"/>
        <v>163.34652499999947</v>
      </c>
      <c r="QV46">
        <f t="shared" si="670"/>
        <v>163.65967499999948</v>
      </c>
      <c r="QW46">
        <f t="shared" si="670"/>
        <v>163.97282499999949</v>
      </c>
      <c r="QX46">
        <f t="shared" si="670"/>
        <v>164.2859749999995</v>
      </c>
      <c r="QY46">
        <f t="shared" si="670"/>
        <v>164.5991249999995</v>
      </c>
      <c r="QZ46">
        <f t="shared" si="670"/>
        <v>164.91227499999951</v>
      </c>
      <c r="RA46">
        <f t="shared" si="670"/>
        <v>165.22542499999952</v>
      </c>
      <c r="RB46">
        <f t="shared" si="670"/>
        <v>165.53857499999953</v>
      </c>
      <c r="RC46">
        <f t="shared" si="670"/>
        <v>165.85172499999953</v>
      </c>
      <c r="RD46">
        <f t="shared" si="670"/>
        <v>166.16487499999954</v>
      </c>
      <c r="RE46">
        <f t="shared" si="670"/>
        <v>166.47802499999955</v>
      </c>
      <c r="RF46">
        <f t="shared" si="670"/>
        <v>166.79117499999955</v>
      </c>
      <c r="RG46">
        <f t="shared" si="670"/>
        <v>167.10432499999956</v>
      </c>
      <c r="RH46">
        <f t="shared" si="670"/>
        <v>167.41747499999957</v>
      </c>
      <c r="RI46">
        <f t="shared" si="670"/>
        <v>167.73062499999958</v>
      </c>
      <c r="RJ46">
        <f t="shared" si="670"/>
        <v>168.04377499999958</v>
      </c>
      <c r="RK46">
        <f t="shared" si="670"/>
        <v>168.35692499999959</v>
      </c>
      <c r="RL46">
        <f t="shared" si="670"/>
        <v>168.6700749999996</v>
      </c>
      <c r="RM46">
        <f t="shared" si="670"/>
        <v>168.98322499999961</v>
      </c>
      <c r="RN46">
        <f t="shared" si="670"/>
        <v>169.29637499999961</v>
      </c>
      <c r="RO46">
        <f t="shared" si="670"/>
        <v>169.60952499999962</v>
      </c>
      <c r="RP46">
        <f t="shared" si="670"/>
        <v>169.92267499999963</v>
      </c>
      <c r="RQ46">
        <f t="shared" si="670"/>
        <v>170.23582499999964</v>
      </c>
      <c r="RR46">
        <f t="shared" si="670"/>
        <v>170.54897499999964</v>
      </c>
      <c r="RS46">
        <f>RR46+$C45</f>
        <v>170.86212499999965</v>
      </c>
      <c r="RT46">
        <f t="shared" ref="RT46" si="671">RS46+$C45</f>
        <v>171.17527499999966</v>
      </c>
      <c r="RU46">
        <f t="shared" ref="RU46" si="672">RT46+$C45</f>
        <v>171.48842499999967</v>
      </c>
      <c r="RV46">
        <f t="shared" ref="RV46" si="673">RU46+$C45</f>
        <v>171.80157499999967</v>
      </c>
      <c r="RW46">
        <f t="shared" ref="RW46" si="674">RV46+$C45</f>
        <v>172.11472499999968</v>
      </c>
      <c r="RX46">
        <f t="shared" ref="RX46" si="675">RW46+$C45</f>
        <v>172.42787499999969</v>
      </c>
      <c r="RY46">
        <f t="shared" ref="RY46" si="676">RX46+$C45</f>
        <v>172.74102499999969</v>
      </c>
      <c r="RZ46">
        <f t="shared" ref="RZ46" si="677">RY46+$C45</f>
        <v>173.0541749999997</v>
      </c>
      <c r="SA46">
        <f t="shared" ref="SA46" si="678">RZ46+$C45</f>
        <v>173.36732499999971</v>
      </c>
      <c r="SB46">
        <f t="shared" ref="SB46" si="679">SA46+$C45</f>
        <v>173.68047499999972</v>
      </c>
      <c r="SC46">
        <f t="shared" ref="SC46" si="680">SB46+$C45</f>
        <v>173.99362499999972</v>
      </c>
      <c r="SD46">
        <f t="shared" ref="SD46" si="681">SC46+$C45</f>
        <v>174.30677499999973</v>
      </c>
      <c r="SE46">
        <f t="shared" ref="SE46" si="682">SD46+$C45</f>
        <v>174.61992499999974</v>
      </c>
      <c r="SF46">
        <f t="shared" ref="SF46" si="683">SE46+$C45</f>
        <v>174.93307499999975</v>
      </c>
      <c r="SG46">
        <f t="shared" ref="SG46" si="684">SF46+$C45</f>
        <v>175.24622499999975</v>
      </c>
      <c r="SH46">
        <f t="shared" ref="SH46" si="685">SG46+$C45</f>
        <v>175.55937499999976</v>
      </c>
      <c r="SI46">
        <f t="shared" ref="SI46" si="686">SH46+$C45</f>
        <v>175.87252499999977</v>
      </c>
      <c r="SJ46">
        <f t="shared" ref="SJ46" si="687">SI46+$C45</f>
        <v>176.18567499999978</v>
      </c>
      <c r="SK46">
        <f t="shared" ref="SK46" si="688">SJ46+$C45</f>
        <v>176.49882499999978</v>
      </c>
      <c r="SL46">
        <f t="shared" ref="SL46" si="689">SK46+$C45</f>
        <v>176.81197499999979</v>
      </c>
      <c r="SM46">
        <f t="shared" ref="SM46" si="690">SL46+$C45</f>
        <v>177.1251249999998</v>
      </c>
      <c r="SN46">
        <f t="shared" ref="SN46" si="691">SM46+$C45</f>
        <v>177.43827499999981</v>
      </c>
      <c r="SO46">
        <f t="shared" ref="SO46" si="692">SN46+$C45</f>
        <v>177.75142499999981</v>
      </c>
      <c r="SP46">
        <f t="shared" ref="SP46" si="693">SO46+$C45</f>
        <v>178.06457499999982</v>
      </c>
      <c r="SQ46">
        <f>SP46+$C45</f>
        <v>178.37772499999983</v>
      </c>
      <c r="SR46">
        <f t="shared" ref="SR46" si="694">SQ46+$C45</f>
        <v>178.69087499999983</v>
      </c>
      <c r="SS46">
        <f t="shared" ref="SS46" si="695">SR46+$C45</f>
        <v>179.00402499999984</v>
      </c>
      <c r="ST46">
        <f t="shared" ref="ST46" si="696">SS46+$C45</f>
        <v>179.31717499999985</v>
      </c>
      <c r="SU46">
        <f t="shared" ref="SU46" si="697">ST46+$C45</f>
        <v>179.63032499999986</v>
      </c>
      <c r="SV46">
        <f t="shared" ref="SV46" si="698">SU46+$C45</f>
        <v>179.94347499999986</v>
      </c>
      <c r="SW46">
        <f t="shared" ref="SW46" si="699">SV46+$C45</f>
        <v>180.25662499999987</v>
      </c>
      <c r="SX46">
        <f t="shared" ref="SX46" si="700">SW46+$C45</f>
        <v>180.56977499999988</v>
      </c>
      <c r="SY46">
        <f t="shared" ref="SY46" si="701">SX46+$C45</f>
        <v>180.88292499999989</v>
      </c>
      <c r="SZ46">
        <f t="shared" ref="SZ46" si="702">SY46+$C45</f>
        <v>181.19607499999989</v>
      </c>
      <c r="TA46">
        <f t="shared" ref="TA46" si="703">SZ46+$C45</f>
        <v>181.5092249999999</v>
      </c>
      <c r="TB46">
        <f t="shared" ref="TB46" si="704">TA46+$C45</f>
        <v>181.82237499999991</v>
      </c>
      <c r="TC46">
        <f t="shared" ref="TC46" si="705">TB46+$C45</f>
        <v>182.13552499999992</v>
      </c>
      <c r="TD46">
        <f t="shared" ref="TD46" si="706">TC46+$C45</f>
        <v>182.44867499999992</v>
      </c>
      <c r="TE46">
        <f t="shared" ref="TE46" si="707">TD46+$C45</f>
        <v>182.76182499999993</v>
      </c>
      <c r="TF46">
        <f t="shared" ref="TF46" si="708">TE46+$C45</f>
        <v>183.07497499999994</v>
      </c>
      <c r="TG46">
        <f t="shared" ref="TG46" si="709">TF46+$C45</f>
        <v>183.38812499999995</v>
      </c>
      <c r="TH46">
        <f t="shared" ref="TH46" si="710">TG46+$C45</f>
        <v>183.70127499999995</v>
      </c>
      <c r="TI46">
        <f t="shared" ref="TI46" si="711">TH46+$C45</f>
        <v>184.01442499999996</v>
      </c>
      <c r="TJ46">
        <f t="shared" ref="TJ46" si="712">TI46+$C45</f>
        <v>184.32757499999997</v>
      </c>
      <c r="TK46">
        <f t="shared" ref="TK46" si="713">TJ46+$C45</f>
        <v>184.64072499999997</v>
      </c>
      <c r="TL46">
        <f t="shared" ref="TL46" si="714">TK46+$C45</f>
        <v>184.95387499999998</v>
      </c>
      <c r="TM46">
        <f t="shared" ref="TM46" si="715">TL46+$C45</f>
        <v>185.26702499999999</v>
      </c>
      <c r="TN46">
        <f t="shared" ref="TN46" si="716">TM46+$C45</f>
        <v>185.580175</v>
      </c>
      <c r="TO46">
        <f t="shared" ref="TO46" si="717">TN46+$C45</f>
        <v>185.893325</v>
      </c>
      <c r="TP46">
        <f t="shared" ref="TP46" si="718">TO46+$C45</f>
        <v>186.20647500000001</v>
      </c>
      <c r="TQ46">
        <f>TP46+$C45</f>
        <v>186.51962500000002</v>
      </c>
      <c r="TR46">
        <f t="shared" ref="TR46" si="719">TQ46+$C45</f>
        <v>186.83277500000003</v>
      </c>
      <c r="TS46">
        <f t="shared" ref="TS46" si="720">TR46+$C45</f>
        <v>187.14592500000003</v>
      </c>
      <c r="TT46">
        <f t="shared" ref="TT46" si="721">TS46+$C45</f>
        <v>187.45907500000004</v>
      </c>
      <c r="TU46">
        <f t="shared" ref="TU46" si="722">TT46+$C45</f>
        <v>187.77222500000005</v>
      </c>
      <c r="TV46">
        <f t="shared" ref="TV46" si="723">TU46+$C45</f>
        <v>188.08537500000006</v>
      </c>
      <c r="TW46">
        <f t="shared" ref="TW46" si="724">TV46+$C45</f>
        <v>188.39852500000006</v>
      </c>
      <c r="TX46">
        <f t="shared" ref="TX46" si="725">TW46+$C45</f>
        <v>188.71167500000007</v>
      </c>
      <c r="TY46">
        <f t="shared" ref="TY46" si="726">TX46+$C45</f>
        <v>189.02482500000008</v>
      </c>
      <c r="TZ46">
        <f t="shared" ref="TZ46" si="727">TY46+$C45</f>
        <v>189.33797500000009</v>
      </c>
      <c r="UA46">
        <f t="shared" ref="UA46" si="728">TZ46+$C45</f>
        <v>189.65112500000009</v>
      </c>
      <c r="UB46">
        <f t="shared" ref="UB46" si="729">UA46+$C45</f>
        <v>189.9642750000001</v>
      </c>
      <c r="UC46">
        <f t="shared" ref="UC46" si="730">UB46+$C45</f>
        <v>190.27742500000011</v>
      </c>
      <c r="UD46">
        <f t="shared" ref="UD46" si="731">UC46+$C45</f>
        <v>190.59057500000011</v>
      </c>
      <c r="UE46">
        <f t="shared" ref="UE46" si="732">UD46+$C45</f>
        <v>190.90372500000012</v>
      </c>
      <c r="UF46">
        <f t="shared" ref="UF46" si="733">UE46+$C45</f>
        <v>191.21687500000013</v>
      </c>
      <c r="UG46">
        <f t="shared" ref="UG46" si="734">UF46+$C45</f>
        <v>191.53002500000014</v>
      </c>
      <c r="UH46">
        <f t="shared" ref="UH46" si="735">UG46+$C45</f>
        <v>191.84317500000014</v>
      </c>
      <c r="UI46">
        <f t="shared" ref="UI46" si="736">UH46+$C45</f>
        <v>192.15632500000015</v>
      </c>
      <c r="UJ46">
        <f t="shared" ref="UJ46" si="737">UI46+$C45</f>
        <v>192.46947500000016</v>
      </c>
      <c r="UK46">
        <f t="shared" ref="UK46" si="738">UJ46+$C45</f>
        <v>192.78262500000017</v>
      </c>
      <c r="UL46">
        <f t="shared" ref="UL46" si="739">UK46+$C45</f>
        <v>193.09577500000017</v>
      </c>
      <c r="UM46">
        <f t="shared" ref="UM46" si="740">UL46+$C45</f>
        <v>193.40892500000018</v>
      </c>
      <c r="UN46">
        <f t="shared" ref="UN46" si="741">UM46+$C45</f>
        <v>193.72207500000019</v>
      </c>
      <c r="UO46">
        <f t="shared" ref="UO46" si="742">UN46+$C45</f>
        <v>194.0352250000002</v>
      </c>
      <c r="UP46">
        <f t="shared" ref="UP46" si="743">UO46+$C45</f>
        <v>194.3483750000002</v>
      </c>
      <c r="UQ46">
        <f t="shared" ref="UQ46" si="744">UP46+$C45</f>
        <v>194.66152500000021</v>
      </c>
      <c r="UR46">
        <f t="shared" ref="UR46" si="745">UQ46+$C45</f>
        <v>194.97467500000022</v>
      </c>
      <c r="US46">
        <f t="shared" ref="US46" si="746">UR46+$C45</f>
        <v>195.28782500000023</v>
      </c>
      <c r="UT46">
        <f t="shared" ref="UT46" si="747">US46+$C45</f>
        <v>195.60097500000023</v>
      </c>
      <c r="UU46">
        <f t="shared" ref="UU46" si="748">UT46+$C45</f>
        <v>195.91412500000024</v>
      </c>
      <c r="UV46">
        <f t="shared" ref="UV46" si="749">UU46+$C45</f>
        <v>196.22727500000025</v>
      </c>
      <c r="UW46">
        <f t="shared" ref="UW46" si="750">UV46+$C45</f>
        <v>196.54042500000025</v>
      </c>
      <c r="UX46">
        <f t="shared" ref="UX46" si="751">UW46+$C45</f>
        <v>196.85357500000026</v>
      </c>
      <c r="UY46">
        <f t="shared" ref="UY46" si="752">UX46+$C45</f>
        <v>197.16672500000027</v>
      </c>
      <c r="UZ46">
        <f t="shared" ref="UZ46" si="753">UY46+$C45</f>
        <v>197.47987500000028</v>
      </c>
      <c r="VA46">
        <f t="shared" ref="VA46" si="754">UZ46+$C45</f>
        <v>197.79302500000028</v>
      </c>
      <c r="VB46">
        <f t="shared" ref="VB46" si="755">VA46+$C45</f>
        <v>198.10617500000029</v>
      </c>
      <c r="VC46">
        <f t="shared" ref="VC46" si="756">VB46+$C45</f>
        <v>198.4193250000003</v>
      </c>
      <c r="VD46">
        <f t="shared" ref="VD46" si="757">VC46+$C45</f>
        <v>198.73247500000031</v>
      </c>
      <c r="VE46">
        <f t="shared" ref="VE46" si="758">VD46+$C45</f>
        <v>199.04562500000031</v>
      </c>
      <c r="VF46">
        <f t="shared" ref="VF46" si="759">VE46+$C45</f>
        <v>199.35877500000032</v>
      </c>
      <c r="VG46">
        <f t="shared" ref="VG46" si="760">VF46+$C45</f>
        <v>199.67192500000033</v>
      </c>
      <c r="VH46">
        <f t="shared" ref="VH46" si="761">VG46+$C45</f>
        <v>199.98507500000034</v>
      </c>
      <c r="VI46">
        <f t="shared" ref="VI46" si="762">VH46+$C45</f>
        <v>200.29822500000034</v>
      </c>
      <c r="VJ46">
        <f t="shared" ref="VJ46" si="763">VI46+$C45</f>
        <v>200.61137500000035</v>
      </c>
      <c r="VK46">
        <f t="shared" ref="VK46" si="764">VJ46+$C45</f>
        <v>200.92452500000036</v>
      </c>
      <c r="VL46">
        <f t="shared" ref="VL46" si="765">VK46+$C45</f>
        <v>201.23767500000037</v>
      </c>
      <c r="VM46">
        <f t="shared" ref="VM46" si="766">VL46+$C45</f>
        <v>201.55082500000037</v>
      </c>
      <c r="VN46">
        <f t="shared" ref="VN46" si="767">VM46+$C45</f>
        <v>201.86397500000038</v>
      </c>
      <c r="VO46">
        <f t="shared" ref="VO46" si="768">VN46+$C45</f>
        <v>202.17712500000039</v>
      </c>
      <c r="VP46">
        <f t="shared" ref="VP46" si="769">VO46+$C45</f>
        <v>202.49027500000039</v>
      </c>
      <c r="VQ46">
        <f t="shared" ref="VQ46" si="770">VP46+$C45</f>
        <v>202.8034250000004</v>
      </c>
      <c r="VR46">
        <f t="shared" ref="VR46" si="771">VQ46+$C45</f>
        <v>203.11657500000041</v>
      </c>
      <c r="VS46">
        <f t="shared" ref="VS46" si="772">VR46+$C45</f>
        <v>203.42972500000042</v>
      </c>
      <c r="VT46">
        <f t="shared" ref="VT46" si="773">VS46+$C45</f>
        <v>203.74287500000042</v>
      </c>
      <c r="VU46">
        <f t="shared" ref="VU46" si="774">VT46+$C45</f>
        <v>204.05602500000043</v>
      </c>
      <c r="VV46">
        <f t="shared" ref="VV46" si="775">VU46+$C45</f>
        <v>204.36917500000044</v>
      </c>
      <c r="VW46">
        <f t="shared" ref="VW46" si="776">VV46+$C45</f>
        <v>204.68232500000045</v>
      </c>
      <c r="VX46">
        <f t="shared" ref="VX46" si="777">VW46+$C45</f>
        <v>204.99547500000045</v>
      </c>
      <c r="VY46">
        <f t="shared" ref="VY46" si="778">VX46+$C45</f>
        <v>205.30862500000046</v>
      </c>
      <c r="VZ46">
        <f t="shared" ref="VZ46" si="779">VY46+$C45</f>
        <v>205.62177500000047</v>
      </c>
      <c r="WA46">
        <f t="shared" ref="WA46" si="780">VZ46+$C45</f>
        <v>205.93492500000048</v>
      </c>
      <c r="WB46">
        <f t="shared" ref="WB46" si="781">WA46+$C45</f>
        <v>206.24807500000048</v>
      </c>
      <c r="WC46">
        <f t="shared" ref="WC46" si="782">WB46+$C45</f>
        <v>206.56122500000049</v>
      </c>
      <c r="WD46">
        <f t="shared" ref="WD46" si="783">WC46+$C45</f>
        <v>206.8743750000005</v>
      </c>
      <c r="WE46">
        <f t="shared" ref="WE46" si="784">WD46+$C45</f>
        <v>207.18752500000051</v>
      </c>
      <c r="WF46">
        <f t="shared" ref="WF46" si="785">WE46+$C45</f>
        <v>207.50067500000051</v>
      </c>
      <c r="WG46">
        <f t="shared" ref="WG46" si="786">WF46+$C45</f>
        <v>207.81382500000052</v>
      </c>
      <c r="WH46">
        <f t="shared" ref="WH46" si="787">WG46+$C45</f>
        <v>208.12697500000053</v>
      </c>
      <c r="WI46">
        <f t="shared" ref="WI46" si="788">WH46+$C45</f>
        <v>208.44012500000053</v>
      </c>
      <c r="WJ46">
        <f t="shared" ref="WJ46" si="789">WI46+$C45</f>
        <v>208.75327500000054</v>
      </c>
      <c r="WK46">
        <f t="shared" ref="WK46" si="790">WJ46+$C45</f>
        <v>209.06642500000055</v>
      </c>
      <c r="WL46">
        <f t="shared" ref="WL46" si="791">WK46+$C45</f>
        <v>209.37957500000056</v>
      </c>
      <c r="WM46">
        <f t="shared" ref="WM46" si="792">WL46+$C45</f>
        <v>209.69272500000056</v>
      </c>
      <c r="WN46">
        <f t="shared" ref="WN46" si="793">WM46+$C45</f>
        <v>210.00587500000057</v>
      </c>
      <c r="WO46">
        <f t="shared" ref="WO46" si="794">WN46+$C45</f>
        <v>210.31902500000058</v>
      </c>
      <c r="WP46">
        <f t="shared" ref="WP46" si="795">WO46+$C45</f>
        <v>210.63217500000059</v>
      </c>
      <c r="WQ46">
        <f t="shared" ref="WQ46" si="796">WP46+$C45</f>
        <v>210.94532500000059</v>
      </c>
      <c r="WR46">
        <f t="shared" ref="WR46" si="797">WQ46+$C45</f>
        <v>211.2584750000006</v>
      </c>
      <c r="WS46">
        <f t="shared" ref="WS46" si="798">WR46+$C45</f>
        <v>211.57162500000061</v>
      </c>
      <c r="WT46">
        <f t="shared" ref="WT46" si="799">WS46+$C45</f>
        <v>211.88477500000062</v>
      </c>
      <c r="WU46">
        <f t="shared" ref="WU46" si="800">WT46+$C45</f>
        <v>212.19792500000062</v>
      </c>
      <c r="WV46">
        <f t="shared" ref="WV46" si="801">WU46+$C45</f>
        <v>212.51107500000063</v>
      </c>
      <c r="WW46">
        <f t="shared" ref="WW46" si="802">WV46+$C45</f>
        <v>212.82422500000064</v>
      </c>
      <c r="WX46">
        <f t="shared" ref="WX46" si="803">WW46+$C45</f>
        <v>213.13737500000065</v>
      </c>
      <c r="WY46">
        <f t="shared" ref="WY46" si="804">WX46+$C45</f>
        <v>213.45052500000065</v>
      </c>
      <c r="WZ46">
        <f t="shared" ref="WZ46" si="805">WY46+$C45</f>
        <v>213.76367500000066</v>
      </c>
      <c r="XA46">
        <f t="shared" ref="XA46" si="806">WZ46+$C45</f>
        <v>214.07682500000067</v>
      </c>
      <c r="XB46">
        <f t="shared" ref="XB46" si="807">XA46+$C45</f>
        <v>214.38997500000067</v>
      </c>
      <c r="XC46">
        <f t="shared" ref="XC46" si="808">XB46+$C45</f>
        <v>214.70312500000068</v>
      </c>
      <c r="XD46">
        <f t="shared" ref="XD46" si="809">XC46+$C45</f>
        <v>215.01627500000069</v>
      </c>
      <c r="XE46">
        <f t="shared" ref="XE46" si="810">XD46+$C45</f>
        <v>215.3294250000007</v>
      </c>
      <c r="XF46">
        <f t="shared" ref="XF46" si="811">XE46+$C45</f>
        <v>215.6425750000007</v>
      </c>
      <c r="XG46">
        <f t="shared" ref="XG46" si="812">XF46+$C45</f>
        <v>215.95572500000071</v>
      </c>
      <c r="XH46">
        <f t="shared" ref="XH46" si="813">XG46+$C45</f>
        <v>216.26887500000072</v>
      </c>
      <c r="XI46">
        <f t="shared" ref="XI46" si="814">XH46+$C45</f>
        <v>216.58202500000073</v>
      </c>
      <c r="XJ46">
        <f t="shared" ref="XJ46" si="815">XI46+$C45</f>
        <v>216.89517500000073</v>
      </c>
      <c r="XK46">
        <f t="shared" ref="XK46" si="816">XJ46+$C45</f>
        <v>217.20832500000074</v>
      </c>
      <c r="XL46">
        <f t="shared" ref="XL46" si="817">XK46+$C45</f>
        <v>217.52147500000075</v>
      </c>
      <c r="XM46">
        <f t="shared" ref="XM46" si="818">XL46+$C45</f>
        <v>217.83462500000076</v>
      </c>
      <c r="XN46">
        <f t="shared" ref="XN46" si="819">XM46+$C45</f>
        <v>218.14777500000076</v>
      </c>
      <c r="XO46">
        <f t="shared" ref="XO46" si="820">XN46+$C45</f>
        <v>218.46092500000077</v>
      </c>
      <c r="XP46">
        <f t="shared" ref="XP46" si="821">XO46+$C45</f>
        <v>218.77407500000078</v>
      </c>
      <c r="XQ46">
        <f t="shared" ref="XQ46" si="822">XP46+$C45</f>
        <v>219.08722500000079</v>
      </c>
      <c r="XR46">
        <f t="shared" ref="XR46" si="823">XQ46+$C45</f>
        <v>219.40037500000079</v>
      </c>
      <c r="XS46">
        <f t="shared" ref="XS46" si="824">XR46+$C45</f>
        <v>219.7135250000008</v>
      </c>
      <c r="XT46">
        <f t="shared" ref="XT46" si="825">XS46+$C45</f>
        <v>220.02667500000081</v>
      </c>
      <c r="XU46">
        <f t="shared" ref="XU46" si="826">XT46+$C45</f>
        <v>220.33982500000081</v>
      </c>
      <c r="XV46">
        <f t="shared" ref="XV46" si="827">XU46+$C45</f>
        <v>220.65297500000082</v>
      </c>
      <c r="XW46">
        <f t="shared" ref="XW46" si="828">XV46+$C45</f>
        <v>220.96612500000083</v>
      </c>
      <c r="XX46">
        <f t="shared" ref="XX46" si="829">XW46+$C45</f>
        <v>221.27927500000084</v>
      </c>
      <c r="XY46">
        <f t="shared" ref="XY46" si="830">XX46+$C45</f>
        <v>221.59242500000084</v>
      </c>
      <c r="XZ46">
        <f t="shared" ref="XZ46" si="831">XY46+$C45</f>
        <v>221.90557500000085</v>
      </c>
      <c r="YA46">
        <f t="shared" ref="YA46" si="832">XZ46+$C45</f>
        <v>222.21872500000086</v>
      </c>
      <c r="YB46">
        <f t="shared" ref="YB46" si="833">YA46+$C45</f>
        <v>222.53187500000087</v>
      </c>
      <c r="YC46">
        <f t="shared" ref="YC46" si="834">YB46+$C45</f>
        <v>222.84502500000087</v>
      </c>
      <c r="YD46">
        <f t="shared" ref="YD46" si="835">YC46+$C45</f>
        <v>223.15817500000088</v>
      </c>
      <c r="YE46">
        <f t="shared" ref="YE46" si="836">YD46+$C45</f>
        <v>223.47132500000089</v>
      </c>
      <c r="YF46">
        <f t="shared" ref="YF46" si="837">YE46+$C45</f>
        <v>223.7844750000009</v>
      </c>
      <c r="YG46">
        <f t="shared" ref="YG46" si="838">YF46+$C45</f>
        <v>224.0976250000009</v>
      </c>
      <c r="YH46">
        <f t="shared" ref="YH46" si="839">YG46+$C45</f>
        <v>224.41077500000091</v>
      </c>
      <c r="YI46">
        <f t="shared" ref="YI46" si="840">YH46+$C45</f>
        <v>224.72392500000092</v>
      </c>
      <c r="YJ46">
        <f t="shared" ref="YJ46" si="841">YI46+$C45</f>
        <v>225.03707500000093</v>
      </c>
      <c r="YK46">
        <f t="shared" ref="YK46" si="842">YJ46+$C45</f>
        <v>225.35022500000093</v>
      </c>
      <c r="YL46">
        <f t="shared" ref="YL46" si="843">YK46+$C45</f>
        <v>225.66337500000094</v>
      </c>
      <c r="YM46">
        <f t="shared" ref="YM46" si="844">YL46+$C45</f>
        <v>225.97652500000095</v>
      </c>
      <c r="YN46">
        <f t="shared" ref="YN46" si="845">YM46+$C45</f>
        <v>226.28967500000095</v>
      </c>
      <c r="YO46">
        <f t="shared" ref="YO46" si="846">YN46+$C45</f>
        <v>226.60282500000096</v>
      </c>
      <c r="YP46">
        <f t="shared" ref="YP46" si="847">YO46+$C45</f>
        <v>226.91597500000097</v>
      </c>
      <c r="YQ46">
        <f t="shared" ref="YQ46" si="848">YP46+$C45</f>
        <v>227.22912500000098</v>
      </c>
      <c r="YR46">
        <f t="shared" ref="YR46" si="849">YQ46+$C45</f>
        <v>227.54227500000098</v>
      </c>
      <c r="YS46">
        <f t="shared" ref="YS46" si="850">YR46+$C45</f>
        <v>227.85542500000099</v>
      </c>
      <c r="YT46">
        <f t="shared" ref="YT46" si="851">YS46+$C45</f>
        <v>228.168575000001</v>
      </c>
      <c r="YU46">
        <f t="shared" ref="YU46" si="852">YT46+$C45</f>
        <v>228.48172500000101</v>
      </c>
      <c r="YV46">
        <f t="shared" ref="YV46" si="853">YU46+$C45</f>
        <v>228.79487500000101</v>
      </c>
      <c r="YW46">
        <f t="shared" ref="YW46" si="854">YV46+$C45</f>
        <v>229.10802500000102</v>
      </c>
      <c r="YX46">
        <f t="shared" ref="YX46" si="855">YW46+$C45</f>
        <v>229.42117500000103</v>
      </c>
      <c r="YY46">
        <f t="shared" ref="YY46" si="856">YX46+$C45</f>
        <v>229.73432500000104</v>
      </c>
      <c r="YZ46">
        <f t="shared" ref="YZ46" si="857">YY46+$C45</f>
        <v>230.04747500000104</v>
      </c>
      <c r="ZA46">
        <f t="shared" ref="ZA46" si="858">YZ46+$C45</f>
        <v>230.36062500000105</v>
      </c>
      <c r="ZB46">
        <f t="shared" ref="ZB46" si="859">ZA46+$C45</f>
        <v>230.67377500000106</v>
      </c>
      <c r="ZC46">
        <f t="shared" ref="ZC46" si="860">ZB46+$C45</f>
        <v>230.98692500000107</v>
      </c>
      <c r="ZD46">
        <f t="shared" ref="ZD46" si="861">ZC46+$C45</f>
        <v>231.30007500000107</v>
      </c>
      <c r="ZE46">
        <f t="shared" ref="ZE46" si="862">ZD46+$C45</f>
        <v>231.61322500000108</v>
      </c>
      <c r="ZF46">
        <f t="shared" ref="ZF46" si="863">ZE46+$C45</f>
        <v>231.92637500000109</v>
      </c>
      <c r="ZG46">
        <f t="shared" ref="ZG46" si="864">ZF46+$C45</f>
        <v>232.23952500000109</v>
      </c>
      <c r="ZH46">
        <f t="shared" ref="ZH46" si="865">ZG46+$C45</f>
        <v>232.5526750000011</v>
      </c>
      <c r="ZI46">
        <f t="shared" ref="ZI46" si="866">ZH46+$C45</f>
        <v>232.86582500000111</v>
      </c>
      <c r="ZJ46">
        <f t="shared" ref="ZJ46" si="867">ZI46+$C45</f>
        <v>233.17897500000112</v>
      </c>
      <c r="ZK46">
        <f t="shared" ref="ZK46" si="868">ZJ46+$C45</f>
        <v>233.49212500000112</v>
      </c>
      <c r="ZL46">
        <f t="shared" ref="ZL46" si="869">ZK46+$C45</f>
        <v>233.80527500000113</v>
      </c>
      <c r="ZM46">
        <f t="shared" ref="ZM46" si="870">ZL46+$C45</f>
        <v>234.11842500000114</v>
      </c>
      <c r="ZN46">
        <f t="shared" ref="ZN46" si="871">ZM46+$C45</f>
        <v>234.43157500000115</v>
      </c>
      <c r="ZO46">
        <f t="shared" ref="ZO46" si="872">ZN46+$C45</f>
        <v>234.74472500000115</v>
      </c>
      <c r="ZP46">
        <f t="shared" ref="ZP46" si="873">ZO46+$C45</f>
        <v>235.05787500000116</v>
      </c>
      <c r="ZQ46">
        <f t="shared" ref="ZQ46" si="874">ZP46+$C45</f>
        <v>235.37102500000117</v>
      </c>
      <c r="ZR46">
        <f t="shared" ref="ZR46" si="875">ZQ46+$C45</f>
        <v>235.68417500000118</v>
      </c>
      <c r="ZS46">
        <f t="shared" ref="ZS46" si="876">ZR46+$C45</f>
        <v>235.99732500000118</v>
      </c>
      <c r="ZT46">
        <f t="shared" ref="ZT46" si="877">ZS46+$C45</f>
        <v>236.31047500000119</v>
      </c>
      <c r="ZU46">
        <f t="shared" ref="ZU46" si="878">ZT46+$C45</f>
        <v>236.6236250000012</v>
      </c>
      <c r="ZV46">
        <f t="shared" ref="ZV46" si="879">ZU46+$C45</f>
        <v>236.93677500000121</v>
      </c>
      <c r="ZW46">
        <f t="shared" ref="ZW46" si="880">ZV46+$C45</f>
        <v>237.24992500000121</v>
      </c>
      <c r="ZX46">
        <f t="shared" ref="ZX46" si="881">ZW46+$C45</f>
        <v>237.56307500000122</v>
      </c>
      <c r="ZY46">
        <f t="shared" ref="ZY46" si="882">ZX46+$C45</f>
        <v>237.87622500000123</v>
      </c>
      <c r="ZZ46">
        <f t="shared" ref="ZZ46" si="883">ZY46+$C45</f>
        <v>238.18937500000123</v>
      </c>
      <c r="AAA46">
        <f t="shared" ref="AAA46" si="884">ZZ46+$C45</f>
        <v>238.50252500000124</v>
      </c>
      <c r="AAB46">
        <f t="shared" ref="AAB46" si="885">AAA46+$C45</f>
        <v>238.81567500000125</v>
      </c>
      <c r="AAC46">
        <f t="shared" ref="AAC46" si="886">AAB46+$C45</f>
        <v>239.12882500000126</v>
      </c>
      <c r="AAD46">
        <f t="shared" ref="AAD46" si="887">AAC46+$C45</f>
        <v>239.44197500000126</v>
      </c>
      <c r="AAE46">
        <f t="shared" ref="AAE46" si="888">AAD46+$C45</f>
        <v>239.75512500000127</v>
      </c>
      <c r="AAF46">
        <f t="shared" ref="AAF46" si="889">AAE46+$C45</f>
        <v>240.06827500000128</v>
      </c>
      <c r="AAG46">
        <f t="shared" ref="AAG46" si="890">AAF46+$C45</f>
        <v>240.38142500000129</v>
      </c>
      <c r="AAH46">
        <f t="shared" ref="AAH46" si="891">AAG46+$C45</f>
        <v>240.69457500000129</v>
      </c>
      <c r="AAI46">
        <f t="shared" ref="AAI46" si="892">AAH46+$C45</f>
        <v>241.0077250000013</v>
      </c>
      <c r="AAJ46">
        <f t="shared" ref="AAJ46" si="893">AAI46+$C45</f>
        <v>241.32087500000131</v>
      </c>
      <c r="AAK46">
        <f t="shared" ref="AAK46" si="894">AAJ46+$C45</f>
        <v>241.63402500000132</v>
      </c>
      <c r="AAL46">
        <f t="shared" ref="AAL46" si="895">AAK46+$C45</f>
        <v>241.94717500000132</v>
      </c>
      <c r="AAM46">
        <f t="shared" ref="AAM46" si="896">AAL46+$C45</f>
        <v>242.26032500000133</v>
      </c>
      <c r="AAN46">
        <f t="shared" ref="AAN46" si="897">AAM46+$C45</f>
        <v>242.57347500000134</v>
      </c>
      <c r="AAO46">
        <f t="shared" ref="AAO46" si="898">AAN46+$C45</f>
        <v>242.88662500000135</v>
      </c>
      <c r="AAP46">
        <f t="shared" ref="AAP46" si="899">AAO46+$C45</f>
        <v>243.19977500000135</v>
      </c>
      <c r="AAQ46">
        <f t="shared" ref="AAQ46" si="900">AAP46+$C45</f>
        <v>243.51292500000136</v>
      </c>
      <c r="AAR46">
        <f t="shared" ref="AAR46" si="901">AAQ46+$C45</f>
        <v>243.82607500000137</v>
      </c>
      <c r="AAS46">
        <f t="shared" ref="AAS46" si="902">AAR46+$C45</f>
        <v>244.13922500000137</v>
      </c>
      <c r="AAT46">
        <f t="shared" ref="AAT46" si="903">AAS46+$C45</f>
        <v>244.45237500000138</v>
      </c>
      <c r="AAU46">
        <f t="shared" ref="AAU46" si="904">AAT46+$C45</f>
        <v>244.76552500000139</v>
      </c>
      <c r="AAV46">
        <f t="shared" ref="AAV46" si="905">AAU46+$C45</f>
        <v>245.0786750000014</v>
      </c>
      <c r="AAW46">
        <f t="shared" ref="AAW46" si="906">AAV46+$C45</f>
        <v>245.3918250000014</v>
      </c>
      <c r="AAX46">
        <f t="shared" ref="AAX46" si="907">AAW46+$C45</f>
        <v>245.70497500000141</v>
      </c>
      <c r="AAY46">
        <f t="shared" ref="AAY46" si="908">AAX46+$C45</f>
        <v>246.01812500000142</v>
      </c>
      <c r="AAZ46">
        <f t="shared" ref="AAZ46" si="909">AAY46+$C45</f>
        <v>246.33127500000143</v>
      </c>
      <c r="ABA46">
        <f t="shared" ref="ABA46" si="910">AAZ46+$C45</f>
        <v>246.64442500000143</v>
      </c>
      <c r="ABB46">
        <f t="shared" ref="ABB46" si="911">ABA46+$C45</f>
        <v>246.95757500000144</v>
      </c>
      <c r="ABC46">
        <f t="shared" ref="ABC46" si="912">ABB46+$C45</f>
        <v>247.27072500000145</v>
      </c>
      <c r="ABD46">
        <f t="shared" ref="ABD46" si="913">ABC46+$C45</f>
        <v>247.58387500000146</v>
      </c>
      <c r="ABE46">
        <f t="shared" ref="ABE46" si="914">ABD46+$C45</f>
        <v>247.89702500000146</v>
      </c>
      <c r="ABF46">
        <f t="shared" ref="ABF46" si="915">ABE46+$C45</f>
        <v>248.21017500000147</v>
      </c>
      <c r="ABG46">
        <f t="shared" ref="ABG46" si="916">ABF46+$C45</f>
        <v>248.52332500000148</v>
      </c>
      <c r="ABH46">
        <f t="shared" ref="ABH46" si="917">ABG46+$C45</f>
        <v>248.83647500000149</v>
      </c>
      <c r="ABI46">
        <f t="shared" ref="ABI46" si="918">ABH46+$C45</f>
        <v>249.14962500000149</v>
      </c>
      <c r="ABJ46">
        <f t="shared" ref="ABJ46" si="919">ABI46+$C45</f>
        <v>249.4627750000015</v>
      </c>
      <c r="ABK46">
        <f t="shared" ref="ABK46" si="920">ABJ46+$C45</f>
        <v>249.77592500000151</v>
      </c>
      <c r="ABL46">
        <f t="shared" ref="ABL46" si="921">ABK46+$C45</f>
        <v>250.08907500000151</v>
      </c>
      <c r="ABM46">
        <f t="shared" ref="ABM46" si="922">ABL46+$C45</f>
        <v>250.40222500000152</v>
      </c>
      <c r="ABN46">
        <f t="shared" ref="ABN46" si="923">ABM46+$C45</f>
        <v>250.71537500000153</v>
      </c>
      <c r="ABO46">
        <f t="shared" ref="ABO46" si="924">ABN46+$C45</f>
        <v>251.02852500000154</v>
      </c>
      <c r="ABP46">
        <f t="shared" ref="ABP46" si="925">ABO46+$C45</f>
        <v>251.34167500000154</v>
      </c>
      <c r="ABQ46">
        <f t="shared" ref="ABQ46" si="926">ABP46+$C45</f>
        <v>251.65482500000155</v>
      </c>
      <c r="ABR46">
        <f t="shared" ref="ABR46" si="927">ABQ46+$C45</f>
        <v>251.96797500000156</v>
      </c>
      <c r="ABS46">
        <f t="shared" ref="ABS46" si="928">ABR46+$C45</f>
        <v>252.28112500000157</v>
      </c>
      <c r="ABT46">
        <f t="shared" ref="ABT46" si="929">ABS46+$C45</f>
        <v>252.59427500000157</v>
      </c>
      <c r="ABU46">
        <f t="shared" ref="ABU46" si="930">ABT46+$C45</f>
        <v>252.90742500000158</v>
      </c>
      <c r="ABV46">
        <f t="shared" ref="ABV46" si="931">ABU46+$C45</f>
        <v>253.22057500000159</v>
      </c>
      <c r="ABW46">
        <f t="shared" ref="ABW46" si="932">ABV46+$C45</f>
        <v>253.5337250000016</v>
      </c>
      <c r="ABX46">
        <f t="shared" ref="ABX46" si="933">ABW46+$C45</f>
        <v>253.8468750000016</v>
      </c>
      <c r="ABY46">
        <f t="shared" ref="ABY46" si="934">ABX46+$C45</f>
        <v>254.16002500000161</v>
      </c>
      <c r="ABZ46">
        <f t="shared" ref="ABZ46" si="935">ABY46+$C45</f>
        <v>254.47317500000162</v>
      </c>
      <c r="ACA46">
        <f t="shared" ref="ACA46" si="936">ABZ46+$C45</f>
        <v>254.78632500000163</v>
      </c>
      <c r="ACB46">
        <f t="shared" ref="ACB46" si="937">ACA46+$C45</f>
        <v>255.09947500000163</v>
      </c>
      <c r="ACC46">
        <f t="shared" ref="ACC46" si="938">ACB46+$C45</f>
        <v>255.41262500000164</v>
      </c>
      <c r="ACD46">
        <f t="shared" ref="ACD46" si="939">ACC46+$C45</f>
        <v>255.72577500000165</v>
      </c>
      <c r="ACE46">
        <f t="shared" ref="ACE46" si="940">ACD46+$C45</f>
        <v>256.03892500000165</v>
      </c>
      <c r="ACF46">
        <f t="shared" ref="ACF46" si="941">ACE46+$C45</f>
        <v>256.35207500000166</v>
      </c>
      <c r="ACG46">
        <f t="shared" ref="ACG46" si="942">ACF46+$C45</f>
        <v>256.66522500000167</v>
      </c>
      <c r="ACH46">
        <f t="shared" ref="ACH46" si="943">ACG46+$C45</f>
        <v>256.97837500000168</v>
      </c>
      <c r="ACI46">
        <f t="shared" ref="ACI46" si="944">ACH46+$C45</f>
        <v>257.29152500000168</v>
      </c>
      <c r="ACJ46">
        <f t="shared" ref="ACJ46" si="945">ACI46+$C45</f>
        <v>257.60467500000169</v>
      </c>
      <c r="ACK46">
        <f t="shared" ref="ACK46" si="946">ACJ46+$C45</f>
        <v>257.9178250000017</v>
      </c>
      <c r="ACL46">
        <f t="shared" ref="ACL46" si="947">ACK46+$C45</f>
        <v>258.23097500000171</v>
      </c>
      <c r="ACM46">
        <f t="shared" ref="ACM46" si="948">ACL46+$C45</f>
        <v>258.54412500000171</v>
      </c>
      <c r="ACN46">
        <f t="shared" ref="ACN46" si="949">ACM46+$C45</f>
        <v>258.85727500000172</v>
      </c>
      <c r="ACO46">
        <f t="shared" ref="ACO46" si="950">ACN46+$C45</f>
        <v>259.17042500000173</v>
      </c>
      <c r="ACP46">
        <f t="shared" ref="ACP46" si="951">ACO46+$C45</f>
        <v>259.48357500000174</v>
      </c>
      <c r="ACQ46">
        <f t="shared" ref="ACQ46" si="952">ACP46+$C45</f>
        <v>259.79672500000174</v>
      </c>
      <c r="ACR46">
        <f t="shared" ref="ACR46" si="953">ACQ46+$C45</f>
        <v>260.10987500000175</v>
      </c>
      <c r="ACS46">
        <f t="shared" ref="ACS46" si="954">ACR46+$C45</f>
        <v>260.42302500000176</v>
      </c>
      <c r="ACT46">
        <f t="shared" ref="ACT46" si="955">ACS46+$C45</f>
        <v>260.73617500000177</v>
      </c>
      <c r="ACU46">
        <f t="shared" ref="ACU46" si="956">ACT46+$C45</f>
        <v>261.04932500000177</v>
      </c>
      <c r="ACV46">
        <f t="shared" ref="ACV46" si="957">ACU46+$C45</f>
        <v>261.36247500000178</v>
      </c>
      <c r="ACW46">
        <f t="shared" ref="ACW46" si="958">ACV46+$C45</f>
        <v>261.67562500000179</v>
      </c>
      <c r="ACX46">
        <f t="shared" ref="ACX46" si="959">ACW46+$C45</f>
        <v>261.98877500000179</v>
      </c>
      <c r="ACY46">
        <f t="shared" ref="ACY46" si="960">ACX46+$C45</f>
        <v>262.3019250000018</v>
      </c>
      <c r="ACZ46">
        <f t="shared" ref="ACZ46" si="961">ACY46+$C45</f>
        <v>262.61507500000181</v>
      </c>
      <c r="ADA46">
        <f t="shared" ref="ADA46" si="962">ACZ46+$C45</f>
        <v>262.92822500000182</v>
      </c>
      <c r="ADB46">
        <f t="shared" ref="ADB46" si="963">ADA46+$C45</f>
        <v>263.24137500000182</v>
      </c>
      <c r="ADC46">
        <f t="shared" ref="ADC46" si="964">ADB46+$C45</f>
        <v>263.55452500000183</v>
      </c>
      <c r="ADD46">
        <f t="shared" ref="ADD46" si="965">ADC46+$C45</f>
        <v>263.86767500000184</v>
      </c>
      <c r="ADE46">
        <f t="shared" ref="ADE46" si="966">ADD46+$C45</f>
        <v>264.18082500000185</v>
      </c>
      <c r="ADF46">
        <f t="shared" ref="ADF46" si="967">ADE46+$C45</f>
        <v>264.49397500000185</v>
      </c>
      <c r="ADG46">
        <f t="shared" ref="ADG46" si="968">ADF46+$C45</f>
        <v>264.80712500000186</v>
      </c>
      <c r="ADH46">
        <f t="shared" ref="ADH46" si="969">ADG46+$C45</f>
        <v>265.12027500000187</v>
      </c>
      <c r="ADI46">
        <f t="shared" ref="ADI46" si="970">ADH46+$C45</f>
        <v>265.43342500000188</v>
      </c>
      <c r="ADJ46">
        <f t="shared" ref="ADJ46" si="971">ADI46+$C45</f>
        <v>265.74657500000188</v>
      </c>
      <c r="ADK46">
        <f t="shared" ref="ADK46" si="972">ADJ46+$C45</f>
        <v>266.05972500000189</v>
      </c>
      <c r="ADL46">
        <f t="shared" ref="ADL46" si="973">ADK46+$C45</f>
        <v>266.3728750000019</v>
      </c>
      <c r="ADM46">
        <f t="shared" ref="ADM46" si="974">ADL46+$C45</f>
        <v>266.68602500000191</v>
      </c>
      <c r="ADN46">
        <f t="shared" ref="ADN46" si="975">ADM46+$C45</f>
        <v>266.99917500000191</v>
      </c>
      <c r="ADO46">
        <f t="shared" ref="ADO46" si="976">ADN46+$C45</f>
        <v>267.31232500000192</v>
      </c>
      <c r="ADP46">
        <f t="shared" ref="ADP46" si="977">ADO46+$C45</f>
        <v>267.62547500000193</v>
      </c>
      <c r="ADQ46">
        <f t="shared" ref="ADQ46" si="978">ADP46+$C45</f>
        <v>267.93862500000193</v>
      </c>
      <c r="ADR46">
        <f t="shared" ref="ADR46" si="979">ADQ46+$C45</f>
        <v>268.25177500000194</v>
      </c>
      <c r="ADS46">
        <f t="shared" ref="ADS46" si="980">ADR46+$C45</f>
        <v>268.56492500000195</v>
      </c>
      <c r="ADT46">
        <f t="shared" ref="ADT46" si="981">ADS46+$C45</f>
        <v>268.87807500000196</v>
      </c>
      <c r="ADU46">
        <f t="shared" ref="ADU46" si="982">ADT46+$C45</f>
        <v>269.19122500000196</v>
      </c>
      <c r="ADV46">
        <f t="shared" ref="ADV46" si="983">ADU46+$C45</f>
        <v>269.50437500000197</v>
      </c>
      <c r="ADW46">
        <f t="shared" ref="ADW46" si="984">ADV46+$C45</f>
        <v>269.81752500000198</v>
      </c>
      <c r="ADX46">
        <f t="shared" ref="ADX46" si="985">ADW46+$C45</f>
        <v>270.13067500000199</v>
      </c>
      <c r="ADY46">
        <f t="shared" ref="ADY46" si="986">ADX46+$C45</f>
        <v>270.44382500000199</v>
      </c>
      <c r="ADZ46">
        <f t="shared" ref="ADZ46" si="987">ADY46+$C45</f>
        <v>270.756975000002</v>
      </c>
      <c r="AEA46">
        <f t="shared" ref="AEA46" si="988">ADZ46+$C45</f>
        <v>271.07012500000201</v>
      </c>
      <c r="AEB46">
        <f t="shared" ref="AEB46" si="989">AEA46+$C45</f>
        <v>271.38327500000202</v>
      </c>
      <c r="AEC46">
        <f t="shared" ref="AEC46" si="990">AEB46+$C45</f>
        <v>271.69642500000202</v>
      </c>
      <c r="AED46">
        <f t="shared" ref="AED46" si="991">AEC46+$C45</f>
        <v>272.00957500000203</v>
      </c>
      <c r="AEE46">
        <f t="shared" ref="AEE46" si="992">AED46+$C45</f>
        <v>272.32272500000204</v>
      </c>
      <c r="AEF46">
        <f t="shared" ref="AEF46" si="993">AEE46+$C45</f>
        <v>272.63587500000204</v>
      </c>
      <c r="AEG46">
        <f t="shared" ref="AEG46" si="994">AEF46+$C45</f>
        <v>272.94902500000205</v>
      </c>
      <c r="AEH46">
        <f t="shared" ref="AEH46" si="995">AEG46+$C45</f>
        <v>273.26217500000206</v>
      </c>
      <c r="AEI46">
        <f t="shared" ref="AEI46" si="996">AEH46+$C45</f>
        <v>273.57532500000207</v>
      </c>
      <c r="AEJ46">
        <f t="shared" ref="AEJ46" si="997">AEI46+$C45</f>
        <v>273.88847500000207</v>
      </c>
      <c r="AEK46">
        <f t="shared" ref="AEK46" si="998">AEJ46+$C45</f>
        <v>274.20162500000208</v>
      </c>
      <c r="AEL46">
        <f t="shared" ref="AEL46" si="999">AEK46+$C45</f>
        <v>274.51477500000209</v>
      </c>
      <c r="AEM46">
        <f t="shared" ref="AEM46" si="1000">AEL46+$C45</f>
        <v>274.8279250000021</v>
      </c>
      <c r="AEN46">
        <f t="shared" ref="AEN46" si="1001">AEM46+$C45</f>
        <v>275.1410750000021</v>
      </c>
      <c r="AEO46">
        <f t="shared" ref="AEO46" si="1002">AEN46+$C45</f>
        <v>275.45422500000211</v>
      </c>
      <c r="AEP46">
        <f t="shared" ref="AEP46" si="1003">AEO46+$C45</f>
        <v>275.76737500000212</v>
      </c>
      <c r="AEQ46">
        <f t="shared" ref="AEQ46" si="1004">AEP46+$C45</f>
        <v>276.08052500000213</v>
      </c>
      <c r="AER46">
        <f t="shared" ref="AER46" si="1005">AEQ46+$C45</f>
        <v>276.39367500000213</v>
      </c>
      <c r="AES46">
        <f t="shared" ref="AES46" si="1006">AER46+$C45</f>
        <v>276.70682500000214</v>
      </c>
      <c r="AET46">
        <f t="shared" ref="AET46" si="1007">AES46+$C45</f>
        <v>277.01997500000215</v>
      </c>
      <c r="AEU46">
        <f t="shared" ref="AEU46" si="1008">AET46+$C45</f>
        <v>277.33312500000216</v>
      </c>
      <c r="AEV46">
        <f t="shared" ref="AEV46" si="1009">AEU46+$C45</f>
        <v>277.64627500000216</v>
      </c>
      <c r="AEW46">
        <f t="shared" ref="AEW46" si="1010">AEV46+$C45</f>
        <v>277.95942500000217</v>
      </c>
      <c r="AEX46">
        <f t="shared" ref="AEX46" si="1011">AEW46+$C45</f>
        <v>278.27257500000218</v>
      </c>
      <c r="AEY46">
        <f t="shared" ref="AEY46" si="1012">AEX46+$C45</f>
        <v>278.58572500000218</v>
      </c>
      <c r="AEZ46">
        <f t="shared" ref="AEZ46" si="1013">AEY46+$C45</f>
        <v>278.89887500000219</v>
      </c>
      <c r="AFA46">
        <f t="shared" ref="AFA46" si="1014">AEZ46+$C45</f>
        <v>279.2120250000022</v>
      </c>
      <c r="AFB46">
        <f t="shared" ref="AFB46" si="1015">AFA46+$C45</f>
        <v>279.52517500000221</v>
      </c>
      <c r="AFC46">
        <f t="shared" ref="AFC46" si="1016">AFB46+$C45</f>
        <v>279.83832500000221</v>
      </c>
      <c r="AFD46">
        <f t="shared" ref="AFD46" si="1017">AFC46+$C45</f>
        <v>280.15147500000222</v>
      </c>
      <c r="AFE46">
        <f t="shared" ref="AFE46" si="1018">AFD46+$C45</f>
        <v>280.46462500000223</v>
      </c>
      <c r="AFF46">
        <f t="shared" ref="AFF46" si="1019">AFE46+$C45</f>
        <v>280.77777500000224</v>
      </c>
      <c r="AFG46">
        <f t="shared" ref="AFG46" si="1020">AFF46+$C45</f>
        <v>281.09092500000224</v>
      </c>
      <c r="AFH46">
        <f t="shared" ref="AFH46" si="1021">AFG46+$C45</f>
        <v>281.40407500000225</v>
      </c>
      <c r="AFI46">
        <f t="shared" ref="AFI46" si="1022">AFH46+$C45</f>
        <v>281.71722500000226</v>
      </c>
      <c r="AFJ46">
        <f t="shared" ref="AFJ46" si="1023">AFI46+$C45</f>
        <v>282.03037500000227</v>
      </c>
      <c r="AFK46">
        <f t="shared" ref="AFK46" si="1024">AFJ46+$C45</f>
        <v>282.34352500000227</v>
      </c>
      <c r="AFL46">
        <f t="shared" ref="AFL46" si="1025">AFK46+$C45</f>
        <v>282.65667500000228</v>
      </c>
      <c r="AFM46">
        <f t="shared" ref="AFM46" si="1026">AFL46+$C45</f>
        <v>282.96982500000229</v>
      </c>
      <c r="AFN46">
        <f t="shared" ref="AFN46" si="1027">AFM46+$C45</f>
        <v>283.2829750000023</v>
      </c>
      <c r="AFO46">
        <f t="shared" ref="AFO46" si="1028">AFN46+$C45</f>
        <v>283.5961250000023</v>
      </c>
      <c r="AFP46">
        <f t="shared" ref="AFP46" si="1029">AFO46+$C45</f>
        <v>283.90927500000231</v>
      </c>
      <c r="AFQ46">
        <f t="shared" ref="AFQ46" si="1030">AFP46+$C45</f>
        <v>284.22242500000232</v>
      </c>
      <c r="AFR46">
        <f t="shared" ref="AFR46" si="1031">AFQ46+$C45</f>
        <v>284.53557500000232</v>
      </c>
      <c r="AFS46">
        <f t="shared" ref="AFS46" si="1032">AFR46+$C45</f>
        <v>284.84872500000233</v>
      </c>
      <c r="AFT46">
        <f t="shared" ref="AFT46" si="1033">AFS46+$C45</f>
        <v>285.16187500000234</v>
      </c>
      <c r="AFU46">
        <f t="shared" ref="AFU46" si="1034">AFT46+$C45</f>
        <v>285.47502500000235</v>
      </c>
      <c r="AFV46">
        <f t="shared" ref="AFV46" si="1035">AFU46+$C45</f>
        <v>285.78817500000235</v>
      </c>
      <c r="AFW46">
        <f t="shared" ref="AFW46" si="1036">AFV46+$C45</f>
        <v>286.10132500000236</v>
      </c>
      <c r="AFX46">
        <f t="shared" ref="AFX46" si="1037">AFW46+$C45</f>
        <v>286.41447500000237</v>
      </c>
      <c r="AFY46">
        <f t="shared" ref="AFY46" si="1038">AFX46+$C45</f>
        <v>286.72762500000238</v>
      </c>
      <c r="AFZ46">
        <f t="shared" ref="AFZ46" si="1039">AFY46+$C45</f>
        <v>287.04077500000238</v>
      </c>
      <c r="AGA46">
        <f t="shared" ref="AGA46" si="1040">AFZ46+$C45</f>
        <v>287.35392500000239</v>
      </c>
      <c r="AGB46">
        <f t="shared" ref="AGB46" si="1041">AGA46+$C45</f>
        <v>287.6670750000024</v>
      </c>
      <c r="AGC46">
        <f t="shared" ref="AGC46" si="1042">AGB46+$C45</f>
        <v>287.98022500000241</v>
      </c>
      <c r="AGD46">
        <f t="shared" ref="AGD46" si="1043">AGC46+$C45</f>
        <v>288.29337500000241</v>
      </c>
      <c r="AGE46">
        <f t="shared" ref="AGE46" si="1044">AGD46+$C45</f>
        <v>288.60652500000242</v>
      </c>
      <c r="AGF46">
        <f t="shared" ref="AGF46" si="1045">AGE46+$C45</f>
        <v>288.91967500000243</v>
      </c>
      <c r="AGG46">
        <f t="shared" ref="AGG46" si="1046">AGF46+$C45</f>
        <v>289.23282500000244</v>
      </c>
      <c r="AGH46">
        <f t="shared" ref="AGH46" si="1047">AGG46+$C45</f>
        <v>289.54597500000244</v>
      </c>
      <c r="AGI46">
        <f t="shared" ref="AGI46" si="1048">AGH46+$C45</f>
        <v>289.85912500000245</v>
      </c>
      <c r="AGJ46">
        <f t="shared" ref="AGJ46" si="1049">AGI46+$C45</f>
        <v>290.17227500000246</v>
      </c>
      <c r="AGK46">
        <f t="shared" ref="AGK46" si="1050">AGJ46+$C45</f>
        <v>290.48542500000246</v>
      </c>
      <c r="AGL46">
        <f t="shared" ref="AGL46" si="1051">AGK46+$C45</f>
        <v>290.79857500000247</v>
      </c>
      <c r="AGM46">
        <f t="shared" ref="AGM46" si="1052">AGL46+$C45</f>
        <v>291.11172500000248</v>
      </c>
      <c r="AGN46">
        <f t="shared" ref="AGN46" si="1053">AGM46+$C45</f>
        <v>291.42487500000249</v>
      </c>
      <c r="AGO46">
        <f t="shared" ref="AGO46" si="1054">AGN46+$C45</f>
        <v>291.73802500000249</v>
      </c>
      <c r="AGP46">
        <f t="shared" ref="AGP46" si="1055">AGO46+$C45</f>
        <v>292.0511750000025</v>
      </c>
      <c r="AGQ46">
        <f t="shared" ref="AGQ46" si="1056">AGP46+$C45</f>
        <v>292.36432500000251</v>
      </c>
      <c r="AGR46">
        <f t="shared" ref="AGR46" si="1057">AGQ46+$C45</f>
        <v>292.67747500000252</v>
      </c>
      <c r="AGS46">
        <f t="shared" ref="AGS46" si="1058">AGR46+$C45</f>
        <v>292.99062500000252</v>
      </c>
      <c r="AGT46">
        <f t="shared" ref="AGT46" si="1059">AGS46+$C45</f>
        <v>293.30377500000253</v>
      </c>
      <c r="AGU46">
        <f t="shared" ref="AGU46" si="1060">AGT46+$C45</f>
        <v>293.61692500000254</v>
      </c>
      <c r="AGV46">
        <f t="shared" ref="AGV46" si="1061">AGU46+$C45</f>
        <v>293.93007500000255</v>
      </c>
      <c r="AGW46">
        <f t="shared" ref="AGW46" si="1062">AGV46+$C45</f>
        <v>294.24322500000255</v>
      </c>
      <c r="AGX46">
        <f t="shared" ref="AGX46" si="1063">AGW46+$C45</f>
        <v>294.55637500000256</v>
      </c>
      <c r="AGY46">
        <f t="shared" ref="AGY46" si="1064">AGX46+$C45</f>
        <v>294.86952500000257</v>
      </c>
      <c r="AGZ46">
        <f t="shared" ref="AGZ46" si="1065">AGY46+$C45</f>
        <v>295.18267500000258</v>
      </c>
      <c r="AHA46">
        <f t="shared" ref="AHA46" si="1066">AGZ46+$C45</f>
        <v>295.49582500000258</v>
      </c>
      <c r="AHB46">
        <f t="shared" ref="AHB46" si="1067">AHA46+$C45</f>
        <v>295.80897500000259</v>
      </c>
      <c r="AHC46">
        <f t="shared" ref="AHC46" si="1068">AHB46+$C45</f>
        <v>296.1221250000026</v>
      </c>
      <c r="AHD46">
        <f t="shared" ref="AHD46" si="1069">AHC46+$C45</f>
        <v>296.4352750000026</v>
      </c>
      <c r="AHE46">
        <f t="shared" ref="AHE46" si="1070">AHD46+$C45</f>
        <v>296.74842500000261</v>
      </c>
      <c r="AHF46">
        <f t="shared" ref="AHF46" si="1071">AHE46+$C45</f>
        <v>297.06157500000262</v>
      </c>
      <c r="AHG46">
        <f t="shared" ref="AHG46" si="1072">AHF46+$C45</f>
        <v>297.37472500000263</v>
      </c>
      <c r="AHH46">
        <f t="shared" ref="AHH46" si="1073">AHG46+$C45</f>
        <v>297.68787500000263</v>
      </c>
      <c r="AHI46">
        <f t="shared" ref="AHI46" si="1074">AHH46+$C45</f>
        <v>298.00102500000264</v>
      </c>
      <c r="AHJ46">
        <f t="shared" ref="AHJ46" si="1075">AHI46+$C45</f>
        <v>298.31417500000265</v>
      </c>
      <c r="AHK46">
        <f t="shared" ref="AHK46" si="1076">AHJ46+$C45</f>
        <v>298.62732500000266</v>
      </c>
      <c r="AHL46">
        <f t="shared" ref="AHL46" si="1077">AHK46+$C45</f>
        <v>298.94047500000266</v>
      </c>
      <c r="AHM46">
        <f t="shared" ref="AHM46" si="1078">AHL46+$C45</f>
        <v>299.25362500000267</v>
      </c>
    </row>
    <row r="47" spans="1:897" x14ac:dyDescent="0.25">
      <c r="SW47">
        <f>SW46-360</f>
        <v>-179.74337500000013</v>
      </c>
      <c r="SX47">
        <f t="shared" ref="SX47:VI47" si="1079">SX46-360</f>
        <v>-179.43022500000012</v>
      </c>
      <c r="SY47">
        <f t="shared" si="1079"/>
        <v>-179.11707500000011</v>
      </c>
      <c r="SZ47">
        <f t="shared" si="1079"/>
        <v>-178.80392500000011</v>
      </c>
      <c r="TA47">
        <f t="shared" si="1079"/>
        <v>-178.4907750000001</v>
      </c>
      <c r="TB47">
        <f t="shared" si="1079"/>
        <v>-178.17762500000009</v>
      </c>
      <c r="TC47">
        <f t="shared" si="1079"/>
        <v>-177.86447500000008</v>
      </c>
      <c r="TD47">
        <f t="shared" si="1079"/>
        <v>-177.55132500000008</v>
      </c>
      <c r="TE47">
        <f t="shared" si="1079"/>
        <v>-177.23817500000007</v>
      </c>
      <c r="TF47">
        <f t="shared" si="1079"/>
        <v>-176.92502500000006</v>
      </c>
      <c r="TG47">
        <f t="shared" si="1079"/>
        <v>-176.61187500000005</v>
      </c>
      <c r="TH47">
        <f t="shared" si="1079"/>
        <v>-176.29872500000005</v>
      </c>
      <c r="TI47">
        <f t="shared" si="1079"/>
        <v>-175.98557500000004</v>
      </c>
      <c r="TJ47">
        <f t="shared" si="1079"/>
        <v>-175.67242500000003</v>
      </c>
      <c r="TK47">
        <f t="shared" si="1079"/>
        <v>-175.35927500000003</v>
      </c>
      <c r="TL47">
        <f t="shared" si="1079"/>
        <v>-175.04612500000002</v>
      </c>
      <c r="TM47">
        <f t="shared" si="1079"/>
        <v>-174.73297500000001</v>
      </c>
      <c r="TN47">
        <f t="shared" si="1079"/>
        <v>-174.419825</v>
      </c>
      <c r="TO47">
        <f t="shared" si="1079"/>
        <v>-174.106675</v>
      </c>
      <c r="TP47">
        <f t="shared" si="1079"/>
        <v>-173.79352499999999</v>
      </c>
      <c r="TQ47">
        <f t="shared" si="1079"/>
        <v>-173.48037499999998</v>
      </c>
      <c r="TR47">
        <f t="shared" si="1079"/>
        <v>-173.16722499999997</v>
      </c>
      <c r="TS47">
        <f t="shared" si="1079"/>
        <v>-172.85407499999997</v>
      </c>
      <c r="TT47">
        <f t="shared" si="1079"/>
        <v>-172.54092499999996</v>
      </c>
      <c r="TU47">
        <f t="shared" si="1079"/>
        <v>-172.22777499999995</v>
      </c>
      <c r="TV47">
        <f t="shared" si="1079"/>
        <v>-171.91462499999994</v>
      </c>
      <c r="TW47">
        <f t="shared" si="1079"/>
        <v>-171.60147499999994</v>
      </c>
      <c r="TX47">
        <f t="shared" si="1079"/>
        <v>-171.28832499999993</v>
      </c>
      <c r="TY47">
        <f t="shared" si="1079"/>
        <v>-170.97517499999992</v>
      </c>
      <c r="TZ47">
        <f t="shared" si="1079"/>
        <v>-170.66202499999991</v>
      </c>
      <c r="UA47">
        <f t="shared" si="1079"/>
        <v>-170.34887499999991</v>
      </c>
      <c r="UB47">
        <f t="shared" si="1079"/>
        <v>-170.0357249999999</v>
      </c>
      <c r="UC47">
        <f t="shared" si="1079"/>
        <v>-169.72257499999989</v>
      </c>
      <c r="UD47">
        <f t="shared" si="1079"/>
        <v>-169.40942499999989</v>
      </c>
      <c r="UE47">
        <f t="shared" si="1079"/>
        <v>-169.09627499999988</v>
      </c>
      <c r="UF47">
        <f t="shared" si="1079"/>
        <v>-168.78312499999987</v>
      </c>
      <c r="UG47">
        <f t="shared" si="1079"/>
        <v>-168.46997499999986</v>
      </c>
      <c r="UH47">
        <f t="shared" si="1079"/>
        <v>-168.15682499999986</v>
      </c>
      <c r="UI47">
        <f t="shared" si="1079"/>
        <v>-167.84367499999985</v>
      </c>
      <c r="UJ47">
        <f t="shared" si="1079"/>
        <v>-167.53052499999984</v>
      </c>
      <c r="UK47">
        <f t="shared" si="1079"/>
        <v>-167.21737499999983</v>
      </c>
      <c r="UL47">
        <f t="shared" si="1079"/>
        <v>-166.90422499999983</v>
      </c>
      <c r="UM47">
        <f t="shared" si="1079"/>
        <v>-166.59107499999982</v>
      </c>
      <c r="UN47">
        <f t="shared" si="1079"/>
        <v>-166.27792499999981</v>
      </c>
      <c r="UO47">
        <f t="shared" si="1079"/>
        <v>-165.9647749999998</v>
      </c>
      <c r="UP47">
        <f t="shared" si="1079"/>
        <v>-165.6516249999998</v>
      </c>
      <c r="UQ47">
        <f t="shared" si="1079"/>
        <v>-165.33847499999979</v>
      </c>
      <c r="UR47">
        <f t="shared" si="1079"/>
        <v>-165.02532499999978</v>
      </c>
      <c r="US47">
        <f t="shared" si="1079"/>
        <v>-164.71217499999977</v>
      </c>
      <c r="UT47">
        <f t="shared" si="1079"/>
        <v>-164.39902499999977</v>
      </c>
      <c r="UU47">
        <f t="shared" si="1079"/>
        <v>-164.08587499999976</v>
      </c>
      <c r="UV47">
        <f t="shared" si="1079"/>
        <v>-163.77272499999975</v>
      </c>
      <c r="UW47">
        <f t="shared" si="1079"/>
        <v>-163.45957499999975</v>
      </c>
      <c r="UX47">
        <f t="shared" si="1079"/>
        <v>-163.14642499999974</v>
      </c>
      <c r="UY47">
        <f t="shared" si="1079"/>
        <v>-162.83327499999973</v>
      </c>
      <c r="UZ47">
        <f t="shared" si="1079"/>
        <v>-162.52012499999972</v>
      </c>
      <c r="VA47">
        <f t="shared" si="1079"/>
        <v>-162.20697499999972</v>
      </c>
      <c r="VB47">
        <f t="shared" si="1079"/>
        <v>-161.89382499999971</v>
      </c>
      <c r="VC47">
        <f t="shared" si="1079"/>
        <v>-161.5806749999997</v>
      </c>
      <c r="VD47">
        <f t="shared" si="1079"/>
        <v>-161.26752499999969</v>
      </c>
      <c r="VE47">
        <f t="shared" si="1079"/>
        <v>-160.95437499999969</v>
      </c>
      <c r="VF47">
        <f t="shared" si="1079"/>
        <v>-160.64122499999968</v>
      </c>
      <c r="VG47">
        <f t="shared" si="1079"/>
        <v>-160.32807499999967</v>
      </c>
      <c r="VH47">
        <f t="shared" si="1079"/>
        <v>-160.01492499999966</v>
      </c>
      <c r="VI47">
        <f t="shared" si="1079"/>
        <v>-159.70177499999966</v>
      </c>
      <c r="VJ47">
        <f t="shared" ref="VJ47:XU47" si="1080">VJ46-360</f>
        <v>-159.38862499999965</v>
      </c>
      <c r="VK47">
        <f t="shared" si="1080"/>
        <v>-159.07547499999964</v>
      </c>
      <c r="VL47">
        <f t="shared" si="1080"/>
        <v>-158.76232499999963</v>
      </c>
      <c r="VM47">
        <f t="shared" si="1080"/>
        <v>-158.44917499999963</v>
      </c>
      <c r="VN47">
        <f t="shared" si="1080"/>
        <v>-158.13602499999962</v>
      </c>
      <c r="VO47">
        <f t="shared" si="1080"/>
        <v>-157.82287499999961</v>
      </c>
      <c r="VP47">
        <f t="shared" si="1080"/>
        <v>-157.50972499999961</v>
      </c>
      <c r="VQ47">
        <f t="shared" si="1080"/>
        <v>-157.1965749999996</v>
      </c>
      <c r="VR47">
        <f t="shared" si="1080"/>
        <v>-156.88342499999959</v>
      </c>
      <c r="VS47">
        <f t="shared" si="1080"/>
        <v>-156.57027499999958</v>
      </c>
      <c r="VT47">
        <f t="shared" si="1080"/>
        <v>-156.25712499999958</v>
      </c>
      <c r="VU47">
        <f t="shared" si="1080"/>
        <v>-155.94397499999957</v>
      </c>
      <c r="VV47">
        <f t="shared" si="1080"/>
        <v>-155.63082499999956</v>
      </c>
      <c r="VW47">
        <f t="shared" si="1080"/>
        <v>-155.31767499999955</v>
      </c>
      <c r="VX47">
        <f t="shared" si="1080"/>
        <v>-155.00452499999955</v>
      </c>
      <c r="VY47">
        <f t="shared" si="1080"/>
        <v>-154.69137499999954</v>
      </c>
      <c r="VZ47">
        <f t="shared" si="1080"/>
        <v>-154.37822499999953</v>
      </c>
      <c r="WA47">
        <f t="shared" si="1080"/>
        <v>-154.06507499999952</v>
      </c>
      <c r="WB47">
        <f t="shared" si="1080"/>
        <v>-153.75192499999952</v>
      </c>
      <c r="WC47">
        <f t="shared" si="1080"/>
        <v>-153.43877499999951</v>
      </c>
      <c r="WD47">
        <f t="shared" si="1080"/>
        <v>-153.1256249999995</v>
      </c>
      <c r="WE47">
        <f t="shared" si="1080"/>
        <v>-152.81247499999949</v>
      </c>
      <c r="WF47">
        <f t="shared" si="1080"/>
        <v>-152.49932499999949</v>
      </c>
      <c r="WG47">
        <f t="shared" si="1080"/>
        <v>-152.18617499999948</v>
      </c>
      <c r="WH47">
        <f t="shared" si="1080"/>
        <v>-151.87302499999947</v>
      </c>
      <c r="WI47">
        <f t="shared" si="1080"/>
        <v>-151.55987499999947</v>
      </c>
      <c r="WJ47">
        <f t="shared" si="1080"/>
        <v>-151.24672499999946</v>
      </c>
      <c r="WK47">
        <f t="shared" si="1080"/>
        <v>-150.93357499999945</v>
      </c>
      <c r="WL47">
        <f t="shared" si="1080"/>
        <v>-150.62042499999944</v>
      </c>
      <c r="WM47">
        <f t="shared" si="1080"/>
        <v>-150.30727499999944</v>
      </c>
      <c r="WN47">
        <f t="shared" si="1080"/>
        <v>-149.99412499999943</v>
      </c>
      <c r="WO47">
        <f t="shared" si="1080"/>
        <v>-149.68097499999942</v>
      </c>
      <c r="WP47">
        <f t="shared" si="1080"/>
        <v>-149.36782499999941</v>
      </c>
      <c r="WQ47">
        <f t="shared" si="1080"/>
        <v>-149.05467499999941</v>
      </c>
      <c r="WR47">
        <f t="shared" si="1080"/>
        <v>-148.7415249999994</v>
      </c>
      <c r="WS47">
        <f t="shared" si="1080"/>
        <v>-148.42837499999939</v>
      </c>
      <c r="WT47">
        <f t="shared" si="1080"/>
        <v>-148.11522499999938</v>
      </c>
      <c r="WU47">
        <f t="shared" si="1080"/>
        <v>-147.80207499999938</v>
      </c>
      <c r="WV47">
        <f t="shared" si="1080"/>
        <v>-147.48892499999937</v>
      </c>
      <c r="WW47">
        <f t="shared" si="1080"/>
        <v>-147.17577499999936</v>
      </c>
      <c r="WX47">
        <f t="shared" si="1080"/>
        <v>-146.86262499999935</v>
      </c>
      <c r="WY47">
        <f t="shared" si="1080"/>
        <v>-146.54947499999935</v>
      </c>
      <c r="WZ47">
        <f t="shared" si="1080"/>
        <v>-146.23632499999934</v>
      </c>
      <c r="XA47">
        <f t="shared" si="1080"/>
        <v>-145.92317499999933</v>
      </c>
      <c r="XB47">
        <f t="shared" si="1080"/>
        <v>-145.61002499999933</v>
      </c>
      <c r="XC47">
        <f t="shared" si="1080"/>
        <v>-145.29687499999932</v>
      </c>
      <c r="XD47">
        <f t="shared" si="1080"/>
        <v>-144.98372499999931</v>
      </c>
      <c r="XE47">
        <f t="shared" si="1080"/>
        <v>-144.6705749999993</v>
      </c>
      <c r="XF47">
        <f t="shared" si="1080"/>
        <v>-144.3574249999993</v>
      </c>
      <c r="XG47">
        <f t="shared" si="1080"/>
        <v>-144.04427499999929</v>
      </c>
      <c r="XH47">
        <f t="shared" si="1080"/>
        <v>-143.73112499999928</v>
      </c>
      <c r="XI47">
        <f t="shared" si="1080"/>
        <v>-143.41797499999927</v>
      </c>
      <c r="XJ47">
        <f t="shared" si="1080"/>
        <v>-143.10482499999927</v>
      </c>
      <c r="XK47">
        <f t="shared" si="1080"/>
        <v>-142.79167499999926</v>
      </c>
      <c r="XL47">
        <f t="shared" si="1080"/>
        <v>-142.47852499999925</v>
      </c>
      <c r="XM47">
        <f t="shared" si="1080"/>
        <v>-142.16537499999924</v>
      </c>
      <c r="XN47">
        <f t="shared" si="1080"/>
        <v>-141.85222499999924</v>
      </c>
      <c r="XO47">
        <f t="shared" si="1080"/>
        <v>-141.53907499999923</v>
      </c>
      <c r="XP47">
        <f t="shared" si="1080"/>
        <v>-141.22592499999922</v>
      </c>
      <c r="XQ47">
        <f t="shared" si="1080"/>
        <v>-140.91277499999921</v>
      </c>
      <c r="XR47">
        <f t="shared" si="1080"/>
        <v>-140.59962499999921</v>
      </c>
      <c r="XS47">
        <f t="shared" si="1080"/>
        <v>-140.2864749999992</v>
      </c>
      <c r="XT47">
        <f t="shared" si="1080"/>
        <v>-139.97332499999919</v>
      </c>
      <c r="XU47">
        <f t="shared" si="1080"/>
        <v>-139.66017499999919</v>
      </c>
      <c r="XV47">
        <f t="shared" ref="XV47:AAG47" si="1081">XV46-360</f>
        <v>-139.34702499999918</v>
      </c>
      <c r="XW47">
        <f t="shared" si="1081"/>
        <v>-139.03387499999917</v>
      </c>
      <c r="XX47">
        <f t="shared" si="1081"/>
        <v>-138.72072499999916</v>
      </c>
      <c r="XY47">
        <f t="shared" si="1081"/>
        <v>-138.40757499999916</v>
      </c>
      <c r="XZ47">
        <f t="shared" si="1081"/>
        <v>-138.09442499999915</v>
      </c>
      <c r="YA47">
        <f t="shared" si="1081"/>
        <v>-137.78127499999914</v>
      </c>
      <c r="YB47">
        <f t="shared" si="1081"/>
        <v>-137.46812499999913</v>
      </c>
      <c r="YC47">
        <f t="shared" si="1081"/>
        <v>-137.15497499999913</v>
      </c>
      <c r="YD47">
        <f t="shared" si="1081"/>
        <v>-136.84182499999912</v>
      </c>
      <c r="YE47">
        <f t="shared" si="1081"/>
        <v>-136.52867499999911</v>
      </c>
      <c r="YF47">
        <f t="shared" si="1081"/>
        <v>-136.2155249999991</v>
      </c>
      <c r="YG47">
        <f t="shared" si="1081"/>
        <v>-135.9023749999991</v>
      </c>
      <c r="YH47">
        <f t="shared" si="1081"/>
        <v>-135.58922499999909</v>
      </c>
      <c r="YI47">
        <f t="shared" si="1081"/>
        <v>-135.27607499999908</v>
      </c>
      <c r="YJ47">
        <f t="shared" si="1081"/>
        <v>-134.96292499999907</v>
      </c>
      <c r="YK47">
        <f t="shared" si="1081"/>
        <v>-134.64977499999907</v>
      </c>
      <c r="YL47">
        <f t="shared" si="1081"/>
        <v>-134.33662499999906</v>
      </c>
      <c r="YM47">
        <f t="shared" si="1081"/>
        <v>-134.02347499999905</v>
      </c>
      <c r="YN47">
        <f t="shared" si="1081"/>
        <v>-133.71032499999905</v>
      </c>
      <c r="YO47">
        <f t="shared" si="1081"/>
        <v>-133.39717499999904</v>
      </c>
      <c r="YP47">
        <f t="shared" si="1081"/>
        <v>-133.08402499999903</v>
      </c>
      <c r="YQ47">
        <f t="shared" si="1081"/>
        <v>-132.77087499999902</v>
      </c>
      <c r="YR47">
        <f t="shared" si="1081"/>
        <v>-132.45772499999902</v>
      </c>
      <c r="YS47">
        <f t="shared" si="1081"/>
        <v>-132.14457499999901</v>
      </c>
      <c r="YT47">
        <f t="shared" si="1081"/>
        <v>-131.831424999999</v>
      </c>
      <c r="YU47">
        <f t="shared" si="1081"/>
        <v>-131.51827499999899</v>
      </c>
      <c r="YV47">
        <f t="shared" si="1081"/>
        <v>-131.20512499999899</v>
      </c>
      <c r="YW47">
        <f t="shared" si="1081"/>
        <v>-130.89197499999898</v>
      </c>
      <c r="YX47">
        <f t="shared" si="1081"/>
        <v>-130.57882499999897</v>
      </c>
      <c r="YY47">
        <f t="shared" si="1081"/>
        <v>-130.26567499999896</v>
      </c>
      <c r="YZ47">
        <f t="shared" si="1081"/>
        <v>-129.95252499999896</v>
      </c>
      <c r="ZA47">
        <f t="shared" si="1081"/>
        <v>-129.63937499999895</v>
      </c>
      <c r="ZB47">
        <f t="shared" si="1081"/>
        <v>-129.32622499999894</v>
      </c>
      <c r="ZC47">
        <f t="shared" si="1081"/>
        <v>-129.01307499999893</v>
      </c>
      <c r="ZD47">
        <f t="shared" si="1081"/>
        <v>-128.69992499999893</v>
      </c>
      <c r="ZE47">
        <f t="shared" si="1081"/>
        <v>-128.38677499999892</v>
      </c>
      <c r="ZF47">
        <f t="shared" si="1081"/>
        <v>-128.07362499999891</v>
      </c>
      <c r="ZG47">
        <f t="shared" si="1081"/>
        <v>-127.76047499999891</v>
      </c>
      <c r="ZH47">
        <f t="shared" si="1081"/>
        <v>-127.4473249999989</v>
      </c>
      <c r="ZI47">
        <f t="shared" si="1081"/>
        <v>-127.13417499999889</v>
      </c>
      <c r="ZJ47">
        <f t="shared" si="1081"/>
        <v>-126.82102499999888</v>
      </c>
      <c r="ZK47">
        <f t="shared" si="1081"/>
        <v>-126.50787499999888</v>
      </c>
      <c r="ZL47">
        <f t="shared" si="1081"/>
        <v>-126.19472499999887</v>
      </c>
      <c r="ZM47">
        <f t="shared" si="1081"/>
        <v>-125.88157499999886</v>
      </c>
      <c r="ZN47">
        <f t="shared" si="1081"/>
        <v>-125.56842499999885</v>
      </c>
      <c r="ZO47">
        <f t="shared" si="1081"/>
        <v>-125.25527499999885</v>
      </c>
      <c r="ZP47">
        <f t="shared" si="1081"/>
        <v>-124.94212499999884</v>
      </c>
      <c r="ZQ47">
        <f t="shared" si="1081"/>
        <v>-124.62897499999883</v>
      </c>
      <c r="ZR47">
        <f t="shared" si="1081"/>
        <v>-124.31582499999882</v>
      </c>
      <c r="ZS47">
        <f t="shared" si="1081"/>
        <v>-124.00267499999882</v>
      </c>
      <c r="ZT47">
        <f t="shared" si="1081"/>
        <v>-123.68952499999881</v>
      </c>
      <c r="ZU47">
        <f t="shared" si="1081"/>
        <v>-123.3763749999988</v>
      </c>
      <c r="ZV47">
        <f t="shared" si="1081"/>
        <v>-123.06322499999879</v>
      </c>
      <c r="ZW47">
        <f t="shared" si="1081"/>
        <v>-122.75007499999879</v>
      </c>
      <c r="ZX47">
        <f t="shared" si="1081"/>
        <v>-122.43692499999878</v>
      </c>
      <c r="ZY47">
        <f t="shared" si="1081"/>
        <v>-122.12377499999877</v>
      </c>
      <c r="ZZ47">
        <f t="shared" si="1081"/>
        <v>-121.81062499999877</v>
      </c>
      <c r="AAA47">
        <f t="shared" si="1081"/>
        <v>-121.49747499999876</v>
      </c>
      <c r="AAB47">
        <f t="shared" si="1081"/>
        <v>-121.18432499999875</v>
      </c>
      <c r="AAC47">
        <f t="shared" si="1081"/>
        <v>-120.87117499999874</v>
      </c>
      <c r="AAD47">
        <f t="shared" si="1081"/>
        <v>-120.55802499999874</v>
      </c>
      <c r="AAE47">
        <f t="shared" si="1081"/>
        <v>-120.24487499999873</v>
      </c>
      <c r="AAF47">
        <f t="shared" si="1081"/>
        <v>-119.93172499999872</v>
      </c>
      <c r="AAG47">
        <f t="shared" si="1081"/>
        <v>-119.61857499999871</v>
      </c>
      <c r="AAH47">
        <f t="shared" ref="AAH47:ACS47" si="1082">AAH46-360</f>
        <v>-119.30542499999871</v>
      </c>
      <c r="AAI47">
        <f t="shared" si="1082"/>
        <v>-118.9922749999987</v>
      </c>
      <c r="AAJ47">
        <f t="shared" si="1082"/>
        <v>-118.67912499999869</v>
      </c>
      <c r="AAK47">
        <f t="shared" si="1082"/>
        <v>-118.36597499999868</v>
      </c>
      <c r="AAL47">
        <f t="shared" si="1082"/>
        <v>-118.05282499999868</v>
      </c>
      <c r="AAM47">
        <f t="shared" si="1082"/>
        <v>-117.73967499999867</v>
      </c>
      <c r="AAN47">
        <f t="shared" si="1082"/>
        <v>-117.42652499999866</v>
      </c>
      <c r="AAO47">
        <f t="shared" si="1082"/>
        <v>-117.11337499999865</v>
      </c>
      <c r="AAP47">
        <f t="shared" si="1082"/>
        <v>-116.80022499999865</v>
      </c>
      <c r="AAQ47">
        <f t="shared" si="1082"/>
        <v>-116.48707499999864</v>
      </c>
      <c r="AAR47">
        <f t="shared" si="1082"/>
        <v>-116.17392499999863</v>
      </c>
      <c r="AAS47">
        <f t="shared" si="1082"/>
        <v>-115.86077499999863</v>
      </c>
      <c r="AAT47">
        <f t="shared" si="1082"/>
        <v>-115.54762499999862</v>
      </c>
      <c r="AAU47">
        <f t="shared" si="1082"/>
        <v>-115.23447499999861</v>
      </c>
      <c r="AAV47">
        <f t="shared" si="1082"/>
        <v>-114.9213249999986</v>
      </c>
      <c r="AAW47">
        <f t="shared" si="1082"/>
        <v>-114.6081749999986</v>
      </c>
      <c r="AAX47">
        <f t="shared" si="1082"/>
        <v>-114.29502499999859</v>
      </c>
      <c r="AAY47">
        <f t="shared" si="1082"/>
        <v>-113.98187499999858</v>
      </c>
      <c r="AAZ47">
        <f t="shared" si="1082"/>
        <v>-113.66872499999857</v>
      </c>
      <c r="ABA47">
        <f t="shared" si="1082"/>
        <v>-113.35557499999857</v>
      </c>
      <c r="ABB47">
        <f t="shared" si="1082"/>
        <v>-113.04242499999856</v>
      </c>
      <c r="ABC47">
        <f t="shared" si="1082"/>
        <v>-112.72927499999855</v>
      </c>
      <c r="ABD47">
        <f t="shared" si="1082"/>
        <v>-112.41612499999854</v>
      </c>
      <c r="ABE47">
        <f t="shared" si="1082"/>
        <v>-112.10297499999854</v>
      </c>
      <c r="ABF47">
        <f t="shared" si="1082"/>
        <v>-111.78982499999853</v>
      </c>
      <c r="ABG47">
        <f t="shared" si="1082"/>
        <v>-111.47667499999852</v>
      </c>
      <c r="ABH47">
        <f t="shared" si="1082"/>
        <v>-111.16352499999851</v>
      </c>
      <c r="ABI47">
        <f t="shared" si="1082"/>
        <v>-110.85037499999851</v>
      </c>
      <c r="ABJ47">
        <f t="shared" si="1082"/>
        <v>-110.5372249999985</v>
      </c>
      <c r="ABK47">
        <f t="shared" si="1082"/>
        <v>-110.22407499999849</v>
      </c>
      <c r="ABL47">
        <f t="shared" si="1082"/>
        <v>-109.91092499999849</v>
      </c>
      <c r="ABM47">
        <f t="shared" si="1082"/>
        <v>-109.59777499999848</v>
      </c>
      <c r="ABN47">
        <f t="shared" si="1082"/>
        <v>-109.28462499999847</v>
      </c>
      <c r="ABO47">
        <f t="shared" si="1082"/>
        <v>-108.97147499999846</v>
      </c>
      <c r="ABP47">
        <f t="shared" si="1082"/>
        <v>-108.65832499999846</v>
      </c>
      <c r="ABQ47">
        <f t="shared" si="1082"/>
        <v>-108.34517499999845</v>
      </c>
      <c r="ABR47">
        <f t="shared" si="1082"/>
        <v>-108.03202499999844</v>
      </c>
      <c r="ABS47">
        <f t="shared" si="1082"/>
        <v>-107.71887499999843</v>
      </c>
      <c r="ABT47">
        <f t="shared" si="1082"/>
        <v>-107.40572499999843</v>
      </c>
      <c r="ABU47">
        <f t="shared" si="1082"/>
        <v>-107.09257499999842</v>
      </c>
      <c r="ABV47">
        <f t="shared" si="1082"/>
        <v>-106.77942499999841</v>
      </c>
      <c r="ABW47">
        <f t="shared" si="1082"/>
        <v>-106.4662749999984</v>
      </c>
      <c r="ABX47">
        <f t="shared" si="1082"/>
        <v>-106.1531249999984</v>
      </c>
      <c r="ABY47">
        <f t="shared" si="1082"/>
        <v>-105.83997499999839</v>
      </c>
      <c r="ABZ47">
        <f t="shared" si="1082"/>
        <v>-105.52682499999838</v>
      </c>
      <c r="ACA47">
        <f t="shared" si="1082"/>
        <v>-105.21367499999837</v>
      </c>
      <c r="ACB47">
        <f t="shared" si="1082"/>
        <v>-104.90052499999837</v>
      </c>
      <c r="ACC47">
        <f t="shared" si="1082"/>
        <v>-104.58737499999836</v>
      </c>
      <c r="ACD47">
        <f t="shared" si="1082"/>
        <v>-104.27422499999835</v>
      </c>
      <c r="ACE47">
        <f t="shared" si="1082"/>
        <v>-103.96107499999835</v>
      </c>
      <c r="ACF47">
        <f t="shared" si="1082"/>
        <v>-103.64792499999834</v>
      </c>
      <c r="ACG47">
        <f t="shared" si="1082"/>
        <v>-103.33477499999833</v>
      </c>
      <c r="ACH47">
        <f t="shared" si="1082"/>
        <v>-103.02162499999832</v>
      </c>
      <c r="ACI47">
        <f t="shared" si="1082"/>
        <v>-102.70847499999832</v>
      </c>
      <c r="ACJ47">
        <f t="shared" si="1082"/>
        <v>-102.39532499999831</v>
      </c>
      <c r="ACK47">
        <f t="shared" si="1082"/>
        <v>-102.0821749999983</v>
      </c>
      <c r="ACL47">
        <f t="shared" si="1082"/>
        <v>-101.76902499999829</v>
      </c>
      <c r="ACM47">
        <f t="shared" si="1082"/>
        <v>-101.45587499999829</v>
      </c>
      <c r="ACN47">
        <f t="shared" si="1082"/>
        <v>-101.14272499999828</v>
      </c>
      <c r="ACO47">
        <f t="shared" si="1082"/>
        <v>-100.82957499999827</v>
      </c>
      <c r="ACP47">
        <f t="shared" si="1082"/>
        <v>-100.51642499999826</v>
      </c>
      <c r="ACQ47">
        <f t="shared" si="1082"/>
        <v>-100.20327499999826</v>
      </c>
      <c r="ACR47">
        <f t="shared" si="1082"/>
        <v>-99.89012499999825</v>
      </c>
      <c r="ACS47">
        <f t="shared" si="1082"/>
        <v>-99.576974999998242</v>
      </c>
      <c r="ACT47">
        <f t="shared" ref="ACT47:AFE47" si="1083">ACT46-360</f>
        <v>-99.263824999998235</v>
      </c>
      <c r="ACU47">
        <f t="shared" si="1083"/>
        <v>-98.950674999998228</v>
      </c>
      <c r="ACV47">
        <f t="shared" si="1083"/>
        <v>-98.63752499999822</v>
      </c>
      <c r="ACW47">
        <f t="shared" si="1083"/>
        <v>-98.324374999998213</v>
      </c>
      <c r="ACX47">
        <f t="shared" si="1083"/>
        <v>-98.011224999998205</v>
      </c>
      <c r="ACY47">
        <f t="shared" si="1083"/>
        <v>-97.698074999998198</v>
      </c>
      <c r="ACZ47">
        <f t="shared" si="1083"/>
        <v>-97.384924999998191</v>
      </c>
      <c r="ADA47">
        <f t="shared" si="1083"/>
        <v>-97.071774999998183</v>
      </c>
      <c r="ADB47">
        <f t="shared" si="1083"/>
        <v>-96.758624999998176</v>
      </c>
      <c r="ADC47">
        <f t="shared" si="1083"/>
        <v>-96.445474999998169</v>
      </c>
      <c r="ADD47">
        <f t="shared" si="1083"/>
        <v>-96.132324999998161</v>
      </c>
      <c r="ADE47">
        <f t="shared" si="1083"/>
        <v>-95.819174999998154</v>
      </c>
      <c r="ADF47">
        <f t="shared" si="1083"/>
        <v>-95.506024999998147</v>
      </c>
      <c r="ADG47">
        <f t="shared" si="1083"/>
        <v>-95.192874999998139</v>
      </c>
      <c r="ADH47">
        <f t="shared" si="1083"/>
        <v>-94.879724999998132</v>
      </c>
      <c r="ADI47">
        <f t="shared" si="1083"/>
        <v>-94.566574999998124</v>
      </c>
      <c r="ADJ47">
        <f t="shared" si="1083"/>
        <v>-94.253424999998117</v>
      </c>
      <c r="ADK47">
        <f t="shared" si="1083"/>
        <v>-93.94027499999811</v>
      </c>
      <c r="ADL47">
        <f t="shared" si="1083"/>
        <v>-93.627124999998102</v>
      </c>
      <c r="ADM47">
        <f t="shared" si="1083"/>
        <v>-93.313974999998095</v>
      </c>
      <c r="ADN47">
        <f t="shared" si="1083"/>
        <v>-93.000824999998088</v>
      </c>
      <c r="ADO47">
        <f t="shared" si="1083"/>
        <v>-92.68767499999808</v>
      </c>
      <c r="ADP47">
        <f t="shared" si="1083"/>
        <v>-92.374524999998073</v>
      </c>
      <c r="ADQ47">
        <f t="shared" si="1083"/>
        <v>-92.061374999998066</v>
      </c>
      <c r="ADR47">
        <f t="shared" si="1083"/>
        <v>-91.748224999998058</v>
      </c>
      <c r="ADS47">
        <f t="shared" si="1083"/>
        <v>-91.435074999998051</v>
      </c>
      <c r="ADT47">
        <f t="shared" si="1083"/>
        <v>-91.121924999998043</v>
      </c>
      <c r="ADU47">
        <f t="shared" si="1083"/>
        <v>-90.808774999998036</v>
      </c>
      <c r="ADV47">
        <f t="shared" si="1083"/>
        <v>-90.495624999998029</v>
      </c>
      <c r="ADW47">
        <f t="shared" si="1083"/>
        <v>-90.182474999998021</v>
      </c>
      <c r="ADX47">
        <f t="shared" si="1083"/>
        <v>-89.869324999998014</v>
      </c>
      <c r="ADY47">
        <f t="shared" si="1083"/>
        <v>-89.556174999998007</v>
      </c>
      <c r="ADZ47">
        <f t="shared" si="1083"/>
        <v>-89.243024999997999</v>
      </c>
      <c r="AEA47">
        <f t="shared" si="1083"/>
        <v>-88.929874999997992</v>
      </c>
      <c r="AEB47">
        <f t="shared" si="1083"/>
        <v>-88.616724999997984</v>
      </c>
      <c r="AEC47">
        <f t="shared" si="1083"/>
        <v>-88.303574999997977</v>
      </c>
      <c r="AED47">
        <f t="shared" si="1083"/>
        <v>-87.99042499999797</v>
      </c>
      <c r="AEE47">
        <f t="shared" si="1083"/>
        <v>-87.677274999997962</v>
      </c>
      <c r="AEF47">
        <f t="shared" si="1083"/>
        <v>-87.364124999997955</v>
      </c>
      <c r="AEG47">
        <f t="shared" si="1083"/>
        <v>-87.050974999997948</v>
      </c>
      <c r="AEH47">
        <f t="shared" si="1083"/>
        <v>-86.73782499999794</v>
      </c>
      <c r="AEI47">
        <f t="shared" si="1083"/>
        <v>-86.424674999997933</v>
      </c>
      <c r="AEJ47">
        <f t="shared" si="1083"/>
        <v>-86.111524999997926</v>
      </c>
      <c r="AEK47">
        <f t="shared" si="1083"/>
        <v>-85.798374999997918</v>
      </c>
      <c r="AEL47">
        <f t="shared" si="1083"/>
        <v>-85.485224999997911</v>
      </c>
      <c r="AEM47">
        <f t="shared" si="1083"/>
        <v>-85.172074999997903</v>
      </c>
      <c r="AEN47">
        <f t="shared" si="1083"/>
        <v>-84.858924999997896</v>
      </c>
      <c r="AEO47">
        <f t="shared" si="1083"/>
        <v>-84.545774999997889</v>
      </c>
      <c r="AEP47">
        <f t="shared" si="1083"/>
        <v>-84.232624999997881</v>
      </c>
      <c r="AEQ47">
        <f t="shared" si="1083"/>
        <v>-83.919474999997874</v>
      </c>
      <c r="AER47">
        <f t="shared" si="1083"/>
        <v>-83.606324999997867</v>
      </c>
      <c r="AES47">
        <f t="shared" si="1083"/>
        <v>-83.293174999997859</v>
      </c>
      <c r="AET47">
        <f t="shared" si="1083"/>
        <v>-82.980024999997852</v>
      </c>
      <c r="AEU47">
        <f t="shared" si="1083"/>
        <v>-82.666874999997844</v>
      </c>
      <c r="AEV47">
        <f t="shared" si="1083"/>
        <v>-82.353724999997837</v>
      </c>
      <c r="AEW47">
        <f t="shared" si="1083"/>
        <v>-82.04057499999783</v>
      </c>
      <c r="AEX47">
        <f t="shared" si="1083"/>
        <v>-81.727424999997822</v>
      </c>
      <c r="AEY47">
        <f t="shared" si="1083"/>
        <v>-81.414274999997815</v>
      </c>
      <c r="AEZ47">
        <f t="shared" si="1083"/>
        <v>-81.101124999997808</v>
      </c>
      <c r="AFA47">
        <f t="shared" si="1083"/>
        <v>-80.7879749999978</v>
      </c>
      <c r="AFB47">
        <f t="shared" si="1083"/>
        <v>-80.474824999997793</v>
      </c>
      <c r="AFC47">
        <f t="shared" si="1083"/>
        <v>-80.161674999997786</v>
      </c>
      <c r="AFD47">
        <f t="shared" si="1083"/>
        <v>-79.848524999997778</v>
      </c>
      <c r="AFE47">
        <f t="shared" si="1083"/>
        <v>-79.535374999997771</v>
      </c>
      <c r="AFF47">
        <f t="shared" ref="AFF47:AHM47" si="1084">AFF46-360</f>
        <v>-79.222224999997763</v>
      </c>
      <c r="AFG47">
        <f t="shared" si="1084"/>
        <v>-78.909074999997756</v>
      </c>
      <c r="AFH47">
        <f t="shared" si="1084"/>
        <v>-78.595924999997749</v>
      </c>
      <c r="AFI47">
        <f t="shared" si="1084"/>
        <v>-78.282774999997741</v>
      </c>
      <c r="AFJ47">
        <f t="shared" si="1084"/>
        <v>-77.969624999997734</v>
      </c>
      <c r="AFK47">
        <f t="shared" si="1084"/>
        <v>-77.656474999997727</v>
      </c>
      <c r="AFL47">
        <f t="shared" si="1084"/>
        <v>-77.343324999997719</v>
      </c>
      <c r="AFM47">
        <f t="shared" si="1084"/>
        <v>-77.030174999997712</v>
      </c>
      <c r="AFN47">
        <f t="shared" si="1084"/>
        <v>-76.717024999997705</v>
      </c>
      <c r="AFO47">
        <f t="shared" si="1084"/>
        <v>-76.403874999997697</v>
      </c>
      <c r="AFP47">
        <f t="shared" si="1084"/>
        <v>-76.09072499999769</v>
      </c>
      <c r="AFQ47">
        <f t="shared" si="1084"/>
        <v>-75.777574999997682</v>
      </c>
      <c r="AFR47">
        <f t="shared" si="1084"/>
        <v>-75.464424999997675</v>
      </c>
      <c r="AFS47">
        <f t="shared" si="1084"/>
        <v>-75.151274999997668</v>
      </c>
      <c r="AFT47">
        <f t="shared" si="1084"/>
        <v>-74.83812499999766</v>
      </c>
      <c r="AFU47">
        <f t="shared" si="1084"/>
        <v>-74.524974999997653</v>
      </c>
      <c r="AFV47">
        <f t="shared" si="1084"/>
        <v>-74.211824999997646</v>
      </c>
      <c r="AFW47">
        <f t="shared" si="1084"/>
        <v>-73.898674999997638</v>
      </c>
      <c r="AFX47">
        <f t="shared" si="1084"/>
        <v>-73.585524999997631</v>
      </c>
      <c r="AFY47">
        <f t="shared" si="1084"/>
        <v>-73.272374999997623</v>
      </c>
      <c r="AFZ47">
        <f t="shared" si="1084"/>
        <v>-72.959224999997616</v>
      </c>
      <c r="AGA47">
        <f t="shared" si="1084"/>
        <v>-72.646074999997609</v>
      </c>
      <c r="AGB47">
        <f t="shared" si="1084"/>
        <v>-72.332924999997601</v>
      </c>
      <c r="AGC47">
        <f t="shared" si="1084"/>
        <v>-72.019774999997594</v>
      </c>
      <c r="AGD47">
        <f t="shared" si="1084"/>
        <v>-71.706624999997587</v>
      </c>
      <c r="AGE47">
        <f t="shared" si="1084"/>
        <v>-71.393474999997579</v>
      </c>
      <c r="AGF47">
        <f t="shared" si="1084"/>
        <v>-71.080324999997572</v>
      </c>
      <c r="AGG47">
        <f t="shared" si="1084"/>
        <v>-70.767174999997565</v>
      </c>
      <c r="AGH47">
        <f t="shared" si="1084"/>
        <v>-70.454024999997557</v>
      </c>
      <c r="AGI47">
        <f t="shared" si="1084"/>
        <v>-70.14087499999755</v>
      </c>
      <c r="AGJ47">
        <f t="shared" si="1084"/>
        <v>-69.827724999997542</v>
      </c>
      <c r="AGK47">
        <f t="shared" si="1084"/>
        <v>-69.514574999997535</v>
      </c>
      <c r="AGL47">
        <f t="shared" si="1084"/>
        <v>-69.201424999997528</v>
      </c>
      <c r="AGM47">
        <f t="shared" si="1084"/>
        <v>-68.88827499999752</v>
      </c>
      <c r="AGN47">
        <f t="shared" si="1084"/>
        <v>-68.575124999997513</v>
      </c>
      <c r="AGO47">
        <f t="shared" si="1084"/>
        <v>-68.261974999997506</v>
      </c>
      <c r="AGP47">
        <f t="shared" si="1084"/>
        <v>-67.948824999997498</v>
      </c>
      <c r="AGQ47">
        <f t="shared" si="1084"/>
        <v>-67.635674999997491</v>
      </c>
      <c r="AGR47">
        <f t="shared" si="1084"/>
        <v>-67.322524999997484</v>
      </c>
      <c r="AGS47">
        <f t="shared" si="1084"/>
        <v>-67.009374999997476</v>
      </c>
      <c r="AGT47">
        <f t="shared" si="1084"/>
        <v>-66.696224999997469</v>
      </c>
      <c r="AGU47">
        <f t="shared" si="1084"/>
        <v>-66.383074999997461</v>
      </c>
      <c r="AGV47">
        <f t="shared" si="1084"/>
        <v>-66.069924999997454</v>
      </c>
      <c r="AGW47">
        <f t="shared" si="1084"/>
        <v>-65.756774999997447</v>
      </c>
      <c r="AGX47">
        <f t="shared" si="1084"/>
        <v>-65.443624999997439</v>
      </c>
      <c r="AGY47">
        <f t="shared" si="1084"/>
        <v>-65.130474999997432</v>
      </c>
      <c r="AGZ47">
        <f t="shared" si="1084"/>
        <v>-64.817324999997425</v>
      </c>
      <c r="AHA47">
        <f t="shared" si="1084"/>
        <v>-64.504174999997417</v>
      </c>
      <c r="AHB47">
        <f t="shared" si="1084"/>
        <v>-64.19102499999741</v>
      </c>
      <c r="AHC47">
        <f t="shared" si="1084"/>
        <v>-63.877874999997402</v>
      </c>
      <c r="AHD47">
        <f t="shared" si="1084"/>
        <v>-63.564724999997395</v>
      </c>
      <c r="AHE47">
        <f t="shared" si="1084"/>
        <v>-63.251574999997388</v>
      </c>
      <c r="AHF47">
        <f t="shared" si="1084"/>
        <v>-62.93842499999738</v>
      </c>
      <c r="AHG47">
        <f t="shared" si="1084"/>
        <v>-62.625274999997373</v>
      </c>
      <c r="AHH47">
        <f t="shared" si="1084"/>
        <v>-62.312124999997366</v>
      </c>
      <c r="AHI47">
        <f t="shared" si="1084"/>
        <v>-61.998974999997358</v>
      </c>
      <c r="AHJ47">
        <f t="shared" si="1084"/>
        <v>-61.685824999997351</v>
      </c>
      <c r="AHK47">
        <f t="shared" si="1084"/>
        <v>-61.372674999997344</v>
      </c>
      <c r="AHL47">
        <f t="shared" si="1084"/>
        <v>-61.059524999997336</v>
      </c>
      <c r="AHM47">
        <f t="shared" si="1084"/>
        <v>-60.746374999997329</v>
      </c>
    </row>
    <row r="49" spans="1:1793" x14ac:dyDescent="0.25">
      <c r="A49">
        <v>13</v>
      </c>
      <c r="C49">
        <f>C45/2</f>
        <v>0.15657499999999999</v>
      </c>
      <c r="D49">
        <v>3</v>
      </c>
      <c r="E49">
        <f>D49+1</f>
        <v>4</v>
      </c>
      <c r="F49">
        <f t="shared" ref="F49:BQ49" si="1085">E49+1</f>
        <v>5</v>
      </c>
      <c r="G49">
        <f t="shared" si="1085"/>
        <v>6</v>
      </c>
      <c r="H49">
        <f t="shared" si="1085"/>
        <v>7</v>
      </c>
      <c r="I49">
        <f t="shared" si="1085"/>
        <v>8</v>
      </c>
      <c r="J49">
        <f t="shared" si="1085"/>
        <v>9</v>
      </c>
      <c r="K49">
        <f t="shared" si="1085"/>
        <v>10</v>
      </c>
      <c r="L49">
        <f t="shared" si="1085"/>
        <v>11</v>
      </c>
      <c r="M49">
        <f t="shared" si="1085"/>
        <v>12</v>
      </c>
      <c r="N49">
        <f t="shared" si="1085"/>
        <v>13</v>
      </c>
      <c r="O49">
        <f t="shared" si="1085"/>
        <v>14</v>
      </c>
      <c r="P49">
        <f t="shared" si="1085"/>
        <v>15</v>
      </c>
      <c r="Q49">
        <f t="shared" si="1085"/>
        <v>16</v>
      </c>
      <c r="R49">
        <f t="shared" si="1085"/>
        <v>17</v>
      </c>
      <c r="S49">
        <f t="shared" si="1085"/>
        <v>18</v>
      </c>
      <c r="T49">
        <f t="shared" si="1085"/>
        <v>19</v>
      </c>
      <c r="U49">
        <f t="shared" si="1085"/>
        <v>20</v>
      </c>
      <c r="V49">
        <f t="shared" si="1085"/>
        <v>21</v>
      </c>
      <c r="W49">
        <f t="shared" si="1085"/>
        <v>22</v>
      </c>
      <c r="X49">
        <f t="shared" si="1085"/>
        <v>23</v>
      </c>
      <c r="Y49">
        <f t="shared" si="1085"/>
        <v>24</v>
      </c>
      <c r="Z49">
        <f t="shared" si="1085"/>
        <v>25</v>
      </c>
      <c r="AA49">
        <f t="shared" si="1085"/>
        <v>26</v>
      </c>
      <c r="AB49">
        <f t="shared" si="1085"/>
        <v>27</v>
      </c>
      <c r="AC49">
        <f t="shared" si="1085"/>
        <v>28</v>
      </c>
      <c r="AD49">
        <f t="shared" si="1085"/>
        <v>29</v>
      </c>
      <c r="AE49">
        <f t="shared" si="1085"/>
        <v>30</v>
      </c>
      <c r="AF49">
        <f t="shared" si="1085"/>
        <v>31</v>
      </c>
      <c r="AG49">
        <f t="shared" si="1085"/>
        <v>32</v>
      </c>
      <c r="AH49">
        <f t="shared" si="1085"/>
        <v>33</v>
      </c>
      <c r="AI49">
        <f t="shared" si="1085"/>
        <v>34</v>
      </c>
      <c r="AJ49">
        <f t="shared" si="1085"/>
        <v>35</v>
      </c>
      <c r="AK49">
        <f t="shared" si="1085"/>
        <v>36</v>
      </c>
      <c r="AL49">
        <f t="shared" si="1085"/>
        <v>37</v>
      </c>
      <c r="AM49">
        <f t="shared" si="1085"/>
        <v>38</v>
      </c>
      <c r="AN49">
        <f t="shared" si="1085"/>
        <v>39</v>
      </c>
      <c r="AO49">
        <f t="shared" si="1085"/>
        <v>40</v>
      </c>
      <c r="AP49">
        <f t="shared" si="1085"/>
        <v>41</v>
      </c>
      <c r="AQ49">
        <f t="shared" si="1085"/>
        <v>42</v>
      </c>
      <c r="AR49">
        <f t="shared" si="1085"/>
        <v>43</v>
      </c>
      <c r="AS49">
        <f t="shared" si="1085"/>
        <v>44</v>
      </c>
      <c r="AT49">
        <f t="shared" si="1085"/>
        <v>45</v>
      </c>
      <c r="AU49">
        <f t="shared" si="1085"/>
        <v>46</v>
      </c>
      <c r="AV49">
        <f t="shared" si="1085"/>
        <v>47</v>
      </c>
      <c r="AW49">
        <f t="shared" si="1085"/>
        <v>48</v>
      </c>
      <c r="AX49">
        <f t="shared" si="1085"/>
        <v>49</v>
      </c>
      <c r="AY49">
        <f t="shared" si="1085"/>
        <v>50</v>
      </c>
      <c r="AZ49">
        <f t="shared" si="1085"/>
        <v>51</v>
      </c>
      <c r="BA49">
        <f t="shared" si="1085"/>
        <v>52</v>
      </c>
      <c r="BB49">
        <f t="shared" si="1085"/>
        <v>53</v>
      </c>
      <c r="BC49">
        <f t="shared" si="1085"/>
        <v>54</v>
      </c>
      <c r="BD49">
        <f t="shared" si="1085"/>
        <v>55</v>
      </c>
      <c r="BE49">
        <f t="shared" si="1085"/>
        <v>56</v>
      </c>
      <c r="BF49">
        <f t="shared" si="1085"/>
        <v>57</v>
      </c>
      <c r="BG49">
        <f t="shared" si="1085"/>
        <v>58</v>
      </c>
      <c r="BH49">
        <f t="shared" si="1085"/>
        <v>59</v>
      </c>
      <c r="BI49">
        <f t="shared" si="1085"/>
        <v>60</v>
      </c>
      <c r="BJ49">
        <f t="shared" si="1085"/>
        <v>61</v>
      </c>
      <c r="BK49">
        <f t="shared" si="1085"/>
        <v>62</v>
      </c>
      <c r="BL49">
        <f t="shared" si="1085"/>
        <v>63</v>
      </c>
      <c r="BM49">
        <f t="shared" si="1085"/>
        <v>64</v>
      </c>
      <c r="BN49">
        <f t="shared" si="1085"/>
        <v>65</v>
      </c>
      <c r="BO49">
        <f t="shared" si="1085"/>
        <v>66</v>
      </c>
      <c r="BP49">
        <f t="shared" si="1085"/>
        <v>67</v>
      </c>
      <c r="BQ49">
        <f t="shared" si="1085"/>
        <v>68</v>
      </c>
      <c r="BR49">
        <f t="shared" ref="BR49:EC49" si="1086">BQ49+1</f>
        <v>69</v>
      </c>
      <c r="BS49">
        <f t="shared" si="1086"/>
        <v>70</v>
      </c>
      <c r="BT49">
        <f t="shared" si="1086"/>
        <v>71</v>
      </c>
      <c r="BU49">
        <f t="shared" si="1086"/>
        <v>72</v>
      </c>
      <c r="BV49">
        <f t="shared" si="1086"/>
        <v>73</v>
      </c>
      <c r="BW49">
        <f t="shared" si="1086"/>
        <v>74</v>
      </c>
      <c r="BX49">
        <f t="shared" si="1086"/>
        <v>75</v>
      </c>
      <c r="BY49">
        <f t="shared" si="1086"/>
        <v>76</v>
      </c>
      <c r="BZ49">
        <f t="shared" si="1086"/>
        <v>77</v>
      </c>
      <c r="CA49">
        <f t="shared" si="1086"/>
        <v>78</v>
      </c>
      <c r="CB49">
        <f t="shared" si="1086"/>
        <v>79</v>
      </c>
      <c r="CC49">
        <f t="shared" si="1086"/>
        <v>80</v>
      </c>
      <c r="CD49">
        <f t="shared" si="1086"/>
        <v>81</v>
      </c>
      <c r="CE49">
        <f t="shared" si="1086"/>
        <v>82</v>
      </c>
      <c r="CF49">
        <f t="shared" si="1086"/>
        <v>83</v>
      </c>
      <c r="CG49">
        <f t="shared" si="1086"/>
        <v>84</v>
      </c>
      <c r="CH49">
        <f t="shared" si="1086"/>
        <v>85</v>
      </c>
      <c r="CI49">
        <f t="shared" si="1086"/>
        <v>86</v>
      </c>
      <c r="CJ49">
        <f t="shared" si="1086"/>
        <v>87</v>
      </c>
      <c r="CK49">
        <f t="shared" si="1086"/>
        <v>88</v>
      </c>
      <c r="CL49">
        <f t="shared" si="1086"/>
        <v>89</v>
      </c>
      <c r="CM49">
        <f t="shared" si="1086"/>
        <v>90</v>
      </c>
      <c r="CN49">
        <f t="shared" si="1086"/>
        <v>91</v>
      </c>
      <c r="CO49">
        <f t="shared" si="1086"/>
        <v>92</v>
      </c>
      <c r="CP49">
        <f t="shared" si="1086"/>
        <v>93</v>
      </c>
      <c r="CQ49">
        <f t="shared" si="1086"/>
        <v>94</v>
      </c>
      <c r="CR49">
        <f t="shared" si="1086"/>
        <v>95</v>
      </c>
      <c r="CS49">
        <f t="shared" si="1086"/>
        <v>96</v>
      </c>
      <c r="CT49">
        <f t="shared" si="1086"/>
        <v>97</v>
      </c>
      <c r="CU49">
        <f t="shared" si="1086"/>
        <v>98</v>
      </c>
      <c r="CV49">
        <f t="shared" si="1086"/>
        <v>99</v>
      </c>
      <c r="CW49">
        <f t="shared" si="1086"/>
        <v>100</v>
      </c>
      <c r="CX49">
        <f t="shared" si="1086"/>
        <v>101</v>
      </c>
      <c r="CY49">
        <f t="shared" si="1086"/>
        <v>102</v>
      </c>
      <c r="CZ49">
        <f t="shared" si="1086"/>
        <v>103</v>
      </c>
      <c r="DA49">
        <f t="shared" si="1086"/>
        <v>104</v>
      </c>
      <c r="DB49">
        <f t="shared" si="1086"/>
        <v>105</v>
      </c>
      <c r="DC49">
        <f t="shared" si="1086"/>
        <v>106</v>
      </c>
      <c r="DD49">
        <f t="shared" si="1086"/>
        <v>107</v>
      </c>
      <c r="DE49">
        <f t="shared" si="1086"/>
        <v>108</v>
      </c>
      <c r="DF49">
        <f t="shared" si="1086"/>
        <v>109</v>
      </c>
      <c r="DG49">
        <f t="shared" si="1086"/>
        <v>110</v>
      </c>
      <c r="DH49">
        <f t="shared" si="1086"/>
        <v>111</v>
      </c>
      <c r="DI49">
        <f t="shared" si="1086"/>
        <v>112</v>
      </c>
      <c r="DJ49">
        <f t="shared" si="1086"/>
        <v>113</v>
      </c>
      <c r="DK49">
        <f t="shared" si="1086"/>
        <v>114</v>
      </c>
      <c r="DL49">
        <f t="shared" si="1086"/>
        <v>115</v>
      </c>
      <c r="DM49">
        <f t="shared" si="1086"/>
        <v>116</v>
      </c>
      <c r="DN49">
        <f t="shared" si="1086"/>
        <v>117</v>
      </c>
      <c r="DO49">
        <f t="shared" si="1086"/>
        <v>118</v>
      </c>
      <c r="DP49">
        <f t="shared" si="1086"/>
        <v>119</v>
      </c>
      <c r="DQ49">
        <f t="shared" si="1086"/>
        <v>120</v>
      </c>
      <c r="DR49">
        <f t="shared" si="1086"/>
        <v>121</v>
      </c>
      <c r="DS49">
        <f t="shared" si="1086"/>
        <v>122</v>
      </c>
      <c r="DT49">
        <f t="shared" si="1086"/>
        <v>123</v>
      </c>
      <c r="DU49">
        <f t="shared" si="1086"/>
        <v>124</v>
      </c>
      <c r="DV49">
        <f t="shared" si="1086"/>
        <v>125</v>
      </c>
      <c r="DW49">
        <f t="shared" si="1086"/>
        <v>126</v>
      </c>
      <c r="DX49">
        <f t="shared" si="1086"/>
        <v>127</v>
      </c>
      <c r="DY49">
        <f t="shared" si="1086"/>
        <v>128</v>
      </c>
      <c r="DZ49">
        <f t="shared" si="1086"/>
        <v>129</v>
      </c>
      <c r="EA49">
        <f t="shared" si="1086"/>
        <v>130</v>
      </c>
      <c r="EB49">
        <f t="shared" si="1086"/>
        <v>131</v>
      </c>
      <c r="EC49">
        <f t="shared" si="1086"/>
        <v>132</v>
      </c>
      <c r="ED49">
        <f t="shared" ref="ED49:GO49" si="1087">EC49+1</f>
        <v>133</v>
      </c>
      <c r="EE49">
        <f t="shared" si="1087"/>
        <v>134</v>
      </c>
      <c r="EF49">
        <f t="shared" si="1087"/>
        <v>135</v>
      </c>
      <c r="EG49">
        <f t="shared" si="1087"/>
        <v>136</v>
      </c>
      <c r="EH49">
        <f t="shared" si="1087"/>
        <v>137</v>
      </c>
      <c r="EI49">
        <f t="shared" si="1087"/>
        <v>138</v>
      </c>
      <c r="EJ49">
        <f t="shared" si="1087"/>
        <v>139</v>
      </c>
      <c r="EK49">
        <f t="shared" si="1087"/>
        <v>140</v>
      </c>
      <c r="EL49">
        <f t="shared" si="1087"/>
        <v>141</v>
      </c>
      <c r="EM49">
        <f t="shared" si="1087"/>
        <v>142</v>
      </c>
      <c r="EN49">
        <f t="shared" si="1087"/>
        <v>143</v>
      </c>
      <c r="EO49">
        <f t="shared" si="1087"/>
        <v>144</v>
      </c>
      <c r="EP49">
        <f t="shared" si="1087"/>
        <v>145</v>
      </c>
      <c r="EQ49">
        <f t="shared" si="1087"/>
        <v>146</v>
      </c>
      <c r="ER49">
        <f t="shared" si="1087"/>
        <v>147</v>
      </c>
      <c r="ES49">
        <f t="shared" si="1087"/>
        <v>148</v>
      </c>
      <c r="ET49">
        <f t="shared" si="1087"/>
        <v>149</v>
      </c>
      <c r="EU49">
        <f t="shared" si="1087"/>
        <v>150</v>
      </c>
      <c r="EV49">
        <f t="shared" si="1087"/>
        <v>151</v>
      </c>
      <c r="EW49">
        <f t="shared" si="1087"/>
        <v>152</v>
      </c>
      <c r="EX49">
        <f t="shared" si="1087"/>
        <v>153</v>
      </c>
      <c r="EY49">
        <f t="shared" si="1087"/>
        <v>154</v>
      </c>
      <c r="EZ49">
        <f t="shared" si="1087"/>
        <v>155</v>
      </c>
      <c r="FA49">
        <f t="shared" si="1087"/>
        <v>156</v>
      </c>
      <c r="FB49">
        <f t="shared" si="1087"/>
        <v>157</v>
      </c>
      <c r="FC49">
        <f t="shared" si="1087"/>
        <v>158</v>
      </c>
      <c r="FD49">
        <f t="shared" si="1087"/>
        <v>159</v>
      </c>
      <c r="FE49">
        <f t="shared" si="1087"/>
        <v>160</v>
      </c>
      <c r="FF49">
        <f t="shared" si="1087"/>
        <v>161</v>
      </c>
      <c r="FG49">
        <f t="shared" si="1087"/>
        <v>162</v>
      </c>
      <c r="FH49">
        <f t="shared" si="1087"/>
        <v>163</v>
      </c>
      <c r="FI49">
        <f t="shared" si="1087"/>
        <v>164</v>
      </c>
      <c r="FJ49">
        <f t="shared" si="1087"/>
        <v>165</v>
      </c>
      <c r="FK49">
        <f t="shared" si="1087"/>
        <v>166</v>
      </c>
      <c r="FL49">
        <f t="shared" si="1087"/>
        <v>167</v>
      </c>
      <c r="FM49">
        <f t="shared" si="1087"/>
        <v>168</v>
      </c>
      <c r="FN49">
        <f t="shared" si="1087"/>
        <v>169</v>
      </c>
      <c r="FO49">
        <f t="shared" si="1087"/>
        <v>170</v>
      </c>
      <c r="FP49">
        <f t="shared" si="1087"/>
        <v>171</v>
      </c>
      <c r="FQ49">
        <f t="shared" si="1087"/>
        <v>172</v>
      </c>
      <c r="FR49">
        <f t="shared" si="1087"/>
        <v>173</v>
      </c>
      <c r="FS49">
        <f t="shared" si="1087"/>
        <v>174</v>
      </c>
      <c r="FT49">
        <f t="shared" si="1087"/>
        <v>175</v>
      </c>
      <c r="FU49">
        <f t="shared" si="1087"/>
        <v>176</v>
      </c>
      <c r="FV49">
        <f t="shared" si="1087"/>
        <v>177</v>
      </c>
      <c r="FW49">
        <f t="shared" si="1087"/>
        <v>178</v>
      </c>
      <c r="FX49">
        <f t="shared" si="1087"/>
        <v>179</v>
      </c>
      <c r="FY49">
        <f t="shared" si="1087"/>
        <v>180</v>
      </c>
      <c r="FZ49">
        <f t="shared" si="1087"/>
        <v>181</v>
      </c>
      <c r="GA49">
        <f t="shared" si="1087"/>
        <v>182</v>
      </c>
      <c r="GB49">
        <f t="shared" si="1087"/>
        <v>183</v>
      </c>
      <c r="GC49">
        <f t="shared" si="1087"/>
        <v>184</v>
      </c>
      <c r="GD49">
        <f t="shared" si="1087"/>
        <v>185</v>
      </c>
      <c r="GE49">
        <f t="shared" si="1087"/>
        <v>186</v>
      </c>
      <c r="GF49">
        <f t="shared" si="1087"/>
        <v>187</v>
      </c>
      <c r="GG49">
        <f t="shared" si="1087"/>
        <v>188</v>
      </c>
      <c r="GH49">
        <f t="shared" si="1087"/>
        <v>189</v>
      </c>
      <c r="GI49">
        <f t="shared" si="1087"/>
        <v>190</v>
      </c>
      <c r="GJ49">
        <f t="shared" si="1087"/>
        <v>191</v>
      </c>
      <c r="GK49">
        <f t="shared" si="1087"/>
        <v>192</v>
      </c>
      <c r="GL49">
        <f t="shared" si="1087"/>
        <v>193</v>
      </c>
      <c r="GM49">
        <f t="shared" si="1087"/>
        <v>194</v>
      </c>
      <c r="GN49">
        <f t="shared" si="1087"/>
        <v>195</v>
      </c>
      <c r="GO49">
        <f t="shared" si="1087"/>
        <v>196</v>
      </c>
      <c r="GP49">
        <f t="shared" ref="GP49:JA49" si="1088">GO49+1</f>
        <v>197</v>
      </c>
      <c r="GQ49">
        <f t="shared" si="1088"/>
        <v>198</v>
      </c>
      <c r="GR49">
        <f t="shared" si="1088"/>
        <v>199</v>
      </c>
      <c r="GS49">
        <f t="shared" si="1088"/>
        <v>200</v>
      </c>
      <c r="GT49">
        <f t="shared" si="1088"/>
        <v>201</v>
      </c>
      <c r="GU49">
        <f t="shared" si="1088"/>
        <v>202</v>
      </c>
      <c r="GV49">
        <f t="shared" si="1088"/>
        <v>203</v>
      </c>
      <c r="GW49">
        <f t="shared" si="1088"/>
        <v>204</v>
      </c>
      <c r="GX49">
        <f t="shared" si="1088"/>
        <v>205</v>
      </c>
      <c r="GY49">
        <f t="shared" si="1088"/>
        <v>206</v>
      </c>
      <c r="GZ49">
        <f t="shared" si="1088"/>
        <v>207</v>
      </c>
      <c r="HA49">
        <f t="shared" si="1088"/>
        <v>208</v>
      </c>
      <c r="HB49">
        <f t="shared" si="1088"/>
        <v>209</v>
      </c>
      <c r="HC49">
        <f t="shared" si="1088"/>
        <v>210</v>
      </c>
      <c r="HD49">
        <f t="shared" si="1088"/>
        <v>211</v>
      </c>
      <c r="HE49">
        <f t="shared" si="1088"/>
        <v>212</v>
      </c>
      <c r="HF49">
        <f t="shared" si="1088"/>
        <v>213</v>
      </c>
      <c r="HG49">
        <f t="shared" si="1088"/>
        <v>214</v>
      </c>
      <c r="HH49">
        <f t="shared" si="1088"/>
        <v>215</v>
      </c>
      <c r="HI49">
        <f t="shared" si="1088"/>
        <v>216</v>
      </c>
      <c r="HJ49">
        <f t="shared" si="1088"/>
        <v>217</v>
      </c>
      <c r="HK49">
        <f t="shared" si="1088"/>
        <v>218</v>
      </c>
      <c r="HL49">
        <f t="shared" si="1088"/>
        <v>219</v>
      </c>
      <c r="HM49">
        <f t="shared" si="1088"/>
        <v>220</v>
      </c>
      <c r="HN49">
        <f t="shared" si="1088"/>
        <v>221</v>
      </c>
      <c r="HO49">
        <f t="shared" si="1088"/>
        <v>222</v>
      </c>
      <c r="HP49">
        <f t="shared" si="1088"/>
        <v>223</v>
      </c>
      <c r="HQ49">
        <f t="shared" si="1088"/>
        <v>224</v>
      </c>
      <c r="HR49">
        <f t="shared" si="1088"/>
        <v>225</v>
      </c>
      <c r="HS49">
        <f t="shared" si="1088"/>
        <v>226</v>
      </c>
      <c r="HT49">
        <f t="shared" si="1088"/>
        <v>227</v>
      </c>
      <c r="HU49">
        <f t="shared" si="1088"/>
        <v>228</v>
      </c>
      <c r="HV49">
        <f t="shared" si="1088"/>
        <v>229</v>
      </c>
      <c r="HW49">
        <f t="shared" si="1088"/>
        <v>230</v>
      </c>
      <c r="HX49">
        <f t="shared" si="1088"/>
        <v>231</v>
      </c>
      <c r="HY49">
        <f t="shared" si="1088"/>
        <v>232</v>
      </c>
      <c r="HZ49">
        <f t="shared" si="1088"/>
        <v>233</v>
      </c>
      <c r="IA49">
        <f t="shared" si="1088"/>
        <v>234</v>
      </c>
      <c r="IB49">
        <f t="shared" si="1088"/>
        <v>235</v>
      </c>
      <c r="IC49">
        <f t="shared" si="1088"/>
        <v>236</v>
      </c>
      <c r="ID49">
        <f t="shared" si="1088"/>
        <v>237</v>
      </c>
      <c r="IE49">
        <f t="shared" si="1088"/>
        <v>238</v>
      </c>
      <c r="IF49">
        <f t="shared" si="1088"/>
        <v>239</v>
      </c>
      <c r="IG49">
        <f t="shared" si="1088"/>
        <v>240</v>
      </c>
      <c r="IH49">
        <f t="shared" si="1088"/>
        <v>241</v>
      </c>
      <c r="II49">
        <f t="shared" si="1088"/>
        <v>242</v>
      </c>
      <c r="IJ49">
        <f t="shared" si="1088"/>
        <v>243</v>
      </c>
      <c r="IK49">
        <f t="shared" si="1088"/>
        <v>244</v>
      </c>
      <c r="IL49">
        <f t="shared" si="1088"/>
        <v>245</v>
      </c>
      <c r="IM49">
        <f t="shared" si="1088"/>
        <v>246</v>
      </c>
      <c r="IN49">
        <f t="shared" si="1088"/>
        <v>247</v>
      </c>
      <c r="IO49">
        <f t="shared" si="1088"/>
        <v>248</v>
      </c>
      <c r="IP49">
        <f t="shared" si="1088"/>
        <v>249</v>
      </c>
      <c r="IQ49">
        <f t="shared" si="1088"/>
        <v>250</v>
      </c>
      <c r="IR49">
        <f t="shared" si="1088"/>
        <v>251</v>
      </c>
      <c r="IS49">
        <f t="shared" si="1088"/>
        <v>252</v>
      </c>
      <c r="IT49">
        <f t="shared" si="1088"/>
        <v>253</v>
      </c>
      <c r="IU49">
        <f t="shared" si="1088"/>
        <v>254</v>
      </c>
      <c r="IV49">
        <f t="shared" si="1088"/>
        <v>255</v>
      </c>
      <c r="IW49">
        <f t="shared" si="1088"/>
        <v>256</v>
      </c>
      <c r="IX49">
        <f t="shared" si="1088"/>
        <v>257</v>
      </c>
      <c r="IY49">
        <f t="shared" si="1088"/>
        <v>258</v>
      </c>
      <c r="IZ49">
        <f t="shared" si="1088"/>
        <v>259</v>
      </c>
      <c r="JA49">
        <f t="shared" si="1088"/>
        <v>260</v>
      </c>
      <c r="JB49">
        <f t="shared" ref="JB49:LM49" si="1089">JA49+1</f>
        <v>261</v>
      </c>
      <c r="JC49">
        <f t="shared" si="1089"/>
        <v>262</v>
      </c>
      <c r="JD49">
        <f t="shared" si="1089"/>
        <v>263</v>
      </c>
      <c r="JE49">
        <f t="shared" si="1089"/>
        <v>264</v>
      </c>
      <c r="JF49">
        <f t="shared" si="1089"/>
        <v>265</v>
      </c>
      <c r="JG49">
        <f t="shared" si="1089"/>
        <v>266</v>
      </c>
      <c r="JH49">
        <f t="shared" si="1089"/>
        <v>267</v>
      </c>
      <c r="JI49">
        <f t="shared" si="1089"/>
        <v>268</v>
      </c>
      <c r="JJ49">
        <f t="shared" si="1089"/>
        <v>269</v>
      </c>
      <c r="JK49">
        <f t="shared" si="1089"/>
        <v>270</v>
      </c>
      <c r="JL49">
        <f t="shared" si="1089"/>
        <v>271</v>
      </c>
      <c r="JM49">
        <f t="shared" si="1089"/>
        <v>272</v>
      </c>
      <c r="JN49">
        <f t="shared" si="1089"/>
        <v>273</v>
      </c>
      <c r="JO49">
        <f t="shared" si="1089"/>
        <v>274</v>
      </c>
      <c r="JP49">
        <f t="shared" si="1089"/>
        <v>275</v>
      </c>
      <c r="JQ49">
        <f t="shared" si="1089"/>
        <v>276</v>
      </c>
      <c r="JR49">
        <f t="shared" si="1089"/>
        <v>277</v>
      </c>
      <c r="JS49">
        <f t="shared" si="1089"/>
        <v>278</v>
      </c>
      <c r="JT49">
        <f t="shared" si="1089"/>
        <v>279</v>
      </c>
      <c r="JU49">
        <f t="shared" si="1089"/>
        <v>280</v>
      </c>
      <c r="JV49">
        <f t="shared" si="1089"/>
        <v>281</v>
      </c>
      <c r="JW49">
        <f t="shared" si="1089"/>
        <v>282</v>
      </c>
      <c r="JX49">
        <f t="shared" si="1089"/>
        <v>283</v>
      </c>
      <c r="JY49">
        <f t="shared" si="1089"/>
        <v>284</v>
      </c>
      <c r="JZ49">
        <f t="shared" si="1089"/>
        <v>285</v>
      </c>
      <c r="KA49">
        <f t="shared" si="1089"/>
        <v>286</v>
      </c>
      <c r="KB49">
        <f t="shared" si="1089"/>
        <v>287</v>
      </c>
      <c r="KC49">
        <f t="shared" si="1089"/>
        <v>288</v>
      </c>
      <c r="KD49">
        <f t="shared" si="1089"/>
        <v>289</v>
      </c>
      <c r="KE49">
        <f t="shared" si="1089"/>
        <v>290</v>
      </c>
      <c r="KF49">
        <f t="shared" si="1089"/>
        <v>291</v>
      </c>
      <c r="KG49">
        <f t="shared" si="1089"/>
        <v>292</v>
      </c>
      <c r="KH49">
        <f t="shared" si="1089"/>
        <v>293</v>
      </c>
      <c r="KI49">
        <f t="shared" si="1089"/>
        <v>294</v>
      </c>
      <c r="KJ49">
        <f t="shared" si="1089"/>
        <v>295</v>
      </c>
      <c r="KK49">
        <f t="shared" si="1089"/>
        <v>296</v>
      </c>
      <c r="KL49">
        <f t="shared" si="1089"/>
        <v>297</v>
      </c>
      <c r="KM49">
        <f t="shared" si="1089"/>
        <v>298</v>
      </c>
      <c r="KN49">
        <f t="shared" si="1089"/>
        <v>299</v>
      </c>
      <c r="KO49">
        <f t="shared" si="1089"/>
        <v>300</v>
      </c>
      <c r="KP49">
        <f t="shared" si="1089"/>
        <v>301</v>
      </c>
      <c r="KQ49">
        <f t="shared" si="1089"/>
        <v>302</v>
      </c>
      <c r="KR49">
        <f t="shared" si="1089"/>
        <v>303</v>
      </c>
      <c r="KS49">
        <f t="shared" si="1089"/>
        <v>304</v>
      </c>
      <c r="KT49">
        <f t="shared" si="1089"/>
        <v>305</v>
      </c>
      <c r="KU49">
        <f t="shared" si="1089"/>
        <v>306</v>
      </c>
      <c r="KV49">
        <f t="shared" si="1089"/>
        <v>307</v>
      </c>
      <c r="KW49">
        <f t="shared" si="1089"/>
        <v>308</v>
      </c>
      <c r="KX49">
        <f t="shared" si="1089"/>
        <v>309</v>
      </c>
      <c r="KY49">
        <f t="shared" si="1089"/>
        <v>310</v>
      </c>
      <c r="KZ49">
        <f t="shared" si="1089"/>
        <v>311</v>
      </c>
      <c r="LA49">
        <f t="shared" si="1089"/>
        <v>312</v>
      </c>
      <c r="LB49">
        <f t="shared" si="1089"/>
        <v>313</v>
      </c>
      <c r="LC49">
        <f t="shared" si="1089"/>
        <v>314</v>
      </c>
      <c r="LD49">
        <f t="shared" si="1089"/>
        <v>315</v>
      </c>
      <c r="LE49">
        <f t="shared" si="1089"/>
        <v>316</v>
      </c>
      <c r="LF49">
        <f t="shared" si="1089"/>
        <v>317</v>
      </c>
      <c r="LG49">
        <f t="shared" si="1089"/>
        <v>318</v>
      </c>
      <c r="LH49">
        <f t="shared" si="1089"/>
        <v>319</v>
      </c>
      <c r="LI49">
        <f t="shared" si="1089"/>
        <v>320</v>
      </c>
      <c r="LJ49">
        <f t="shared" si="1089"/>
        <v>321</v>
      </c>
      <c r="LK49">
        <f t="shared" si="1089"/>
        <v>322</v>
      </c>
      <c r="LL49">
        <f t="shared" si="1089"/>
        <v>323</v>
      </c>
      <c r="LM49">
        <f t="shared" si="1089"/>
        <v>324</v>
      </c>
      <c r="LN49">
        <f t="shared" ref="LN49:NY49" si="1090">LM49+1</f>
        <v>325</v>
      </c>
      <c r="LO49">
        <f t="shared" si="1090"/>
        <v>326</v>
      </c>
      <c r="LP49">
        <f t="shared" si="1090"/>
        <v>327</v>
      </c>
      <c r="LQ49">
        <f t="shared" si="1090"/>
        <v>328</v>
      </c>
      <c r="LR49">
        <f t="shared" si="1090"/>
        <v>329</v>
      </c>
      <c r="LS49">
        <f t="shared" si="1090"/>
        <v>330</v>
      </c>
      <c r="LT49">
        <f t="shared" si="1090"/>
        <v>331</v>
      </c>
      <c r="LU49">
        <f t="shared" si="1090"/>
        <v>332</v>
      </c>
      <c r="LV49">
        <f t="shared" si="1090"/>
        <v>333</v>
      </c>
      <c r="LW49">
        <f t="shared" si="1090"/>
        <v>334</v>
      </c>
      <c r="LX49">
        <f t="shared" si="1090"/>
        <v>335</v>
      </c>
      <c r="LY49">
        <f t="shared" si="1090"/>
        <v>336</v>
      </c>
      <c r="LZ49">
        <f t="shared" si="1090"/>
        <v>337</v>
      </c>
      <c r="MA49">
        <f t="shared" si="1090"/>
        <v>338</v>
      </c>
      <c r="MB49">
        <f t="shared" si="1090"/>
        <v>339</v>
      </c>
      <c r="MC49">
        <f t="shared" si="1090"/>
        <v>340</v>
      </c>
      <c r="MD49">
        <f t="shared" si="1090"/>
        <v>341</v>
      </c>
      <c r="ME49">
        <f t="shared" si="1090"/>
        <v>342</v>
      </c>
      <c r="MF49">
        <f t="shared" si="1090"/>
        <v>343</v>
      </c>
      <c r="MG49">
        <f t="shared" si="1090"/>
        <v>344</v>
      </c>
      <c r="MH49">
        <f t="shared" si="1090"/>
        <v>345</v>
      </c>
      <c r="MI49">
        <f t="shared" si="1090"/>
        <v>346</v>
      </c>
      <c r="MJ49">
        <f t="shared" si="1090"/>
        <v>347</v>
      </c>
      <c r="MK49">
        <f t="shared" si="1090"/>
        <v>348</v>
      </c>
      <c r="ML49">
        <f t="shared" si="1090"/>
        <v>349</v>
      </c>
      <c r="MM49">
        <f t="shared" si="1090"/>
        <v>350</v>
      </c>
      <c r="MN49">
        <f t="shared" si="1090"/>
        <v>351</v>
      </c>
      <c r="MO49">
        <f t="shared" si="1090"/>
        <v>352</v>
      </c>
      <c r="MP49">
        <f t="shared" si="1090"/>
        <v>353</v>
      </c>
      <c r="MQ49">
        <f t="shared" si="1090"/>
        <v>354</v>
      </c>
      <c r="MR49">
        <f t="shared" si="1090"/>
        <v>355</v>
      </c>
      <c r="MS49">
        <f t="shared" si="1090"/>
        <v>356</v>
      </c>
      <c r="MT49">
        <f t="shared" si="1090"/>
        <v>357</v>
      </c>
      <c r="MU49">
        <f t="shared" si="1090"/>
        <v>358</v>
      </c>
      <c r="MV49">
        <f t="shared" si="1090"/>
        <v>359</v>
      </c>
      <c r="MW49">
        <f t="shared" si="1090"/>
        <v>360</v>
      </c>
      <c r="MX49">
        <f t="shared" si="1090"/>
        <v>361</v>
      </c>
      <c r="MY49">
        <f t="shared" si="1090"/>
        <v>362</v>
      </c>
      <c r="MZ49">
        <f t="shared" si="1090"/>
        <v>363</v>
      </c>
      <c r="NA49">
        <f t="shared" si="1090"/>
        <v>364</v>
      </c>
      <c r="NB49">
        <f t="shared" si="1090"/>
        <v>365</v>
      </c>
      <c r="NC49">
        <f t="shared" si="1090"/>
        <v>366</v>
      </c>
      <c r="ND49">
        <f t="shared" si="1090"/>
        <v>367</v>
      </c>
      <c r="NE49">
        <f t="shared" si="1090"/>
        <v>368</v>
      </c>
      <c r="NF49">
        <f t="shared" si="1090"/>
        <v>369</v>
      </c>
      <c r="NG49">
        <f t="shared" si="1090"/>
        <v>370</v>
      </c>
      <c r="NH49">
        <f t="shared" si="1090"/>
        <v>371</v>
      </c>
      <c r="NI49">
        <f t="shared" si="1090"/>
        <v>372</v>
      </c>
      <c r="NJ49">
        <f t="shared" si="1090"/>
        <v>373</v>
      </c>
      <c r="NK49">
        <f t="shared" si="1090"/>
        <v>374</v>
      </c>
      <c r="NL49">
        <f t="shared" si="1090"/>
        <v>375</v>
      </c>
      <c r="NM49">
        <f t="shared" si="1090"/>
        <v>376</v>
      </c>
      <c r="NN49">
        <f t="shared" si="1090"/>
        <v>377</v>
      </c>
      <c r="NO49">
        <f t="shared" si="1090"/>
        <v>378</v>
      </c>
      <c r="NP49">
        <f t="shared" si="1090"/>
        <v>379</v>
      </c>
      <c r="NQ49">
        <f t="shared" si="1090"/>
        <v>380</v>
      </c>
      <c r="NR49">
        <f t="shared" si="1090"/>
        <v>381</v>
      </c>
      <c r="NS49">
        <f t="shared" si="1090"/>
        <v>382</v>
      </c>
      <c r="NT49">
        <f t="shared" si="1090"/>
        <v>383</v>
      </c>
      <c r="NU49">
        <f t="shared" si="1090"/>
        <v>384</v>
      </c>
      <c r="NV49">
        <f t="shared" si="1090"/>
        <v>385</v>
      </c>
      <c r="NW49">
        <f t="shared" si="1090"/>
        <v>386</v>
      </c>
      <c r="NX49">
        <f t="shared" si="1090"/>
        <v>387</v>
      </c>
      <c r="NY49">
        <f t="shared" si="1090"/>
        <v>388</v>
      </c>
      <c r="NZ49">
        <f t="shared" ref="NZ49:QK49" si="1091">NY49+1</f>
        <v>389</v>
      </c>
      <c r="OA49">
        <f t="shared" si="1091"/>
        <v>390</v>
      </c>
      <c r="OB49">
        <f t="shared" si="1091"/>
        <v>391</v>
      </c>
      <c r="OC49">
        <f t="shared" si="1091"/>
        <v>392</v>
      </c>
      <c r="OD49">
        <f t="shared" si="1091"/>
        <v>393</v>
      </c>
      <c r="OE49">
        <f t="shared" si="1091"/>
        <v>394</v>
      </c>
      <c r="OF49">
        <f t="shared" si="1091"/>
        <v>395</v>
      </c>
      <c r="OG49">
        <f t="shared" si="1091"/>
        <v>396</v>
      </c>
      <c r="OH49">
        <f t="shared" si="1091"/>
        <v>397</v>
      </c>
      <c r="OI49">
        <f t="shared" si="1091"/>
        <v>398</v>
      </c>
      <c r="OJ49">
        <f t="shared" si="1091"/>
        <v>399</v>
      </c>
      <c r="OK49">
        <f t="shared" si="1091"/>
        <v>400</v>
      </c>
      <c r="OL49">
        <f t="shared" si="1091"/>
        <v>401</v>
      </c>
      <c r="OM49">
        <f t="shared" si="1091"/>
        <v>402</v>
      </c>
      <c r="ON49">
        <f t="shared" si="1091"/>
        <v>403</v>
      </c>
      <c r="OO49">
        <f t="shared" si="1091"/>
        <v>404</v>
      </c>
      <c r="OP49">
        <f t="shared" si="1091"/>
        <v>405</v>
      </c>
      <c r="OQ49">
        <f t="shared" si="1091"/>
        <v>406</v>
      </c>
      <c r="OR49">
        <f t="shared" si="1091"/>
        <v>407</v>
      </c>
      <c r="OS49">
        <f t="shared" si="1091"/>
        <v>408</v>
      </c>
      <c r="OT49">
        <f t="shared" si="1091"/>
        <v>409</v>
      </c>
      <c r="OU49">
        <f t="shared" si="1091"/>
        <v>410</v>
      </c>
      <c r="OV49">
        <f t="shared" si="1091"/>
        <v>411</v>
      </c>
      <c r="OW49">
        <f t="shared" si="1091"/>
        <v>412</v>
      </c>
      <c r="OX49">
        <f t="shared" si="1091"/>
        <v>413</v>
      </c>
      <c r="OY49">
        <f t="shared" si="1091"/>
        <v>414</v>
      </c>
      <c r="OZ49">
        <f t="shared" si="1091"/>
        <v>415</v>
      </c>
      <c r="PA49">
        <f t="shared" si="1091"/>
        <v>416</v>
      </c>
      <c r="PB49">
        <f t="shared" si="1091"/>
        <v>417</v>
      </c>
      <c r="PC49">
        <f t="shared" si="1091"/>
        <v>418</v>
      </c>
      <c r="PD49">
        <f t="shared" si="1091"/>
        <v>419</v>
      </c>
      <c r="PE49">
        <f t="shared" si="1091"/>
        <v>420</v>
      </c>
      <c r="PF49">
        <f t="shared" si="1091"/>
        <v>421</v>
      </c>
      <c r="PG49">
        <f t="shared" si="1091"/>
        <v>422</v>
      </c>
      <c r="PH49">
        <f t="shared" si="1091"/>
        <v>423</v>
      </c>
      <c r="PI49">
        <f t="shared" si="1091"/>
        <v>424</v>
      </c>
      <c r="PJ49">
        <f t="shared" si="1091"/>
        <v>425</v>
      </c>
      <c r="PK49">
        <f t="shared" si="1091"/>
        <v>426</v>
      </c>
      <c r="PL49">
        <f t="shared" si="1091"/>
        <v>427</v>
      </c>
      <c r="PM49">
        <f t="shared" si="1091"/>
        <v>428</v>
      </c>
      <c r="PN49">
        <f t="shared" si="1091"/>
        <v>429</v>
      </c>
      <c r="PO49">
        <f t="shared" si="1091"/>
        <v>430</v>
      </c>
      <c r="PP49">
        <f t="shared" si="1091"/>
        <v>431</v>
      </c>
      <c r="PQ49">
        <f t="shared" si="1091"/>
        <v>432</v>
      </c>
      <c r="PR49">
        <f t="shared" si="1091"/>
        <v>433</v>
      </c>
      <c r="PS49">
        <f t="shared" si="1091"/>
        <v>434</v>
      </c>
      <c r="PT49">
        <f t="shared" si="1091"/>
        <v>435</v>
      </c>
      <c r="PU49">
        <f t="shared" si="1091"/>
        <v>436</v>
      </c>
      <c r="PV49">
        <f t="shared" si="1091"/>
        <v>437</v>
      </c>
      <c r="PW49">
        <f t="shared" si="1091"/>
        <v>438</v>
      </c>
      <c r="PX49">
        <f t="shared" si="1091"/>
        <v>439</v>
      </c>
      <c r="PY49">
        <f t="shared" si="1091"/>
        <v>440</v>
      </c>
      <c r="PZ49">
        <f t="shared" si="1091"/>
        <v>441</v>
      </c>
      <c r="QA49">
        <f t="shared" si="1091"/>
        <v>442</v>
      </c>
      <c r="QB49">
        <f t="shared" si="1091"/>
        <v>443</v>
      </c>
      <c r="QC49">
        <f t="shared" si="1091"/>
        <v>444</v>
      </c>
      <c r="QD49">
        <f t="shared" si="1091"/>
        <v>445</v>
      </c>
      <c r="QE49">
        <f t="shared" si="1091"/>
        <v>446</v>
      </c>
      <c r="QF49">
        <f t="shared" si="1091"/>
        <v>447</v>
      </c>
      <c r="QG49">
        <f t="shared" si="1091"/>
        <v>448</v>
      </c>
      <c r="QH49">
        <f t="shared" si="1091"/>
        <v>449</v>
      </c>
      <c r="QI49">
        <f t="shared" si="1091"/>
        <v>450</v>
      </c>
      <c r="QJ49">
        <f t="shared" si="1091"/>
        <v>451</v>
      </c>
      <c r="QK49">
        <f t="shared" si="1091"/>
        <v>452</v>
      </c>
      <c r="QL49">
        <f t="shared" ref="QL49:SW49" si="1092">QK49+1</f>
        <v>453</v>
      </c>
      <c r="QM49">
        <f t="shared" si="1092"/>
        <v>454</v>
      </c>
      <c r="QN49">
        <f t="shared" si="1092"/>
        <v>455</v>
      </c>
      <c r="QO49">
        <f t="shared" si="1092"/>
        <v>456</v>
      </c>
      <c r="QP49">
        <f t="shared" si="1092"/>
        <v>457</v>
      </c>
      <c r="QQ49">
        <f t="shared" si="1092"/>
        <v>458</v>
      </c>
      <c r="QR49">
        <f t="shared" si="1092"/>
        <v>459</v>
      </c>
      <c r="QS49">
        <f t="shared" si="1092"/>
        <v>460</v>
      </c>
      <c r="QT49">
        <f t="shared" si="1092"/>
        <v>461</v>
      </c>
      <c r="QU49">
        <f t="shared" si="1092"/>
        <v>462</v>
      </c>
      <c r="QV49">
        <f t="shared" si="1092"/>
        <v>463</v>
      </c>
      <c r="QW49">
        <f t="shared" si="1092"/>
        <v>464</v>
      </c>
      <c r="QX49">
        <f t="shared" si="1092"/>
        <v>465</v>
      </c>
      <c r="QY49">
        <f t="shared" si="1092"/>
        <v>466</v>
      </c>
      <c r="QZ49">
        <f t="shared" si="1092"/>
        <v>467</v>
      </c>
      <c r="RA49">
        <f t="shared" si="1092"/>
        <v>468</v>
      </c>
      <c r="RB49">
        <f t="shared" si="1092"/>
        <v>469</v>
      </c>
      <c r="RC49">
        <f t="shared" si="1092"/>
        <v>470</v>
      </c>
      <c r="RD49">
        <f t="shared" si="1092"/>
        <v>471</v>
      </c>
      <c r="RE49">
        <f t="shared" si="1092"/>
        <v>472</v>
      </c>
      <c r="RF49">
        <f t="shared" si="1092"/>
        <v>473</v>
      </c>
      <c r="RG49">
        <f t="shared" si="1092"/>
        <v>474</v>
      </c>
      <c r="RH49">
        <f t="shared" si="1092"/>
        <v>475</v>
      </c>
      <c r="RI49">
        <f t="shared" si="1092"/>
        <v>476</v>
      </c>
      <c r="RJ49">
        <f t="shared" si="1092"/>
        <v>477</v>
      </c>
      <c r="RK49">
        <f t="shared" si="1092"/>
        <v>478</v>
      </c>
      <c r="RL49">
        <f t="shared" si="1092"/>
        <v>479</v>
      </c>
      <c r="RM49">
        <f t="shared" si="1092"/>
        <v>480</v>
      </c>
      <c r="RN49">
        <f t="shared" si="1092"/>
        <v>481</v>
      </c>
      <c r="RO49">
        <f t="shared" si="1092"/>
        <v>482</v>
      </c>
      <c r="RP49">
        <f t="shared" si="1092"/>
        <v>483</v>
      </c>
      <c r="RQ49">
        <f t="shared" si="1092"/>
        <v>484</v>
      </c>
      <c r="RR49">
        <f t="shared" si="1092"/>
        <v>485</v>
      </c>
      <c r="RS49">
        <f t="shared" si="1092"/>
        <v>486</v>
      </c>
      <c r="RT49">
        <f t="shared" si="1092"/>
        <v>487</v>
      </c>
      <c r="RU49">
        <f t="shared" si="1092"/>
        <v>488</v>
      </c>
      <c r="RV49">
        <f t="shared" si="1092"/>
        <v>489</v>
      </c>
      <c r="RW49">
        <f t="shared" si="1092"/>
        <v>490</v>
      </c>
      <c r="RX49">
        <f t="shared" si="1092"/>
        <v>491</v>
      </c>
      <c r="RY49">
        <f t="shared" si="1092"/>
        <v>492</v>
      </c>
      <c r="RZ49">
        <f t="shared" si="1092"/>
        <v>493</v>
      </c>
      <c r="SA49">
        <f t="shared" si="1092"/>
        <v>494</v>
      </c>
      <c r="SB49">
        <f t="shared" si="1092"/>
        <v>495</v>
      </c>
      <c r="SC49">
        <f t="shared" si="1092"/>
        <v>496</v>
      </c>
      <c r="SD49">
        <f t="shared" si="1092"/>
        <v>497</v>
      </c>
      <c r="SE49">
        <f t="shared" si="1092"/>
        <v>498</v>
      </c>
      <c r="SF49">
        <f t="shared" si="1092"/>
        <v>499</v>
      </c>
      <c r="SG49">
        <f t="shared" si="1092"/>
        <v>500</v>
      </c>
      <c r="SH49">
        <f t="shared" si="1092"/>
        <v>501</v>
      </c>
      <c r="SI49">
        <f t="shared" si="1092"/>
        <v>502</v>
      </c>
      <c r="SJ49">
        <f t="shared" si="1092"/>
        <v>503</v>
      </c>
      <c r="SK49">
        <f t="shared" si="1092"/>
        <v>504</v>
      </c>
      <c r="SL49">
        <f t="shared" si="1092"/>
        <v>505</v>
      </c>
      <c r="SM49">
        <f t="shared" si="1092"/>
        <v>506</v>
      </c>
      <c r="SN49">
        <f t="shared" si="1092"/>
        <v>507</v>
      </c>
      <c r="SO49">
        <f t="shared" si="1092"/>
        <v>508</v>
      </c>
      <c r="SP49">
        <f t="shared" si="1092"/>
        <v>509</v>
      </c>
      <c r="SQ49">
        <f t="shared" si="1092"/>
        <v>510</v>
      </c>
      <c r="SR49">
        <f t="shared" si="1092"/>
        <v>511</v>
      </c>
      <c r="SS49">
        <f t="shared" si="1092"/>
        <v>512</v>
      </c>
      <c r="ST49">
        <f t="shared" si="1092"/>
        <v>513</v>
      </c>
      <c r="SU49">
        <f t="shared" si="1092"/>
        <v>514</v>
      </c>
      <c r="SV49">
        <f t="shared" si="1092"/>
        <v>515</v>
      </c>
      <c r="SW49">
        <f t="shared" si="1092"/>
        <v>516</v>
      </c>
      <c r="SX49">
        <f t="shared" ref="SX49:VI49" si="1093">SW49+1</f>
        <v>517</v>
      </c>
      <c r="SY49">
        <f t="shared" si="1093"/>
        <v>518</v>
      </c>
      <c r="SZ49">
        <f t="shared" si="1093"/>
        <v>519</v>
      </c>
      <c r="TA49">
        <f t="shared" si="1093"/>
        <v>520</v>
      </c>
      <c r="TB49">
        <f t="shared" si="1093"/>
        <v>521</v>
      </c>
      <c r="TC49">
        <f t="shared" si="1093"/>
        <v>522</v>
      </c>
      <c r="TD49">
        <f t="shared" si="1093"/>
        <v>523</v>
      </c>
      <c r="TE49">
        <f t="shared" si="1093"/>
        <v>524</v>
      </c>
      <c r="TF49">
        <f t="shared" si="1093"/>
        <v>525</v>
      </c>
      <c r="TG49">
        <f t="shared" si="1093"/>
        <v>526</v>
      </c>
      <c r="TH49">
        <f t="shared" si="1093"/>
        <v>527</v>
      </c>
      <c r="TI49">
        <f t="shared" si="1093"/>
        <v>528</v>
      </c>
      <c r="TJ49">
        <f t="shared" si="1093"/>
        <v>529</v>
      </c>
      <c r="TK49">
        <f t="shared" si="1093"/>
        <v>530</v>
      </c>
      <c r="TL49">
        <f t="shared" si="1093"/>
        <v>531</v>
      </c>
      <c r="TM49">
        <f t="shared" si="1093"/>
        <v>532</v>
      </c>
      <c r="TN49">
        <f t="shared" si="1093"/>
        <v>533</v>
      </c>
      <c r="TO49">
        <f t="shared" si="1093"/>
        <v>534</v>
      </c>
      <c r="TP49">
        <f t="shared" si="1093"/>
        <v>535</v>
      </c>
      <c r="TQ49">
        <f t="shared" si="1093"/>
        <v>536</v>
      </c>
      <c r="TR49">
        <f t="shared" si="1093"/>
        <v>537</v>
      </c>
      <c r="TS49">
        <f t="shared" si="1093"/>
        <v>538</v>
      </c>
      <c r="TT49">
        <f t="shared" si="1093"/>
        <v>539</v>
      </c>
      <c r="TU49">
        <f t="shared" si="1093"/>
        <v>540</v>
      </c>
      <c r="TV49">
        <f t="shared" si="1093"/>
        <v>541</v>
      </c>
      <c r="TW49">
        <f t="shared" si="1093"/>
        <v>542</v>
      </c>
      <c r="TX49">
        <f t="shared" si="1093"/>
        <v>543</v>
      </c>
      <c r="TY49">
        <f t="shared" si="1093"/>
        <v>544</v>
      </c>
      <c r="TZ49">
        <f t="shared" si="1093"/>
        <v>545</v>
      </c>
      <c r="UA49">
        <f t="shared" si="1093"/>
        <v>546</v>
      </c>
      <c r="UB49">
        <f t="shared" si="1093"/>
        <v>547</v>
      </c>
      <c r="UC49">
        <f t="shared" si="1093"/>
        <v>548</v>
      </c>
      <c r="UD49">
        <f t="shared" si="1093"/>
        <v>549</v>
      </c>
      <c r="UE49">
        <f t="shared" si="1093"/>
        <v>550</v>
      </c>
      <c r="UF49">
        <f t="shared" si="1093"/>
        <v>551</v>
      </c>
      <c r="UG49">
        <f t="shared" si="1093"/>
        <v>552</v>
      </c>
      <c r="UH49">
        <f t="shared" si="1093"/>
        <v>553</v>
      </c>
      <c r="UI49">
        <f t="shared" si="1093"/>
        <v>554</v>
      </c>
      <c r="UJ49">
        <f t="shared" si="1093"/>
        <v>555</v>
      </c>
      <c r="UK49">
        <f t="shared" si="1093"/>
        <v>556</v>
      </c>
      <c r="UL49">
        <f t="shared" si="1093"/>
        <v>557</v>
      </c>
      <c r="UM49">
        <f t="shared" si="1093"/>
        <v>558</v>
      </c>
      <c r="UN49">
        <f t="shared" si="1093"/>
        <v>559</v>
      </c>
      <c r="UO49">
        <f t="shared" si="1093"/>
        <v>560</v>
      </c>
      <c r="UP49">
        <f t="shared" si="1093"/>
        <v>561</v>
      </c>
      <c r="UQ49">
        <f t="shared" si="1093"/>
        <v>562</v>
      </c>
      <c r="UR49">
        <f t="shared" si="1093"/>
        <v>563</v>
      </c>
      <c r="US49">
        <f t="shared" si="1093"/>
        <v>564</v>
      </c>
      <c r="UT49">
        <f t="shared" si="1093"/>
        <v>565</v>
      </c>
      <c r="UU49">
        <f t="shared" si="1093"/>
        <v>566</v>
      </c>
      <c r="UV49">
        <f t="shared" si="1093"/>
        <v>567</v>
      </c>
      <c r="UW49">
        <f t="shared" si="1093"/>
        <v>568</v>
      </c>
      <c r="UX49">
        <f t="shared" si="1093"/>
        <v>569</v>
      </c>
      <c r="UY49">
        <f t="shared" si="1093"/>
        <v>570</v>
      </c>
      <c r="UZ49">
        <f t="shared" si="1093"/>
        <v>571</v>
      </c>
      <c r="VA49">
        <f t="shared" si="1093"/>
        <v>572</v>
      </c>
      <c r="VB49">
        <f t="shared" si="1093"/>
        <v>573</v>
      </c>
      <c r="VC49">
        <f t="shared" si="1093"/>
        <v>574</v>
      </c>
      <c r="VD49">
        <f t="shared" si="1093"/>
        <v>575</v>
      </c>
      <c r="VE49">
        <f t="shared" si="1093"/>
        <v>576</v>
      </c>
      <c r="VF49">
        <f t="shared" si="1093"/>
        <v>577</v>
      </c>
      <c r="VG49">
        <f t="shared" si="1093"/>
        <v>578</v>
      </c>
      <c r="VH49">
        <f t="shared" si="1093"/>
        <v>579</v>
      </c>
      <c r="VI49">
        <f t="shared" si="1093"/>
        <v>580</v>
      </c>
      <c r="VJ49">
        <f t="shared" ref="VJ49:XU49" si="1094">VI49+1</f>
        <v>581</v>
      </c>
      <c r="VK49">
        <f t="shared" si="1094"/>
        <v>582</v>
      </c>
      <c r="VL49">
        <f t="shared" si="1094"/>
        <v>583</v>
      </c>
      <c r="VM49">
        <f t="shared" si="1094"/>
        <v>584</v>
      </c>
      <c r="VN49">
        <f t="shared" si="1094"/>
        <v>585</v>
      </c>
      <c r="VO49">
        <f t="shared" si="1094"/>
        <v>586</v>
      </c>
      <c r="VP49">
        <f t="shared" si="1094"/>
        <v>587</v>
      </c>
      <c r="VQ49">
        <f t="shared" si="1094"/>
        <v>588</v>
      </c>
      <c r="VR49">
        <f t="shared" si="1094"/>
        <v>589</v>
      </c>
      <c r="VS49">
        <f t="shared" si="1094"/>
        <v>590</v>
      </c>
      <c r="VT49">
        <f t="shared" si="1094"/>
        <v>591</v>
      </c>
      <c r="VU49">
        <f t="shared" si="1094"/>
        <v>592</v>
      </c>
      <c r="VV49">
        <f t="shared" si="1094"/>
        <v>593</v>
      </c>
      <c r="VW49">
        <f t="shared" si="1094"/>
        <v>594</v>
      </c>
      <c r="VX49">
        <f t="shared" si="1094"/>
        <v>595</v>
      </c>
      <c r="VY49">
        <f t="shared" si="1094"/>
        <v>596</v>
      </c>
      <c r="VZ49">
        <f t="shared" si="1094"/>
        <v>597</v>
      </c>
      <c r="WA49">
        <f t="shared" si="1094"/>
        <v>598</v>
      </c>
      <c r="WB49">
        <f t="shared" si="1094"/>
        <v>599</v>
      </c>
      <c r="WC49">
        <f t="shared" si="1094"/>
        <v>600</v>
      </c>
      <c r="WD49">
        <f t="shared" si="1094"/>
        <v>601</v>
      </c>
      <c r="WE49">
        <f t="shared" si="1094"/>
        <v>602</v>
      </c>
      <c r="WF49">
        <f t="shared" si="1094"/>
        <v>603</v>
      </c>
      <c r="WG49">
        <f t="shared" si="1094"/>
        <v>604</v>
      </c>
      <c r="WH49">
        <f t="shared" si="1094"/>
        <v>605</v>
      </c>
      <c r="WI49">
        <f t="shared" si="1094"/>
        <v>606</v>
      </c>
      <c r="WJ49">
        <f t="shared" si="1094"/>
        <v>607</v>
      </c>
      <c r="WK49">
        <f t="shared" si="1094"/>
        <v>608</v>
      </c>
      <c r="WL49">
        <f t="shared" si="1094"/>
        <v>609</v>
      </c>
      <c r="WM49">
        <f t="shared" si="1094"/>
        <v>610</v>
      </c>
      <c r="WN49">
        <f t="shared" si="1094"/>
        <v>611</v>
      </c>
      <c r="WO49">
        <f t="shared" si="1094"/>
        <v>612</v>
      </c>
      <c r="WP49">
        <f t="shared" si="1094"/>
        <v>613</v>
      </c>
      <c r="WQ49">
        <f t="shared" si="1094"/>
        <v>614</v>
      </c>
      <c r="WR49">
        <f t="shared" si="1094"/>
        <v>615</v>
      </c>
      <c r="WS49">
        <f t="shared" si="1094"/>
        <v>616</v>
      </c>
      <c r="WT49">
        <f t="shared" si="1094"/>
        <v>617</v>
      </c>
      <c r="WU49">
        <f t="shared" si="1094"/>
        <v>618</v>
      </c>
      <c r="WV49">
        <f t="shared" si="1094"/>
        <v>619</v>
      </c>
      <c r="WW49">
        <f t="shared" si="1094"/>
        <v>620</v>
      </c>
      <c r="WX49">
        <f t="shared" si="1094"/>
        <v>621</v>
      </c>
      <c r="WY49">
        <f t="shared" si="1094"/>
        <v>622</v>
      </c>
      <c r="WZ49">
        <f t="shared" si="1094"/>
        <v>623</v>
      </c>
      <c r="XA49">
        <f t="shared" si="1094"/>
        <v>624</v>
      </c>
      <c r="XB49">
        <f t="shared" si="1094"/>
        <v>625</v>
      </c>
      <c r="XC49">
        <f t="shared" si="1094"/>
        <v>626</v>
      </c>
      <c r="XD49">
        <f t="shared" si="1094"/>
        <v>627</v>
      </c>
      <c r="XE49">
        <f t="shared" si="1094"/>
        <v>628</v>
      </c>
      <c r="XF49">
        <f t="shared" si="1094"/>
        <v>629</v>
      </c>
      <c r="XG49">
        <f t="shared" si="1094"/>
        <v>630</v>
      </c>
      <c r="XH49">
        <f t="shared" si="1094"/>
        <v>631</v>
      </c>
      <c r="XI49">
        <f t="shared" si="1094"/>
        <v>632</v>
      </c>
      <c r="XJ49">
        <f t="shared" si="1094"/>
        <v>633</v>
      </c>
      <c r="XK49">
        <f t="shared" si="1094"/>
        <v>634</v>
      </c>
      <c r="XL49">
        <f t="shared" si="1094"/>
        <v>635</v>
      </c>
      <c r="XM49">
        <f t="shared" si="1094"/>
        <v>636</v>
      </c>
      <c r="XN49">
        <f t="shared" si="1094"/>
        <v>637</v>
      </c>
      <c r="XO49">
        <f t="shared" si="1094"/>
        <v>638</v>
      </c>
      <c r="XP49">
        <f t="shared" si="1094"/>
        <v>639</v>
      </c>
      <c r="XQ49">
        <f t="shared" si="1094"/>
        <v>640</v>
      </c>
      <c r="XR49">
        <f t="shared" si="1094"/>
        <v>641</v>
      </c>
      <c r="XS49">
        <f t="shared" si="1094"/>
        <v>642</v>
      </c>
      <c r="XT49">
        <f t="shared" si="1094"/>
        <v>643</v>
      </c>
      <c r="XU49">
        <f t="shared" si="1094"/>
        <v>644</v>
      </c>
      <c r="XV49">
        <f t="shared" ref="XV49:AAG49" si="1095">XU49+1</f>
        <v>645</v>
      </c>
      <c r="XW49">
        <f t="shared" si="1095"/>
        <v>646</v>
      </c>
      <c r="XX49">
        <f t="shared" si="1095"/>
        <v>647</v>
      </c>
      <c r="XY49">
        <f t="shared" si="1095"/>
        <v>648</v>
      </c>
      <c r="XZ49">
        <f t="shared" si="1095"/>
        <v>649</v>
      </c>
      <c r="YA49">
        <f t="shared" si="1095"/>
        <v>650</v>
      </c>
      <c r="YB49">
        <f t="shared" si="1095"/>
        <v>651</v>
      </c>
      <c r="YC49">
        <f t="shared" si="1095"/>
        <v>652</v>
      </c>
      <c r="YD49">
        <f t="shared" si="1095"/>
        <v>653</v>
      </c>
      <c r="YE49">
        <f t="shared" si="1095"/>
        <v>654</v>
      </c>
      <c r="YF49">
        <f t="shared" si="1095"/>
        <v>655</v>
      </c>
      <c r="YG49">
        <f t="shared" si="1095"/>
        <v>656</v>
      </c>
      <c r="YH49">
        <f t="shared" si="1095"/>
        <v>657</v>
      </c>
      <c r="YI49">
        <f t="shared" si="1095"/>
        <v>658</v>
      </c>
      <c r="YJ49">
        <f t="shared" si="1095"/>
        <v>659</v>
      </c>
      <c r="YK49">
        <f t="shared" si="1095"/>
        <v>660</v>
      </c>
      <c r="YL49">
        <f t="shared" si="1095"/>
        <v>661</v>
      </c>
      <c r="YM49">
        <f t="shared" si="1095"/>
        <v>662</v>
      </c>
      <c r="YN49">
        <f t="shared" si="1095"/>
        <v>663</v>
      </c>
      <c r="YO49">
        <f t="shared" si="1095"/>
        <v>664</v>
      </c>
      <c r="YP49">
        <f t="shared" si="1095"/>
        <v>665</v>
      </c>
      <c r="YQ49">
        <f t="shared" si="1095"/>
        <v>666</v>
      </c>
      <c r="YR49">
        <f t="shared" si="1095"/>
        <v>667</v>
      </c>
      <c r="YS49">
        <f t="shared" si="1095"/>
        <v>668</v>
      </c>
      <c r="YT49">
        <f t="shared" si="1095"/>
        <v>669</v>
      </c>
      <c r="YU49">
        <f t="shared" si="1095"/>
        <v>670</v>
      </c>
      <c r="YV49">
        <f t="shared" si="1095"/>
        <v>671</v>
      </c>
      <c r="YW49">
        <f t="shared" si="1095"/>
        <v>672</v>
      </c>
      <c r="YX49">
        <f t="shared" si="1095"/>
        <v>673</v>
      </c>
      <c r="YY49">
        <f t="shared" si="1095"/>
        <v>674</v>
      </c>
      <c r="YZ49">
        <f t="shared" si="1095"/>
        <v>675</v>
      </c>
      <c r="ZA49">
        <f t="shared" si="1095"/>
        <v>676</v>
      </c>
      <c r="ZB49">
        <f t="shared" si="1095"/>
        <v>677</v>
      </c>
      <c r="ZC49">
        <f t="shared" si="1095"/>
        <v>678</v>
      </c>
      <c r="ZD49">
        <f t="shared" si="1095"/>
        <v>679</v>
      </c>
      <c r="ZE49">
        <f t="shared" si="1095"/>
        <v>680</v>
      </c>
      <c r="ZF49">
        <f t="shared" si="1095"/>
        <v>681</v>
      </c>
      <c r="ZG49">
        <f t="shared" si="1095"/>
        <v>682</v>
      </c>
      <c r="ZH49">
        <f t="shared" si="1095"/>
        <v>683</v>
      </c>
      <c r="ZI49">
        <f t="shared" si="1095"/>
        <v>684</v>
      </c>
      <c r="ZJ49">
        <f t="shared" si="1095"/>
        <v>685</v>
      </c>
      <c r="ZK49">
        <f t="shared" si="1095"/>
        <v>686</v>
      </c>
      <c r="ZL49">
        <f t="shared" si="1095"/>
        <v>687</v>
      </c>
      <c r="ZM49">
        <f t="shared" si="1095"/>
        <v>688</v>
      </c>
      <c r="ZN49">
        <f t="shared" si="1095"/>
        <v>689</v>
      </c>
      <c r="ZO49">
        <f t="shared" si="1095"/>
        <v>690</v>
      </c>
      <c r="ZP49">
        <f t="shared" si="1095"/>
        <v>691</v>
      </c>
      <c r="ZQ49">
        <f t="shared" si="1095"/>
        <v>692</v>
      </c>
      <c r="ZR49">
        <f t="shared" si="1095"/>
        <v>693</v>
      </c>
      <c r="ZS49">
        <f t="shared" si="1095"/>
        <v>694</v>
      </c>
      <c r="ZT49">
        <f t="shared" si="1095"/>
        <v>695</v>
      </c>
      <c r="ZU49">
        <f t="shared" si="1095"/>
        <v>696</v>
      </c>
      <c r="ZV49">
        <f t="shared" si="1095"/>
        <v>697</v>
      </c>
      <c r="ZW49">
        <f t="shared" si="1095"/>
        <v>698</v>
      </c>
      <c r="ZX49">
        <f t="shared" si="1095"/>
        <v>699</v>
      </c>
      <c r="ZY49">
        <f t="shared" si="1095"/>
        <v>700</v>
      </c>
      <c r="ZZ49">
        <f t="shared" si="1095"/>
        <v>701</v>
      </c>
      <c r="AAA49">
        <f t="shared" si="1095"/>
        <v>702</v>
      </c>
      <c r="AAB49">
        <f t="shared" si="1095"/>
        <v>703</v>
      </c>
      <c r="AAC49">
        <f t="shared" si="1095"/>
        <v>704</v>
      </c>
      <c r="AAD49">
        <f t="shared" si="1095"/>
        <v>705</v>
      </c>
      <c r="AAE49">
        <f t="shared" si="1095"/>
        <v>706</v>
      </c>
      <c r="AAF49">
        <f t="shared" si="1095"/>
        <v>707</v>
      </c>
      <c r="AAG49">
        <f t="shared" si="1095"/>
        <v>708</v>
      </c>
      <c r="AAH49">
        <f t="shared" ref="AAH49:ACS49" si="1096">AAG49+1</f>
        <v>709</v>
      </c>
      <c r="AAI49">
        <f t="shared" si="1096"/>
        <v>710</v>
      </c>
      <c r="AAJ49">
        <f t="shared" si="1096"/>
        <v>711</v>
      </c>
      <c r="AAK49">
        <f t="shared" si="1096"/>
        <v>712</v>
      </c>
      <c r="AAL49">
        <f t="shared" si="1096"/>
        <v>713</v>
      </c>
      <c r="AAM49">
        <f t="shared" si="1096"/>
        <v>714</v>
      </c>
      <c r="AAN49">
        <f t="shared" si="1096"/>
        <v>715</v>
      </c>
      <c r="AAO49">
        <f t="shared" si="1096"/>
        <v>716</v>
      </c>
      <c r="AAP49">
        <f t="shared" si="1096"/>
        <v>717</v>
      </c>
      <c r="AAQ49">
        <f t="shared" si="1096"/>
        <v>718</v>
      </c>
      <c r="AAR49">
        <f t="shared" si="1096"/>
        <v>719</v>
      </c>
      <c r="AAS49">
        <f t="shared" si="1096"/>
        <v>720</v>
      </c>
      <c r="AAT49">
        <f t="shared" si="1096"/>
        <v>721</v>
      </c>
      <c r="AAU49">
        <f t="shared" si="1096"/>
        <v>722</v>
      </c>
      <c r="AAV49">
        <f t="shared" si="1096"/>
        <v>723</v>
      </c>
      <c r="AAW49">
        <f t="shared" si="1096"/>
        <v>724</v>
      </c>
      <c r="AAX49">
        <f t="shared" si="1096"/>
        <v>725</v>
      </c>
      <c r="AAY49">
        <f t="shared" si="1096"/>
        <v>726</v>
      </c>
      <c r="AAZ49">
        <f t="shared" si="1096"/>
        <v>727</v>
      </c>
      <c r="ABA49">
        <f t="shared" si="1096"/>
        <v>728</v>
      </c>
      <c r="ABB49">
        <f t="shared" si="1096"/>
        <v>729</v>
      </c>
      <c r="ABC49">
        <f t="shared" si="1096"/>
        <v>730</v>
      </c>
      <c r="ABD49">
        <f t="shared" si="1096"/>
        <v>731</v>
      </c>
      <c r="ABE49">
        <f t="shared" si="1096"/>
        <v>732</v>
      </c>
      <c r="ABF49">
        <f t="shared" si="1096"/>
        <v>733</v>
      </c>
      <c r="ABG49">
        <f t="shared" si="1096"/>
        <v>734</v>
      </c>
      <c r="ABH49">
        <f t="shared" si="1096"/>
        <v>735</v>
      </c>
      <c r="ABI49">
        <f t="shared" si="1096"/>
        <v>736</v>
      </c>
      <c r="ABJ49">
        <f t="shared" si="1096"/>
        <v>737</v>
      </c>
      <c r="ABK49">
        <f t="shared" si="1096"/>
        <v>738</v>
      </c>
      <c r="ABL49">
        <f t="shared" si="1096"/>
        <v>739</v>
      </c>
      <c r="ABM49">
        <f t="shared" si="1096"/>
        <v>740</v>
      </c>
      <c r="ABN49">
        <f t="shared" si="1096"/>
        <v>741</v>
      </c>
      <c r="ABO49">
        <f t="shared" si="1096"/>
        <v>742</v>
      </c>
      <c r="ABP49">
        <f t="shared" si="1096"/>
        <v>743</v>
      </c>
      <c r="ABQ49">
        <f t="shared" si="1096"/>
        <v>744</v>
      </c>
      <c r="ABR49">
        <f t="shared" si="1096"/>
        <v>745</v>
      </c>
      <c r="ABS49">
        <f t="shared" si="1096"/>
        <v>746</v>
      </c>
      <c r="ABT49">
        <f t="shared" si="1096"/>
        <v>747</v>
      </c>
      <c r="ABU49">
        <f t="shared" si="1096"/>
        <v>748</v>
      </c>
      <c r="ABV49">
        <f t="shared" si="1096"/>
        <v>749</v>
      </c>
      <c r="ABW49">
        <f t="shared" si="1096"/>
        <v>750</v>
      </c>
      <c r="ABX49">
        <f t="shared" si="1096"/>
        <v>751</v>
      </c>
      <c r="ABY49">
        <f t="shared" si="1096"/>
        <v>752</v>
      </c>
      <c r="ABZ49">
        <f t="shared" si="1096"/>
        <v>753</v>
      </c>
      <c r="ACA49">
        <f t="shared" si="1096"/>
        <v>754</v>
      </c>
      <c r="ACB49">
        <f t="shared" si="1096"/>
        <v>755</v>
      </c>
      <c r="ACC49">
        <f t="shared" si="1096"/>
        <v>756</v>
      </c>
      <c r="ACD49">
        <f t="shared" si="1096"/>
        <v>757</v>
      </c>
      <c r="ACE49">
        <f t="shared" si="1096"/>
        <v>758</v>
      </c>
      <c r="ACF49">
        <f t="shared" si="1096"/>
        <v>759</v>
      </c>
      <c r="ACG49">
        <f t="shared" si="1096"/>
        <v>760</v>
      </c>
      <c r="ACH49">
        <f t="shared" si="1096"/>
        <v>761</v>
      </c>
      <c r="ACI49">
        <f t="shared" si="1096"/>
        <v>762</v>
      </c>
      <c r="ACJ49">
        <f t="shared" si="1096"/>
        <v>763</v>
      </c>
      <c r="ACK49">
        <f t="shared" si="1096"/>
        <v>764</v>
      </c>
      <c r="ACL49">
        <f t="shared" si="1096"/>
        <v>765</v>
      </c>
      <c r="ACM49">
        <f t="shared" si="1096"/>
        <v>766</v>
      </c>
      <c r="ACN49">
        <f t="shared" si="1096"/>
        <v>767</v>
      </c>
      <c r="ACO49">
        <f t="shared" si="1096"/>
        <v>768</v>
      </c>
      <c r="ACP49">
        <f t="shared" si="1096"/>
        <v>769</v>
      </c>
      <c r="ACQ49">
        <f t="shared" si="1096"/>
        <v>770</v>
      </c>
      <c r="ACR49">
        <f t="shared" si="1096"/>
        <v>771</v>
      </c>
      <c r="ACS49">
        <f t="shared" si="1096"/>
        <v>772</v>
      </c>
      <c r="ACT49">
        <f t="shared" ref="ACT49:AFE49" si="1097">ACS49+1</f>
        <v>773</v>
      </c>
      <c r="ACU49">
        <f t="shared" si="1097"/>
        <v>774</v>
      </c>
      <c r="ACV49">
        <f t="shared" si="1097"/>
        <v>775</v>
      </c>
      <c r="ACW49">
        <f t="shared" si="1097"/>
        <v>776</v>
      </c>
      <c r="ACX49">
        <f t="shared" si="1097"/>
        <v>777</v>
      </c>
      <c r="ACY49">
        <f t="shared" si="1097"/>
        <v>778</v>
      </c>
      <c r="ACZ49">
        <f t="shared" si="1097"/>
        <v>779</v>
      </c>
      <c r="ADA49">
        <f t="shared" si="1097"/>
        <v>780</v>
      </c>
      <c r="ADB49">
        <f t="shared" si="1097"/>
        <v>781</v>
      </c>
      <c r="ADC49">
        <f t="shared" si="1097"/>
        <v>782</v>
      </c>
      <c r="ADD49">
        <f t="shared" si="1097"/>
        <v>783</v>
      </c>
      <c r="ADE49">
        <f t="shared" si="1097"/>
        <v>784</v>
      </c>
      <c r="ADF49">
        <f t="shared" si="1097"/>
        <v>785</v>
      </c>
      <c r="ADG49">
        <f t="shared" si="1097"/>
        <v>786</v>
      </c>
      <c r="ADH49">
        <f t="shared" si="1097"/>
        <v>787</v>
      </c>
      <c r="ADI49">
        <f t="shared" si="1097"/>
        <v>788</v>
      </c>
      <c r="ADJ49">
        <f t="shared" si="1097"/>
        <v>789</v>
      </c>
      <c r="ADK49">
        <f t="shared" si="1097"/>
        <v>790</v>
      </c>
      <c r="ADL49">
        <f t="shared" si="1097"/>
        <v>791</v>
      </c>
      <c r="ADM49">
        <f t="shared" si="1097"/>
        <v>792</v>
      </c>
      <c r="ADN49">
        <f t="shared" si="1097"/>
        <v>793</v>
      </c>
      <c r="ADO49">
        <f t="shared" si="1097"/>
        <v>794</v>
      </c>
      <c r="ADP49">
        <f t="shared" si="1097"/>
        <v>795</v>
      </c>
      <c r="ADQ49">
        <f t="shared" si="1097"/>
        <v>796</v>
      </c>
      <c r="ADR49">
        <f t="shared" si="1097"/>
        <v>797</v>
      </c>
      <c r="ADS49">
        <f t="shared" si="1097"/>
        <v>798</v>
      </c>
      <c r="ADT49">
        <f t="shared" si="1097"/>
        <v>799</v>
      </c>
      <c r="ADU49">
        <f t="shared" si="1097"/>
        <v>800</v>
      </c>
      <c r="ADV49">
        <f t="shared" si="1097"/>
        <v>801</v>
      </c>
      <c r="ADW49">
        <f t="shared" si="1097"/>
        <v>802</v>
      </c>
      <c r="ADX49">
        <f t="shared" si="1097"/>
        <v>803</v>
      </c>
      <c r="ADY49">
        <f t="shared" si="1097"/>
        <v>804</v>
      </c>
      <c r="ADZ49">
        <f t="shared" si="1097"/>
        <v>805</v>
      </c>
      <c r="AEA49">
        <f t="shared" si="1097"/>
        <v>806</v>
      </c>
      <c r="AEB49">
        <f t="shared" si="1097"/>
        <v>807</v>
      </c>
      <c r="AEC49">
        <f t="shared" si="1097"/>
        <v>808</v>
      </c>
      <c r="AED49">
        <f t="shared" si="1097"/>
        <v>809</v>
      </c>
      <c r="AEE49">
        <f t="shared" si="1097"/>
        <v>810</v>
      </c>
      <c r="AEF49">
        <f t="shared" si="1097"/>
        <v>811</v>
      </c>
      <c r="AEG49">
        <f t="shared" si="1097"/>
        <v>812</v>
      </c>
      <c r="AEH49">
        <f t="shared" si="1097"/>
        <v>813</v>
      </c>
      <c r="AEI49">
        <f t="shared" si="1097"/>
        <v>814</v>
      </c>
      <c r="AEJ49">
        <f t="shared" si="1097"/>
        <v>815</v>
      </c>
      <c r="AEK49">
        <f t="shared" si="1097"/>
        <v>816</v>
      </c>
      <c r="AEL49">
        <f t="shared" si="1097"/>
        <v>817</v>
      </c>
      <c r="AEM49">
        <f t="shared" si="1097"/>
        <v>818</v>
      </c>
      <c r="AEN49">
        <f t="shared" si="1097"/>
        <v>819</v>
      </c>
      <c r="AEO49">
        <f t="shared" si="1097"/>
        <v>820</v>
      </c>
      <c r="AEP49">
        <f t="shared" si="1097"/>
        <v>821</v>
      </c>
      <c r="AEQ49">
        <f t="shared" si="1097"/>
        <v>822</v>
      </c>
      <c r="AER49">
        <f t="shared" si="1097"/>
        <v>823</v>
      </c>
      <c r="AES49">
        <f t="shared" si="1097"/>
        <v>824</v>
      </c>
      <c r="AET49">
        <f t="shared" si="1097"/>
        <v>825</v>
      </c>
      <c r="AEU49">
        <f t="shared" si="1097"/>
        <v>826</v>
      </c>
      <c r="AEV49">
        <f t="shared" si="1097"/>
        <v>827</v>
      </c>
      <c r="AEW49">
        <f t="shared" si="1097"/>
        <v>828</v>
      </c>
      <c r="AEX49">
        <f t="shared" si="1097"/>
        <v>829</v>
      </c>
      <c r="AEY49">
        <f t="shared" si="1097"/>
        <v>830</v>
      </c>
      <c r="AEZ49">
        <f t="shared" si="1097"/>
        <v>831</v>
      </c>
      <c r="AFA49">
        <f t="shared" si="1097"/>
        <v>832</v>
      </c>
      <c r="AFB49">
        <f t="shared" si="1097"/>
        <v>833</v>
      </c>
      <c r="AFC49">
        <f t="shared" si="1097"/>
        <v>834</v>
      </c>
      <c r="AFD49">
        <f t="shared" si="1097"/>
        <v>835</v>
      </c>
      <c r="AFE49">
        <f t="shared" si="1097"/>
        <v>836</v>
      </c>
      <c r="AFF49">
        <f t="shared" ref="AFF49:AHQ49" si="1098">AFE49+1</f>
        <v>837</v>
      </c>
      <c r="AFG49">
        <f t="shared" si="1098"/>
        <v>838</v>
      </c>
      <c r="AFH49">
        <f t="shared" si="1098"/>
        <v>839</v>
      </c>
      <c r="AFI49">
        <f t="shared" si="1098"/>
        <v>840</v>
      </c>
      <c r="AFJ49">
        <f t="shared" si="1098"/>
        <v>841</v>
      </c>
      <c r="AFK49">
        <f t="shared" si="1098"/>
        <v>842</v>
      </c>
      <c r="AFL49">
        <f t="shared" si="1098"/>
        <v>843</v>
      </c>
      <c r="AFM49">
        <f t="shared" si="1098"/>
        <v>844</v>
      </c>
      <c r="AFN49">
        <f t="shared" si="1098"/>
        <v>845</v>
      </c>
      <c r="AFO49">
        <f t="shared" si="1098"/>
        <v>846</v>
      </c>
      <c r="AFP49">
        <f t="shared" si="1098"/>
        <v>847</v>
      </c>
      <c r="AFQ49">
        <f t="shared" si="1098"/>
        <v>848</v>
      </c>
      <c r="AFR49">
        <f t="shared" si="1098"/>
        <v>849</v>
      </c>
      <c r="AFS49">
        <f t="shared" si="1098"/>
        <v>850</v>
      </c>
      <c r="AFT49">
        <f t="shared" si="1098"/>
        <v>851</v>
      </c>
      <c r="AFU49">
        <f t="shared" si="1098"/>
        <v>852</v>
      </c>
      <c r="AFV49">
        <f t="shared" si="1098"/>
        <v>853</v>
      </c>
      <c r="AFW49">
        <f t="shared" si="1098"/>
        <v>854</v>
      </c>
      <c r="AFX49">
        <f t="shared" si="1098"/>
        <v>855</v>
      </c>
      <c r="AFY49">
        <f t="shared" si="1098"/>
        <v>856</v>
      </c>
      <c r="AFZ49">
        <f t="shared" si="1098"/>
        <v>857</v>
      </c>
      <c r="AGA49">
        <f t="shared" si="1098"/>
        <v>858</v>
      </c>
      <c r="AGB49">
        <f t="shared" si="1098"/>
        <v>859</v>
      </c>
      <c r="AGC49">
        <f t="shared" si="1098"/>
        <v>860</v>
      </c>
      <c r="AGD49">
        <f t="shared" si="1098"/>
        <v>861</v>
      </c>
      <c r="AGE49">
        <f t="shared" si="1098"/>
        <v>862</v>
      </c>
      <c r="AGF49">
        <f t="shared" si="1098"/>
        <v>863</v>
      </c>
      <c r="AGG49">
        <f t="shared" si="1098"/>
        <v>864</v>
      </c>
      <c r="AGH49">
        <f t="shared" si="1098"/>
        <v>865</v>
      </c>
      <c r="AGI49">
        <f t="shared" si="1098"/>
        <v>866</v>
      </c>
      <c r="AGJ49">
        <f t="shared" si="1098"/>
        <v>867</v>
      </c>
      <c r="AGK49">
        <f t="shared" si="1098"/>
        <v>868</v>
      </c>
      <c r="AGL49">
        <f t="shared" si="1098"/>
        <v>869</v>
      </c>
      <c r="AGM49">
        <f t="shared" si="1098"/>
        <v>870</v>
      </c>
      <c r="AGN49">
        <f t="shared" si="1098"/>
        <v>871</v>
      </c>
      <c r="AGO49">
        <f t="shared" si="1098"/>
        <v>872</v>
      </c>
      <c r="AGP49">
        <f t="shared" si="1098"/>
        <v>873</v>
      </c>
      <c r="AGQ49">
        <f t="shared" si="1098"/>
        <v>874</v>
      </c>
      <c r="AGR49">
        <f t="shared" si="1098"/>
        <v>875</v>
      </c>
      <c r="AGS49">
        <f t="shared" si="1098"/>
        <v>876</v>
      </c>
      <c r="AGT49">
        <f t="shared" si="1098"/>
        <v>877</v>
      </c>
      <c r="AGU49">
        <f t="shared" si="1098"/>
        <v>878</v>
      </c>
      <c r="AGV49">
        <f t="shared" si="1098"/>
        <v>879</v>
      </c>
      <c r="AGW49">
        <f t="shared" si="1098"/>
        <v>880</v>
      </c>
      <c r="AGX49">
        <f t="shared" si="1098"/>
        <v>881</v>
      </c>
      <c r="AGY49">
        <f t="shared" si="1098"/>
        <v>882</v>
      </c>
      <c r="AGZ49">
        <f t="shared" si="1098"/>
        <v>883</v>
      </c>
      <c r="AHA49">
        <f t="shared" si="1098"/>
        <v>884</v>
      </c>
      <c r="AHB49">
        <f t="shared" si="1098"/>
        <v>885</v>
      </c>
      <c r="AHC49">
        <f t="shared" si="1098"/>
        <v>886</v>
      </c>
      <c r="AHD49">
        <f t="shared" si="1098"/>
        <v>887</v>
      </c>
      <c r="AHE49">
        <f t="shared" si="1098"/>
        <v>888</v>
      </c>
      <c r="AHF49">
        <f t="shared" si="1098"/>
        <v>889</v>
      </c>
      <c r="AHG49">
        <f t="shared" si="1098"/>
        <v>890</v>
      </c>
      <c r="AHH49">
        <f t="shared" si="1098"/>
        <v>891</v>
      </c>
      <c r="AHI49">
        <f t="shared" si="1098"/>
        <v>892</v>
      </c>
      <c r="AHJ49">
        <f t="shared" si="1098"/>
        <v>893</v>
      </c>
      <c r="AHK49">
        <f t="shared" si="1098"/>
        <v>894</v>
      </c>
      <c r="AHL49">
        <f t="shared" si="1098"/>
        <v>895</v>
      </c>
      <c r="AHM49">
        <f t="shared" si="1098"/>
        <v>896</v>
      </c>
      <c r="AHN49">
        <f t="shared" si="1098"/>
        <v>897</v>
      </c>
      <c r="AHO49">
        <f t="shared" si="1098"/>
        <v>898</v>
      </c>
      <c r="AHP49">
        <f t="shared" si="1098"/>
        <v>899</v>
      </c>
      <c r="AHQ49">
        <f t="shared" si="1098"/>
        <v>900</v>
      </c>
      <c r="AHR49">
        <f t="shared" ref="AHR49:AKC49" si="1099">AHQ49+1</f>
        <v>901</v>
      </c>
      <c r="AHS49">
        <f t="shared" si="1099"/>
        <v>902</v>
      </c>
      <c r="AHT49">
        <f t="shared" si="1099"/>
        <v>903</v>
      </c>
      <c r="AHU49">
        <f t="shared" si="1099"/>
        <v>904</v>
      </c>
      <c r="AHV49">
        <f t="shared" si="1099"/>
        <v>905</v>
      </c>
      <c r="AHW49">
        <f t="shared" si="1099"/>
        <v>906</v>
      </c>
      <c r="AHX49">
        <f t="shared" si="1099"/>
        <v>907</v>
      </c>
      <c r="AHY49">
        <f t="shared" si="1099"/>
        <v>908</v>
      </c>
      <c r="AHZ49">
        <f t="shared" si="1099"/>
        <v>909</v>
      </c>
      <c r="AIA49">
        <f t="shared" si="1099"/>
        <v>910</v>
      </c>
      <c r="AIB49">
        <f t="shared" si="1099"/>
        <v>911</v>
      </c>
      <c r="AIC49">
        <f t="shared" si="1099"/>
        <v>912</v>
      </c>
      <c r="AID49">
        <f t="shared" si="1099"/>
        <v>913</v>
      </c>
      <c r="AIE49">
        <f t="shared" si="1099"/>
        <v>914</v>
      </c>
      <c r="AIF49">
        <f t="shared" si="1099"/>
        <v>915</v>
      </c>
      <c r="AIG49">
        <f t="shared" si="1099"/>
        <v>916</v>
      </c>
      <c r="AIH49">
        <f t="shared" si="1099"/>
        <v>917</v>
      </c>
      <c r="AII49">
        <f t="shared" si="1099"/>
        <v>918</v>
      </c>
      <c r="AIJ49">
        <f t="shared" si="1099"/>
        <v>919</v>
      </c>
      <c r="AIK49">
        <f t="shared" si="1099"/>
        <v>920</v>
      </c>
      <c r="AIL49">
        <f t="shared" si="1099"/>
        <v>921</v>
      </c>
      <c r="AIM49">
        <f t="shared" si="1099"/>
        <v>922</v>
      </c>
      <c r="AIN49">
        <f t="shared" si="1099"/>
        <v>923</v>
      </c>
      <c r="AIO49">
        <f t="shared" si="1099"/>
        <v>924</v>
      </c>
      <c r="AIP49">
        <f t="shared" si="1099"/>
        <v>925</v>
      </c>
      <c r="AIQ49">
        <f t="shared" si="1099"/>
        <v>926</v>
      </c>
      <c r="AIR49">
        <f t="shared" si="1099"/>
        <v>927</v>
      </c>
      <c r="AIS49">
        <f t="shared" si="1099"/>
        <v>928</v>
      </c>
      <c r="AIT49">
        <f t="shared" si="1099"/>
        <v>929</v>
      </c>
      <c r="AIU49">
        <f t="shared" si="1099"/>
        <v>930</v>
      </c>
      <c r="AIV49">
        <f t="shared" si="1099"/>
        <v>931</v>
      </c>
      <c r="AIW49">
        <f t="shared" si="1099"/>
        <v>932</v>
      </c>
      <c r="AIX49">
        <f t="shared" si="1099"/>
        <v>933</v>
      </c>
      <c r="AIY49">
        <f t="shared" si="1099"/>
        <v>934</v>
      </c>
      <c r="AIZ49">
        <f t="shared" si="1099"/>
        <v>935</v>
      </c>
      <c r="AJA49">
        <f t="shared" si="1099"/>
        <v>936</v>
      </c>
      <c r="AJB49">
        <f t="shared" si="1099"/>
        <v>937</v>
      </c>
      <c r="AJC49">
        <f t="shared" si="1099"/>
        <v>938</v>
      </c>
      <c r="AJD49">
        <f t="shared" si="1099"/>
        <v>939</v>
      </c>
      <c r="AJE49">
        <f t="shared" si="1099"/>
        <v>940</v>
      </c>
      <c r="AJF49">
        <f t="shared" si="1099"/>
        <v>941</v>
      </c>
      <c r="AJG49">
        <f t="shared" si="1099"/>
        <v>942</v>
      </c>
      <c r="AJH49">
        <f t="shared" si="1099"/>
        <v>943</v>
      </c>
      <c r="AJI49">
        <f t="shared" si="1099"/>
        <v>944</v>
      </c>
      <c r="AJJ49">
        <f t="shared" si="1099"/>
        <v>945</v>
      </c>
      <c r="AJK49">
        <f t="shared" si="1099"/>
        <v>946</v>
      </c>
      <c r="AJL49">
        <f t="shared" si="1099"/>
        <v>947</v>
      </c>
      <c r="AJM49">
        <f t="shared" si="1099"/>
        <v>948</v>
      </c>
      <c r="AJN49">
        <f t="shared" si="1099"/>
        <v>949</v>
      </c>
      <c r="AJO49">
        <f t="shared" si="1099"/>
        <v>950</v>
      </c>
      <c r="AJP49">
        <f t="shared" si="1099"/>
        <v>951</v>
      </c>
      <c r="AJQ49">
        <f t="shared" si="1099"/>
        <v>952</v>
      </c>
      <c r="AJR49">
        <f t="shared" si="1099"/>
        <v>953</v>
      </c>
      <c r="AJS49">
        <f t="shared" si="1099"/>
        <v>954</v>
      </c>
      <c r="AJT49">
        <f t="shared" si="1099"/>
        <v>955</v>
      </c>
      <c r="AJU49">
        <f t="shared" si="1099"/>
        <v>956</v>
      </c>
      <c r="AJV49">
        <f t="shared" si="1099"/>
        <v>957</v>
      </c>
      <c r="AJW49">
        <f t="shared" si="1099"/>
        <v>958</v>
      </c>
      <c r="AJX49">
        <f t="shared" si="1099"/>
        <v>959</v>
      </c>
      <c r="AJY49">
        <f t="shared" si="1099"/>
        <v>960</v>
      </c>
      <c r="AJZ49">
        <f t="shared" si="1099"/>
        <v>961</v>
      </c>
      <c r="AKA49">
        <f t="shared" si="1099"/>
        <v>962</v>
      </c>
      <c r="AKB49">
        <f t="shared" si="1099"/>
        <v>963</v>
      </c>
      <c r="AKC49">
        <f t="shared" si="1099"/>
        <v>964</v>
      </c>
      <c r="AKD49">
        <f t="shared" ref="AKD49:AMO49" si="1100">AKC49+1</f>
        <v>965</v>
      </c>
      <c r="AKE49">
        <f t="shared" si="1100"/>
        <v>966</v>
      </c>
      <c r="AKF49">
        <f t="shared" si="1100"/>
        <v>967</v>
      </c>
      <c r="AKG49">
        <f t="shared" si="1100"/>
        <v>968</v>
      </c>
      <c r="AKH49">
        <f t="shared" si="1100"/>
        <v>969</v>
      </c>
      <c r="AKI49">
        <f t="shared" si="1100"/>
        <v>970</v>
      </c>
      <c r="AKJ49">
        <f t="shared" si="1100"/>
        <v>971</v>
      </c>
      <c r="AKK49">
        <f t="shared" si="1100"/>
        <v>972</v>
      </c>
      <c r="AKL49">
        <f t="shared" si="1100"/>
        <v>973</v>
      </c>
      <c r="AKM49">
        <f t="shared" si="1100"/>
        <v>974</v>
      </c>
      <c r="AKN49">
        <f t="shared" si="1100"/>
        <v>975</v>
      </c>
      <c r="AKO49">
        <f t="shared" si="1100"/>
        <v>976</v>
      </c>
      <c r="AKP49">
        <f t="shared" si="1100"/>
        <v>977</v>
      </c>
      <c r="AKQ49">
        <f t="shared" si="1100"/>
        <v>978</v>
      </c>
      <c r="AKR49">
        <f t="shared" si="1100"/>
        <v>979</v>
      </c>
      <c r="AKS49">
        <f t="shared" si="1100"/>
        <v>980</v>
      </c>
      <c r="AKT49">
        <f t="shared" si="1100"/>
        <v>981</v>
      </c>
      <c r="AKU49">
        <f t="shared" si="1100"/>
        <v>982</v>
      </c>
      <c r="AKV49">
        <f t="shared" si="1100"/>
        <v>983</v>
      </c>
      <c r="AKW49">
        <f t="shared" si="1100"/>
        <v>984</v>
      </c>
      <c r="AKX49">
        <f t="shared" si="1100"/>
        <v>985</v>
      </c>
      <c r="AKY49">
        <f t="shared" si="1100"/>
        <v>986</v>
      </c>
      <c r="AKZ49">
        <f t="shared" si="1100"/>
        <v>987</v>
      </c>
      <c r="ALA49">
        <f t="shared" si="1100"/>
        <v>988</v>
      </c>
      <c r="ALB49">
        <f t="shared" si="1100"/>
        <v>989</v>
      </c>
      <c r="ALC49">
        <f t="shared" si="1100"/>
        <v>990</v>
      </c>
      <c r="ALD49">
        <f t="shared" si="1100"/>
        <v>991</v>
      </c>
      <c r="ALE49">
        <f t="shared" si="1100"/>
        <v>992</v>
      </c>
      <c r="ALF49">
        <f t="shared" si="1100"/>
        <v>993</v>
      </c>
      <c r="ALG49">
        <f t="shared" si="1100"/>
        <v>994</v>
      </c>
      <c r="ALH49">
        <f t="shared" si="1100"/>
        <v>995</v>
      </c>
      <c r="ALI49">
        <f t="shared" si="1100"/>
        <v>996</v>
      </c>
      <c r="ALJ49">
        <f t="shared" si="1100"/>
        <v>997</v>
      </c>
      <c r="ALK49">
        <f t="shared" si="1100"/>
        <v>998</v>
      </c>
      <c r="ALL49">
        <f t="shared" si="1100"/>
        <v>999</v>
      </c>
      <c r="ALM49">
        <f t="shared" si="1100"/>
        <v>1000</v>
      </c>
      <c r="ALN49">
        <f t="shared" si="1100"/>
        <v>1001</v>
      </c>
      <c r="ALO49">
        <f t="shared" si="1100"/>
        <v>1002</v>
      </c>
      <c r="ALP49">
        <f t="shared" si="1100"/>
        <v>1003</v>
      </c>
      <c r="ALQ49">
        <f t="shared" si="1100"/>
        <v>1004</v>
      </c>
      <c r="ALR49">
        <f t="shared" si="1100"/>
        <v>1005</v>
      </c>
      <c r="ALS49">
        <f t="shared" si="1100"/>
        <v>1006</v>
      </c>
      <c r="ALT49">
        <f t="shared" si="1100"/>
        <v>1007</v>
      </c>
      <c r="ALU49">
        <f t="shared" si="1100"/>
        <v>1008</v>
      </c>
      <c r="ALV49">
        <f t="shared" si="1100"/>
        <v>1009</v>
      </c>
      <c r="ALW49">
        <f t="shared" si="1100"/>
        <v>1010</v>
      </c>
      <c r="ALX49">
        <f t="shared" si="1100"/>
        <v>1011</v>
      </c>
      <c r="ALY49">
        <f t="shared" si="1100"/>
        <v>1012</v>
      </c>
      <c r="ALZ49">
        <f t="shared" si="1100"/>
        <v>1013</v>
      </c>
      <c r="AMA49">
        <f t="shared" si="1100"/>
        <v>1014</v>
      </c>
      <c r="AMB49">
        <f t="shared" si="1100"/>
        <v>1015</v>
      </c>
      <c r="AMC49">
        <f t="shared" si="1100"/>
        <v>1016</v>
      </c>
      <c r="AMD49">
        <f t="shared" si="1100"/>
        <v>1017</v>
      </c>
      <c r="AME49">
        <f t="shared" si="1100"/>
        <v>1018</v>
      </c>
      <c r="AMF49">
        <f t="shared" si="1100"/>
        <v>1019</v>
      </c>
      <c r="AMG49">
        <f t="shared" si="1100"/>
        <v>1020</v>
      </c>
      <c r="AMH49">
        <f t="shared" si="1100"/>
        <v>1021</v>
      </c>
      <c r="AMI49">
        <f t="shared" si="1100"/>
        <v>1022</v>
      </c>
      <c r="AMJ49">
        <f t="shared" si="1100"/>
        <v>1023</v>
      </c>
      <c r="AMK49">
        <f t="shared" si="1100"/>
        <v>1024</v>
      </c>
      <c r="AML49">
        <f t="shared" si="1100"/>
        <v>1025</v>
      </c>
      <c r="AMM49">
        <f t="shared" si="1100"/>
        <v>1026</v>
      </c>
      <c r="AMN49">
        <f t="shared" si="1100"/>
        <v>1027</v>
      </c>
      <c r="AMO49">
        <f t="shared" si="1100"/>
        <v>1028</v>
      </c>
      <c r="AMP49">
        <f t="shared" ref="AMP49:APA49" si="1101">AMO49+1</f>
        <v>1029</v>
      </c>
      <c r="AMQ49">
        <f t="shared" si="1101"/>
        <v>1030</v>
      </c>
      <c r="AMR49">
        <f t="shared" si="1101"/>
        <v>1031</v>
      </c>
      <c r="AMS49">
        <f t="shared" si="1101"/>
        <v>1032</v>
      </c>
      <c r="AMT49">
        <f t="shared" si="1101"/>
        <v>1033</v>
      </c>
      <c r="AMU49">
        <f t="shared" si="1101"/>
        <v>1034</v>
      </c>
      <c r="AMV49">
        <f t="shared" si="1101"/>
        <v>1035</v>
      </c>
      <c r="AMW49">
        <f t="shared" si="1101"/>
        <v>1036</v>
      </c>
      <c r="AMX49">
        <f t="shared" si="1101"/>
        <v>1037</v>
      </c>
      <c r="AMY49">
        <f t="shared" si="1101"/>
        <v>1038</v>
      </c>
      <c r="AMZ49">
        <f t="shared" si="1101"/>
        <v>1039</v>
      </c>
      <c r="ANA49">
        <f t="shared" si="1101"/>
        <v>1040</v>
      </c>
      <c r="ANB49">
        <f t="shared" si="1101"/>
        <v>1041</v>
      </c>
      <c r="ANC49">
        <f t="shared" si="1101"/>
        <v>1042</v>
      </c>
      <c r="AND49">
        <f t="shared" si="1101"/>
        <v>1043</v>
      </c>
      <c r="ANE49">
        <f t="shared" si="1101"/>
        <v>1044</v>
      </c>
      <c r="ANF49">
        <f t="shared" si="1101"/>
        <v>1045</v>
      </c>
      <c r="ANG49">
        <f t="shared" si="1101"/>
        <v>1046</v>
      </c>
      <c r="ANH49">
        <f t="shared" si="1101"/>
        <v>1047</v>
      </c>
      <c r="ANI49">
        <f t="shared" si="1101"/>
        <v>1048</v>
      </c>
      <c r="ANJ49">
        <f t="shared" si="1101"/>
        <v>1049</v>
      </c>
      <c r="ANK49">
        <f t="shared" si="1101"/>
        <v>1050</v>
      </c>
      <c r="ANL49">
        <f t="shared" si="1101"/>
        <v>1051</v>
      </c>
      <c r="ANM49">
        <f t="shared" si="1101"/>
        <v>1052</v>
      </c>
      <c r="ANN49">
        <f t="shared" si="1101"/>
        <v>1053</v>
      </c>
      <c r="ANO49">
        <f t="shared" si="1101"/>
        <v>1054</v>
      </c>
      <c r="ANP49">
        <f t="shared" si="1101"/>
        <v>1055</v>
      </c>
      <c r="ANQ49">
        <f t="shared" si="1101"/>
        <v>1056</v>
      </c>
      <c r="ANR49">
        <f t="shared" si="1101"/>
        <v>1057</v>
      </c>
      <c r="ANS49">
        <f t="shared" si="1101"/>
        <v>1058</v>
      </c>
      <c r="ANT49">
        <f t="shared" si="1101"/>
        <v>1059</v>
      </c>
      <c r="ANU49">
        <f t="shared" si="1101"/>
        <v>1060</v>
      </c>
      <c r="ANV49">
        <f t="shared" si="1101"/>
        <v>1061</v>
      </c>
      <c r="ANW49">
        <f t="shared" si="1101"/>
        <v>1062</v>
      </c>
      <c r="ANX49">
        <f t="shared" si="1101"/>
        <v>1063</v>
      </c>
      <c r="ANY49">
        <f t="shared" si="1101"/>
        <v>1064</v>
      </c>
      <c r="ANZ49">
        <f t="shared" si="1101"/>
        <v>1065</v>
      </c>
      <c r="AOA49">
        <f t="shared" si="1101"/>
        <v>1066</v>
      </c>
      <c r="AOB49">
        <f t="shared" si="1101"/>
        <v>1067</v>
      </c>
      <c r="AOC49">
        <f t="shared" si="1101"/>
        <v>1068</v>
      </c>
      <c r="AOD49">
        <f t="shared" si="1101"/>
        <v>1069</v>
      </c>
      <c r="AOE49">
        <f t="shared" si="1101"/>
        <v>1070</v>
      </c>
      <c r="AOF49">
        <f t="shared" si="1101"/>
        <v>1071</v>
      </c>
      <c r="AOG49">
        <f t="shared" si="1101"/>
        <v>1072</v>
      </c>
      <c r="AOH49">
        <f t="shared" si="1101"/>
        <v>1073</v>
      </c>
      <c r="AOI49">
        <f t="shared" si="1101"/>
        <v>1074</v>
      </c>
      <c r="AOJ49">
        <f t="shared" si="1101"/>
        <v>1075</v>
      </c>
      <c r="AOK49">
        <f t="shared" si="1101"/>
        <v>1076</v>
      </c>
      <c r="AOL49">
        <f t="shared" si="1101"/>
        <v>1077</v>
      </c>
      <c r="AOM49">
        <f t="shared" si="1101"/>
        <v>1078</v>
      </c>
      <c r="AON49">
        <f t="shared" si="1101"/>
        <v>1079</v>
      </c>
      <c r="AOO49">
        <f t="shared" si="1101"/>
        <v>1080</v>
      </c>
      <c r="AOP49">
        <f t="shared" si="1101"/>
        <v>1081</v>
      </c>
      <c r="AOQ49">
        <f t="shared" si="1101"/>
        <v>1082</v>
      </c>
      <c r="AOR49">
        <f t="shared" si="1101"/>
        <v>1083</v>
      </c>
      <c r="AOS49">
        <f t="shared" si="1101"/>
        <v>1084</v>
      </c>
      <c r="AOT49">
        <f t="shared" si="1101"/>
        <v>1085</v>
      </c>
      <c r="AOU49">
        <f t="shared" si="1101"/>
        <v>1086</v>
      </c>
      <c r="AOV49">
        <f t="shared" si="1101"/>
        <v>1087</v>
      </c>
      <c r="AOW49">
        <f t="shared" si="1101"/>
        <v>1088</v>
      </c>
      <c r="AOX49">
        <f t="shared" si="1101"/>
        <v>1089</v>
      </c>
      <c r="AOY49">
        <f t="shared" si="1101"/>
        <v>1090</v>
      </c>
      <c r="AOZ49">
        <f t="shared" si="1101"/>
        <v>1091</v>
      </c>
      <c r="APA49">
        <f t="shared" si="1101"/>
        <v>1092</v>
      </c>
      <c r="APB49">
        <f t="shared" ref="APB49:ARM49" si="1102">APA49+1</f>
        <v>1093</v>
      </c>
      <c r="APC49">
        <f t="shared" si="1102"/>
        <v>1094</v>
      </c>
      <c r="APD49">
        <f t="shared" si="1102"/>
        <v>1095</v>
      </c>
      <c r="APE49">
        <f t="shared" si="1102"/>
        <v>1096</v>
      </c>
      <c r="APF49">
        <f t="shared" si="1102"/>
        <v>1097</v>
      </c>
      <c r="APG49">
        <f t="shared" si="1102"/>
        <v>1098</v>
      </c>
      <c r="APH49">
        <f t="shared" si="1102"/>
        <v>1099</v>
      </c>
      <c r="API49">
        <f t="shared" si="1102"/>
        <v>1100</v>
      </c>
      <c r="APJ49">
        <f t="shared" si="1102"/>
        <v>1101</v>
      </c>
      <c r="APK49">
        <f t="shared" si="1102"/>
        <v>1102</v>
      </c>
      <c r="APL49">
        <f t="shared" si="1102"/>
        <v>1103</v>
      </c>
      <c r="APM49">
        <f t="shared" si="1102"/>
        <v>1104</v>
      </c>
      <c r="APN49">
        <f t="shared" si="1102"/>
        <v>1105</v>
      </c>
      <c r="APO49">
        <f t="shared" si="1102"/>
        <v>1106</v>
      </c>
      <c r="APP49">
        <f t="shared" si="1102"/>
        <v>1107</v>
      </c>
      <c r="APQ49">
        <f t="shared" si="1102"/>
        <v>1108</v>
      </c>
      <c r="APR49">
        <f t="shared" si="1102"/>
        <v>1109</v>
      </c>
      <c r="APS49">
        <f t="shared" si="1102"/>
        <v>1110</v>
      </c>
      <c r="APT49">
        <f t="shared" si="1102"/>
        <v>1111</v>
      </c>
      <c r="APU49">
        <f t="shared" si="1102"/>
        <v>1112</v>
      </c>
      <c r="APV49">
        <f t="shared" si="1102"/>
        <v>1113</v>
      </c>
      <c r="APW49">
        <f t="shared" si="1102"/>
        <v>1114</v>
      </c>
      <c r="APX49">
        <f t="shared" si="1102"/>
        <v>1115</v>
      </c>
      <c r="APY49">
        <f t="shared" si="1102"/>
        <v>1116</v>
      </c>
      <c r="APZ49">
        <f t="shared" si="1102"/>
        <v>1117</v>
      </c>
      <c r="AQA49">
        <f t="shared" si="1102"/>
        <v>1118</v>
      </c>
      <c r="AQB49">
        <f t="shared" si="1102"/>
        <v>1119</v>
      </c>
      <c r="AQC49">
        <f t="shared" si="1102"/>
        <v>1120</v>
      </c>
      <c r="AQD49">
        <f t="shared" si="1102"/>
        <v>1121</v>
      </c>
      <c r="AQE49">
        <f t="shared" si="1102"/>
        <v>1122</v>
      </c>
      <c r="AQF49">
        <f t="shared" si="1102"/>
        <v>1123</v>
      </c>
      <c r="AQG49">
        <f t="shared" si="1102"/>
        <v>1124</v>
      </c>
      <c r="AQH49">
        <f t="shared" si="1102"/>
        <v>1125</v>
      </c>
      <c r="AQI49">
        <f t="shared" si="1102"/>
        <v>1126</v>
      </c>
      <c r="AQJ49">
        <f t="shared" si="1102"/>
        <v>1127</v>
      </c>
      <c r="AQK49">
        <f t="shared" si="1102"/>
        <v>1128</v>
      </c>
      <c r="AQL49">
        <f t="shared" si="1102"/>
        <v>1129</v>
      </c>
      <c r="AQM49">
        <f t="shared" si="1102"/>
        <v>1130</v>
      </c>
      <c r="AQN49">
        <f t="shared" si="1102"/>
        <v>1131</v>
      </c>
      <c r="AQO49">
        <f t="shared" si="1102"/>
        <v>1132</v>
      </c>
      <c r="AQP49">
        <f t="shared" si="1102"/>
        <v>1133</v>
      </c>
      <c r="AQQ49">
        <f t="shared" si="1102"/>
        <v>1134</v>
      </c>
      <c r="AQR49">
        <f t="shared" si="1102"/>
        <v>1135</v>
      </c>
      <c r="AQS49">
        <f t="shared" si="1102"/>
        <v>1136</v>
      </c>
      <c r="AQT49">
        <f t="shared" si="1102"/>
        <v>1137</v>
      </c>
      <c r="AQU49">
        <f t="shared" si="1102"/>
        <v>1138</v>
      </c>
      <c r="AQV49">
        <f t="shared" si="1102"/>
        <v>1139</v>
      </c>
      <c r="AQW49">
        <f t="shared" si="1102"/>
        <v>1140</v>
      </c>
      <c r="AQX49">
        <f t="shared" si="1102"/>
        <v>1141</v>
      </c>
      <c r="AQY49">
        <f t="shared" si="1102"/>
        <v>1142</v>
      </c>
      <c r="AQZ49">
        <f t="shared" si="1102"/>
        <v>1143</v>
      </c>
      <c r="ARA49">
        <f t="shared" si="1102"/>
        <v>1144</v>
      </c>
      <c r="ARB49">
        <f t="shared" si="1102"/>
        <v>1145</v>
      </c>
      <c r="ARC49">
        <f t="shared" si="1102"/>
        <v>1146</v>
      </c>
      <c r="ARD49">
        <f t="shared" si="1102"/>
        <v>1147</v>
      </c>
      <c r="ARE49">
        <f t="shared" si="1102"/>
        <v>1148</v>
      </c>
      <c r="ARF49">
        <f t="shared" si="1102"/>
        <v>1149</v>
      </c>
      <c r="ARG49">
        <f t="shared" si="1102"/>
        <v>1150</v>
      </c>
      <c r="ARH49">
        <f t="shared" si="1102"/>
        <v>1151</v>
      </c>
      <c r="ARI49">
        <f t="shared" si="1102"/>
        <v>1152</v>
      </c>
      <c r="ARJ49">
        <f t="shared" si="1102"/>
        <v>1153</v>
      </c>
      <c r="ARK49">
        <f t="shared" si="1102"/>
        <v>1154</v>
      </c>
      <c r="ARL49">
        <f t="shared" si="1102"/>
        <v>1155</v>
      </c>
      <c r="ARM49">
        <f t="shared" si="1102"/>
        <v>1156</v>
      </c>
      <c r="ARN49">
        <f t="shared" ref="ARN49:ATY49" si="1103">ARM49+1</f>
        <v>1157</v>
      </c>
      <c r="ARO49">
        <f t="shared" si="1103"/>
        <v>1158</v>
      </c>
      <c r="ARP49">
        <f t="shared" si="1103"/>
        <v>1159</v>
      </c>
      <c r="ARQ49">
        <f t="shared" si="1103"/>
        <v>1160</v>
      </c>
      <c r="ARR49">
        <f t="shared" si="1103"/>
        <v>1161</v>
      </c>
      <c r="ARS49">
        <f t="shared" si="1103"/>
        <v>1162</v>
      </c>
      <c r="ART49">
        <f t="shared" si="1103"/>
        <v>1163</v>
      </c>
      <c r="ARU49">
        <f t="shared" si="1103"/>
        <v>1164</v>
      </c>
      <c r="ARV49">
        <f t="shared" si="1103"/>
        <v>1165</v>
      </c>
      <c r="ARW49">
        <f t="shared" si="1103"/>
        <v>1166</v>
      </c>
      <c r="ARX49">
        <f t="shared" si="1103"/>
        <v>1167</v>
      </c>
      <c r="ARY49">
        <f t="shared" si="1103"/>
        <v>1168</v>
      </c>
      <c r="ARZ49">
        <f t="shared" si="1103"/>
        <v>1169</v>
      </c>
      <c r="ASA49">
        <f t="shared" si="1103"/>
        <v>1170</v>
      </c>
      <c r="ASB49">
        <f t="shared" si="1103"/>
        <v>1171</v>
      </c>
      <c r="ASC49">
        <f t="shared" si="1103"/>
        <v>1172</v>
      </c>
      <c r="ASD49">
        <f t="shared" si="1103"/>
        <v>1173</v>
      </c>
      <c r="ASE49">
        <f t="shared" si="1103"/>
        <v>1174</v>
      </c>
      <c r="ASF49">
        <f t="shared" si="1103"/>
        <v>1175</v>
      </c>
      <c r="ASG49">
        <f t="shared" si="1103"/>
        <v>1176</v>
      </c>
      <c r="ASH49">
        <f t="shared" si="1103"/>
        <v>1177</v>
      </c>
      <c r="ASI49">
        <f t="shared" si="1103"/>
        <v>1178</v>
      </c>
      <c r="ASJ49">
        <f t="shared" si="1103"/>
        <v>1179</v>
      </c>
      <c r="ASK49">
        <f t="shared" si="1103"/>
        <v>1180</v>
      </c>
      <c r="ASL49">
        <f t="shared" si="1103"/>
        <v>1181</v>
      </c>
      <c r="ASM49">
        <f t="shared" si="1103"/>
        <v>1182</v>
      </c>
      <c r="ASN49">
        <f t="shared" si="1103"/>
        <v>1183</v>
      </c>
      <c r="ASO49">
        <f t="shared" si="1103"/>
        <v>1184</v>
      </c>
      <c r="ASP49">
        <f t="shared" si="1103"/>
        <v>1185</v>
      </c>
      <c r="ASQ49">
        <f t="shared" si="1103"/>
        <v>1186</v>
      </c>
      <c r="ASR49">
        <f t="shared" si="1103"/>
        <v>1187</v>
      </c>
      <c r="ASS49">
        <f t="shared" si="1103"/>
        <v>1188</v>
      </c>
      <c r="AST49">
        <f t="shared" si="1103"/>
        <v>1189</v>
      </c>
      <c r="ASU49">
        <f t="shared" si="1103"/>
        <v>1190</v>
      </c>
      <c r="ASV49">
        <f t="shared" si="1103"/>
        <v>1191</v>
      </c>
      <c r="ASW49">
        <f t="shared" si="1103"/>
        <v>1192</v>
      </c>
      <c r="ASX49">
        <f t="shared" si="1103"/>
        <v>1193</v>
      </c>
      <c r="ASY49">
        <f t="shared" si="1103"/>
        <v>1194</v>
      </c>
      <c r="ASZ49">
        <f t="shared" si="1103"/>
        <v>1195</v>
      </c>
      <c r="ATA49">
        <f t="shared" si="1103"/>
        <v>1196</v>
      </c>
      <c r="ATB49">
        <f t="shared" si="1103"/>
        <v>1197</v>
      </c>
      <c r="ATC49">
        <f t="shared" si="1103"/>
        <v>1198</v>
      </c>
      <c r="ATD49">
        <f t="shared" si="1103"/>
        <v>1199</v>
      </c>
      <c r="ATE49">
        <f t="shared" si="1103"/>
        <v>1200</v>
      </c>
      <c r="ATF49">
        <f t="shared" si="1103"/>
        <v>1201</v>
      </c>
      <c r="ATG49">
        <f t="shared" si="1103"/>
        <v>1202</v>
      </c>
      <c r="ATH49">
        <f t="shared" si="1103"/>
        <v>1203</v>
      </c>
      <c r="ATI49">
        <f t="shared" si="1103"/>
        <v>1204</v>
      </c>
      <c r="ATJ49">
        <f t="shared" si="1103"/>
        <v>1205</v>
      </c>
      <c r="ATK49">
        <f t="shared" si="1103"/>
        <v>1206</v>
      </c>
      <c r="ATL49">
        <f t="shared" si="1103"/>
        <v>1207</v>
      </c>
      <c r="ATM49">
        <f t="shared" si="1103"/>
        <v>1208</v>
      </c>
      <c r="ATN49">
        <f t="shared" si="1103"/>
        <v>1209</v>
      </c>
      <c r="ATO49">
        <f t="shared" si="1103"/>
        <v>1210</v>
      </c>
      <c r="ATP49">
        <f t="shared" si="1103"/>
        <v>1211</v>
      </c>
      <c r="ATQ49">
        <f t="shared" si="1103"/>
        <v>1212</v>
      </c>
      <c r="ATR49">
        <f t="shared" si="1103"/>
        <v>1213</v>
      </c>
      <c r="ATS49">
        <f t="shared" si="1103"/>
        <v>1214</v>
      </c>
      <c r="ATT49">
        <f t="shared" si="1103"/>
        <v>1215</v>
      </c>
      <c r="ATU49">
        <f t="shared" si="1103"/>
        <v>1216</v>
      </c>
      <c r="ATV49">
        <f t="shared" si="1103"/>
        <v>1217</v>
      </c>
      <c r="ATW49">
        <f t="shared" si="1103"/>
        <v>1218</v>
      </c>
      <c r="ATX49">
        <f t="shared" si="1103"/>
        <v>1219</v>
      </c>
      <c r="ATY49">
        <f t="shared" si="1103"/>
        <v>1220</v>
      </c>
      <c r="ATZ49">
        <f t="shared" ref="ATZ49:AWK49" si="1104">ATY49+1</f>
        <v>1221</v>
      </c>
      <c r="AUA49">
        <f t="shared" si="1104"/>
        <v>1222</v>
      </c>
      <c r="AUB49">
        <f t="shared" si="1104"/>
        <v>1223</v>
      </c>
      <c r="AUC49">
        <f t="shared" si="1104"/>
        <v>1224</v>
      </c>
      <c r="AUD49">
        <f t="shared" si="1104"/>
        <v>1225</v>
      </c>
      <c r="AUE49">
        <f t="shared" si="1104"/>
        <v>1226</v>
      </c>
      <c r="AUF49">
        <f t="shared" si="1104"/>
        <v>1227</v>
      </c>
      <c r="AUG49">
        <f t="shared" si="1104"/>
        <v>1228</v>
      </c>
      <c r="AUH49">
        <f t="shared" si="1104"/>
        <v>1229</v>
      </c>
      <c r="AUI49">
        <f t="shared" si="1104"/>
        <v>1230</v>
      </c>
      <c r="AUJ49">
        <f t="shared" si="1104"/>
        <v>1231</v>
      </c>
      <c r="AUK49">
        <f t="shared" si="1104"/>
        <v>1232</v>
      </c>
      <c r="AUL49">
        <f t="shared" si="1104"/>
        <v>1233</v>
      </c>
      <c r="AUM49">
        <f t="shared" si="1104"/>
        <v>1234</v>
      </c>
      <c r="AUN49">
        <f t="shared" si="1104"/>
        <v>1235</v>
      </c>
      <c r="AUO49">
        <f t="shared" si="1104"/>
        <v>1236</v>
      </c>
      <c r="AUP49">
        <f t="shared" si="1104"/>
        <v>1237</v>
      </c>
      <c r="AUQ49">
        <f t="shared" si="1104"/>
        <v>1238</v>
      </c>
      <c r="AUR49">
        <f t="shared" si="1104"/>
        <v>1239</v>
      </c>
      <c r="AUS49">
        <f t="shared" si="1104"/>
        <v>1240</v>
      </c>
      <c r="AUT49">
        <f t="shared" si="1104"/>
        <v>1241</v>
      </c>
      <c r="AUU49">
        <f t="shared" si="1104"/>
        <v>1242</v>
      </c>
      <c r="AUV49">
        <f t="shared" si="1104"/>
        <v>1243</v>
      </c>
      <c r="AUW49">
        <f t="shared" si="1104"/>
        <v>1244</v>
      </c>
      <c r="AUX49">
        <f t="shared" si="1104"/>
        <v>1245</v>
      </c>
      <c r="AUY49">
        <f t="shared" si="1104"/>
        <v>1246</v>
      </c>
      <c r="AUZ49">
        <f t="shared" si="1104"/>
        <v>1247</v>
      </c>
      <c r="AVA49">
        <f t="shared" si="1104"/>
        <v>1248</v>
      </c>
      <c r="AVB49">
        <f t="shared" si="1104"/>
        <v>1249</v>
      </c>
      <c r="AVC49">
        <f t="shared" si="1104"/>
        <v>1250</v>
      </c>
      <c r="AVD49">
        <f t="shared" si="1104"/>
        <v>1251</v>
      </c>
      <c r="AVE49">
        <f t="shared" si="1104"/>
        <v>1252</v>
      </c>
      <c r="AVF49">
        <f t="shared" si="1104"/>
        <v>1253</v>
      </c>
      <c r="AVG49">
        <f t="shared" si="1104"/>
        <v>1254</v>
      </c>
      <c r="AVH49">
        <f t="shared" si="1104"/>
        <v>1255</v>
      </c>
      <c r="AVI49">
        <f t="shared" si="1104"/>
        <v>1256</v>
      </c>
      <c r="AVJ49">
        <f t="shared" si="1104"/>
        <v>1257</v>
      </c>
      <c r="AVK49">
        <f t="shared" si="1104"/>
        <v>1258</v>
      </c>
      <c r="AVL49">
        <f t="shared" si="1104"/>
        <v>1259</v>
      </c>
      <c r="AVM49">
        <f t="shared" si="1104"/>
        <v>1260</v>
      </c>
      <c r="AVN49">
        <f t="shared" si="1104"/>
        <v>1261</v>
      </c>
      <c r="AVO49">
        <f t="shared" si="1104"/>
        <v>1262</v>
      </c>
      <c r="AVP49">
        <f t="shared" si="1104"/>
        <v>1263</v>
      </c>
      <c r="AVQ49">
        <f t="shared" si="1104"/>
        <v>1264</v>
      </c>
      <c r="AVR49">
        <f t="shared" si="1104"/>
        <v>1265</v>
      </c>
      <c r="AVS49">
        <f t="shared" si="1104"/>
        <v>1266</v>
      </c>
      <c r="AVT49">
        <f t="shared" si="1104"/>
        <v>1267</v>
      </c>
      <c r="AVU49">
        <f t="shared" si="1104"/>
        <v>1268</v>
      </c>
      <c r="AVV49">
        <f t="shared" si="1104"/>
        <v>1269</v>
      </c>
      <c r="AVW49">
        <f t="shared" si="1104"/>
        <v>1270</v>
      </c>
      <c r="AVX49">
        <f t="shared" si="1104"/>
        <v>1271</v>
      </c>
      <c r="AVY49">
        <f t="shared" si="1104"/>
        <v>1272</v>
      </c>
      <c r="AVZ49">
        <f t="shared" si="1104"/>
        <v>1273</v>
      </c>
      <c r="AWA49">
        <f t="shared" si="1104"/>
        <v>1274</v>
      </c>
      <c r="AWB49">
        <f t="shared" si="1104"/>
        <v>1275</v>
      </c>
      <c r="AWC49">
        <f t="shared" si="1104"/>
        <v>1276</v>
      </c>
      <c r="AWD49">
        <f t="shared" si="1104"/>
        <v>1277</v>
      </c>
      <c r="AWE49">
        <f t="shared" si="1104"/>
        <v>1278</v>
      </c>
      <c r="AWF49">
        <f t="shared" si="1104"/>
        <v>1279</v>
      </c>
      <c r="AWG49">
        <f t="shared" si="1104"/>
        <v>1280</v>
      </c>
      <c r="AWH49">
        <f t="shared" si="1104"/>
        <v>1281</v>
      </c>
      <c r="AWI49">
        <f t="shared" si="1104"/>
        <v>1282</v>
      </c>
      <c r="AWJ49">
        <f t="shared" si="1104"/>
        <v>1283</v>
      </c>
      <c r="AWK49">
        <f t="shared" si="1104"/>
        <v>1284</v>
      </c>
      <c r="AWL49">
        <f t="shared" ref="AWL49:AYW49" si="1105">AWK49+1</f>
        <v>1285</v>
      </c>
      <c r="AWM49">
        <f t="shared" si="1105"/>
        <v>1286</v>
      </c>
      <c r="AWN49">
        <f t="shared" si="1105"/>
        <v>1287</v>
      </c>
      <c r="AWO49">
        <f t="shared" si="1105"/>
        <v>1288</v>
      </c>
      <c r="AWP49">
        <f t="shared" si="1105"/>
        <v>1289</v>
      </c>
      <c r="AWQ49">
        <f t="shared" si="1105"/>
        <v>1290</v>
      </c>
      <c r="AWR49">
        <f t="shared" si="1105"/>
        <v>1291</v>
      </c>
      <c r="AWS49">
        <f t="shared" si="1105"/>
        <v>1292</v>
      </c>
      <c r="AWT49">
        <f t="shared" si="1105"/>
        <v>1293</v>
      </c>
      <c r="AWU49">
        <f t="shared" si="1105"/>
        <v>1294</v>
      </c>
      <c r="AWV49">
        <f t="shared" si="1105"/>
        <v>1295</v>
      </c>
      <c r="AWW49">
        <f t="shared" si="1105"/>
        <v>1296</v>
      </c>
      <c r="AWX49">
        <f t="shared" si="1105"/>
        <v>1297</v>
      </c>
      <c r="AWY49">
        <f t="shared" si="1105"/>
        <v>1298</v>
      </c>
      <c r="AWZ49">
        <f t="shared" si="1105"/>
        <v>1299</v>
      </c>
      <c r="AXA49">
        <f t="shared" si="1105"/>
        <v>1300</v>
      </c>
      <c r="AXB49">
        <f t="shared" si="1105"/>
        <v>1301</v>
      </c>
      <c r="AXC49">
        <f t="shared" si="1105"/>
        <v>1302</v>
      </c>
      <c r="AXD49">
        <f t="shared" si="1105"/>
        <v>1303</v>
      </c>
      <c r="AXE49">
        <f t="shared" si="1105"/>
        <v>1304</v>
      </c>
      <c r="AXF49">
        <f t="shared" si="1105"/>
        <v>1305</v>
      </c>
      <c r="AXG49">
        <f t="shared" si="1105"/>
        <v>1306</v>
      </c>
      <c r="AXH49">
        <f t="shared" si="1105"/>
        <v>1307</v>
      </c>
      <c r="AXI49">
        <f t="shared" si="1105"/>
        <v>1308</v>
      </c>
      <c r="AXJ49">
        <f t="shared" si="1105"/>
        <v>1309</v>
      </c>
      <c r="AXK49">
        <f t="shared" si="1105"/>
        <v>1310</v>
      </c>
      <c r="AXL49">
        <f t="shared" si="1105"/>
        <v>1311</v>
      </c>
      <c r="AXM49">
        <f t="shared" si="1105"/>
        <v>1312</v>
      </c>
      <c r="AXN49">
        <f t="shared" si="1105"/>
        <v>1313</v>
      </c>
      <c r="AXO49">
        <f t="shared" si="1105"/>
        <v>1314</v>
      </c>
      <c r="AXP49">
        <f t="shared" si="1105"/>
        <v>1315</v>
      </c>
      <c r="AXQ49">
        <f t="shared" si="1105"/>
        <v>1316</v>
      </c>
      <c r="AXR49">
        <f t="shared" si="1105"/>
        <v>1317</v>
      </c>
      <c r="AXS49">
        <f t="shared" si="1105"/>
        <v>1318</v>
      </c>
      <c r="AXT49">
        <f t="shared" si="1105"/>
        <v>1319</v>
      </c>
      <c r="AXU49">
        <f t="shared" si="1105"/>
        <v>1320</v>
      </c>
      <c r="AXV49">
        <f t="shared" si="1105"/>
        <v>1321</v>
      </c>
      <c r="AXW49">
        <f t="shared" si="1105"/>
        <v>1322</v>
      </c>
      <c r="AXX49">
        <f t="shared" si="1105"/>
        <v>1323</v>
      </c>
      <c r="AXY49">
        <f t="shared" si="1105"/>
        <v>1324</v>
      </c>
      <c r="AXZ49">
        <f t="shared" si="1105"/>
        <v>1325</v>
      </c>
      <c r="AYA49">
        <f t="shared" si="1105"/>
        <v>1326</v>
      </c>
      <c r="AYB49">
        <f t="shared" si="1105"/>
        <v>1327</v>
      </c>
      <c r="AYC49">
        <f t="shared" si="1105"/>
        <v>1328</v>
      </c>
      <c r="AYD49">
        <f t="shared" si="1105"/>
        <v>1329</v>
      </c>
      <c r="AYE49">
        <f t="shared" si="1105"/>
        <v>1330</v>
      </c>
      <c r="AYF49">
        <f t="shared" si="1105"/>
        <v>1331</v>
      </c>
      <c r="AYG49">
        <f t="shared" si="1105"/>
        <v>1332</v>
      </c>
      <c r="AYH49">
        <f t="shared" si="1105"/>
        <v>1333</v>
      </c>
      <c r="AYI49">
        <f t="shared" si="1105"/>
        <v>1334</v>
      </c>
      <c r="AYJ49">
        <f t="shared" si="1105"/>
        <v>1335</v>
      </c>
      <c r="AYK49">
        <f t="shared" si="1105"/>
        <v>1336</v>
      </c>
      <c r="AYL49">
        <f t="shared" si="1105"/>
        <v>1337</v>
      </c>
      <c r="AYM49">
        <f t="shared" si="1105"/>
        <v>1338</v>
      </c>
      <c r="AYN49">
        <f t="shared" si="1105"/>
        <v>1339</v>
      </c>
      <c r="AYO49">
        <f t="shared" si="1105"/>
        <v>1340</v>
      </c>
      <c r="AYP49">
        <f t="shared" si="1105"/>
        <v>1341</v>
      </c>
      <c r="AYQ49">
        <f t="shared" si="1105"/>
        <v>1342</v>
      </c>
      <c r="AYR49">
        <f t="shared" si="1105"/>
        <v>1343</v>
      </c>
      <c r="AYS49">
        <f t="shared" si="1105"/>
        <v>1344</v>
      </c>
      <c r="AYT49">
        <f t="shared" si="1105"/>
        <v>1345</v>
      </c>
      <c r="AYU49">
        <f t="shared" si="1105"/>
        <v>1346</v>
      </c>
      <c r="AYV49">
        <f t="shared" si="1105"/>
        <v>1347</v>
      </c>
      <c r="AYW49">
        <f t="shared" si="1105"/>
        <v>1348</v>
      </c>
      <c r="AYX49">
        <f t="shared" ref="AYX49:BBI49" si="1106">AYW49+1</f>
        <v>1349</v>
      </c>
      <c r="AYY49">
        <f t="shared" si="1106"/>
        <v>1350</v>
      </c>
      <c r="AYZ49">
        <f t="shared" si="1106"/>
        <v>1351</v>
      </c>
      <c r="AZA49">
        <f t="shared" si="1106"/>
        <v>1352</v>
      </c>
      <c r="AZB49">
        <f t="shared" si="1106"/>
        <v>1353</v>
      </c>
      <c r="AZC49">
        <f t="shared" si="1106"/>
        <v>1354</v>
      </c>
      <c r="AZD49">
        <f t="shared" si="1106"/>
        <v>1355</v>
      </c>
      <c r="AZE49">
        <f t="shared" si="1106"/>
        <v>1356</v>
      </c>
      <c r="AZF49">
        <f t="shared" si="1106"/>
        <v>1357</v>
      </c>
      <c r="AZG49">
        <f t="shared" si="1106"/>
        <v>1358</v>
      </c>
      <c r="AZH49">
        <f t="shared" si="1106"/>
        <v>1359</v>
      </c>
      <c r="AZI49">
        <f t="shared" si="1106"/>
        <v>1360</v>
      </c>
      <c r="AZJ49">
        <f t="shared" si="1106"/>
        <v>1361</v>
      </c>
      <c r="AZK49">
        <f t="shared" si="1106"/>
        <v>1362</v>
      </c>
      <c r="AZL49">
        <f t="shared" si="1106"/>
        <v>1363</v>
      </c>
      <c r="AZM49">
        <f t="shared" si="1106"/>
        <v>1364</v>
      </c>
      <c r="AZN49">
        <f t="shared" si="1106"/>
        <v>1365</v>
      </c>
      <c r="AZO49">
        <f t="shared" si="1106"/>
        <v>1366</v>
      </c>
      <c r="AZP49">
        <f t="shared" si="1106"/>
        <v>1367</v>
      </c>
      <c r="AZQ49">
        <f t="shared" si="1106"/>
        <v>1368</v>
      </c>
      <c r="AZR49">
        <f t="shared" si="1106"/>
        <v>1369</v>
      </c>
      <c r="AZS49">
        <f t="shared" si="1106"/>
        <v>1370</v>
      </c>
      <c r="AZT49">
        <f t="shared" si="1106"/>
        <v>1371</v>
      </c>
      <c r="AZU49">
        <f t="shared" si="1106"/>
        <v>1372</v>
      </c>
      <c r="AZV49">
        <f t="shared" si="1106"/>
        <v>1373</v>
      </c>
      <c r="AZW49">
        <f t="shared" si="1106"/>
        <v>1374</v>
      </c>
      <c r="AZX49">
        <f t="shared" si="1106"/>
        <v>1375</v>
      </c>
      <c r="AZY49">
        <f t="shared" si="1106"/>
        <v>1376</v>
      </c>
      <c r="AZZ49">
        <f t="shared" si="1106"/>
        <v>1377</v>
      </c>
      <c r="BAA49">
        <f t="shared" si="1106"/>
        <v>1378</v>
      </c>
      <c r="BAB49">
        <f t="shared" si="1106"/>
        <v>1379</v>
      </c>
      <c r="BAC49">
        <f t="shared" si="1106"/>
        <v>1380</v>
      </c>
      <c r="BAD49">
        <f t="shared" si="1106"/>
        <v>1381</v>
      </c>
      <c r="BAE49">
        <f t="shared" si="1106"/>
        <v>1382</v>
      </c>
      <c r="BAF49">
        <f t="shared" si="1106"/>
        <v>1383</v>
      </c>
      <c r="BAG49">
        <f t="shared" si="1106"/>
        <v>1384</v>
      </c>
      <c r="BAH49">
        <f t="shared" si="1106"/>
        <v>1385</v>
      </c>
      <c r="BAI49">
        <f t="shared" si="1106"/>
        <v>1386</v>
      </c>
      <c r="BAJ49">
        <f t="shared" si="1106"/>
        <v>1387</v>
      </c>
      <c r="BAK49">
        <f t="shared" si="1106"/>
        <v>1388</v>
      </c>
      <c r="BAL49">
        <f t="shared" si="1106"/>
        <v>1389</v>
      </c>
      <c r="BAM49">
        <f t="shared" si="1106"/>
        <v>1390</v>
      </c>
      <c r="BAN49">
        <f t="shared" si="1106"/>
        <v>1391</v>
      </c>
      <c r="BAO49">
        <f t="shared" si="1106"/>
        <v>1392</v>
      </c>
      <c r="BAP49">
        <f t="shared" si="1106"/>
        <v>1393</v>
      </c>
      <c r="BAQ49">
        <f t="shared" si="1106"/>
        <v>1394</v>
      </c>
      <c r="BAR49">
        <f t="shared" si="1106"/>
        <v>1395</v>
      </c>
      <c r="BAS49">
        <f t="shared" si="1106"/>
        <v>1396</v>
      </c>
      <c r="BAT49">
        <f t="shared" si="1106"/>
        <v>1397</v>
      </c>
      <c r="BAU49">
        <f t="shared" si="1106"/>
        <v>1398</v>
      </c>
      <c r="BAV49">
        <f t="shared" si="1106"/>
        <v>1399</v>
      </c>
      <c r="BAW49">
        <f t="shared" si="1106"/>
        <v>1400</v>
      </c>
      <c r="BAX49">
        <f t="shared" si="1106"/>
        <v>1401</v>
      </c>
      <c r="BAY49">
        <f t="shared" si="1106"/>
        <v>1402</v>
      </c>
      <c r="BAZ49">
        <f t="shared" si="1106"/>
        <v>1403</v>
      </c>
      <c r="BBA49">
        <f t="shared" si="1106"/>
        <v>1404</v>
      </c>
      <c r="BBB49">
        <f t="shared" si="1106"/>
        <v>1405</v>
      </c>
      <c r="BBC49">
        <f t="shared" si="1106"/>
        <v>1406</v>
      </c>
      <c r="BBD49">
        <f t="shared" si="1106"/>
        <v>1407</v>
      </c>
      <c r="BBE49">
        <f t="shared" si="1106"/>
        <v>1408</v>
      </c>
      <c r="BBF49">
        <f t="shared" si="1106"/>
        <v>1409</v>
      </c>
      <c r="BBG49">
        <f t="shared" si="1106"/>
        <v>1410</v>
      </c>
      <c r="BBH49">
        <f t="shared" si="1106"/>
        <v>1411</v>
      </c>
      <c r="BBI49">
        <f t="shared" si="1106"/>
        <v>1412</v>
      </c>
      <c r="BBJ49">
        <f t="shared" ref="BBJ49:BDU49" si="1107">BBI49+1</f>
        <v>1413</v>
      </c>
      <c r="BBK49">
        <f t="shared" si="1107"/>
        <v>1414</v>
      </c>
      <c r="BBL49">
        <f t="shared" si="1107"/>
        <v>1415</v>
      </c>
      <c r="BBM49">
        <f t="shared" si="1107"/>
        <v>1416</v>
      </c>
      <c r="BBN49">
        <f t="shared" si="1107"/>
        <v>1417</v>
      </c>
      <c r="BBO49">
        <f t="shared" si="1107"/>
        <v>1418</v>
      </c>
      <c r="BBP49">
        <f t="shared" si="1107"/>
        <v>1419</v>
      </c>
      <c r="BBQ49">
        <f t="shared" si="1107"/>
        <v>1420</v>
      </c>
      <c r="BBR49">
        <f t="shared" si="1107"/>
        <v>1421</v>
      </c>
      <c r="BBS49">
        <f t="shared" si="1107"/>
        <v>1422</v>
      </c>
      <c r="BBT49">
        <f t="shared" si="1107"/>
        <v>1423</v>
      </c>
      <c r="BBU49">
        <f t="shared" si="1107"/>
        <v>1424</v>
      </c>
      <c r="BBV49">
        <f t="shared" si="1107"/>
        <v>1425</v>
      </c>
      <c r="BBW49">
        <f t="shared" si="1107"/>
        <v>1426</v>
      </c>
      <c r="BBX49">
        <f t="shared" si="1107"/>
        <v>1427</v>
      </c>
      <c r="BBY49">
        <f t="shared" si="1107"/>
        <v>1428</v>
      </c>
      <c r="BBZ49">
        <f t="shared" si="1107"/>
        <v>1429</v>
      </c>
      <c r="BCA49">
        <f t="shared" si="1107"/>
        <v>1430</v>
      </c>
      <c r="BCB49">
        <f t="shared" si="1107"/>
        <v>1431</v>
      </c>
      <c r="BCC49">
        <f t="shared" si="1107"/>
        <v>1432</v>
      </c>
      <c r="BCD49">
        <f t="shared" si="1107"/>
        <v>1433</v>
      </c>
      <c r="BCE49">
        <f t="shared" si="1107"/>
        <v>1434</v>
      </c>
      <c r="BCF49">
        <f t="shared" si="1107"/>
        <v>1435</v>
      </c>
      <c r="BCG49">
        <f t="shared" si="1107"/>
        <v>1436</v>
      </c>
      <c r="BCH49">
        <f t="shared" si="1107"/>
        <v>1437</v>
      </c>
      <c r="BCI49">
        <f t="shared" si="1107"/>
        <v>1438</v>
      </c>
      <c r="BCJ49">
        <f t="shared" si="1107"/>
        <v>1439</v>
      </c>
      <c r="BCK49">
        <f t="shared" si="1107"/>
        <v>1440</v>
      </c>
      <c r="BCL49">
        <f t="shared" si="1107"/>
        <v>1441</v>
      </c>
      <c r="BCM49">
        <f t="shared" si="1107"/>
        <v>1442</v>
      </c>
      <c r="BCN49">
        <f t="shared" si="1107"/>
        <v>1443</v>
      </c>
      <c r="BCO49">
        <f t="shared" si="1107"/>
        <v>1444</v>
      </c>
      <c r="BCP49">
        <f t="shared" si="1107"/>
        <v>1445</v>
      </c>
      <c r="BCQ49">
        <f t="shared" si="1107"/>
        <v>1446</v>
      </c>
      <c r="BCR49">
        <f t="shared" si="1107"/>
        <v>1447</v>
      </c>
      <c r="BCS49">
        <f t="shared" si="1107"/>
        <v>1448</v>
      </c>
      <c r="BCT49">
        <f t="shared" si="1107"/>
        <v>1449</v>
      </c>
      <c r="BCU49">
        <f t="shared" si="1107"/>
        <v>1450</v>
      </c>
      <c r="BCV49">
        <f t="shared" si="1107"/>
        <v>1451</v>
      </c>
      <c r="BCW49">
        <f t="shared" si="1107"/>
        <v>1452</v>
      </c>
      <c r="BCX49">
        <f t="shared" si="1107"/>
        <v>1453</v>
      </c>
      <c r="BCY49">
        <f t="shared" si="1107"/>
        <v>1454</v>
      </c>
      <c r="BCZ49">
        <f t="shared" si="1107"/>
        <v>1455</v>
      </c>
      <c r="BDA49">
        <f t="shared" si="1107"/>
        <v>1456</v>
      </c>
      <c r="BDB49">
        <f t="shared" si="1107"/>
        <v>1457</v>
      </c>
      <c r="BDC49">
        <f t="shared" si="1107"/>
        <v>1458</v>
      </c>
      <c r="BDD49">
        <f t="shared" si="1107"/>
        <v>1459</v>
      </c>
      <c r="BDE49">
        <f t="shared" si="1107"/>
        <v>1460</v>
      </c>
      <c r="BDF49">
        <f t="shared" si="1107"/>
        <v>1461</v>
      </c>
      <c r="BDG49">
        <f t="shared" si="1107"/>
        <v>1462</v>
      </c>
      <c r="BDH49">
        <f t="shared" si="1107"/>
        <v>1463</v>
      </c>
      <c r="BDI49">
        <f t="shared" si="1107"/>
        <v>1464</v>
      </c>
      <c r="BDJ49">
        <f t="shared" si="1107"/>
        <v>1465</v>
      </c>
      <c r="BDK49">
        <f t="shared" si="1107"/>
        <v>1466</v>
      </c>
      <c r="BDL49">
        <f t="shared" si="1107"/>
        <v>1467</v>
      </c>
      <c r="BDM49">
        <f t="shared" si="1107"/>
        <v>1468</v>
      </c>
      <c r="BDN49">
        <f t="shared" si="1107"/>
        <v>1469</v>
      </c>
      <c r="BDO49">
        <f t="shared" si="1107"/>
        <v>1470</v>
      </c>
      <c r="BDP49">
        <f t="shared" si="1107"/>
        <v>1471</v>
      </c>
      <c r="BDQ49">
        <f t="shared" si="1107"/>
        <v>1472</v>
      </c>
      <c r="BDR49">
        <f t="shared" si="1107"/>
        <v>1473</v>
      </c>
      <c r="BDS49">
        <f t="shared" si="1107"/>
        <v>1474</v>
      </c>
      <c r="BDT49">
        <f t="shared" si="1107"/>
        <v>1475</v>
      </c>
      <c r="BDU49">
        <f t="shared" si="1107"/>
        <v>1476</v>
      </c>
      <c r="BDV49">
        <f t="shared" ref="BDV49:BGG49" si="1108">BDU49+1</f>
        <v>1477</v>
      </c>
      <c r="BDW49">
        <f t="shared" si="1108"/>
        <v>1478</v>
      </c>
      <c r="BDX49">
        <f t="shared" si="1108"/>
        <v>1479</v>
      </c>
      <c r="BDY49">
        <f t="shared" si="1108"/>
        <v>1480</v>
      </c>
      <c r="BDZ49">
        <f t="shared" si="1108"/>
        <v>1481</v>
      </c>
      <c r="BEA49">
        <f t="shared" si="1108"/>
        <v>1482</v>
      </c>
      <c r="BEB49">
        <f t="shared" si="1108"/>
        <v>1483</v>
      </c>
      <c r="BEC49">
        <f t="shared" si="1108"/>
        <v>1484</v>
      </c>
      <c r="BED49">
        <f t="shared" si="1108"/>
        <v>1485</v>
      </c>
      <c r="BEE49">
        <f t="shared" si="1108"/>
        <v>1486</v>
      </c>
      <c r="BEF49">
        <f t="shared" si="1108"/>
        <v>1487</v>
      </c>
      <c r="BEG49">
        <f t="shared" si="1108"/>
        <v>1488</v>
      </c>
      <c r="BEH49">
        <f t="shared" si="1108"/>
        <v>1489</v>
      </c>
      <c r="BEI49">
        <f t="shared" si="1108"/>
        <v>1490</v>
      </c>
      <c r="BEJ49">
        <f t="shared" si="1108"/>
        <v>1491</v>
      </c>
      <c r="BEK49">
        <f t="shared" si="1108"/>
        <v>1492</v>
      </c>
      <c r="BEL49">
        <f t="shared" si="1108"/>
        <v>1493</v>
      </c>
      <c r="BEM49">
        <f t="shared" si="1108"/>
        <v>1494</v>
      </c>
      <c r="BEN49">
        <f t="shared" si="1108"/>
        <v>1495</v>
      </c>
      <c r="BEO49">
        <f t="shared" si="1108"/>
        <v>1496</v>
      </c>
      <c r="BEP49">
        <f t="shared" si="1108"/>
        <v>1497</v>
      </c>
      <c r="BEQ49">
        <f t="shared" si="1108"/>
        <v>1498</v>
      </c>
      <c r="BER49">
        <f t="shared" si="1108"/>
        <v>1499</v>
      </c>
      <c r="BES49">
        <f t="shared" si="1108"/>
        <v>1500</v>
      </c>
      <c r="BET49">
        <f t="shared" si="1108"/>
        <v>1501</v>
      </c>
      <c r="BEU49">
        <f t="shared" si="1108"/>
        <v>1502</v>
      </c>
      <c r="BEV49">
        <f t="shared" si="1108"/>
        <v>1503</v>
      </c>
      <c r="BEW49">
        <f t="shared" si="1108"/>
        <v>1504</v>
      </c>
      <c r="BEX49">
        <f t="shared" si="1108"/>
        <v>1505</v>
      </c>
      <c r="BEY49">
        <f t="shared" si="1108"/>
        <v>1506</v>
      </c>
      <c r="BEZ49">
        <f t="shared" si="1108"/>
        <v>1507</v>
      </c>
      <c r="BFA49">
        <f t="shared" si="1108"/>
        <v>1508</v>
      </c>
      <c r="BFB49">
        <f t="shared" si="1108"/>
        <v>1509</v>
      </c>
      <c r="BFC49">
        <f t="shared" si="1108"/>
        <v>1510</v>
      </c>
      <c r="BFD49">
        <f t="shared" si="1108"/>
        <v>1511</v>
      </c>
      <c r="BFE49">
        <f t="shared" si="1108"/>
        <v>1512</v>
      </c>
      <c r="BFF49">
        <f t="shared" si="1108"/>
        <v>1513</v>
      </c>
      <c r="BFG49">
        <f t="shared" si="1108"/>
        <v>1514</v>
      </c>
      <c r="BFH49">
        <f t="shared" si="1108"/>
        <v>1515</v>
      </c>
      <c r="BFI49">
        <f t="shared" si="1108"/>
        <v>1516</v>
      </c>
      <c r="BFJ49">
        <f t="shared" si="1108"/>
        <v>1517</v>
      </c>
      <c r="BFK49">
        <f t="shared" si="1108"/>
        <v>1518</v>
      </c>
      <c r="BFL49">
        <f t="shared" si="1108"/>
        <v>1519</v>
      </c>
      <c r="BFM49">
        <f t="shared" si="1108"/>
        <v>1520</v>
      </c>
      <c r="BFN49">
        <f t="shared" si="1108"/>
        <v>1521</v>
      </c>
      <c r="BFO49">
        <f t="shared" si="1108"/>
        <v>1522</v>
      </c>
      <c r="BFP49">
        <f t="shared" si="1108"/>
        <v>1523</v>
      </c>
      <c r="BFQ49">
        <f t="shared" si="1108"/>
        <v>1524</v>
      </c>
      <c r="BFR49">
        <f t="shared" si="1108"/>
        <v>1525</v>
      </c>
      <c r="BFS49">
        <f t="shared" si="1108"/>
        <v>1526</v>
      </c>
      <c r="BFT49">
        <f t="shared" si="1108"/>
        <v>1527</v>
      </c>
      <c r="BFU49">
        <f t="shared" si="1108"/>
        <v>1528</v>
      </c>
      <c r="BFV49">
        <f t="shared" si="1108"/>
        <v>1529</v>
      </c>
      <c r="BFW49">
        <f t="shared" si="1108"/>
        <v>1530</v>
      </c>
      <c r="BFX49">
        <f t="shared" si="1108"/>
        <v>1531</v>
      </c>
      <c r="BFY49">
        <f t="shared" si="1108"/>
        <v>1532</v>
      </c>
      <c r="BFZ49">
        <f t="shared" si="1108"/>
        <v>1533</v>
      </c>
      <c r="BGA49">
        <f t="shared" si="1108"/>
        <v>1534</v>
      </c>
      <c r="BGB49">
        <f t="shared" si="1108"/>
        <v>1535</v>
      </c>
      <c r="BGC49">
        <f t="shared" si="1108"/>
        <v>1536</v>
      </c>
      <c r="BGD49">
        <f t="shared" si="1108"/>
        <v>1537</v>
      </c>
      <c r="BGE49">
        <f t="shared" si="1108"/>
        <v>1538</v>
      </c>
      <c r="BGF49">
        <f t="shared" si="1108"/>
        <v>1539</v>
      </c>
      <c r="BGG49">
        <f t="shared" si="1108"/>
        <v>1540</v>
      </c>
      <c r="BGH49">
        <f t="shared" ref="BGH49:BIS49" si="1109">BGG49+1</f>
        <v>1541</v>
      </c>
      <c r="BGI49">
        <f t="shared" si="1109"/>
        <v>1542</v>
      </c>
      <c r="BGJ49">
        <f t="shared" si="1109"/>
        <v>1543</v>
      </c>
      <c r="BGK49">
        <f t="shared" si="1109"/>
        <v>1544</v>
      </c>
      <c r="BGL49">
        <f t="shared" si="1109"/>
        <v>1545</v>
      </c>
      <c r="BGM49">
        <f t="shared" si="1109"/>
        <v>1546</v>
      </c>
      <c r="BGN49">
        <f t="shared" si="1109"/>
        <v>1547</v>
      </c>
      <c r="BGO49">
        <f t="shared" si="1109"/>
        <v>1548</v>
      </c>
      <c r="BGP49">
        <f t="shared" si="1109"/>
        <v>1549</v>
      </c>
      <c r="BGQ49">
        <f t="shared" si="1109"/>
        <v>1550</v>
      </c>
      <c r="BGR49">
        <f t="shared" si="1109"/>
        <v>1551</v>
      </c>
      <c r="BGS49">
        <f t="shared" si="1109"/>
        <v>1552</v>
      </c>
      <c r="BGT49">
        <f t="shared" si="1109"/>
        <v>1553</v>
      </c>
      <c r="BGU49">
        <f t="shared" si="1109"/>
        <v>1554</v>
      </c>
      <c r="BGV49">
        <f t="shared" si="1109"/>
        <v>1555</v>
      </c>
      <c r="BGW49">
        <f t="shared" si="1109"/>
        <v>1556</v>
      </c>
      <c r="BGX49">
        <f t="shared" si="1109"/>
        <v>1557</v>
      </c>
      <c r="BGY49">
        <f t="shared" si="1109"/>
        <v>1558</v>
      </c>
      <c r="BGZ49">
        <f t="shared" si="1109"/>
        <v>1559</v>
      </c>
      <c r="BHA49">
        <f t="shared" si="1109"/>
        <v>1560</v>
      </c>
      <c r="BHB49">
        <f t="shared" si="1109"/>
        <v>1561</v>
      </c>
      <c r="BHC49">
        <f t="shared" si="1109"/>
        <v>1562</v>
      </c>
      <c r="BHD49">
        <f t="shared" si="1109"/>
        <v>1563</v>
      </c>
      <c r="BHE49">
        <f t="shared" si="1109"/>
        <v>1564</v>
      </c>
      <c r="BHF49">
        <f t="shared" si="1109"/>
        <v>1565</v>
      </c>
      <c r="BHG49">
        <f t="shared" si="1109"/>
        <v>1566</v>
      </c>
      <c r="BHH49">
        <f t="shared" si="1109"/>
        <v>1567</v>
      </c>
      <c r="BHI49">
        <f t="shared" si="1109"/>
        <v>1568</v>
      </c>
      <c r="BHJ49">
        <f t="shared" si="1109"/>
        <v>1569</v>
      </c>
      <c r="BHK49">
        <f t="shared" si="1109"/>
        <v>1570</v>
      </c>
      <c r="BHL49">
        <f t="shared" si="1109"/>
        <v>1571</v>
      </c>
      <c r="BHM49">
        <f t="shared" si="1109"/>
        <v>1572</v>
      </c>
      <c r="BHN49">
        <f t="shared" si="1109"/>
        <v>1573</v>
      </c>
      <c r="BHO49">
        <f t="shared" si="1109"/>
        <v>1574</v>
      </c>
      <c r="BHP49">
        <f t="shared" si="1109"/>
        <v>1575</v>
      </c>
      <c r="BHQ49">
        <f t="shared" si="1109"/>
        <v>1576</v>
      </c>
      <c r="BHR49">
        <f t="shared" si="1109"/>
        <v>1577</v>
      </c>
      <c r="BHS49">
        <f t="shared" si="1109"/>
        <v>1578</v>
      </c>
      <c r="BHT49">
        <f t="shared" si="1109"/>
        <v>1579</v>
      </c>
      <c r="BHU49">
        <f t="shared" si="1109"/>
        <v>1580</v>
      </c>
      <c r="BHV49">
        <f t="shared" si="1109"/>
        <v>1581</v>
      </c>
      <c r="BHW49">
        <f t="shared" si="1109"/>
        <v>1582</v>
      </c>
      <c r="BHX49">
        <f t="shared" si="1109"/>
        <v>1583</v>
      </c>
      <c r="BHY49">
        <f t="shared" si="1109"/>
        <v>1584</v>
      </c>
      <c r="BHZ49">
        <f t="shared" si="1109"/>
        <v>1585</v>
      </c>
      <c r="BIA49">
        <f t="shared" si="1109"/>
        <v>1586</v>
      </c>
      <c r="BIB49">
        <f t="shared" si="1109"/>
        <v>1587</v>
      </c>
      <c r="BIC49">
        <f t="shared" si="1109"/>
        <v>1588</v>
      </c>
      <c r="BID49">
        <f t="shared" si="1109"/>
        <v>1589</v>
      </c>
      <c r="BIE49">
        <f t="shared" si="1109"/>
        <v>1590</v>
      </c>
      <c r="BIF49">
        <f t="shared" si="1109"/>
        <v>1591</v>
      </c>
      <c r="BIG49">
        <f t="shared" si="1109"/>
        <v>1592</v>
      </c>
      <c r="BIH49">
        <f t="shared" si="1109"/>
        <v>1593</v>
      </c>
      <c r="BII49">
        <f t="shared" si="1109"/>
        <v>1594</v>
      </c>
      <c r="BIJ49">
        <f t="shared" si="1109"/>
        <v>1595</v>
      </c>
      <c r="BIK49">
        <f t="shared" si="1109"/>
        <v>1596</v>
      </c>
      <c r="BIL49">
        <f t="shared" si="1109"/>
        <v>1597</v>
      </c>
      <c r="BIM49">
        <f t="shared" si="1109"/>
        <v>1598</v>
      </c>
      <c r="BIN49">
        <f t="shared" si="1109"/>
        <v>1599</v>
      </c>
      <c r="BIO49">
        <f t="shared" si="1109"/>
        <v>1600</v>
      </c>
      <c r="BIP49">
        <f t="shared" si="1109"/>
        <v>1601</v>
      </c>
      <c r="BIQ49">
        <f t="shared" si="1109"/>
        <v>1602</v>
      </c>
      <c r="BIR49">
        <f t="shared" si="1109"/>
        <v>1603</v>
      </c>
      <c r="BIS49">
        <f t="shared" si="1109"/>
        <v>1604</v>
      </c>
      <c r="BIT49">
        <f t="shared" ref="BIT49:BLE49" si="1110">BIS49+1</f>
        <v>1605</v>
      </c>
      <c r="BIU49">
        <f t="shared" si="1110"/>
        <v>1606</v>
      </c>
      <c r="BIV49">
        <f t="shared" si="1110"/>
        <v>1607</v>
      </c>
      <c r="BIW49">
        <f t="shared" si="1110"/>
        <v>1608</v>
      </c>
      <c r="BIX49">
        <f t="shared" si="1110"/>
        <v>1609</v>
      </c>
      <c r="BIY49">
        <f t="shared" si="1110"/>
        <v>1610</v>
      </c>
      <c r="BIZ49">
        <f t="shared" si="1110"/>
        <v>1611</v>
      </c>
      <c r="BJA49">
        <f t="shared" si="1110"/>
        <v>1612</v>
      </c>
      <c r="BJB49">
        <f t="shared" si="1110"/>
        <v>1613</v>
      </c>
      <c r="BJC49">
        <f t="shared" si="1110"/>
        <v>1614</v>
      </c>
      <c r="BJD49">
        <f t="shared" si="1110"/>
        <v>1615</v>
      </c>
      <c r="BJE49">
        <f t="shared" si="1110"/>
        <v>1616</v>
      </c>
      <c r="BJF49">
        <f t="shared" si="1110"/>
        <v>1617</v>
      </c>
      <c r="BJG49">
        <f t="shared" si="1110"/>
        <v>1618</v>
      </c>
      <c r="BJH49">
        <f t="shared" si="1110"/>
        <v>1619</v>
      </c>
      <c r="BJI49">
        <f t="shared" si="1110"/>
        <v>1620</v>
      </c>
      <c r="BJJ49">
        <f t="shared" si="1110"/>
        <v>1621</v>
      </c>
      <c r="BJK49">
        <f t="shared" si="1110"/>
        <v>1622</v>
      </c>
      <c r="BJL49">
        <f t="shared" si="1110"/>
        <v>1623</v>
      </c>
      <c r="BJM49">
        <f t="shared" si="1110"/>
        <v>1624</v>
      </c>
      <c r="BJN49">
        <f t="shared" si="1110"/>
        <v>1625</v>
      </c>
      <c r="BJO49">
        <f t="shared" si="1110"/>
        <v>1626</v>
      </c>
      <c r="BJP49">
        <f t="shared" si="1110"/>
        <v>1627</v>
      </c>
      <c r="BJQ49">
        <f t="shared" si="1110"/>
        <v>1628</v>
      </c>
      <c r="BJR49">
        <f t="shared" si="1110"/>
        <v>1629</v>
      </c>
      <c r="BJS49">
        <f t="shared" si="1110"/>
        <v>1630</v>
      </c>
      <c r="BJT49">
        <f t="shared" si="1110"/>
        <v>1631</v>
      </c>
      <c r="BJU49">
        <f t="shared" si="1110"/>
        <v>1632</v>
      </c>
      <c r="BJV49">
        <f t="shared" si="1110"/>
        <v>1633</v>
      </c>
      <c r="BJW49">
        <f t="shared" si="1110"/>
        <v>1634</v>
      </c>
      <c r="BJX49">
        <f t="shared" si="1110"/>
        <v>1635</v>
      </c>
      <c r="BJY49">
        <f t="shared" si="1110"/>
        <v>1636</v>
      </c>
      <c r="BJZ49">
        <f t="shared" si="1110"/>
        <v>1637</v>
      </c>
      <c r="BKA49">
        <f t="shared" si="1110"/>
        <v>1638</v>
      </c>
      <c r="BKB49">
        <f t="shared" si="1110"/>
        <v>1639</v>
      </c>
      <c r="BKC49">
        <f t="shared" si="1110"/>
        <v>1640</v>
      </c>
      <c r="BKD49">
        <f t="shared" si="1110"/>
        <v>1641</v>
      </c>
      <c r="BKE49">
        <f t="shared" si="1110"/>
        <v>1642</v>
      </c>
      <c r="BKF49">
        <f t="shared" si="1110"/>
        <v>1643</v>
      </c>
      <c r="BKG49">
        <f t="shared" si="1110"/>
        <v>1644</v>
      </c>
      <c r="BKH49">
        <f t="shared" si="1110"/>
        <v>1645</v>
      </c>
      <c r="BKI49">
        <f t="shared" si="1110"/>
        <v>1646</v>
      </c>
      <c r="BKJ49">
        <f t="shared" si="1110"/>
        <v>1647</v>
      </c>
      <c r="BKK49">
        <f t="shared" si="1110"/>
        <v>1648</v>
      </c>
      <c r="BKL49">
        <f t="shared" si="1110"/>
        <v>1649</v>
      </c>
      <c r="BKM49">
        <f t="shared" si="1110"/>
        <v>1650</v>
      </c>
      <c r="BKN49">
        <f t="shared" si="1110"/>
        <v>1651</v>
      </c>
      <c r="BKO49">
        <f t="shared" si="1110"/>
        <v>1652</v>
      </c>
      <c r="BKP49">
        <f t="shared" si="1110"/>
        <v>1653</v>
      </c>
      <c r="BKQ49">
        <f t="shared" si="1110"/>
        <v>1654</v>
      </c>
      <c r="BKR49">
        <f t="shared" si="1110"/>
        <v>1655</v>
      </c>
      <c r="BKS49">
        <f t="shared" si="1110"/>
        <v>1656</v>
      </c>
      <c r="BKT49">
        <f t="shared" si="1110"/>
        <v>1657</v>
      </c>
      <c r="BKU49">
        <f t="shared" si="1110"/>
        <v>1658</v>
      </c>
      <c r="BKV49">
        <f t="shared" si="1110"/>
        <v>1659</v>
      </c>
      <c r="BKW49">
        <f t="shared" si="1110"/>
        <v>1660</v>
      </c>
      <c r="BKX49">
        <f t="shared" si="1110"/>
        <v>1661</v>
      </c>
      <c r="BKY49">
        <f t="shared" si="1110"/>
        <v>1662</v>
      </c>
      <c r="BKZ49">
        <f t="shared" si="1110"/>
        <v>1663</v>
      </c>
      <c r="BLA49">
        <f t="shared" si="1110"/>
        <v>1664</v>
      </c>
      <c r="BLB49">
        <f t="shared" si="1110"/>
        <v>1665</v>
      </c>
      <c r="BLC49">
        <f t="shared" si="1110"/>
        <v>1666</v>
      </c>
      <c r="BLD49">
        <f t="shared" si="1110"/>
        <v>1667</v>
      </c>
      <c r="BLE49">
        <f t="shared" si="1110"/>
        <v>1668</v>
      </c>
      <c r="BLF49">
        <f t="shared" ref="BLF49:BNQ49" si="1111">BLE49+1</f>
        <v>1669</v>
      </c>
      <c r="BLG49">
        <f t="shared" si="1111"/>
        <v>1670</v>
      </c>
      <c r="BLH49">
        <f t="shared" si="1111"/>
        <v>1671</v>
      </c>
      <c r="BLI49">
        <f t="shared" si="1111"/>
        <v>1672</v>
      </c>
      <c r="BLJ49">
        <f t="shared" si="1111"/>
        <v>1673</v>
      </c>
      <c r="BLK49">
        <f t="shared" si="1111"/>
        <v>1674</v>
      </c>
      <c r="BLL49">
        <f t="shared" si="1111"/>
        <v>1675</v>
      </c>
      <c r="BLM49">
        <f t="shared" si="1111"/>
        <v>1676</v>
      </c>
      <c r="BLN49">
        <f t="shared" si="1111"/>
        <v>1677</v>
      </c>
      <c r="BLO49">
        <f t="shared" si="1111"/>
        <v>1678</v>
      </c>
      <c r="BLP49">
        <f t="shared" si="1111"/>
        <v>1679</v>
      </c>
      <c r="BLQ49">
        <f t="shared" si="1111"/>
        <v>1680</v>
      </c>
      <c r="BLR49">
        <f t="shared" si="1111"/>
        <v>1681</v>
      </c>
      <c r="BLS49">
        <f t="shared" si="1111"/>
        <v>1682</v>
      </c>
      <c r="BLT49">
        <f t="shared" si="1111"/>
        <v>1683</v>
      </c>
      <c r="BLU49">
        <f t="shared" si="1111"/>
        <v>1684</v>
      </c>
      <c r="BLV49">
        <f t="shared" si="1111"/>
        <v>1685</v>
      </c>
      <c r="BLW49">
        <f t="shared" si="1111"/>
        <v>1686</v>
      </c>
      <c r="BLX49">
        <f t="shared" si="1111"/>
        <v>1687</v>
      </c>
      <c r="BLY49">
        <f t="shared" si="1111"/>
        <v>1688</v>
      </c>
      <c r="BLZ49">
        <f t="shared" si="1111"/>
        <v>1689</v>
      </c>
      <c r="BMA49">
        <f t="shared" si="1111"/>
        <v>1690</v>
      </c>
      <c r="BMB49">
        <f t="shared" si="1111"/>
        <v>1691</v>
      </c>
      <c r="BMC49">
        <f t="shared" si="1111"/>
        <v>1692</v>
      </c>
      <c r="BMD49">
        <f t="shared" si="1111"/>
        <v>1693</v>
      </c>
      <c r="BME49">
        <f t="shared" si="1111"/>
        <v>1694</v>
      </c>
      <c r="BMF49">
        <f t="shared" si="1111"/>
        <v>1695</v>
      </c>
      <c r="BMG49">
        <f t="shared" si="1111"/>
        <v>1696</v>
      </c>
      <c r="BMH49">
        <f t="shared" si="1111"/>
        <v>1697</v>
      </c>
      <c r="BMI49">
        <f t="shared" si="1111"/>
        <v>1698</v>
      </c>
      <c r="BMJ49">
        <f t="shared" si="1111"/>
        <v>1699</v>
      </c>
      <c r="BMK49">
        <f t="shared" si="1111"/>
        <v>1700</v>
      </c>
      <c r="BML49">
        <f t="shared" si="1111"/>
        <v>1701</v>
      </c>
      <c r="BMM49">
        <f t="shared" si="1111"/>
        <v>1702</v>
      </c>
      <c r="BMN49">
        <f t="shared" si="1111"/>
        <v>1703</v>
      </c>
      <c r="BMO49">
        <f t="shared" si="1111"/>
        <v>1704</v>
      </c>
      <c r="BMP49">
        <f t="shared" si="1111"/>
        <v>1705</v>
      </c>
      <c r="BMQ49">
        <f t="shared" si="1111"/>
        <v>1706</v>
      </c>
      <c r="BMR49">
        <f t="shared" si="1111"/>
        <v>1707</v>
      </c>
      <c r="BMS49">
        <f t="shared" si="1111"/>
        <v>1708</v>
      </c>
      <c r="BMT49">
        <f t="shared" si="1111"/>
        <v>1709</v>
      </c>
      <c r="BMU49">
        <f t="shared" si="1111"/>
        <v>1710</v>
      </c>
      <c r="BMV49">
        <f t="shared" si="1111"/>
        <v>1711</v>
      </c>
      <c r="BMW49">
        <f t="shared" si="1111"/>
        <v>1712</v>
      </c>
      <c r="BMX49">
        <f t="shared" si="1111"/>
        <v>1713</v>
      </c>
      <c r="BMY49">
        <f t="shared" si="1111"/>
        <v>1714</v>
      </c>
      <c r="BMZ49">
        <f t="shared" si="1111"/>
        <v>1715</v>
      </c>
      <c r="BNA49">
        <f t="shared" si="1111"/>
        <v>1716</v>
      </c>
      <c r="BNB49">
        <f t="shared" si="1111"/>
        <v>1717</v>
      </c>
      <c r="BNC49">
        <f t="shared" si="1111"/>
        <v>1718</v>
      </c>
      <c r="BND49">
        <f t="shared" si="1111"/>
        <v>1719</v>
      </c>
      <c r="BNE49">
        <f t="shared" si="1111"/>
        <v>1720</v>
      </c>
      <c r="BNF49">
        <f t="shared" si="1111"/>
        <v>1721</v>
      </c>
      <c r="BNG49">
        <f t="shared" si="1111"/>
        <v>1722</v>
      </c>
      <c r="BNH49">
        <f t="shared" si="1111"/>
        <v>1723</v>
      </c>
      <c r="BNI49">
        <f t="shared" si="1111"/>
        <v>1724</v>
      </c>
      <c r="BNJ49">
        <f t="shared" si="1111"/>
        <v>1725</v>
      </c>
      <c r="BNK49">
        <f t="shared" si="1111"/>
        <v>1726</v>
      </c>
      <c r="BNL49">
        <f t="shared" si="1111"/>
        <v>1727</v>
      </c>
      <c r="BNM49">
        <f t="shared" si="1111"/>
        <v>1728</v>
      </c>
      <c r="BNN49">
        <f t="shared" si="1111"/>
        <v>1729</v>
      </c>
      <c r="BNO49">
        <f t="shared" si="1111"/>
        <v>1730</v>
      </c>
      <c r="BNP49">
        <f t="shared" si="1111"/>
        <v>1731</v>
      </c>
      <c r="BNQ49">
        <f t="shared" si="1111"/>
        <v>1732</v>
      </c>
      <c r="BNR49">
        <f t="shared" ref="BNR49:BPY49" si="1112">BNQ49+1</f>
        <v>1733</v>
      </c>
      <c r="BNS49">
        <f t="shared" si="1112"/>
        <v>1734</v>
      </c>
      <c r="BNT49">
        <f t="shared" si="1112"/>
        <v>1735</v>
      </c>
      <c r="BNU49">
        <f t="shared" si="1112"/>
        <v>1736</v>
      </c>
      <c r="BNV49">
        <f t="shared" si="1112"/>
        <v>1737</v>
      </c>
      <c r="BNW49">
        <f t="shared" si="1112"/>
        <v>1738</v>
      </c>
      <c r="BNX49">
        <f t="shared" si="1112"/>
        <v>1739</v>
      </c>
      <c r="BNY49">
        <f t="shared" si="1112"/>
        <v>1740</v>
      </c>
      <c r="BNZ49">
        <f t="shared" si="1112"/>
        <v>1741</v>
      </c>
      <c r="BOA49">
        <f t="shared" si="1112"/>
        <v>1742</v>
      </c>
      <c r="BOB49">
        <f t="shared" si="1112"/>
        <v>1743</v>
      </c>
      <c r="BOC49">
        <f t="shared" si="1112"/>
        <v>1744</v>
      </c>
      <c r="BOD49">
        <f t="shared" si="1112"/>
        <v>1745</v>
      </c>
      <c r="BOE49">
        <f t="shared" si="1112"/>
        <v>1746</v>
      </c>
      <c r="BOF49">
        <f t="shared" si="1112"/>
        <v>1747</v>
      </c>
      <c r="BOG49">
        <f t="shared" si="1112"/>
        <v>1748</v>
      </c>
      <c r="BOH49">
        <f t="shared" si="1112"/>
        <v>1749</v>
      </c>
      <c r="BOI49">
        <f t="shared" si="1112"/>
        <v>1750</v>
      </c>
      <c r="BOJ49">
        <f t="shared" si="1112"/>
        <v>1751</v>
      </c>
      <c r="BOK49">
        <f t="shared" si="1112"/>
        <v>1752</v>
      </c>
      <c r="BOL49">
        <f t="shared" si="1112"/>
        <v>1753</v>
      </c>
      <c r="BOM49">
        <f t="shared" si="1112"/>
        <v>1754</v>
      </c>
      <c r="BON49">
        <f t="shared" si="1112"/>
        <v>1755</v>
      </c>
      <c r="BOO49">
        <f t="shared" si="1112"/>
        <v>1756</v>
      </c>
      <c r="BOP49">
        <f t="shared" si="1112"/>
        <v>1757</v>
      </c>
      <c r="BOQ49">
        <f t="shared" si="1112"/>
        <v>1758</v>
      </c>
      <c r="BOR49">
        <f t="shared" si="1112"/>
        <v>1759</v>
      </c>
      <c r="BOS49">
        <f t="shared" si="1112"/>
        <v>1760</v>
      </c>
      <c r="BOT49">
        <f t="shared" si="1112"/>
        <v>1761</v>
      </c>
      <c r="BOU49">
        <f t="shared" si="1112"/>
        <v>1762</v>
      </c>
      <c r="BOV49">
        <f t="shared" si="1112"/>
        <v>1763</v>
      </c>
      <c r="BOW49">
        <f t="shared" si="1112"/>
        <v>1764</v>
      </c>
      <c r="BOX49">
        <f t="shared" si="1112"/>
        <v>1765</v>
      </c>
      <c r="BOY49">
        <f t="shared" si="1112"/>
        <v>1766</v>
      </c>
      <c r="BOZ49">
        <f t="shared" si="1112"/>
        <v>1767</v>
      </c>
      <c r="BPA49">
        <f t="shared" si="1112"/>
        <v>1768</v>
      </c>
      <c r="BPB49">
        <f t="shared" si="1112"/>
        <v>1769</v>
      </c>
      <c r="BPC49">
        <f t="shared" si="1112"/>
        <v>1770</v>
      </c>
      <c r="BPD49">
        <f t="shared" si="1112"/>
        <v>1771</v>
      </c>
      <c r="BPE49">
        <f t="shared" si="1112"/>
        <v>1772</v>
      </c>
      <c r="BPF49">
        <f t="shared" si="1112"/>
        <v>1773</v>
      </c>
      <c r="BPG49">
        <f t="shared" si="1112"/>
        <v>1774</v>
      </c>
      <c r="BPH49">
        <f t="shared" si="1112"/>
        <v>1775</v>
      </c>
      <c r="BPI49">
        <f t="shared" si="1112"/>
        <v>1776</v>
      </c>
      <c r="BPJ49">
        <f t="shared" si="1112"/>
        <v>1777</v>
      </c>
      <c r="BPK49">
        <f t="shared" si="1112"/>
        <v>1778</v>
      </c>
      <c r="BPL49">
        <f t="shared" si="1112"/>
        <v>1779</v>
      </c>
      <c r="BPM49">
        <f t="shared" si="1112"/>
        <v>1780</v>
      </c>
      <c r="BPN49">
        <f t="shared" si="1112"/>
        <v>1781</v>
      </c>
      <c r="BPO49">
        <f t="shared" si="1112"/>
        <v>1782</v>
      </c>
      <c r="BPP49">
        <f t="shared" si="1112"/>
        <v>1783</v>
      </c>
      <c r="BPQ49">
        <f t="shared" si="1112"/>
        <v>1784</v>
      </c>
      <c r="BPR49">
        <f t="shared" si="1112"/>
        <v>1785</v>
      </c>
      <c r="BPS49">
        <f t="shared" si="1112"/>
        <v>1786</v>
      </c>
      <c r="BPT49">
        <f t="shared" si="1112"/>
        <v>1787</v>
      </c>
      <c r="BPU49">
        <f t="shared" si="1112"/>
        <v>1788</v>
      </c>
      <c r="BPV49">
        <f t="shared" si="1112"/>
        <v>1789</v>
      </c>
      <c r="BPW49">
        <f t="shared" si="1112"/>
        <v>1790</v>
      </c>
      <c r="BPX49">
        <f t="shared" si="1112"/>
        <v>1791</v>
      </c>
      <c r="BPY49">
        <f t="shared" si="1112"/>
        <v>1792</v>
      </c>
    </row>
    <row r="50" spans="1:1793" x14ac:dyDescent="0.25">
      <c r="A50">
        <v>18.671225</v>
      </c>
      <c r="B50">
        <f>A50+$C49</f>
        <v>18.8278</v>
      </c>
      <c r="C50">
        <f t="shared" ref="C50:BN50" si="1113">B50+$C49</f>
        <v>18.984375</v>
      </c>
      <c r="D50">
        <f t="shared" si="1113"/>
        <v>19.14095</v>
      </c>
      <c r="E50">
        <f t="shared" si="1113"/>
        <v>19.297525</v>
      </c>
      <c r="F50">
        <f t="shared" si="1113"/>
        <v>19.4541</v>
      </c>
      <c r="G50">
        <f t="shared" si="1113"/>
        <v>19.610675000000001</v>
      </c>
      <c r="H50">
        <f t="shared" si="1113"/>
        <v>19.767250000000001</v>
      </c>
      <c r="I50">
        <f t="shared" si="1113"/>
        <v>19.923825000000001</v>
      </c>
      <c r="J50">
        <f t="shared" si="1113"/>
        <v>20.080400000000001</v>
      </c>
      <c r="K50">
        <f t="shared" si="1113"/>
        <v>20.236975000000001</v>
      </c>
      <c r="L50">
        <f t="shared" si="1113"/>
        <v>20.393550000000001</v>
      </c>
      <c r="M50">
        <f t="shared" si="1113"/>
        <v>20.550125000000001</v>
      </c>
      <c r="N50">
        <f t="shared" si="1113"/>
        <v>20.706700000000001</v>
      </c>
      <c r="O50">
        <f t="shared" si="1113"/>
        <v>20.863275000000002</v>
      </c>
      <c r="P50">
        <f t="shared" si="1113"/>
        <v>21.019850000000002</v>
      </c>
      <c r="Q50">
        <f t="shared" si="1113"/>
        <v>21.176425000000002</v>
      </c>
      <c r="R50">
        <f t="shared" si="1113"/>
        <v>21.333000000000002</v>
      </c>
      <c r="S50">
        <f t="shared" si="1113"/>
        <v>21.489575000000002</v>
      </c>
      <c r="T50">
        <f t="shared" si="1113"/>
        <v>21.646150000000002</v>
      </c>
      <c r="U50">
        <f t="shared" si="1113"/>
        <v>21.802725000000002</v>
      </c>
      <c r="V50">
        <f t="shared" si="1113"/>
        <v>21.959300000000002</v>
      </c>
      <c r="W50">
        <f t="shared" si="1113"/>
        <v>22.115875000000003</v>
      </c>
      <c r="X50">
        <f t="shared" si="1113"/>
        <v>22.272450000000003</v>
      </c>
      <c r="Y50">
        <f t="shared" si="1113"/>
        <v>22.429025000000003</v>
      </c>
      <c r="Z50">
        <f t="shared" si="1113"/>
        <v>22.585600000000003</v>
      </c>
      <c r="AA50">
        <f t="shared" si="1113"/>
        <v>22.742175000000003</v>
      </c>
      <c r="AB50">
        <f t="shared" si="1113"/>
        <v>22.898750000000003</v>
      </c>
      <c r="AC50">
        <f t="shared" si="1113"/>
        <v>23.055325000000003</v>
      </c>
      <c r="AD50">
        <f t="shared" si="1113"/>
        <v>23.211900000000004</v>
      </c>
      <c r="AE50">
        <f t="shared" si="1113"/>
        <v>23.368475000000004</v>
      </c>
      <c r="AF50">
        <f t="shared" si="1113"/>
        <v>23.525050000000004</v>
      </c>
      <c r="AG50">
        <f t="shared" si="1113"/>
        <v>23.681625000000004</v>
      </c>
      <c r="AH50">
        <f t="shared" si="1113"/>
        <v>23.838200000000004</v>
      </c>
      <c r="AI50">
        <f t="shared" si="1113"/>
        <v>23.994775000000004</v>
      </c>
      <c r="AJ50">
        <f t="shared" si="1113"/>
        <v>24.151350000000004</v>
      </c>
      <c r="AK50">
        <f t="shared" si="1113"/>
        <v>24.307925000000004</v>
      </c>
      <c r="AL50">
        <f t="shared" si="1113"/>
        <v>24.464500000000005</v>
      </c>
      <c r="AM50">
        <f t="shared" si="1113"/>
        <v>24.621075000000005</v>
      </c>
      <c r="AN50">
        <f t="shared" si="1113"/>
        <v>24.777650000000005</v>
      </c>
      <c r="AO50">
        <f t="shared" si="1113"/>
        <v>24.934225000000005</v>
      </c>
      <c r="AP50">
        <f t="shared" si="1113"/>
        <v>25.090800000000005</v>
      </c>
      <c r="AQ50">
        <f t="shared" si="1113"/>
        <v>25.247375000000005</v>
      </c>
      <c r="AR50">
        <f t="shared" si="1113"/>
        <v>25.403950000000005</v>
      </c>
      <c r="AS50">
        <f t="shared" si="1113"/>
        <v>25.560525000000005</v>
      </c>
      <c r="AT50">
        <f t="shared" si="1113"/>
        <v>25.717100000000006</v>
      </c>
      <c r="AU50">
        <f t="shared" si="1113"/>
        <v>25.873675000000006</v>
      </c>
      <c r="AV50">
        <f t="shared" si="1113"/>
        <v>26.030250000000006</v>
      </c>
      <c r="AW50">
        <f t="shared" si="1113"/>
        <v>26.186825000000006</v>
      </c>
      <c r="AX50">
        <f t="shared" si="1113"/>
        <v>26.343400000000006</v>
      </c>
      <c r="AY50">
        <f t="shared" si="1113"/>
        <v>26.499975000000006</v>
      </c>
      <c r="AZ50">
        <f t="shared" si="1113"/>
        <v>26.656550000000006</v>
      </c>
      <c r="BA50">
        <f t="shared" si="1113"/>
        <v>26.813125000000007</v>
      </c>
      <c r="BB50">
        <f t="shared" si="1113"/>
        <v>26.969700000000007</v>
      </c>
      <c r="BC50">
        <f t="shared" si="1113"/>
        <v>27.126275000000007</v>
      </c>
      <c r="BD50">
        <f t="shared" si="1113"/>
        <v>27.282850000000007</v>
      </c>
      <c r="BE50">
        <f t="shared" si="1113"/>
        <v>27.439425000000007</v>
      </c>
      <c r="BF50">
        <f t="shared" si="1113"/>
        <v>27.596000000000007</v>
      </c>
      <c r="BG50">
        <f t="shared" si="1113"/>
        <v>27.752575000000007</v>
      </c>
      <c r="BH50">
        <f t="shared" si="1113"/>
        <v>27.909150000000007</v>
      </c>
      <c r="BI50">
        <f t="shared" si="1113"/>
        <v>28.065725000000008</v>
      </c>
      <c r="BJ50">
        <f t="shared" si="1113"/>
        <v>28.222300000000008</v>
      </c>
      <c r="BK50">
        <f t="shared" si="1113"/>
        <v>28.378875000000008</v>
      </c>
      <c r="BL50">
        <f t="shared" si="1113"/>
        <v>28.535450000000008</v>
      </c>
      <c r="BM50">
        <f t="shared" si="1113"/>
        <v>28.692025000000008</v>
      </c>
      <c r="BN50">
        <f t="shared" si="1113"/>
        <v>28.848600000000008</v>
      </c>
      <c r="BO50">
        <f t="shared" ref="BO50:DZ50" si="1114">BN50+$C49</f>
        <v>29.005175000000008</v>
      </c>
      <c r="BP50">
        <f t="shared" si="1114"/>
        <v>29.161750000000008</v>
      </c>
      <c r="BQ50">
        <f t="shared" si="1114"/>
        <v>29.318325000000009</v>
      </c>
      <c r="BR50">
        <f t="shared" si="1114"/>
        <v>29.474900000000009</v>
      </c>
      <c r="BS50">
        <f t="shared" si="1114"/>
        <v>29.631475000000009</v>
      </c>
      <c r="BT50">
        <f t="shared" si="1114"/>
        <v>29.788050000000009</v>
      </c>
      <c r="BU50">
        <f t="shared" si="1114"/>
        <v>29.944625000000009</v>
      </c>
      <c r="BV50">
        <f t="shared" si="1114"/>
        <v>30.101200000000009</v>
      </c>
      <c r="BW50">
        <f t="shared" si="1114"/>
        <v>30.257775000000009</v>
      </c>
      <c r="BX50">
        <f t="shared" si="1114"/>
        <v>30.41435000000001</v>
      </c>
      <c r="BY50">
        <f t="shared" si="1114"/>
        <v>30.57092500000001</v>
      </c>
      <c r="BZ50">
        <f t="shared" si="1114"/>
        <v>30.72750000000001</v>
      </c>
      <c r="CA50">
        <f t="shared" si="1114"/>
        <v>30.88407500000001</v>
      </c>
      <c r="CB50">
        <f t="shared" si="1114"/>
        <v>31.04065000000001</v>
      </c>
      <c r="CC50">
        <f t="shared" si="1114"/>
        <v>31.19722500000001</v>
      </c>
      <c r="CD50">
        <f t="shared" si="1114"/>
        <v>31.35380000000001</v>
      </c>
      <c r="CE50">
        <f t="shared" si="1114"/>
        <v>31.51037500000001</v>
      </c>
      <c r="CF50">
        <f t="shared" si="1114"/>
        <v>31.666950000000011</v>
      </c>
      <c r="CG50">
        <f t="shared" si="1114"/>
        <v>31.823525000000011</v>
      </c>
      <c r="CH50">
        <f t="shared" si="1114"/>
        <v>31.980100000000011</v>
      </c>
      <c r="CI50">
        <f t="shared" si="1114"/>
        <v>32.136675000000011</v>
      </c>
      <c r="CJ50">
        <f t="shared" si="1114"/>
        <v>32.293250000000008</v>
      </c>
      <c r="CK50">
        <f t="shared" si="1114"/>
        <v>32.449825000000004</v>
      </c>
      <c r="CL50">
        <f t="shared" si="1114"/>
        <v>32.606400000000001</v>
      </c>
      <c r="CM50">
        <f t="shared" si="1114"/>
        <v>32.762974999999997</v>
      </c>
      <c r="CN50">
        <f t="shared" si="1114"/>
        <v>32.919549999999994</v>
      </c>
      <c r="CO50">
        <f t="shared" si="1114"/>
        <v>33.07612499999999</v>
      </c>
      <c r="CP50">
        <f t="shared" si="1114"/>
        <v>33.232699999999987</v>
      </c>
      <c r="CQ50">
        <f t="shared" si="1114"/>
        <v>33.389274999999984</v>
      </c>
      <c r="CR50">
        <f t="shared" si="1114"/>
        <v>33.54584999999998</v>
      </c>
      <c r="CS50">
        <f t="shared" si="1114"/>
        <v>33.702424999999977</v>
      </c>
      <c r="CT50">
        <f t="shared" si="1114"/>
        <v>33.858999999999973</v>
      </c>
      <c r="CU50">
        <f t="shared" si="1114"/>
        <v>34.01557499999997</v>
      </c>
      <c r="CV50">
        <f t="shared" si="1114"/>
        <v>34.172149999999966</v>
      </c>
      <c r="CW50">
        <f t="shared" si="1114"/>
        <v>34.328724999999963</v>
      </c>
      <c r="CX50">
        <f t="shared" si="1114"/>
        <v>34.48529999999996</v>
      </c>
      <c r="CY50">
        <f t="shared" si="1114"/>
        <v>34.641874999999956</v>
      </c>
      <c r="CZ50">
        <f t="shared" si="1114"/>
        <v>34.798449999999953</v>
      </c>
      <c r="DA50">
        <f t="shared" si="1114"/>
        <v>34.955024999999949</v>
      </c>
      <c r="DB50">
        <f t="shared" si="1114"/>
        <v>35.111599999999946</v>
      </c>
      <c r="DC50">
        <f t="shared" si="1114"/>
        <v>35.268174999999943</v>
      </c>
      <c r="DD50">
        <f t="shared" si="1114"/>
        <v>35.424749999999939</v>
      </c>
      <c r="DE50">
        <f t="shared" si="1114"/>
        <v>35.581324999999936</v>
      </c>
      <c r="DF50">
        <f t="shared" si="1114"/>
        <v>35.737899999999932</v>
      </c>
      <c r="DG50">
        <f t="shared" si="1114"/>
        <v>35.894474999999929</v>
      </c>
      <c r="DH50">
        <f t="shared" si="1114"/>
        <v>36.051049999999925</v>
      </c>
      <c r="DI50">
        <f t="shared" si="1114"/>
        <v>36.207624999999922</v>
      </c>
      <c r="DJ50">
        <f t="shared" si="1114"/>
        <v>36.364199999999919</v>
      </c>
      <c r="DK50">
        <f t="shared" si="1114"/>
        <v>36.520774999999915</v>
      </c>
      <c r="DL50">
        <f t="shared" si="1114"/>
        <v>36.677349999999912</v>
      </c>
      <c r="DM50">
        <f t="shared" si="1114"/>
        <v>36.833924999999908</v>
      </c>
      <c r="DN50">
        <f t="shared" si="1114"/>
        <v>36.990499999999905</v>
      </c>
      <c r="DO50">
        <f t="shared" si="1114"/>
        <v>37.147074999999901</v>
      </c>
      <c r="DP50">
        <f t="shared" si="1114"/>
        <v>37.303649999999898</v>
      </c>
      <c r="DQ50">
        <f t="shared" si="1114"/>
        <v>37.460224999999895</v>
      </c>
      <c r="DR50">
        <f t="shared" si="1114"/>
        <v>37.616799999999891</v>
      </c>
      <c r="DS50">
        <f t="shared" si="1114"/>
        <v>37.773374999999888</v>
      </c>
      <c r="DT50">
        <f t="shared" si="1114"/>
        <v>37.929949999999884</v>
      </c>
      <c r="DU50">
        <f t="shared" si="1114"/>
        <v>38.086524999999881</v>
      </c>
      <c r="DV50">
        <f t="shared" si="1114"/>
        <v>38.243099999999878</v>
      </c>
      <c r="DW50">
        <f t="shared" si="1114"/>
        <v>38.399674999999874</v>
      </c>
      <c r="DX50">
        <f t="shared" si="1114"/>
        <v>38.556249999999871</v>
      </c>
      <c r="DY50">
        <f t="shared" si="1114"/>
        <v>38.712824999999867</v>
      </c>
      <c r="DZ50">
        <f t="shared" si="1114"/>
        <v>38.869399999999864</v>
      </c>
      <c r="EA50">
        <f t="shared" ref="EA50:GL50" si="1115">DZ50+$C49</f>
        <v>39.02597499999986</v>
      </c>
      <c r="EB50">
        <f t="shared" si="1115"/>
        <v>39.182549999999857</v>
      </c>
      <c r="EC50">
        <f t="shared" si="1115"/>
        <v>39.339124999999854</v>
      </c>
      <c r="ED50">
        <f t="shared" si="1115"/>
        <v>39.49569999999985</v>
      </c>
      <c r="EE50">
        <f t="shared" si="1115"/>
        <v>39.652274999999847</v>
      </c>
      <c r="EF50">
        <f t="shared" si="1115"/>
        <v>39.808849999999843</v>
      </c>
      <c r="EG50">
        <f t="shared" si="1115"/>
        <v>39.96542499999984</v>
      </c>
      <c r="EH50">
        <f t="shared" si="1115"/>
        <v>40.121999999999836</v>
      </c>
      <c r="EI50">
        <f t="shared" si="1115"/>
        <v>40.278574999999833</v>
      </c>
      <c r="EJ50">
        <f t="shared" si="1115"/>
        <v>40.43514999999983</v>
      </c>
      <c r="EK50">
        <f t="shared" si="1115"/>
        <v>40.591724999999826</v>
      </c>
      <c r="EL50">
        <f t="shared" si="1115"/>
        <v>40.748299999999823</v>
      </c>
      <c r="EM50">
        <f t="shared" si="1115"/>
        <v>40.904874999999819</v>
      </c>
      <c r="EN50">
        <f t="shared" si="1115"/>
        <v>41.061449999999816</v>
      </c>
      <c r="EO50">
        <f t="shared" si="1115"/>
        <v>41.218024999999813</v>
      </c>
      <c r="EP50">
        <f t="shared" si="1115"/>
        <v>41.374599999999809</v>
      </c>
      <c r="EQ50">
        <f t="shared" si="1115"/>
        <v>41.531174999999806</v>
      </c>
      <c r="ER50">
        <f t="shared" si="1115"/>
        <v>41.687749999999802</v>
      </c>
      <c r="ES50">
        <f t="shared" si="1115"/>
        <v>41.844324999999799</v>
      </c>
      <c r="ET50">
        <f t="shared" si="1115"/>
        <v>42.000899999999795</v>
      </c>
      <c r="EU50">
        <f t="shared" si="1115"/>
        <v>42.157474999999792</v>
      </c>
      <c r="EV50">
        <f t="shared" si="1115"/>
        <v>42.314049999999789</v>
      </c>
      <c r="EW50">
        <f t="shared" si="1115"/>
        <v>42.470624999999785</v>
      </c>
      <c r="EX50">
        <f t="shared" si="1115"/>
        <v>42.627199999999782</v>
      </c>
      <c r="EY50">
        <f t="shared" si="1115"/>
        <v>42.783774999999778</v>
      </c>
      <c r="EZ50">
        <f t="shared" si="1115"/>
        <v>42.940349999999775</v>
      </c>
      <c r="FA50">
        <f t="shared" si="1115"/>
        <v>43.096924999999771</v>
      </c>
      <c r="FB50">
        <f t="shared" si="1115"/>
        <v>43.253499999999768</v>
      </c>
      <c r="FC50">
        <f t="shared" si="1115"/>
        <v>43.410074999999765</v>
      </c>
      <c r="FD50">
        <f t="shared" si="1115"/>
        <v>43.566649999999761</v>
      </c>
      <c r="FE50">
        <f t="shared" si="1115"/>
        <v>43.723224999999758</v>
      </c>
      <c r="FF50">
        <f t="shared" si="1115"/>
        <v>43.879799999999754</v>
      </c>
      <c r="FG50">
        <f t="shared" si="1115"/>
        <v>44.036374999999751</v>
      </c>
      <c r="FH50">
        <f t="shared" si="1115"/>
        <v>44.192949999999747</v>
      </c>
      <c r="FI50">
        <f t="shared" si="1115"/>
        <v>44.349524999999744</v>
      </c>
      <c r="FJ50">
        <f t="shared" si="1115"/>
        <v>44.506099999999741</v>
      </c>
      <c r="FK50">
        <f t="shared" si="1115"/>
        <v>44.662674999999737</v>
      </c>
      <c r="FL50">
        <f t="shared" si="1115"/>
        <v>44.819249999999734</v>
      </c>
      <c r="FM50">
        <f t="shared" si="1115"/>
        <v>44.97582499999973</v>
      </c>
      <c r="FN50">
        <f t="shared" si="1115"/>
        <v>45.132399999999727</v>
      </c>
      <c r="FO50">
        <f t="shared" si="1115"/>
        <v>45.288974999999724</v>
      </c>
      <c r="FP50">
        <f t="shared" si="1115"/>
        <v>45.44554999999972</v>
      </c>
      <c r="FQ50">
        <f t="shared" si="1115"/>
        <v>45.602124999999717</v>
      </c>
      <c r="FR50">
        <f t="shared" si="1115"/>
        <v>45.758699999999713</v>
      </c>
      <c r="FS50">
        <f t="shared" si="1115"/>
        <v>45.91527499999971</v>
      </c>
      <c r="FT50">
        <f t="shared" si="1115"/>
        <v>46.071849999999706</v>
      </c>
      <c r="FU50">
        <f t="shared" si="1115"/>
        <v>46.228424999999703</v>
      </c>
      <c r="FV50">
        <f t="shared" si="1115"/>
        <v>46.3849999999997</v>
      </c>
      <c r="FW50">
        <f t="shared" si="1115"/>
        <v>46.541574999999696</v>
      </c>
      <c r="FX50">
        <f t="shared" si="1115"/>
        <v>46.698149999999693</v>
      </c>
      <c r="FY50">
        <f t="shared" si="1115"/>
        <v>46.854724999999689</v>
      </c>
      <c r="FZ50">
        <f t="shared" si="1115"/>
        <v>47.011299999999686</v>
      </c>
      <c r="GA50">
        <f t="shared" si="1115"/>
        <v>47.167874999999682</v>
      </c>
      <c r="GB50">
        <f t="shared" si="1115"/>
        <v>47.324449999999679</v>
      </c>
      <c r="GC50">
        <f t="shared" si="1115"/>
        <v>47.481024999999676</v>
      </c>
      <c r="GD50">
        <f t="shared" si="1115"/>
        <v>47.637599999999672</v>
      </c>
      <c r="GE50">
        <f t="shared" si="1115"/>
        <v>47.794174999999669</v>
      </c>
      <c r="GF50">
        <f t="shared" si="1115"/>
        <v>47.950749999999665</v>
      </c>
      <c r="GG50">
        <f t="shared" si="1115"/>
        <v>48.107324999999662</v>
      </c>
      <c r="GH50">
        <f t="shared" si="1115"/>
        <v>48.263899999999659</v>
      </c>
      <c r="GI50">
        <f t="shared" si="1115"/>
        <v>48.420474999999655</v>
      </c>
      <c r="GJ50">
        <f t="shared" si="1115"/>
        <v>48.577049999999652</v>
      </c>
      <c r="GK50">
        <f t="shared" si="1115"/>
        <v>48.733624999999648</v>
      </c>
      <c r="GL50">
        <f t="shared" si="1115"/>
        <v>48.890199999999645</v>
      </c>
      <c r="GM50">
        <f t="shared" ref="GM50:IX50" si="1116">GL50+$C49</f>
        <v>49.046774999999641</v>
      </c>
      <c r="GN50">
        <f t="shared" si="1116"/>
        <v>49.203349999999638</v>
      </c>
      <c r="GO50">
        <f t="shared" si="1116"/>
        <v>49.359924999999635</v>
      </c>
      <c r="GP50">
        <f t="shared" si="1116"/>
        <v>49.516499999999631</v>
      </c>
      <c r="GQ50">
        <f t="shared" si="1116"/>
        <v>49.673074999999628</v>
      </c>
      <c r="GR50">
        <f t="shared" si="1116"/>
        <v>49.829649999999624</v>
      </c>
      <c r="GS50">
        <f t="shared" si="1116"/>
        <v>49.986224999999621</v>
      </c>
      <c r="GT50">
        <f t="shared" si="1116"/>
        <v>50.142799999999617</v>
      </c>
      <c r="GU50">
        <f t="shared" si="1116"/>
        <v>50.299374999999614</v>
      </c>
      <c r="GV50">
        <f t="shared" si="1116"/>
        <v>50.455949999999611</v>
      </c>
      <c r="GW50">
        <f t="shared" si="1116"/>
        <v>50.612524999999607</v>
      </c>
      <c r="GX50">
        <f t="shared" si="1116"/>
        <v>50.769099999999604</v>
      </c>
      <c r="GY50">
        <f t="shared" si="1116"/>
        <v>50.9256749999996</v>
      </c>
      <c r="GZ50">
        <f t="shared" si="1116"/>
        <v>51.082249999999597</v>
      </c>
      <c r="HA50">
        <f t="shared" si="1116"/>
        <v>51.238824999999594</v>
      </c>
      <c r="HB50">
        <f t="shared" si="1116"/>
        <v>51.39539999999959</v>
      </c>
      <c r="HC50">
        <f t="shared" si="1116"/>
        <v>51.551974999999587</v>
      </c>
      <c r="HD50">
        <f t="shared" si="1116"/>
        <v>51.708549999999583</v>
      </c>
      <c r="HE50">
        <f t="shared" si="1116"/>
        <v>51.86512499999958</v>
      </c>
      <c r="HF50">
        <f t="shared" si="1116"/>
        <v>52.021699999999576</v>
      </c>
      <c r="HG50">
        <f t="shared" si="1116"/>
        <v>52.178274999999573</v>
      </c>
      <c r="HH50">
        <f t="shared" si="1116"/>
        <v>52.33484999999957</v>
      </c>
      <c r="HI50">
        <f t="shared" si="1116"/>
        <v>52.491424999999566</v>
      </c>
      <c r="HJ50">
        <f t="shared" si="1116"/>
        <v>52.647999999999563</v>
      </c>
      <c r="HK50">
        <f t="shared" si="1116"/>
        <v>52.804574999999559</v>
      </c>
      <c r="HL50">
        <f t="shared" si="1116"/>
        <v>52.961149999999556</v>
      </c>
      <c r="HM50">
        <f t="shared" si="1116"/>
        <v>53.117724999999552</v>
      </c>
      <c r="HN50">
        <f t="shared" si="1116"/>
        <v>53.274299999999549</v>
      </c>
      <c r="HO50">
        <f t="shared" si="1116"/>
        <v>53.430874999999546</v>
      </c>
      <c r="HP50">
        <f t="shared" si="1116"/>
        <v>53.587449999999542</v>
      </c>
      <c r="HQ50">
        <f t="shared" si="1116"/>
        <v>53.744024999999539</v>
      </c>
      <c r="HR50">
        <f t="shared" si="1116"/>
        <v>53.900599999999535</v>
      </c>
      <c r="HS50">
        <f t="shared" si="1116"/>
        <v>54.057174999999532</v>
      </c>
      <c r="HT50">
        <f t="shared" si="1116"/>
        <v>54.213749999999528</v>
      </c>
      <c r="HU50">
        <f t="shared" si="1116"/>
        <v>54.370324999999525</v>
      </c>
      <c r="HV50">
        <f t="shared" si="1116"/>
        <v>54.526899999999522</v>
      </c>
      <c r="HW50">
        <f t="shared" si="1116"/>
        <v>54.683474999999518</v>
      </c>
      <c r="HX50">
        <f t="shared" si="1116"/>
        <v>54.840049999999515</v>
      </c>
      <c r="HY50">
        <f t="shared" si="1116"/>
        <v>54.996624999999511</v>
      </c>
      <c r="HZ50">
        <f t="shared" si="1116"/>
        <v>55.153199999999508</v>
      </c>
      <c r="IA50">
        <f t="shared" si="1116"/>
        <v>55.309774999999505</v>
      </c>
      <c r="IB50">
        <f t="shared" si="1116"/>
        <v>55.466349999999501</v>
      </c>
      <c r="IC50">
        <f t="shared" si="1116"/>
        <v>55.622924999999498</v>
      </c>
      <c r="ID50">
        <f t="shared" si="1116"/>
        <v>55.779499999999494</v>
      </c>
      <c r="IE50">
        <f t="shared" si="1116"/>
        <v>55.936074999999491</v>
      </c>
      <c r="IF50">
        <f t="shared" si="1116"/>
        <v>56.092649999999487</v>
      </c>
      <c r="IG50">
        <f t="shared" si="1116"/>
        <v>56.249224999999484</v>
      </c>
      <c r="IH50">
        <f t="shared" si="1116"/>
        <v>56.405799999999481</v>
      </c>
      <c r="II50">
        <f t="shared" si="1116"/>
        <v>56.562374999999477</v>
      </c>
      <c r="IJ50">
        <f t="shared" si="1116"/>
        <v>56.718949999999474</v>
      </c>
      <c r="IK50">
        <f t="shared" si="1116"/>
        <v>56.87552499999947</v>
      </c>
      <c r="IL50">
        <f t="shared" si="1116"/>
        <v>57.032099999999467</v>
      </c>
      <c r="IM50">
        <f t="shared" si="1116"/>
        <v>57.188674999999463</v>
      </c>
      <c r="IN50">
        <f t="shared" si="1116"/>
        <v>57.34524999999946</v>
      </c>
      <c r="IO50">
        <f t="shared" si="1116"/>
        <v>57.501824999999457</v>
      </c>
      <c r="IP50">
        <f t="shared" si="1116"/>
        <v>57.658399999999453</v>
      </c>
      <c r="IQ50">
        <f t="shared" si="1116"/>
        <v>57.81497499999945</v>
      </c>
      <c r="IR50">
        <f t="shared" si="1116"/>
        <v>57.971549999999446</v>
      </c>
      <c r="IS50">
        <f t="shared" si="1116"/>
        <v>58.128124999999443</v>
      </c>
      <c r="IT50">
        <f t="shared" si="1116"/>
        <v>58.28469999999944</v>
      </c>
      <c r="IU50">
        <f t="shared" si="1116"/>
        <v>58.441274999999436</v>
      </c>
      <c r="IV50">
        <f t="shared" si="1116"/>
        <v>58.597849999999433</v>
      </c>
      <c r="IW50">
        <f t="shared" si="1116"/>
        <v>58.754424999999429</v>
      </c>
      <c r="IX50">
        <f t="shared" si="1116"/>
        <v>58.910999999999426</v>
      </c>
      <c r="IY50">
        <f t="shared" ref="IY50:LJ50" si="1117">IX50+$C49</f>
        <v>59.067574999999422</v>
      </c>
      <c r="IZ50">
        <f t="shared" si="1117"/>
        <v>59.224149999999419</v>
      </c>
      <c r="JA50">
        <f t="shared" si="1117"/>
        <v>59.380724999999416</v>
      </c>
      <c r="JB50">
        <f t="shared" si="1117"/>
        <v>59.537299999999412</v>
      </c>
      <c r="JC50">
        <f t="shared" si="1117"/>
        <v>59.693874999999409</v>
      </c>
      <c r="JD50">
        <f t="shared" si="1117"/>
        <v>59.850449999999405</v>
      </c>
      <c r="JE50">
        <f t="shared" si="1117"/>
        <v>60.007024999999402</v>
      </c>
      <c r="JF50">
        <f t="shared" si="1117"/>
        <v>60.163599999999398</v>
      </c>
      <c r="JG50">
        <f t="shared" si="1117"/>
        <v>60.320174999999395</v>
      </c>
      <c r="JH50">
        <f t="shared" si="1117"/>
        <v>60.476749999999392</v>
      </c>
      <c r="JI50">
        <f t="shared" si="1117"/>
        <v>60.633324999999388</v>
      </c>
      <c r="JJ50">
        <f t="shared" si="1117"/>
        <v>60.789899999999385</v>
      </c>
      <c r="JK50">
        <f t="shared" si="1117"/>
        <v>60.946474999999381</v>
      </c>
      <c r="JL50">
        <f t="shared" si="1117"/>
        <v>61.103049999999378</v>
      </c>
      <c r="JM50">
        <f t="shared" si="1117"/>
        <v>61.259624999999374</v>
      </c>
      <c r="JN50">
        <f t="shared" si="1117"/>
        <v>61.416199999999371</v>
      </c>
      <c r="JO50">
        <f t="shared" si="1117"/>
        <v>61.572774999999368</v>
      </c>
      <c r="JP50">
        <f t="shared" si="1117"/>
        <v>61.729349999999364</v>
      </c>
      <c r="JQ50">
        <f t="shared" si="1117"/>
        <v>61.885924999999361</v>
      </c>
      <c r="JR50">
        <f t="shared" si="1117"/>
        <v>62.042499999999357</v>
      </c>
      <c r="JS50">
        <f t="shared" si="1117"/>
        <v>62.199074999999354</v>
      </c>
      <c r="JT50">
        <f t="shared" si="1117"/>
        <v>62.355649999999351</v>
      </c>
      <c r="JU50">
        <f t="shared" si="1117"/>
        <v>62.512224999999347</v>
      </c>
      <c r="JV50">
        <f t="shared" si="1117"/>
        <v>62.668799999999344</v>
      </c>
      <c r="JW50">
        <f t="shared" si="1117"/>
        <v>62.82537499999934</v>
      </c>
      <c r="JX50">
        <f t="shared" si="1117"/>
        <v>62.981949999999337</v>
      </c>
      <c r="JY50">
        <f t="shared" si="1117"/>
        <v>63.138524999999333</v>
      </c>
      <c r="JZ50">
        <f t="shared" si="1117"/>
        <v>63.29509999999933</v>
      </c>
      <c r="KA50">
        <f t="shared" si="1117"/>
        <v>63.451674999999327</v>
      </c>
      <c r="KB50">
        <f t="shared" si="1117"/>
        <v>63.608249999999323</v>
      </c>
      <c r="KC50">
        <f t="shared" si="1117"/>
        <v>63.76482499999932</v>
      </c>
      <c r="KD50">
        <f t="shared" si="1117"/>
        <v>63.921399999999316</v>
      </c>
      <c r="KE50">
        <f t="shared" si="1117"/>
        <v>64.077974999999313</v>
      </c>
      <c r="KF50">
        <f t="shared" si="1117"/>
        <v>64.234549999999317</v>
      </c>
      <c r="KG50">
        <f t="shared" si="1117"/>
        <v>64.39112499999932</v>
      </c>
      <c r="KH50">
        <f t="shared" si="1117"/>
        <v>64.547699999999324</v>
      </c>
      <c r="KI50">
        <f t="shared" si="1117"/>
        <v>64.704274999999328</v>
      </c>
      <c r="KJ50">
        <f t="shared" si="1117"/>
        <v>64.860849999999331</v>
      </c>
      <c r="KK50">
        <f t="shared" si="1117"/>
        <v>65.017424999999335</v>
      </c>
      <c r="KL50">
        <f t="shared" si="1117"/>
        <v>65.173999999999339</v>
      </c>
      <c r="KM50">
        <f t="shared" si="1117"/>
        <v>65.330574999999342</v>
      </c>
      <c r="KN50">
        <f t="shared" si="1117"/>
        <v>65.487149999999346</v>
      </c>
      <c r="KO50">
        <f t="shared" si="1117"/>
        <v>65.64372499999935</v>
      </c>
      <c r="KP50">
        <f t="shared" si="1117"/>
        <v>65.800299999999353</v>
      </c>
      <c r="KQ50">
        <f t="shared" si="1117"/>
        <v>65.956874999999357</v>
      </c>
      <c r="KR50">
        <f t="shared" si="1117"/>
        <v>66.113449999999361</v>
      </c>
      <c r="KS50">
        <f t="shared" si="1117"/>
        <v>66.270024999999364</v>
      </c>
      <c r="KT50">
        <f t="shared" si="1117"/>
        <v>66.426599999999368</v>
      </c>
      <c r="KU50">
        <f t="shared" si="1117"/>
        <v>66.583174999999372</v>
      </c>
      <c r="KV50">
        <f t="shared" si="1117"/>
        <v>66.739749999999376</v>
      </c>
      <c r="KW50">
        <f t="shared" si="1117"/>
        <v>66.896324999999379</v>
      </c>
      <c r="KX50">
        <f t="shared" si="1117"/>
        <v>67.052899999999383</v>
      </c>
      <c r="KY50">
        <f t="shared" si="1117"/>
        <v>67.209474999999387</v>
      </c>
      <c r="KZ50">
        <f t="shared" si="1117"/>
        <v>67.36604999999939</v>
      </c>
      <c r="LA50">
        <f t="shared" si="1117"/>
        <v>67.522624999999394</v>
      </c>
      <c r="LB50">
        <f t="shared" si="1117"/>
        <v>67.679199999999398</v>
      </c>
      <c r="LC50">
        <f t="shared" si="1117"/>
        <v>67.835774999999401</v>
      </c>
      <c r="LD50">
        <f t="shared" si="1117"/>
        <v>67.992349999999405</v>
      </c>
      <c r="LE50">
        <f t="shared" si="1117"/>
        <v>68.148924999999409</v>
      </c>
      <c r="LF50">
        <f t="shared" si="1117"/>
        <v>68.305499999999412</v>
      </c>
      <c r="LG50">
        <f t="shared" si="1117"/>
        <v>68.462074999999416</v>
      </c>
      <c r="LH50">
        <f t="shared" si="1117"/>
        <v>68.61864999999942</v>
      </c>
      <c r="LI50">
        <f t="shared" si="1117"/>
        <v>68.775224999999423</v>
      </c>
      <c r="LJ50">
        <f t="shared" si="1117"/>
        <v>68.931799999999427</v>
      </c>
      <c r="LK50">
        <f t="shared" ref="LK50:NV50" si="1118">LJ50+$C49</f>
        <v>69.088374999999431</v>
      </c>
      <c r="LL50">
        <f t="shared" si="1118"/>
        <v>69.244949999999434</v>
      </c>
      <c r="LM50">
        <f t="shared" si="1118"/>
        <v>69.401524999999438</v>
      </c>
      <c r="LN50">
        <f t="shared" si="1118"/>
        <v>69.558099999999442</v>
      </c>
      <c r="LO50">
        <f t="shared" si="1118"/>
        <v>69.714674999999446</v>
      </c>
      <c r="LP50">
        <f t="shared" si="1118"/>
        <v>69.871249999999449</v>
      </c>
      <c r="LQ50">
        <f t="shared" si="1118"/>
        <v>70.027824999999453</v>
      </c>
      <c r="LR50">
        <f t="shared" si="1118"/>
        <v>70.184399999999457</v>
      </c>
      <c r="LS50">
        <f t="shared" si="1118"/>
        <v>70.34097499999946</v>
      </c>
      <c r="LT50">
        <f t="shared" si="1118"/>
        <v>70.497549999999464</v>
      </c>
      <c r="LU50">
        <f t="shared" si="1118"/>
        <v>70.654124999999468</v>
      </c>
      <c r="LV50">
        <f t="shared" si="1118"/>
        <v>70.810699999999471</v>
      </c>
      <c r="LW50">
        <f t="shared" si="1118"/>
        <v>70.967274999999475</v>
      </c>
      <c r="LX50">
        <f t="shared" si="1118"/>
        <v>71.123849999999479</v>
      </c>
      <c r="LY50">
        <f t="shared" si="1118"/>
        <v>71.280424999999482</v>
      </c>
      <c r="LZ50">
        <f t="shared" si="1118"/>
        <v>71.436999999999486</v>
      </c>
      <c r="MA50">
        <f t="shared" si="1118"/>
        <v>71.59357499999949</v>
      </c>
      <c r="MB50">
        <f t="shared" si="1118"/>
        <v>71.750149999999493</v>
      </c>
      <c r="MC50">
        <f t="shared" si="1118"/>
        <v>71.906724999999497</v>
      </c>
      <c r="MD50">
        <f t="shared" si="1118"/>
        <v>72.063299999999501</v>
      </c>
      <c r="ME50">
        <f t="shared" si="1118"/>
        <v>72.219874999999504</v>
      </c>
      <c r="MF50">
        <f t="shared" si="1118"/>
        <v>72.376449999999508</v>
      </c>
      <c r="MG50">
        <f t="shared" si="1118"/>
        <v>72.533024999999512</v>
      </c>
      <c r="MH50">
        <f t="shared" si="1118"/>
        <v>72.689599999999515</v>
      </c>
      <c r="MI50">
        <f t="shared" si="1118"/>
        <v>72.846174999999519</v>
      </c>
      <c r="MJ50">
        <f t="shared" si="1118"/>
        <v>73.002749999999523</v>
      </c>
      <c r="MK50">
        <f t="shared" si="1118"/>
        <v>73.159324999999527</v>
      </c>
      <c r="ML50">
        <f t="shared" si="1118"/>
        <v>73.31589999999953</v>
      </c>
      <c r="MM50">
        <f t="shared" si="1118"/>
        <v>73.472474999999534</v>
      </c>
      <c r="MN50">
        <f t="shared" si="1118"/>
        <v>73.629049999999538</v>
      </c>
      <c r="MO50">
        <f t="shared" si="1118"/>
        <v>73.785624999999541</v>
      </c>
      <c r="MP50">
        <f t="shared" si="1118"/>
        <v>73.942199999999545</v>
      </c>
      <c r="MQ50">
        <f t="shared" si="1118"/>
        <v>74.098774999999549</v>
      </c>
      <c r="MR50">
        <f t="shared" si="1118"/>
        <v>74.255349999999552</v>
      </c>
      <c r="MS50">
        <f t="shared" si="1118"/>
        <v>74.411924999999556</v>
      </c>
      <c r="MT50">
        <f t="shared" si="1118"/>
        <v>74.56849999999956</v>
      </c>
      <c r="MU50">
        <f t="shared" si="1118"/>
        <v>74.725074999999563</v>
      </c>
      <c r="MV50">
        <f t="shared" si="1118"/>
        <v>74.881649999999567</v>
      </c>
      <c r="MW50">
        <f t="shared" si="1118"/>
        <v>75.038224999999571</v>
      </c>
      <c r="MX50">
        <f t="shared" si="1118"/>
        <v>75.194799999999574</v>
      </c>
      <c r="MY50">
        <f t="shared" si="1118"/>
        <v>75.351374999999578</v>
      </c>
      <c r="MZ50">
        <f t="shared" si="1118"/>
        <v>75.507949999999582</v>
      </c>
      <c r="NA50">
        <f t="shared" si="1118"/>
        <v>75.664524999999585</v>
      </c>
      <c r="NB50">
        <f t="shared" si="1118"/>
        <v>75.821099999999589</v>
      </c>
      <c r="NC50">
        <f t="shared" si="1118"/>
        <v>75.977674999999593</v>
      </c>
      <c r="ND50">
        <f t="shared" si="1118"/>
        <v>76.134249999999597</v>
      </c>
      <c r="NE50">
        <f t="shared" si="1118"/>
        <v>76.2908249999996</v>
      </c>
      <c r="NF50">
        <f t="shared" si="1118"/>
        <v>76.447399999999604</v>
      </c>
      <c r="NG50">
        <f t="shared" si="1118"/>
        <v>76.603974999999608</v>
      </c>
      <c r="NH50">
        <f t="shared" si="1118"/>
        <v>76.760549999999611</v>
      </c>
      <c r="NI50">
        <f t="shared" si="1118"/>
        <v>76.917124999999615</v>
      </c>
      <c r="NJ50">
        <f t="shared" si="1118"/>
        <v>77.073699999999619</v>
      </c>
      <c r="NK50">
        <f t="shared" si="1118"/>
        <v>77.230274999999622</v>
      </c>
      <c r="NL50">
        <f t="shared" si="1118"/>
        <v>77.386849999999626</v>
      </c>
      <c r="NM50">
        <f t="shared" si="1118"/>
        <v>77.54342499999963</v>
      </c>
      <c r="NN50">
        <f t="shared" si="1118"/>
        <v>77.699999999999633</v>
      </c>
      <c r="NO50">
        <f t="shared" si="1118"/>
        <v>77.856574999999637</v>
      </c>
      <c r="NP50">
        <f t="shared" si="1118"/>
        <v>78.013149999999641</v>
      </c>
      <c r="NQ50">
        <f t="shared" si="1118"/>
        <v>78.169724999999644</v>
      </c>
      <c r="NR50">
        <f t="shared" si="1118"/>
        <v>78.326299999999648</v>
      </c>
      <c r="NS50">
        <f t="shared" si="1118"/>
        <v>78.482874999999652</v>
      </c>
      <c r="NT50">
        <f t="shared" si="1118"/>
        <v>78.639449999999655</v>
      </c>
      <c r="NU50">
        <f t="shared" si="1118"/>
        <v>78.796024999999659</v>
      </c>
      <c r="NV50">
        <f t="shared" si="1118"/>
        <v>78.952599999999663</v>
      </c>
      <c r="NW50">
        <f t="shared" ref="NW50:QH50" si="1119">NV50+$C49</f>
        <v>79.109174999999667</v>
      </c>
      <c r="NX50">
        <f t="shared" si="1119"/>
        <v>79.26574999999967</v>
      </c>
      <c r="NY50">
        <f t="shared" si="1119"/>
        <v>79.422324999999674</v>
      </c>
      <c r="NZ50">
        <f t="shared" si="1119"/>
        <v>79.578899999999678</v>
      </c>
      <c r="OA50">
        <f t="shared" si="1119"/>
        <v>79.735474999999681</v>
      </c>
      <c r="OB50">
        <f t="shared" si="1119"/>
        <v>79.892049999999685</v>
      </c>
      <c r="OC50">
        <f t="shared" si="1119"/>
        <v>80.048624999999689</v>
      </c>
      <c r="OD50">
        <f t="shared" si="1119"/>
        <v>80.205199999999692</v>
      </c>
      <c r="OE50">
        <f t="shared" si="1119"/>
        <v>80.361774999999696</v>
      </c>
      <c r="OF50">
        <f t="shared" si="1119"/>
        <v>80.5183499999997</v>
      </c>
      <c r="OG50">
        <f t="shared" si="1119"/>
        <v>80.674924999999703</v>
      </c>
      <c r="OH50">
        <f t="shared" si="1119"/>
        <v>80.831499999999707</v>
      </c>
      <c r="OI50">
        <f t="shared" si="1119"/>
        <v>80.988074999999711</v>
      </c>
      <c r="OJ50">
        <f t="shared" si="1119"/>
        <v>81.144649999999714</v>
      </c>
      <c r="OK50">
        <f t="shared" si="1119"/>
        <v>81.301224999999718</v>
      </c>
      <c r="OL50">
        <f t="shared" si="1119"/>
        <v>81.457799999999722</v>
      </c>
      <c r="OM50">
        <f t="shared" si="1119"/>
        <v>81.614374999999725</v>
      </c>
      <c r="ON50">
        <f t="shared" si="1119"/>
        <v>81.770949999999729</v>
      </c>
      <c r="OO50">
        <f t="shared" si="1119"/>
        <v>81.927524999999733</v>
      </c>
      <c r="OP50">
        <f t="shared" si="1119"/>
        <v>82.084099999999736</v>
      </c>
      <c r="OQ50">
        <f t="shared" si="1119"/>
        <v>82.24067499999974</v>
      </c>
      <c r="OR50">
        <f t="shared" si="1119"/>
        <v>82.397249999999744</v>
      </c>
      <c r="OS50">
        <f t="shared" si="1119"/>
        <v>82.553824999999748</v>
      </c>
      <c r="OT50">
        <f t="shared" si="1119"/>
        <v>82.710399999999751</v>
      </c>
      <c r="OU50">
        <f t="shared" si="1119"/>
        <v>82.866974999999755</v>
      </c>
      <c r="OV50">
        <f t="shared" si="1119"/>
        <v>83.023549999999759</v>
      </c>
      <c r="OW50">
        <f t="shared" si="1119"/>
        <v>83.180124999999762</v>
      </c>
      <c r="OX50">
        <f t="shared" si="1119"/>
        <v>83.336699999999766</v>
      </c>
      <c r="OY50">
        <f t="shared" si="1119"/>
        <v>83.49327499999977</v>
      </c>
      <c r="OZ50">
        <f t="shared" si="1119"/>
        <v>83.649849999999773</v>
      </c>
      <c r="PA50">
        <f t="shared" si="1119"/>
        <v>83.806424999999777</v>
      </c>
      <c r="PB50">
        <f t="shared" si="1119"/>
        <v>83.962999999999781</v>
      </c>
      <c r="PC50">
        <f t="shared" si="1119"/>
        <v>84.119574999999784</v>
      </c>
      <c r="PD50">
        <f t="shared" si="1119"/>
        <v>84.276149999999788</v>
      </c>
      <c r="PE50">
        <f t="shared" si="1119"/>
        <v>84.432724999999792</v>
      </c>
      <c r="PF50">
        <f t="shared" si="1119"/>
        <v>84.589299999999795</v>
      </c>
      <c r="PG50">
        <f t="shared" si="1119"/>
        <v>84.745874999999799</v>
      </c>
      <c r="PH50">
        <f t="shared" si="1119"/>
        <v>84.902449999999803</v>
      </c>
      <c r="PI50">
        <f t="shared" si="1119"/>
        <v>85.059024999999806</v>
      </c>
      <c r="PJ50">
        <f t="shared" si="1119"/>
        <v>85.21559999999981</v>
      </c>
      <c r="PK50">
        <f t="shared" si="1119"/>
        <v>85.372174999999814</v>
      </c>
      <c r="PL50">
        <f t="shared" si="1119"/>
        <v>85.528749999999818</v>
      </c>
      <c r="PM50">
        <f t="shared" si="1119"/>
        <v>85.685324999999821</v>
      </c>
      <c r="PN50">
        <f t="shared" si="1119"/>
        <v>85.841899999999825</v>
      </c>
      <c r="PO50">
        <f t="shared" si="1119"/>
        <v>85.998474999999829</v>
      </c>
      <c r="PP50">
        <f t="shared" si="1119"/>
        <v>86.155049999999832</v>
      </c>
      <c r="PQ50">
        <f t="shared" si="1119"/>
        <v>86.311624999999836</v>
      </c>
      <c r="PR50">
        <f t="shared" si="1119"/>
        <v>86.46819999999984</v>
      </c>
      <c r="PS50">
        <f t="shared" si="1119"/>
        <v>86.624774999999843</v>
      </c>
      <c r="PT50">
        <f t="shared" si="1119"/>
        <v>86.781349999999847</v>
      </c>
      <c r="PU50">
        <f t="shared" si="1119"/>
        <v>86.937924999999851</v>
      </c>
      <c r="PV50">
        <f t="shared" si="1119"/>
        <v>87.094499999999854</v>
      </c>
      <c r="PW50">
        <f t="shared" si="1119"/>
        <v>87.251074999999858</v>
      </c>
      <c r="PX50">
        <f t="shared" si="1119"/>
        <v>87.407649999999862</v>
      </c>
      <c r="PY50">
        <f t="shared" si="1119"/>
        <v>87.564224999999865</v>
      </c>
      <c r="PZ50">
        <f t="shared" si="1119"/>
        <v>87.720799999999869</v>
      </c>
      <c r="QA50">
        <f t="shared" si="1119"/>
        <v>87.877374999999873</v>
      </c>
      <c r="QB50">
        <f t="shared" si="1119"/>
        <v>88.033949999999876</v>
      </c>
      <c r="QC50">
        <f t="shared" si="1119"/>
        <v>88.19052499999988</v>
      </c>
      <c r="QD50">
        <f t="shared" si="1119"/>
        <v>88.347099999999884</v>
      </c>
      <c r="QE50">
        <f t="shared" si="1119"/>
        <v>88.503674999999888</v>
      </c>
      <c r="QF50">
        <f t="shared" si="1119"/>
        <v>88.660249999999891</v>
      </c>
      <c r="QG50">
        <f t="shared" si="1119"/>
        <v>88.816824999999895</v>
      </c>
      <c r="QH50">
        <f t="shared" si="1119"/>
        <v>88.973399999999899</v>
      </c>
      <c r="QI50">
        <f t="shared" ref="QI50:ST50" si="1120">QH50+$C49</f>
        <v>89.129974999999902</v>
      </c>
      <c r="QJ50">
        <f t="shared" si="1120"/>
        <v>89.286549999999906</v>
      </c>
      <c r="QK50">
        <f t="shared" si="1120"/>
        <v>89.44312499999991</v>
      </c>
      <c r="QL50">
        <f t="shared" si="1120"/>
        <v>89.599699999999913</v>
      </c>
      <c r="QM50">
        <f t="shared" si="1120"/>
        <v>89.756274999999917</v>
      </c>
      <c r="QN50">
        <f t="shared" si="1120"/>
        <v>89.912849999999921</v>
      </c>
      <c r="QO50">
        <f t="shared" si="1120"/>
        <v>90.069424999999924</v>
      </c>
      <c r="QP50">
        <f t="shared" si="1120"/>
        <v>90.225999999999928</v>
      </c>
      <c r="QQ50">
        <f t="shared" si="1120"/>
        <v>90.382574999999932</v>
      </c>
      <c r="QR50">
        <f t="shared" si="1120"/>
        <v>90.539149999999935</v>
      </c>
      <c r="QS50">
        <f t="shared" si="1120"/>
        <v>90.695724999999939</v>
      </c>
      <c r="QT50">
        <f t="shared" si="1120"/>
        <v>90.852299999999943</v>
      </c>
      <c r="QU50">
        <f t="shared" si="1120"/>
        <v>91.008874999999946</v>
      </c>
      <c r="QV50">
        <f t="shared" si="1120"/>
        <v>91.16544999999995</v>
      </c>
      <c r="QW50">
        <f t="shared" si="1120"/>
        <v>91.322024999999954</v>
      </c>
      <c r="QX50">
        <f t="shared" si="1120"/>
        <v>91.478599999999958</v>
      </c>
      <c r="QY50">
        <f t="shared" si="1120"/>
        <v>91.635174999999961</v>
      </c>
      <c r="QZ50">
        <f t="shared" si="1120"/>
        <v>91.791749999999965</v>
      </c>
      <c r="RA50">
        <f t="shared" si="1120"/>
        <v>91.948324999999969</v>
      </c>
      <c r="RB50">
        <f t="shared" si="1120"/>
        <v>92.104899999999972</v>
      </c>
      <c r="RC50">
        <f t="shared" si="1120"/>
        <v>92.261474999999976</v>
      </c>
      <c r="RD50">
        <f t="shared" si="1120"/>
        <v>92.41804999999998</v>
      </c>
      <c r="RE50">
        <f t="shared" si="1120"/>
        <v>92.574624999999983</v>
      </c>
      <c r="RF50">
        <f t="shared" si="1120"/>
        <v>92.731199999999987</v>
      </c>
      <c r="RG50">
        <f t="shared" si="1120"/>
        <v>92.887774999999991</v>
      </c>
      <c r="RH50">
        <f t="shared" si="1120"/>
        <v>93.044349999999994</v>
      </c>
      <c r="RI50">
        <f t="shared" si="1120"/>
        <v>93.200924999999998</v>
      </c>
      <c r="RJ50">
        <f t="shared" si="1120"/>
        <v>93.357500000000002</v>
      </c>
      <c r="RK50">
        <f t="shared" si="1120"/>
        <v>93.514075000000005</v>
      </c>
      <c r="RL50">
        <f t="shared" si="1120"/>
        <v>93.670650000000009</v>
      </c>
      <c r="RM50">
        <f t="shared" si="1120"/>
        <v>93.827225000000013</v>
      </c>
      <c r="RN50">
        <f t="shared" si="1120"/>
        <v>93.983800000000016</v>
      </c>
      <c r="RO50">
        <f t="shared" si="1120"/>
        <v>94.14037500000002</v>
      </c>
      <c r="RP50">
        <f t="shared" si="1120"/>
        <v>94.296950000000024</v>
      </c>
      <c r="RQ50">
        <f t="shared" si="1120"/>
        <v>94.453525000000027</v>
      </c>
      <c r="RR50">
        <f t="shared" si="1120"/>
        <v>94.610100000000031</v>
      </c>
      <c r="RS50">
        <f t="shared" si="1120"/>
        <v>94.766675000000035</v>
      </c>
      <c r="RT50">
        <f t="shared" si="1120"/>
        <v>94.923250000000039</v>
      </c>
      <c r="RU50">
        <f t="shared" si="1120"/>
        <v>95.079825000000042</v>
      </c>
      <c r="RV50">
        <f t="shared" si="1120"/>
        <v>95.236400000000046</v>
      </c>
      <c r="RW50">
        <f t="shared" si="1120"/>
        <v>95.39297500000005</v>
      </c>
      <c r="RX50">
        <f t="shared" si="1120"/>
        <v>95.549550000000053</v>
      </c>
      <c r="RY50">
        <f t="shared" si="1120"/>
        <v>95.706125000000057</v>
      </c>
      <c r="RZ50">
        <f t="shared" si="1120"/>
        <v>95.862700000000061</v>
      </c>
      <c r="SA50">
        <f t="shared" si="1120"/>
        <v>96.019275000000064</v>
      </c>
      <c r="SB50">
        <f t="shared" si="1120"/>
        <v>96.175850000000068</v>
      </c>
      <c r="SC50">
        <f t="shared" si="1120"/>
        <v>96.332425000000072</v>
      </c>
      <c r="SD50">
        <f t="shared" si="1120"/>
        <v>96.489000000000075</v>
      </c>
      <c r="SE50">
        <f t="shared" si="1120"/>
        <v>96.645575000000079</v>
      </c>
      <c r="SF50">
        <f t="shared" si="1120"/>
        <v>96.802150000000083</v>
      </c>
      <c r="SG50">
        <f t="shared" si="1120"/>
        <v>96.958725000000086</v>
      </c>
      <c r="SH50">
        <f t="shared" si="1120"/>
        <v>97.11530000000009</v>
      </c>
      <c r="SI50">
        <f t="shared" si="1120"/>
        <v>97.271875000000094</v>
      </c>
      <c r="SJ50">
        <f t="shared" si="1120"/>
        <v>97.428450000000097</v>
      </c>
      <c r="SK50">
        <f t="shared" si="1120"/>
        <v>97.585025000000101</v>
      </c>
      <c r="SL50">
        <f t="shared" si="1120"/>
        <v>97.741600000000105</v>
      </c>
      <c r="SM50">
        <f t="shared" si="1120"/>
        <v>97.898175000000109</v>
      </c>
      <c r="SN50">
        <f t="shared" si="1120"/>
        <v>98.054750000000112</v>
      </c>
      <c r="SO50">
        <f t="shared" si="1120"/>
        <v>98.211325000000116</v>
      </c>
      <c r="SP50">
        <f t="shared" si="1120"/>
        <v>98.36790000000012</v>
      </c>
      <c r="SQ50">
        <f t="shared" si="1120"/>
        <v>98.524475000000123</v>
      </c>
      <c r="SR50">
        <f t="shared" si="1120"/>
        <v>98.681050000000127</v>
      </c>
      <c r="SS50">
        <f t="shared" si="1120"/>
        <v>98.837625000000131</v>
      </c>
      <c r="ST50">
        <f t="shared" si="1120"/>
        <v>98.994200000000134</v>
      </c>
      <c r="SU50">
        <f t="shared" ref="SU50:VF50" si="1121">ST50+$C49</f>
        <v>99.150775000000138</v>
      </c>
      <c r="SV50">
        <f t="shared" si="1121"/>
        <v>99.307350000000142</v>
      </c>
      <c r="SW50">
        <f t="shared" si="1121"/>
        <v>99.463925000000145</v>
      </c>
      <c r="SX50">
        <f t="shared" si="1121"/>
        <v>99.620500000000149</v>
      </c>
      <c r="SY50">
        <f t="shared" si="1121"/>
        <v>99.777075000000153</v>
      </c>
      <c r="SZ50">
        <f t="shared" si="1121"/>
        <v>99.933650000000156</v>
      </c>
      <c r="TA50">
        <f t="shared" si="1121"/>
        <v>100.09022500000016</v>
      </c>
      <c r="TB50">
        <f t="shared" si="1121"/>
        <v>100.24680000000016</v>
      </c>
      <c r="TC50">
        <f t="shared" si="1121"/>
        <v>100.40337500000017</v>
      </c>
      <c r="TD50">
        <f t="shared" si="1121"/>
        <v>100.55995000000017</v>
      </c>
      <c r="TE50">
        <f t="shared" si="1121"/>
        <v>100.71652500000017</v>
      </c>
      <c r="TF50">
        <f t="shared" si="1121"/>
        <v>100.87310000000018</v>
      </c>
      <c r="TG50">
        <f t="shared" si="1121"/>
        <v>101.02967500000018</v>
      </c>
      <c r="TH50">
        <f t="shared" si="1121"/>
        <v>101.18625000000019</v>
      </c>
      <c r="TI50">
        <f t="shared" si="1121"/>
        <v>101.34282500000019</v>
      </c>
      <c r="TJ50">
        <f t="shared" si="1121"/>
        <v>101.49940000000019</v>
      </c>
      <c r="TK50">
        <f t="shared" si="1121"/>
        <v>101.6559750000002</v>
      </c>
      <c r="TL50">
        <f t="shared" si="1121"/>
        <v>101.8125500000002</v>
      </c>
      <c r="TM50">
        <f t="shared" si="1121"/>
        <v>101.9691250000002</v>
      </c>
      <c r="TN50">
        <f t="shared" si="1121"/>
        <v>102.12570000000021</v>
      </c>
      <c r="TO50">
        <f t="shared" si="1121"/>
        <v>102.28227500000021</v>
      </c>
      <c r="TP50">
        <f t="shared" si="1121"/>
        <v>102.43885000000022</v>
      </c>
      <c r="TQ50">
        <f t="shared" si="1121"/>
        <v>102.59542500000022</v>
      </c>
      <c r="TR50">
        <f t="shared" si="1121"/>
        <v>102.75200000000022</v>
      </c>
      <c r="TS50">
        <f t="shared" si="1121"/>
        <v>102.90857500000023</v>
      </c>
      <c r="TT50">
        <f t="shared" si="1121"/>
        <v>103.06515000000023</v>
      </c>
      <c r="TU50">
        <f t="shared" si="1121"/>
        <v>103.22172500000023</v>
      </c>
      <c r="TV50">
        <f t="shared" si="1121"/>
        <v>103.37830000000024</v>
      </c>
      <c r="TW50">
        <f t="shared" si="1121"/>
        <v>103.53487500000024</v>
      </c>
      <c r="TX50">
        <f t="shared" si="1121"/>
        <v>103.69145000000024</v>
      </c>
      <c r="TY50">
        <f t="shared" si="1121"/>
        <v>103.84802500000025</v>
      </c>
      <c r="TZ50">
        <f t="shared" si="1121"/>
        <v>104.00460000000025</v>
      </c>
      <c r="UA50">
        <f t="shared" si="1121"/>
        <v>104.16117500000026</v>
      </c>
      <c r="UB50">
        <f t="shared" si="1121"/>
        <v>104.31775000000026</v>
      </c>
      <c r="UC50">
        <f t="shared" si="1121"/>
        <v>104.47432500000026</v>
      </c>
      <c r="UD50">
        <f t="shared" si="1121"/>
        <v>104.63090000000027</v>
      </c>
      <c r="UE50">
        <f t="shared" si="1121"/>
        <v>104.78747500000027</v>
      </c>
      <c r="UF50">
        <f t="shared" si="1121"/>
        <v>104.94405000000027</v>
      </c>
      <c r="UG50">
        <f t="shared" si="1121"/>
        <v>105.10062500000028</v>
      </c>
      <c r="UH50">
        <f t="shared" si="1121"/>
        <v>105.25720000000028</v>
      </c>
      <c r="UI50">
        <f t="shared" si="1121"/>
        <v>105.41377500000029</v>
      </c>
      <c r="UJ50">
        <f t="shared" si="1121"/>
        <v>105.57035000000029</v>
      </c>
      <c r="UK50">
        <f t="shared" si="1121"/>
        <v>105.72692500000029</v>
      </c>
      <c r="UL50">
        <f t="shared" si="1121"/>
        <v>105.8835000000003</v>
      </c>
      <c r="UM50">
        <f t="shared" si="1121"/>
        <v>106.0400750000003</v>
      </c>
      <c r="UN50">
        <f t="shared" si="1121"/>
        <v>106.1966500000003</v>
      </c>
      <c r="UO50">
        <f t="shared" si="1121"/>
        <v>106.35322500000031</v>
      </c>
      <c r="UP50">
        <f t="shared" si="1121"/>
        <v>106.50980000000031</v>
      </c>
      <c r="UQ50">
        <f t="shared" si="1121"/>
        <v>106.66637500000031</v>
      </c>
      <c r="UR50">
        <f t="shared" si="1121"/>
        <v>106.82295000000032</v>
      </c>
      <c r="US50">
        <f t="shared" si="1121"/>
        <v>106.97952500000032</v>
      </c>
      <c r="UT50">
        <f t="shared" si="1121"/>
        <v>107.13610000000033</v>
      </c>
      <c r="UU50">
        <f t="shared" si="1121"/>
        <v>107.29267500000033</v>
      </c>
      <c r="UV50">
        <f t="shared" si="1121"/>
        <v>107.44925000000033</v>
      </c>
      <c r="UW50">
        <f t="shared" si="1121"/>
        <v>107.60582500000034</v>
      </c>
      <c r="UX50">
        <f t="shared" si="1121"/>
        <v>107.76240000000034</v>
      </c>
      <c r="UY50">
        <f t="shared" si="1121"/>
        <v>107.91897500000034</v>
      </c>
      <c r="UZ50">
        <f t="shared" si="1121"/>
        <v>108.07555000000035</v>
      </c>
      <c r="VA50">
        <f t="shared" si="1121"/>
        <v>108.23212500000035</v>
      </c>
      <c r="VB50">
        <f t="shared" si="1121"/>
        <v>108.38870000000036</v>
      </c>
      <c r="VC50">
        <f t="shared" si="1121"/>
        <v>108.54527500000036</v>
      </c>
      <c r="VD50">
        <f t="shared" si="1121"/>
        <v>108.70185000000036</v>
      </c>
      <c r="VE50">
        <f t="shared" si="1121"/>
        <v>108.85842500000037</v>
      </c>
      <c r="VF50">
        <f t="shared" si="1121"/>
        <v>109.01500000000037</v>
      </c>
      <c r="VG50">
        <f t="shared" ref="VG50:XR50" si="1122">VF50+$C49</f>
        <v>109.17157500000037</v>
      </c>
      <c r="VH50">
        <f t="shared" si="1122"/>
        <v>109.32815000000038</v>
      </c>
      <c r="VI50">
        <f t="shared" si="1122"/>
        <v>109.48472500000038</v>
      </c>
      <c r="VJ50">
        <f t="shared" si="1122"/>
        <v>109.64130000000038</v>
      </c>
      <c r="VK50">
        <f t="shared" si="1122"/>
        <v>109.79787500000039</v>
      </c>
      <c r="VL50">
        <f t="shared" si="1122"/>
        <v>109.95445000000039</v>
      </c>
      <c r="VM50">
        <f t="shared" si="1122"/>
        <v>110.1110250000004</v>
      </c>
      <c r="VN50">
        <f t="shared" si="1122"/>
        <v>110.2676000000004</v>
      </c>
      <c r="VO50">
        <f t="shared" si="1122"/>
        <v>110.4241750000004</v>
      </c>
      <c r="VP50">
        <f t="shared" si="1122"/>
        <v>110.58075000000041</v>
      </c>
      <c r="VQ50">
        <f t="shared" si="1122"/>
        <v>110.73732500000041</v>
      </c>
      <c r="VR50">
        <f t="shared" si="1122"/>
        <v>110.89390000000041</v>
      </c>
      <c r="VS50">
        <f t="shared" si="1122"/>
        <v>111.05047500000042</v>
      </c>
      <c r="VT50">
        <f t="shared" si="1122"/>
        <v>111.20705000000042</v>
      </c>
      <c r="VU50">
        <f t="shared" si="1122"/>
        <v>111.36362500000043</v>
      </c>
      <c r="VV50">
        <f t="shared" si="1122"/>
        <v>111.52020000000043</v>
      </c>
      <c r="VW50">
        <f t="shared" si="1122"/>
        <v>111.67677500000043</v>
      </c>
      <c r="VX50">
        <f t="shared" si="1122"/>
        <v>111.83335000000044</v>
      </c>
      <c r="VY50">
        <f t="shared" si="1122"/>
        <v>111.98992500000044</v>
      </c>
      <c r="VZ50">
        <f t="shared" si="1122"/>
        <v>112.14650000000044</v>
      </c>
      <c r="WA50">
        <f t="shared" si="1122"/>
        <v>112.30307500000045</v>
      </c>
      <c r="WB50">
        <f t="shared" si="1122"/>
        <v>112.45965000000045</v>
      </c>
      <c r="WC50">
        <f t="shared" si="1122"/>
        <v>112.61622500000045</v>
      </c>
      <c r="WD50">
        <f t="shared" si="1122"/>
        <v>112.77280000000046</v>
      </c>
      <c r="WE50">
        <f t="shared" si="1122"/>
        <v>112.92937500000046</v>
      </c>
      <c r="WF50">
        <f t="shared" si="1122"/>
        <v>113.08595000000047</v>
      </c>
      <c r="WG50">
        <f t="shared" si="1122"/>
        <v>113.24252500000047</v>
      </c>
      <c r="WH50">
        <f t="shared" si="1122"/>
        <v>113.39910000000047</v>
      </c>
      <c r="WI50">
        <f t="shared" si="1122"/>
        <v>113.55567500000048</v>
      </c>
      <c r="WJ50">
        <f t="shared" si="1122"/>
        <v>113.71225000000048</v>
      </c>
      <c r="WK50">
        <f t="shared" si="1122"/>
        <v>113.86882500000048</v>
      </c>
      <c r="WL50">
        <f t="shared" si="1122"/>
        <v>114.02540000000049</v>
      </c>
      <c r="WM50">
        <f t="shared" si="1122"/>
        <v>114.18197500000049</v>
      </c>
      <c r="WN50">
        <f t="shared" si="1122"/>
        <v>114.3385500000005</v>
      </c>
      <c r="WO50">
        <f t="shared" si="1122"/>
        <v>114.4951250000005</v>
      </c>
      <c r="WP50">
        <f t="shared" si="1122"/>
        <v>114.6517000000005</v>
      </c>
      <c r="WQ50">
        <f t="shared" si="1122"/>
        <v>114.80827500000051</v>
      </c>
      <c r="WR50">
        <f t="shared" si="1122"/>
        <v>114.96485000000051</v>
      </c>
      <c r="WS50">
        <f t="shared" si="1122"/>
        <v>115.12142500000051</v>
      </c>
      <c r="WT50">
        <f t="shared" si="1122"/>
        <v>115.27800000000052</v>
      </c>
      <c r="WU50">
        <f t="shared" si="1122"/>
        <v>115.43457500000052</v>
      </c>
      <c r="WV50">
        <f t="shared" si="1122"/>
        <v>115.59115000000052</v>
      </c>
      <c r="WW50">
        <f t="shared" si="1122"/>
        <v>115.74772500000053</v>
      </c>
      <c r="WX50">
        <f t="shared" si="1122"/>
        <v>115.90430000000053</v>
      </c>
      <c r="WY50">
        <f t="shared" si="1122"/>
        <v>116.06087500000054</v>
      </c>
      <c r="WZ50">
        <f t="shared" si="1122"/>
        <v>116.21745000000054</v>
      </c>
      <c r="XA50">
        <f t="shared" si="1122"/>
        <v>116.37402500000054</v>
      </c>
      <c r="XB50">
        <f t="shared" si="1122"/>
        <v>116.53060000000055</v>
      </c>
      <c r="XC50">
        <f t="shared" si="1122"/>
        <v>116.68717500000055</v>
      </c>
      <c r="XD50">
        <f t="shared" si="1122"/>
        <v>116.84375000000055</v>
      </c>
      <c r="XE50">
        <f t="shared" si="1122"/>
        <v>117.00032500000056</v>
      </c>
      <c r="XF50">
        <f t="shared" si="1122"/>
        <v>117.15690000000056</v>
      </c>
      <c r="XG50">
        <f t="shared" si="1122"/>
        <v>117.31347500000057</v>
      </c>
      <c r="XH50">
        <f t="shared" si="1122"/>
        <v>117.47005000000057</v>
      </c>
      <c r="XI50">
        <f t="shared" si="1122"/>
        <v>117.62662500000057</v>
      </c>
      <c r="XJ50">
        <f t="shared" si="1122"/>
        <v>117.78320000000058</v>
      </c>
      <c r="XK50">
        <f t="shared" si="1122"/>
        <v>117.93977500000058</v>
      </c>
      <c r="XL50">
        <f t="shared" si="1122"/>
        <v>118.09635000000058</v>
      </c>
      <c r="XM50">
        <f t="shared" si="1122"/>
        <v>118.25292500000059</v>
      </c>
      <c r="XN50">
        <f t="shared" si="1122"/>
        <v>118.40950000000059</v>
      </c>
      <c r="XO50">
        <f t="shared" si="1122"/>
        <v>118.56607500000059</v>
      </c>
      <c r="XP50">
        <f t="shared" si="1122"/>
        <v>118.7226500000006</v>
      </c>
      <c r="XQ50">
        <f t="shared" si="1122"/>
        <v>118.8792250000006</v>
      </c>
      <c r="XR50">
        <f t="shared" si="1122"/>
        <v>119.03580000000061</v>
      </c>
      <c r="XS50">
        <f t="shared" ref="XS50:AAD50" si="1123">XR50+$C49</f>
        <v>119.19237500000061</v>
      </c>
      <c r="XT50">
        <f t="shared" si="1123"/>
        <v>119.34895000000061</v>
      </c>
      <c r="XU50">
        <f t="shared" si="1123"/>
        <v>119.50552500000062</v>
      </c>
      <c r="XV50">
        <f t="shared" si="1123"/>
        <v>119.66210000000062</v>
      </c>
      <c r="XW50">
        <f t="shared" si="1123"/>
        <v>119.81867500000062</v>
      </c>
      <c r="XX50">
        <f t="shared" si="1123"/>
        <v>119.97525000000063</v>
      </c>
      <c r="XY50">
        <f t="shared" si="1123"/>
        <v>120.13182500000063</v>
      </c>
      <c r="XZ50">
        <f t="shared" si="1123"/>
        <v>120.28840000000064</v>
      </c>
      <c r="YA50">
        <f t="shared" si="1123"/>
        <v>120.44497500000064</v>
      </c>
      <c r="YB50">
        <f t="shared" si="1123"/>
        <v>120.60155000000064</v>
      </c>
      <c r="YC50">
        <f t="shared" si="1123"/>
        <v>120.75812500000065</v>
      </c>
      <c r="YD50">
        <f t="shared" si="1123"/>
        <v>120.91470000000065</v>
      </c>
      <c r="YE50">
        <f t="shared" si="1123"/>
        <v>121.07127500000065</v>
      </c>
      <c r="YF50">
        <f t="shared" si="1123"/>
        <v>121.22785000000066</v>
      </c>
      <c r="YG50">
        <f t="shared" si="1123"/>
        <v>121.38442500000066</v>
      </c>
      <c r="YH50">
        <f t="shared" si="1123"/>
        <v>121.54100000000066</v>
      </c>
      <c r="YI50">
        <f t="shared" si="1123"/>
        <v>121.69757500000067</v>
      </c>
      <c r="YJ50">
        <f t="shared" si="1123"/>
        <v>121.85415000000067</v>
      </c>
      <c r="YK50">
        <f t="shared" si="1123"/>
        <v>122.01072500000068</v>
      </c>
      <c r="YL50">
        <f t="shared" si="1123"/>
        <v>122.16730000000068</v>
      </c>
      <c r="YM50">
        <f t="shared" si="1123"/>
        <v>122.32387500000068</v>
      </c>
      <c r="YN50">
        <f t="shared" si="1123"/>
        <v>122.48045000000069</v>
      </c>
      <c r="YO50">
        <f t="shared" si="1123"/>
        <v>122.63702500000069</v>
      </c>
      <c r="YP50">
        <f t="shared" si="1123"/>
        <v>122.79360000000069</v>
      </c>
      <c r="YQ50">
        <f t="shared" si="1123"/>
        <v>122.9501750000007</v>
      </c>
      <c r="YR50">
        <f t="shared" si="1123"/>
        <v>123.1067500000007</v>
      </c>
      <c r="YS50">
        <f t="shared" si="1123"/>
        <v>123.26332500000071</v>
      </c>
      <c r="YT50">
        <f t="shared" si="1123"/>
        <v>123.41990000000071</v>
      </c>
      <c r="YU50">
        <f t="shared" si="1123"/>
        <v>123.57647500000071</v>
      </c>
      <c r="YV50">
        <f t="shared" si="1123"/>
        <v>123.73305000000072</v>
      </c>
      <c r="YW50">
        <f t="shared" si="1123"/>
        <v>123.88962500000072</v>
      </c>
      <c r="YX50">
        <f t="shared" si="1123"/>
        <v>124.04620000000072</v>
      </c>
      <c r="YY50">
        <f t="shared" si="1123"/>
        <v>124.20277500000073</v>
      </c>
      <c r="YZ50">
        <f t="shared" si="1123"/>
        <v>124.35935000000073</v>
      </c>
      <c r="ZA50">
        <f t="shared" si="1123"/>
        <v>124.51592500000073</v>
      </c>
      <c r="ZB50">
        <f t="shared" si="1123"/>
        <v>124.67250000000074</v>
      </c>
      <c r="ZC50">
        <f t="shared" si="1123"/>
        <v>124.82907500000074</v>
      </c>
      <c r="ZD50">
        <f t="shared" si="1123"/>
        <v>124.98565000000075</v>
      </c>
      <c r="ZE50">
        <f t="shared" si="1123"/>
        <v>125.14222500000075</v>
      </c>
      <c r="ZF50">
        <f t="shared" si="1123"/>
        <v>125.29880000000075</v>
      </c>
      <c r="ZG50">
        <f t="shared" si="1123"/>
        <v>125.45537500000076</v>
      </c>
      <c r="ZH50">
        <f t="shared" si="1123"/>
        <v>125.61195000000076</v>
      </c>
      <c r="ZI50">
        <f t="shared" si="1123"/>
        <v>125.76852500000076</v>
      </c>
      <c r="ZJ50">
        <f t="shared" si="1123"/>
        <v>125.92510000000077</v>
      </c>
      <c r="ZK50">
        <f t="shared" si="1123"/>
        <v>126.08167500000077</v>
      </c>
      <c r="ZL50">
        <f t="shared" si="1123"/>
        <v>126.23825000000078</v>
      </c>
      <c r="ZM50">
        <f t="shared" si="1123"/>
        <v>126.39482500000078</v>
      </c>
      <c r="ZN50">
        <f t="shared" si="1123"/>
        <v>126.55140000000078</v>
      </c>
      <c r="ZO50">
        <f t="shared" si="1123"/>
        <v>126.70797500000079</v>
      </c>
      <c r="ZP50">
        <f t="shared" si="1123"/>
        <v>126.86455000000079</v>
      </c>
      <c r="ZQ50">
        <f t="shared" si="1123"/>
        <v>127.02112500000079</v>
      </c>
      <c r="ZR50">
        <f t="shared" si="1123"/>
        <v>127.1777000000008</v>
      </c>
      <c r="ZS50">
        <f t="shared" si="1123"/>
        <v>127.3342750000008</v>
      </c>
      <c r="ZT50">
        <f t="shared" si="1123"/>
        <v>127.4908500000008</v>
      </c>
      <c r="ZU50">
        <f t="shared" si="1123"/>
        <v>127.64742500000081</v>
      </c>
      <c r="ZV50">
        <f t="shared" si="1123"/>
        <v>127.80400000000081</v>
      </c>
      <c r="ZW50">
        <f t="shared" si="1123"/>
        <v>127.96057500000082</v>
      </c>
      <c r="ZX50">
        <f t="shared" si="1123"/>
        <v>128.11715000000081</v>
      </c>
      <c r="ZY50">
        <f t="shared" si="1123"/>
        <v>128.27372500000081</v>
      </c>
      <c r="ZZ50">
        <f t="shared" si="1123"/>
        <v>128.43030000000081</v>
      </c>
      <c r="AAA50">
        <f t="shared" si="1123"/>
        <v>128.58687500000082</v>
      </c>
      <c r="AAB50">
        <f t="shared" si="1123"/>
        <v>128.74345000000082</v>
      </c>
      <c r="AAC50">
        <f t="shared" si="1123"/>
        <v>128.90002500000082</v>
      </c>
      <c r="AAD50">
        <f t="shared" si="1123"/>
        <v>129.05660000000083</v>
      </c>
      <c r="AAE50">
        <f t="shared" ref="AAE50:ACP50" si="1124">AAD50+$C49</f>
        <v>129.21317500000083</v>
      </c>
      <c r="AAF50">
        <f t="shared" si="1124"/>
        <v>129.36975000000083</v>
      </c>
      <c r="AAG50">
        <f t="shared" si="1124"/>
        <v>129.52632500000084</v>
      </c>
      <c r="AAH50">
        <f t="shared" si="1124"/>
        <v>129.68290000000084</v>
      </c>
      <c r="AAI50">
        <f t="shared" si="1124"/>
        <v>129.83947500000085</v>
      </c>
      <c r="AAJ50">
        <f t="shared" si="1124"/>
        <v>129.99605000000085</v>
      </c>
      <c r="AAK50">
        <f t="shared" si="1124"/>
        <v>130.15262500000085</v>
      </c>
      <c r="AAL50">
        <f t="shared" si="1124"/>
        <v>130.30920000000086</v>
      </c>
      <c r="AAM50">
        <f t="shared" si="1124"/>
        <v>130.46577500000086</v>
      </c>
      <c r="AAN50">
        <f t="shared" si="1124"/>
        <v>130.62235000000086</v>
      </c>
      <c r="AAO50">
        <f t="shared" si="1124"/>
        <v>130.77892500000087</v>
      </c>
      <c r="AAP50">
        <f t="shared" si="1124"/>
        <v>130.93550000000087</v>
      </c>
      <c r="AAQ50">
        <f t="shared" si="1124"/>
        <v>131.09207500000088</v>
      </c>
      <c r="AAR50">
        <f t="shared" si="1124"/>
        <v>131.24865000000088</v>
      </c>
      <c r="AAS50">
        <f t="shared" si="1124"/>
        <v>131.40522500000088</v>
      </c>
      <c r="AAT50">
        <f t="shared" si="1124"/>
        <v>131.56180000000089</v>
      </c>
      <c r="AAU50">
        <f t="shared" si="1124"/>
        <v>131.71837500000089</v>
      </c>
      <c r="AAV50">
        <f t="shared" si="1124"/>
        <v>131.87495000000089</v>
      </c>
      <c r="AAW50">
        <f t="shared" si="1124"/>
        <v>132.0315250000009</v>
      </c>
      <c r="AAX50">
        <f t="shared" si="1124"/>
        <v>132.1881000000009</v>
      </c>
      <c r="AAY50">
        <f t="shared" si="1124"/>
        <v>132.3446750000009</v>
      </c>
      <c r="AAZ50">
        <f t="shared" si="1124"/>
        <v>132.50125000000091</v>
      </c>
      <c r="ABA50">
        <f t="shared" si="1124"/>
        <v>132.65782500000091</v>
      </c>
      <c r="ABB50">
        <f t="shared" si="1124"/>
        <v>132.81440000000092</v>
      </c>
      <c r="ABC50">
        <f t="shared" si="1124"/>
        <v>132.97097500000092</v>
      </c>
      <c r="ABD50">
        <f t="shared" si="1124"/>
        <v>133.12755000000092</v>
      </c>
      <c r="ABE50">
        <f t="shared" si="1124"/>
        <v>133.28412500000093</v>
      </c>
      <c r="ABF50">
        <f t="shared" si="1124"/>
        <v>133.44070000000093</v>
      </c>
      <c r="ABG50">
        <f t="shared" si="1124"/>
        <v>133.59727500000093</v>
      </c>
      <c r="ABH50">
        <f t="shared" si="1124"/>
        <v>133.75385000000094</v>
      </c>
      <c r="ABI50">
        <f t="shared" si="1124"/>
        <v>133.91042500000094</v>
      </c>
      <c r="ABJ50">
        <f t="shared" si="1124"/>
        <v>134.06700000000095</v>
      </c>
      <c r="ABK50">
        <f t="shared" si="1124"/>
        <v>134.22357500000095</v>
      </c>
      <c r="ABL50">
        <f t="shared" si="1124"/>
        <v>134.38015000000095</v>
      </c>
      <c r="ABM50">
        <f t="shared" si="1124"/>
        <v>134.53672500000096</v>
      </c>
      <c r="ABN50">
        <f t="shared" si="1124"/>
        <v>134.69330000000096</v>
      </c>
      <c r="ABO50">
        <f t="shared" si="1124"/>
        <v>134.84987500000096</v>
      </c>
      <c r="ABP50">
        <f t="shared" si="1124"/>
        <v>135.00645000000097</v>
      </c>
      <c r="ABQ50">
        <f t="shared" si="1124"/>
        <v>135.16302500000097</v>
      </c>
      <c r="ABR50">
        <f t="shared" si="1124"/>
        <v>135.31960000000097</v>
      </c>
      <c r="ABS50">
        <f t="shared" si="1124"/>
        <v>135.47617500000098</v>
      </c>
      <c r="ABT50">
        <f t="shared" si="1124"/>
        <v>135.63275000000098</v>
      </c>
      <c r="ABU50">
        <f t="shared" si="1124"/>
        <v>135.78932500000099</v>
      </c>
      <c r="ABV50">
        <f t="shared" si="1124"/>
        <v>135.94590000000099</v>
      </c>
      <c r="ABW50">
        <f t="shared" si="1124"/>
        <v>136.10247500000099</v>
      </c>
      <c r="ABX50">
        <f t="shared" si="1124"/>
        <v>136.259050000001</v>
      </c>
      <c r="ABY50">
        <f t="shared" si="1124"/>
        <v>136.415625000001</v>
      </c>
      <c r="ABZ50">
        <f t="shared" si="1124"/>
        <v>136.572200000001</v>
      </c>
      <c r="ACA50">
        <f t="shared" si="1124"/>
        <v>136.72877500000101</v>
      </c>
      <c r="ACB50">
        <f t="shared" si="1124"/>
        <v>136.88535000000101</v>
      </c>
      <c r="ACC50">
        <f t="shared" si="1124"/>
        <v>137.04192500000102</v>
      </c>
      <c r="ACD50">
        <f t="shared" si="1124"/>
        <v>137.19850000000102</v>
      </c>
      <c r="ACE50">
        <f t="shared" si="1124"/>
        <v>137.35507500000102</v>
      </c>
      <c r="ACF50">
        <f t="shared" si="1124"/>
        <v>137.51165000000103</v>
      </c>
      <c r="ACG50">
        <f t="shared" si="1124"/>
        <v>137.66822500000103</v>
      </c>
      <c r="ACH50">
        <f t="shared" si="1124"/>
        <v>137.82480000000103</v>
      </c>
      <c r="ACI50">
        <f t="shared" si="1124"/>
        <v>137.98137500000104</v>
      </c>
      <c r="ACJ50">
        <f t="shared" si="1124"/>
        <v>138.13795000000104</v>
      </c>
      <c r="ACK50">
        <f t="shared" si="1124"/>
        <v>138.29452500000104</v>
      </c>
      <c r="ACL50">
        <f t="shared" si="1124"/>
        <v>138.45110000000105</v>
      </c>
      <c r="ACM50">
        <f t="shared" si="1124"/>
        <v>138.60767500000105</v>
      </c>
      <c r="ACN50">
        <f t="shared" si="1124"/>
        <v>138.76425000000106</v>
      </c>
      <c r="ACO50">
        <f t="shared" si="1124"/>
        <v>138.92082500000106</v>
      </c>
      <c r="ACP50">
        <f t="shared" si="1124"/>
        <v>139.07740000000106</v>
      </c>
      <c r="ACQ50">
        <f t="shared" ref="ACQ50:AFB50" si="1125">ACP50+$C49</f>
        <v>139.23397500000107</v>
      </c>
      <c r="ACR50">
        <f t="shared" si="1125"/>
        <v>139.39055000000107</v>
      </c>
      <c r="ACS50">
        <f t="shared" si="1125"/>
        <v>139.54712500000107</v>
      </c>
      <c r="ACT50">
        <f t="shared" si="1125"/>
        <v>139.70370000000108</v>
      </c>
      <c r="ACU50">
        <f t="shared" si="1125"/>
        <v>139.86027500000108</v>
      </c>
      <c r="ACV50">
        <f t="shared" si="1125"/>
        <v>140.01685000000109</v>
      </c>
      <c r="ACW50">
        <f t="shared" si="1125"/>
        <v>140.17342500000109</v>
      </c>
      <c r="ACX50">
        <f t="shared" si="1125"/>
        <v>140.33000000000109</v>
      </c>
      <c r="ACY50">
        <f t="shared" si="1125"/>
        <v>140.4865750000011</v>
      </c>
      <c r="ACZ50">
        <f t="shared" si="1125"/>
        <v>140.6431500000011</v>
      </c>
      <c r="ADA50">
        <f t="shared" si="1125"/>
        <v>140.7997250000011</v>
      </c>
      <c r="ADB50">
        <f t="shared" si="1125"/>
        <v>140.95630000000111</v>
      </c>
      <c r="ADC50">
        <f t="shared" si="1125"/>
        <v>141.11287500000111</v>
      </c>
      <c r="ADD50">
        <f t="shared" si="1125"/>
        <v>141.26945000000111</v>
      </c>
      <c r="ADE50">
        <f t="shared" si="1125"/>
        <v>141.42602500000112</v>
      </c>
      <c r="ADF50">
        <f t="shared" si="1125"/>
        <v>141.58260000000112</v>
      </c>
      <c r="ADG50">
        <f t="shared" si="1125"/>
        <v>141.73917500000113</v>
      </c>
      <c r="ADH50">
        <f t="shared" si="1125"/>
        <v>141.89575000000113</v>
      </c>
      <c r="ADI50">
        <f t="shared" si="1125"/>
        <v>142.05232500000113</v>
      </c>
      <c r="ADJ50">
        <f t="shared" si="1125"/>
        <v>142.20890000000114</v>
      </c>
      <c r="ADK50">
        <f t="shared" si="1125"/>
        <v>142.36547500000114</v>
      </c>
      <c r="ADL50">
        <f t="shared" si="1125"/>
        <v>142.52205000000114</v>
      </c>
      <c r="ADM50">
        <f t="shared" si="1125"/>
        <v>142.67862500000115</v>
      </c>
      <c r="ADN50">
        <f t="shared" si="1125"/>
        <v>142.83520000000115</v>
      </c>
      <c r="ADO50">
        <f t="shared" si="1125"/>
        <v>142.99177500000116</v>
      </c>
      <c r="ADP50">
        <f t="shared" si="1125"/>
        <v>143.14835000000116</v>
      </c>
      <c r="ADQ50">
        <f t="shared" si="1125"/>
        <v>143.30492500000116</v>
      </c>
      <c r="ADR50">
        <f t="shared" si="1125"/>
        <v>143.46150000000117</v>
      </c>
      <c r="ADS50">
        <f t="shared" si="1125"/>
        <v>143.61807500000117</v>
      </c>
      <c r="ADT50">
        <f t="shared" si="1125"/>
        <v>143.77465000000117</v>
      </c>
      <c r="ADU50">
        <f t="shared" si="1125"/>
        <v>143.93122500000118</v>
      </c>
      <c r="ADV50">
        <f t="shared" si="1125"/>
        <v>144.08780000000118</v>
      </c>
      <c r="ADW50">
        <f t="shared" si="1125"/>
        <v>144.24437500000118</v>
      </c>
      <c r="ADX50">
        <f t="shared" si="1125"/>
        <v>144.40095000000119</v>
      </c>
      <c r="ADY50">
        <f t="shared" si="1125"/>
        <v>144.55752500000119</v>
      </c>
      <c r="ADZ50">
        <f t="shared" si="1125"/>
        <v>144.7141000000012</v>
      </c>
      <c r="AEA50">
        <f t="shared" si="1125"/>
        <v>144.8706750000012</v>
      </c>
      <c r="AEB50">
        <f t="shared" si="1125"/>
        <v>145.0272500000012</v>
      </c>
      <c r="AEC50">
        <f t="shared" si="1125"/>
        <v>145.18382500000121</v>
      </c>
      <c r="AED50">
        <f t="shared" si="1125"/>
        <v>145.34040000000121</v>
      </c>
      <c r="AEE50">
        <f t="shared" si="1125"/>
        <v>145.49697500000121</v>
      </c>
      <c r="AEF50">
        <f t="shared" si="1125"/>
        <v>145.65355000000122</v>
      </c>
      <c r="AEG50">
        <f t="shared" si="1125"/>
        <v>145.81012500000122</v>
      </c>
      <c r="AEH50">
        <f t="shared" si="1125"/>
        <v>145.96670000000123</v>
      </c>
      <c r="AEI50">
        <f t="shared" si="1125"/>
        <v>146.12327500000123</v>
      </c>
      <c r="AEJ50">
        <f t="shared" si="1125"/>
        <v>146.27985000000123</v>
      </c>
      <c r="AEK50">
        <f t="shared" si="1125"/>
        <v>146.43642500000124</v>
      </c>
      <c r="AEL50">
        <f t="shared" si="1125"/>
        <v>146.59300000000124</v>
      </c>
      <c r="AEM50">
        <f t="shared" si="1125"/>
        <v>146.74957500000124</v>
      </c>
      <c r="AEN50">
        <f t="shared" si="1125"/>
        <v>146.90615000000125</v>
      </c>
      <c r="AEO50">
        <f t="shared" si="1125"/>
        <v>147.06272500000125</v>
      </c>
      <c r="AEP50">
        <f t="shared" si="1125"/>
        <v>147.21930000000125</v>
      </c>
      <c r="AEQ50">
        <f t="shared" si="1125"/>
        <v>147.37587500000126</v>
      </c>
      <c r="AER50">
        <f t="shared" si="1125"/>
        <v>147.53245000000126</v>
      </c>
      <c r="AES50">
        <f t="shared" si="1125"/>
        <v>147.68902500000127</v>
      </c>
      <c r="AET50">
        <f t="shared" si="1125"/>
        <v>147.84560000000127</v>
      </c>
      <c r="AEU50">
        <f t="shared" si="1125"/>
        <v>148.00217500000127</v>
      </c>
      <c r="AEV50">
        <f t="shared" si="1125"/>
        <v>148.15875000000128</v>
      </c>
      <c r="AEW50">
        <f t="shared" si="1125"/>
        <v>148.31532500000128</v>
      </c>
      <c r="AEX50">
        <f t="shared" si="1125"/>
        <v>148.47190000000128</v>
      </c>
      <c r="AEY50">
        <f t="shared" si="1125"/>
        <v>148.62847500000129</v>
      </c>
      <c r="AEZ50">
        <f t="shared" si="1125"/>
        <v>148.78505000000129</v>
      </c>
      <c r="AFA50">
        <f t="shared" si="1125"/>
        <v>148.9416250000013</v>
      </c>
      <c r="AFB50">
        <f t="shared" si="1125"/>
        <v>149.0982000000013</v>
      </c>
      <c r="AFC50">
        <f t="shared" ref="AFC50:AHN50" si="1126">AFB50+$C49</f>
        <v>149.2547750000013</v>
      </c>
      <c r="AFD50">
        <f t="shared" si="1126"/>
        <v>149.41135000000131</v>
      </c>
      <c r="AFE50">
        <f t="shared" si="1126"/>
        <v>149.56792500000131</v>
      </c>
      <c r="AFF50">
        <f t="shared" si="1126"/>
        <v>149.72450000000131</v>
      </c>
      <c r="AFG50">
        <f t="shared" si="1126"/>
        <v>149.88107500000132</v>
      </c>
      <c r="AFH50">
        <f t="shared" si="1126"/>
        <v>150.03765000000132</v>
      </c>
      <c r="AFI50">
        <f t="shared" si="1126"/>
        <v>150.19422500000132</v>
      </c>
      <c r="AFJ50">
        <f t="shared" si="1126"/>
        <v>150.35080000000133</v>
      </c>
      <c r="AFK50">
        <f t="shared" si="1126"/>
        <v>150.50737500000133</v>
      </c>
      <c r="AFL50">
        <f t="shared" si="1126"/>
        <v>150.66395000000134</v>
      </c>
      <c r="AFM50">
        <f t="shared" si="1126"/>
        <v>150.82052500000134</v>
      </c>
      <c r="AFN50">
        <f t="shared" si="1126"/>
        <v>150.97710000000134</v>
      </c>
      <c r="AFO50">
        <f t="shared" si="1126"/>
        <v>151.13367500000135</v>
      </c>
      <c r="AFP50">
        <f t="shared" si="1126"/>
        <v>151.29025000000135</v>
      </c>
      <c r="AFQ50">
        <f t="shared" si="1126"/>
        <v>151.44682500000135</v>
      </c>
      <c r="AFR50">
        <f t="shared" si="1126"/>
        <v>151.60340000000136</v>
      </c>
      <c r="AFS50">
        <f t="shared" si="1126"/>
        <v>151.75997500000136</v>
      </c>
      <c r="AFT50">
        <f t="shared" si="1126"/>
        <v>151.91655000000137</v>
      </c>
      <c r="AFU50">
        <f t="shared" si="1126"/>
        <v>152.07312500000137</v>
      </c>
      <c r="AFV50">
        <f t="shared" si="1126"/>
        <v>152.22970000000137</v>
      </c>
      <c r="AFW50">
        <f t="shared" si="1126"/>
        <v>152.38627500000138</v>
      </c>
      <c r="AFX50">
        <f t="shared" si="1126"/>
        <v>152.54285000000138</v>
      </c>
      <c r="AFY50">
        <f t="shared" si="1126"/>
        <v>152.69942500000138</v>
      </c>
      <c r="AFZ50">
        <f t="shared" si="1126"/>
        <v>152.85600000000139</v>
      </c>
      <c r="AGA50">
        <f t="shared" si="1126"/>
        <v>153.01257500000139</v>
      </c>
      <c r="AGB50">
        <f t="shared" si="1126"/>
        <v>153.16915000000139</v>
      </c>
      <c r="AGC50">
        <f t="shared" si="1126"/>
        <v>153.3257250000014</v>
      </c>
      <c r="AGD50">
        <f t="shared" si="1126"/>
        <v>153.4823000000014</v>
      </c>
      <c r="AGE50">
        <f t="shared" si="1126"/>
        <v>153.63887500000141</v>
      </c>
      <c r="AGF50">
        <f t="shared" si="1126"/>
        <v>153.79545000000141</v>
      </c>
      <c r="AGG50">
        <f t="shared" si="1126"/>
        <v>153.95202500000141</v>
      </c>
      <c r="AGH50">
        <f t="shared" si="1126"/>
        <v>154.10860000000142</v>
      </c>
      <c r="AGI50">
        <f t="shared" si="1126"/>
        <v>154.26517500000142</v>
      </c>
      <c r="AGJ50">
        <f t="shared" si="1126"/>
        <v>154.42175000000142</v>
      </c>
      <c r="AGK50">
        <f t="shared" si="1126"/>
        <v>154.57832500000143</v>
      </c>
      <c r="AGL50">
        <f t="shared" si="1126"/>
        <v>154.73490000000143</v>
      </c>
      <c r="AGM50">
        <f t="shared" si="1126"/>
        <v>154.89147500000144</v>
      </c>
      <c r="AGN50">
        <f t="shared" si="1126"/>
        <v>155.04805000000144</v>
      </c>
      <c r="AGO50">
        <f t="shared" si="1126"/>
        <v>155.20462500000144</v>
      </c>
      <c r="AGP50">
        <f t="shared" si="1126"/>
        <v>155.36120000000145</v>
      </c>
      <c r="AGQ50">
        <f t="shared" si="1126"/>
        <v>155.51777500000145</v>
      </c>
      <c r="AGR50">
        <f t="shared" si="1126"/>
        <v>155.67435000000145</v>
      </c>
      <c r="AGS50">
        <f t="shared" si="1126"/>
        <v>155.83092500000146</v>
      </c>
      <c r="AGT50">
        <f t="shared" si="1126"/>
        <v>155.98750000000146</v>
      </c>
      <c r="AGU50">
        <f t="shared" si="1126"/>
        <v>156.14407500000146</v>
      </c>
      <c r="AGV50">
        <f t="shared" si="1126"/>
        <v>156.30065000000147</v>
      </c>
      <c r="AGW50">
        <f t="shared" si="1126"/>
        <v>156.45722500000147</v>
      </c>
      <c r="AGX50">
        <f t="shared" si="1126"/>
        <v>156.61380000000148</v>
      </c>
      <c r="AGY50">
        <f t="shared" si="1126"/>
        <v>156.77037500000148</v>
      </c>
      <c r="AGZ50">
        <f t="shared" si="1126"/>
        <v>156.92695000000148</v>
      </c>
      <c r="AHA50">
        <f t="shared" si="1126"/>
        <v>157.08352500000149</v>
      </c>
      <c r="AHB50">
        <f t="shared" si="1126"/>
        <v>157.24010000000149</v>
      </c>
      <c r="AHC50">
        <f t="shared" si="1126"/>
        <v>157.39667500000149</v>
      </c>
      <c r="AHD50">
        <f t="shared" si="1126"/>
        <v>157.5532500000015</v>
      </c>
      <c r="AHE50">
        <f t="shared" si="1126"/>
        <v>157.7098250000015</v>
      </c>
      <c r="AHF50">
        <f t="shared" si="1126"/>
        <v>157.86640000000151</v>
      </c>
      <c r="AHG50">
        <f t="shared" si="1126"/>
        <v>158.02297500000151</v>
      </c>
      <c r="AHH50">
        <f t="shared" si="1126"/>
        <v>158.17955000000151</v>
      </c>
      <c r="AHI50">
        <f t="shared" si="1126"/>
        <v>158.33612500000152</v>
      </c>
      <c r="AHJ50">
        <f t="shared" si="1126"/>
        <v>158.49270000000152</v>
      </c>
      <c r="AHK50">
        <f t="shared" si="1126"/>
        <v>158.64927500000152</v>
      </c>
      <c r="AHL50">
        <f t="shared" si="1126"/>
        <v>158.80585000000153</v>
      </c>
      <c r="AHM50">
        <f t="shared" si="1126"/>
        <v>158.96242500000153</v>
      </c>
      <c r="AHN50">
        <f t="shared" si="1126"/>
        <v>159.11900000000153</v>
      </c>
      <c r="AHO50">
        <f t="shared" ref="AHO50:AJZ50" si="1127">AHN50+$C49</f>
        <v>159.27557500000154</v>
      </c>
      <c r="AHP50">
        <f t="shared" si="1127"/>
        <v>159.43215000000154</v>
      </c>
      <c r="AHQ50">
        <f t="shared" si="1127"/>
        <v>159.58872500000155</v>
      </c>
      <c r="AHR50">
        <f t="shared" si="1127"/>
        <v>159.74530000000155</v>
      </c>
      <c r="AHS50">
        <f t="shared" si="1127"/>
        <v>159.90187500000155</v>
      </c>
      <c r="AHT50">
        <f t="shared" si="1127"/>
        <v>160.05845000000156</v>
      </c>
      <c r="AHU50">
        <f t="shared" si="1127"/>
        <v>160.21502500000156</v>
      </c>
      <c r="AHV50">
        <f t="shared" si="1127"/>
        <v>160.37160000000156</v>
      </c>
      <c r="AHW50">
        <f t="shared" si="1127"/>
        <v>160.52817500000157</v>
      </c>
      <c r="AHX50">
        <f t="shared" si="1127"/>
        <v>160.68475000000157</v>
      </c>
      <c r="AHY50">
        <f t="shared" si="1127"/>
        <v>160.84132500000158</v>
      </c>
      <c r="AHZ50">
        <f t="shared" si="1127"/>
        <v>160.99790000000158</v>
      </c>
      <c r="AIA50">
        <f t="shared" si="1127"/>
        <v>161.15447500000158</v>
      </c>
      <c r="AIB50">
        <f t="shared" si="1127"/>
        <v>161.31105000000159</v>
      </c>
      <c r="AIC50">
        <f t="shared" si="1127"/>
        <v>161.46762500000159</v>
      </c>
      <c r="AID50">
        <f t="shared" si="1127"/>
        <v>161.62420000000159</v>
      </c>
      <c r="AIE50">
        <f t="shared" si="1127"/>
        <v>161.7807750000016</v>
      </c>
      <c r="AIF50">
        <f t="shared" si="1127"/>
        <v>161.9373500000016</v>
      </c>
      <c r="AIG50">
        <f t="shared" si="1127"/>
        <v>162.0939250000016</v>
      </c>
      <c r="AIH50">
        <f t="shared" si="1127"/>
        <v>162.25050000000161</v>
      </c>
      <c r="AII50">
        <f t="shared" si="1127"/>
        <v>162.40707500000161</v>
      </c>
      <c r="AIJ50">
        <f t="shared" si="1127"/>
        <v>162.56365000000162</v>
      </c>
      <c r="AIK50">
        <f t="shared" si="1127"/>
        <v>162.72022500000162</v>
      </c>
      <c r="AIL50">
        <f t="shared" si="1127"/>
        <v>162.87680000000162</v>
      </c>
      <c r="AIM50">
        <f t="shared" si="1127"/>
        <v>163.03337500000163</v>
      </c>
      <c r="AIN50">
        <f t="shared" si="1127"/>
        <v>163.18995000000163</v>
      </c>
      <c r="AIO50">
        <f t="shared" si="1127"/>
        <v>163.34652500000163</v>
      </c>
      <c r="AIP50">
        <f t="shared" si="1127"/>
        <v>163.50310000000164</v>
      </c>
      <c r="AIQ50">
        <f t="shared" si="1127"/>
        <v>163.65967500000164</v>
      </c>
      <c r="AIR50">
        <f t="shared" si="1127"/>
        <v>163.81625000000165</v>
      </c>
      <c r="AIS50">
        <f t="shared" si="1127"/>
        <v>163.97282500000165</v>
      </c>
      <c r="AIT50">
        <f t="shared" si="1127"/>
        <v>164.12940000000165</v>
      </c>
      <c r="AIU50">
        <f t="shared" si="1127"/>
        <v>164.28597500000166</v>
      </c>
      <c r="AIV50">
        <f t="shared" si="1127"/>
        <v>164.44255000000166</v>
      </c>
      <c r="AIW50">
        <f t="shared" si="1127"/>
        <v>164.59912500000166</v>
      </c>
      <c r="AIX50">
        <f t="shared" si="1127"/>
        <v>164.75570000000167</v>
      </c>
      <c r="AIY50">
        <f t="shared" si="1127"/>
        <v>164.91227500000167</v>
      </c>
      <c r="AIZ50">
        <f t="shared" si="1127"/>
        <v>165.06885000000167</v>
      </c>
      <c r="AJA50">
        <f t="shared" si="1127"/>
        <v>165.22542500000168</v>
      </c>
      <c r="AJB50">
        <f t="shared" si="1127"/>
        <v>165.38200000000168</v>
      </c>
      <c r="AJC50">
        <f t="shared" si="1127"/>
        <v>165.53857500000169</v>
      </c>
      <c r="AJD50">
        <f t="shared" si="1127"/>
        <v>165.69515000000169</v>
      </c>
      <c r="AJE50">
        <f t="shared" si="1127"/>
        <v>165.85172500000169</v>
      </c>
      <c r="AJF50">
        <f t="shared" si="1127"/>
        <v>166.0083000000017</v>
      </c>
      <c r="AJG50">
        <f t="shared" si="1127"/>
        <v>166.1648750000017</v>
      </c>
      <c r="AJH50">
        <f t="shared" si="1127"/>
        <v>166.3214500000017</v>
      </c>
      <c r="AJI50">
        <f t="shared" si="1127"/>
        <v>166.47802500000171</v>
      </c>
      <c r="AJJ50">
        <f t="shared" si="1127"/>
        <v>166.63460000000171</v>
      </c>
      <c r="AJK50">
        <f t="shared" si="1127"/>
        <v>166.79117500000172</v>
      </c>
      <c r="AJL50">
        <f t="shared" si="1127"/>
        <v>166.94775000000172</v>
      </c>
      <c r="AJM50">
        <f t="shared" si="1127"/>
        <v>167.10432500000172</v>
      </c>
      <c r="AJN50">
        <f t="shared" si="1127"/>
        <v>167.26090000000173</v>
      </c>
      <c r="AJO50">
        <f t="shared" si="1127"/>
        <v>167.41747500000173</v>
      </c>
      <c r="AJP50">
        <f t="shared" si="1127"/>
        <v>167.57405000000173</v>
      </c>
      <c r="AJQ50">
        <f t="shared" si="1127"/>
        <v>167.73062500000174</v>
      </c>
      <c r="AJR50">
        <f t="shared" si="1127"/>
        <v>167.88720000000174</v>
      </c>
      <c r="AJS50">
        <f t="shared" si="1127"/>
        <v>168.04377500000174</v>
      </c>
      <c r="AJT50">
        <f t="shared" si="1127"/>
        <v>168.20035000000175</v>
      </c>
      <c r="AJU50">
        <f t="shared" si="1127"/>
        <v>168.35692500000175</v>
      </c>
      <c r="AJV50">
        <f t="shared" si="1127"/>
        <v>168.51350000000176</v>
      </c>
      <c r="AJW50">
        <f t="shared" si="1127"/>
        <v>168.67007500000176</v>
      </c>
      <c r="AJX50">
        <f t="shared" si="1127"/>
        <v>168.82665000000176</v>
      </c>
      <c r="AJY50">
        <f t="shared" si="1127"/>
        <v>168.98322500000177</v>
      </c>
      <c r="AJZ50">
        <f t="shared" si="1127"/>
        <v>169.13980000000177</v>
      </c>
      <c r="AKA50">
        <f t="shared" ref="AKA50:AKS50" si="1128">AJZ50+$C49</f>
        <v>169.29637500000177</v>
      </c>
      <c r="AKB50">
        <f t="shared" si="1128"/>
        <v>169.45295000000178</v>
      </c>
      <c r="AKC50">
        <f t="shared" si="1128"/>
        <v>169.60952500000178</v>
      </c>
      <c r="AKD50">
        <f t="shared" si="1128"/>
        <v>169.76610000000179</v>
      </c>
      <c r="AKE50">
        <f t="shared" si="1128"/>
        <v>169.92267500000179</v>
      </c>
      <c r="AKF50">
        <f t="shared" si="1128"/>
        <v>170.07925000000179</v>
      </c>
      <c r="AKG50">
        <f t="shared" si="1128"/>
        <v>170.2358250000018</v>
      </c>
      <c r="AKH50">
        <f t="shared" si="1128"/>
        <v>170.3924000000018</v>
      </c>
      <c r="AKI50">
        <f t="shared" si="1128"/>
        <v>170.5489750000018</v>
      </c>
      <c r="AKJ50">
        <f t="shared" si="1128"/>
        <v>170.70555000000181</v>
      </c>
      <c r="AKK50">
        <f t="shared" si="1128"/>
        <v>170.86212500000181</v>
      </c>
      <c r="AKL50">
        <f t="shared" si="1128"/>
        <v>171.01870000000181</v>
      </c>
      <c r="AKM50">
        <f t="shared" si="1128"/>
        <v>171.17527500000182</v>
      </c>
      <c r="AKN50">
        <f t="shared" si="1128"/>
        <v>171.33185000000182</v>
      </c>
      <c r="AKO50">
        <f t="shared" si="1128"/>
        <v>171.48842500000183</v>
      </c>
      <c r="AKP50">
        <f t="shared" si="1128"/>
        <v>171.64500000000183</v>
      </c>
      <c r="AKQ50">
        <f t="shared" si="1128"/>
        <v>171.80157500000183</v>
      </c>
      <c r="AKR50">
        <f t="shared" si="1128"/>
        <v>171.95815000000184</v>
      </c>
      <c r="AKS50">
        <f t="shared" si="1128"/>
        <v>172.11472500000184</v>
      </c>
      <c r="AKT50">
        <f>AKS50+$C49</f>
        <v>172.27130000000184</v>
      </c>
      <c r="AKU50">
        <f t="shared" ref="AKU50" si="1129">AKT50+$C49</f>
        <v>172.42787500000185</v>
      </c>
      <c r="AKV50">
        <f t="shared" ref="AKV50" si="1130">AKU50+$C49</f>
        <v>172.58445000000185</v>
      </c>
      <c r="AKW50">
        <f t="shared" ref="AKW50" si="1131">AKV50+$C49</f>
        <v>172.74102500000186</v>
      </c>
      <c r="AKX50">
        <f t="shared" ref="AKX50" si="1132">AKW50+$C49</f>
        <v>172.89760000000186</v>
      </c>
      <c r="AKY50">
        <f t="shared" ref="AKY50" si="1133">AKX50+$C49</f>
        <v>173.05417500000186</v>
      </c>
      <c r="AKZ50">
        <f t="shared" ref="AKZ50" si="1134">AKY50+$C49</f>
        <v>173.21075000000187</v>
      </c>
      <c r="ALA50">
        <f t="shared" ref="ALA50" si="1135">AKZ50+$C49</f>
        <v>173.36732500000187</v>
      </c>
      <c r="ALB50">
        <f t="shared" ref="ALB50" si="1136">ALA50+$C49</f>
        <v>173.52390000000187</v>
      </c>
      <c r="ALC50">
        <f t="shared" ref="ALC50" si="1137">ALB50+$C49</f>
        <v>173.68047500000188</v>
      </c>
      <c r="ALD50">
        <f t="shared" ref="ALD50" si="1138">ALC50+$C49</f>
        <v>173.83705000000188</v>
      </c>
      <c r="ALE50">
        <f t="shared" ref="ALE50" si="1139">ALD50+$C49</f>
        <v>173.99362500000188</v>
      </c>
      <c r="ALF50">
        <f t="shared" ref="ALF50" si="1140">ALE50+$C49</f>
        <v>174.15020000000189</v>
      </c>
      <c r="ALG50">
        <f t="shared" ref="ALG50" si="1141">ALF50+$C49</f>
        <v>174.30677500000189</v>
      </c>
      <c r="ALH50">
        <f t="shared" ref="ALH50" si="1142">ALG50+$C49</f>
        <v>174.4633500000019</v>
      </c>
      <c r="ALI50">
        <f t="shared" ref="ALI50" si="1143">ALH50+$C49</f>
        <v>174.6199250000019</v>
      </c>
      <c r="ALJ50">
        <f t="shared" ref="ALJ50" si="1144">ALI50+$C49</f>
        <v>174.7765000000019</v>
      </c>
      <c r="ALK50">
        <f t="shared" ref="ALK50" si="1145">ALJ50+$C49</f>
        <v>174.93307500000191</v>
      </c>
      <c r="ALL50">
        <f t="shared" ref="ALL50" si="1146">ALK50+$C49</f>
        <v>175.08965000000191</v>
      </c>
      <c r="ALM50">
        <f t="shared" ref="ALM50" si="1147">ALL50+$C49</f>
        <v>175.24622500000191</v>
      </c>
      <c r="ALN50">
        <f t="shared" ref="ALN50" si="1148">ALM50+$C49</f>
        <v>175.40280000000192</v>
      </c>
      <c r="ALO50">
        <f t="shared" ref="ALO50" si="1149">ALN50+$C49</f>
        <v>175.55937500000192</v>
      </c>
      <c r="ALP50">
        <f t="shared" ref="ALP50" si="1150">ALO50+$C49</f>
        <v>175.71595000000192</v>
      </c>
      <c r="ALQ50">
        <f t="shared" ref="ALQ50" si="1151">ALP50+$C49</f>
        <v>175.87252500000193</v>
      </c>
      <c r="ALR50">
        <f t="shared" ref="ALR50" si="1152">ALQ50+$C49</f>
        <v>176.02910000000193</v>
      </c>
      <c r="ALS50">
        <f t="shared" ref="ALS50" si="1153">ALR50+$C49</f>
        <v>176.18567500000194</v>
      </c>
      <c r="ALT50">
        <f t="shared" ref="ALT50" si="1154">ALS50+$C49</f>
        <v>176.34225000000194</v>
      </c>
      <c r="ALU50">
        <f t="shared" ref="ALU50" si="1155">ALT50+$C49</f>
        <v>176.49882500000194</v>
      </c>
      <c r="ALV50">
        <f t="shared" ref="ALV50" si="1156">ALU50+$C49</f>
        <v>176.65540000000195</v>
      </c>
      <c r="ALW50">
        <f t="shared" ref="ALW50" si="1157">ALV50+$C49</f>
        <v>176.81197500000195</v>
      </c>
      <c r="ALX50">
        <f t="shared" ref="ALX50" si="1158">ALW50+$C49</f>
        <v>176.96855000000195</v>
      </c>
      <c r="ALY50">
        <f t="shared" ref="ALY50" si="1159">ALX50+$C49</f>
        <v>177.12512500000196</v>
      </c>
      <c r="ALZ50">
        <f t="shared" ref="ALZ50" si="1160">ALY50+$C49</f>
        <v>177.28170000000196</v>
      </c>
      <c r="AMA50">
        <f t="shared" ref="AMA50" si="1161">ALZ50+$C49</f>
        <v>177.43827500000197</v>
      </c>
      <c r="AMB50">
        <f t="shared" ref="AMB50" si="1162">AMA50+$C49</f>
        <v>177.59485000000197</v>
      </c>
      <c r="AMC50">
        <f t="shared" ref="AMC50" si="1163">AMB50+$C49</f>
        <v>177.75142500000197</v>
      </c>
      <c r="AMD50">
        <f t="shared" ref="AMD50" si="1164">AMC50+$C49</f>
        <v>177.90800000000198</v>
      </c>
      <c r="AME50">
        <f t="shared" ref="AME50" si="1165">AMD50+$C49</f>
        <v>178.06457500000198</v>
      </c>
      <c r="AMF50">
        <f t="shared" ref="AMF50" si="1166">AME50+$C49</f>
        <v>178.22115000000198</v>
      </c>
      <c r="AMG50">
        <f t="shared" ref="AMG50" si="1167">AMF50+$C49</f>
        <v>178.37772500000199</v>
      </c>
      <c r="AMH50">
        <f t="shared" ref="AMH50" si="1168">AMG50+$C49</f>
        <v>178.53430000000199</v>
      </c>
      <c r="AMI50">
        <f t="shared" ref="AMI50" si="1169">AMH50+$C49</f>
        <v>178.69087500000199</v>
      </c>
      <c r="AMJ50">
        <f t="shared" ref="AMJ50" si="1170">AMI50+$C49</f>
        <v>178.847450000002</v>
      </c>
      <c r="AMK50">
        <f t="shared" ref="AMK50" si="1171">AMJ50+$C49</f>
        <v>179.004025000002</v>
      </c>
      <c r="AML50">
        <f t="shared" ref="AML50" si="1172">AMK50+$C49</f>
        <v>179.16060000000201</v>
      </c>
      <c r="AMM50">
        <f t="shared" ref="AMM50" si="1173">AML50+$C49</f>
        <v>179.31717500000201</v>
      </c>
      <c r="AMN50">
        <f t="shared" ref="AMN50" si="1174">AMM50+$C49</f>
        <v>179.47375000000201</v>
      </c>
      <c r="AMO50">
        <f t="shared" ref="AMO50" si="1175">AMN50+$C49</f>
        <v>179.63032500000202</v>
      </c>
      <c r="AMP50">
        <f t="shared" ref="AMP50" si="1176">AMO50+$C49</f>
        <v>179.78690000000202</v>
      </c>
      <c r="AMQ50">
        <f t="shared" ref="AMQ50" si="1177">AMP50+$C49</f>
        <v>179.94347500000202</v>
      </c>
      <c r="AMR50">
        <f t="shared" ref="AMR50" si="1178">AMQ50+$C49</f>
        <v>180.10005000000203</v>
      </c>
      <c r="AMS50">
        <f t="shared" ref="AMS50" si="1179">AMR50+$C49</f>
        <v>180.25662500000203</v>
      </c>
      <c r="AMT50">
        <f t="shared" ref="AMT50" si="1180">AMS50+$C49</f>
        <v>180.41320000000204</v>
      </c>
      <c r="AMU50">
        <f t="shared" ref="AMU50" si="1181">AMT50+$C49</f>
        <v>180.56977500000204</v>
      </c>
      <c r="AMV50">
        <f t="shared" ref="AMV50" si="1182">AMU50+$C49</f>
        <v>180.72635000000204</v>
      </c>
      <c r="AMW50">
        <f t="shared" ref="AMW50" si="1183">AMV50+$C49</f>
        <v>180.88292500000205</v>
      </c>
      <c r="AMX50">
        <f t="shared" ref="AMX50" si="1184">AMW50+$C49</f>
        <v>181.03950000000205</v>
      </c>
      <c r="AMY50">
        <f t="shared" ref="AMY50" si="1185">AMX50+$C49</f>
        <v>181.19607500000205</v>
      </c>
      <c r="AMZ50">
        <f t="shared" ref="AMZ50" si="1186">AMY50+$C49</f>
        <v>181.35265000000206</v>
      </c>
      <c r="ANA50">
        <f t="shared" ref="ANA50" si="1187">AMZ50+$C49</f>
        <v>181.50922500000206</v>
      </c>
      <c r="ANB50">
        <f t="shared" ref="ANB50" si="1188">ANA50+$C49</f>
        <v>181.66580000000206</v>
      </c>
      <c r="ANC50">
        <f t="shared" ref="ANC50" si="1189">ANB50+$C49</f>
        <v>181.82237500000207</v>
      </c>
      <c r="AND50">
        <f t="shared" ref="AND50" si="1190">ANC50+$C49</f>
        <v>181.97895000000207</v>
      </c>
      <c r="ANE50">
        <f t="shared" ref="ANE50" si="1191">AND50+$C49</f>
        <v>182.13552500000208</v>
      </c>
      <c r="ANF50">
        <f>ANE50+$C49</f>
        <v>182.29210000000208</v>
      </c>
      <c r="ANG50">
        <f t="shared" ref="ANG50" si="1192">ANF50+$C49</f>
        <v>182.44867500000208</v>
      </c>
      <c r="ANH50">
        <f t="shared" ref="ANH50" si="1193">ANG50+$C49</f>
        <v>182.60525000000209</v>
      </c>
      <c r="ANI50">
        <f t="shared" ref="ANI50" si="1194">ANH50+$C49</f>
        <v>182.76182500000209</v>
      </c>
      <c r="ANJ50">
        <f t="shared" ref="ANJ50" si="1195">ANI50+$C49</f>
        <v>182.91840000000209</v>
      </c>
      <c r="ANK50">
        <f t="shared" ref="ANK50" si="1196">ANJ50+$C49</f>
        <v>183.0749750000021</v>
      </c>
      <c r="ANL50">
        <f t="shared" ref="ANL50" si="1197">ANK50+$C49</f>
        <v>183.2315500000021</v>
      </c>
      <c r="ANM50">
        <f t="shared" ref="ANM50" si="1198">ANL50+$C49</f>
        <v>183.38812500000211</v>
      </c>
      <c r="ANN50">
        <f t="shared" ref="ANN50" si="1199">ANM50+$C49</f>
        <v>183.54470000000211</v>
      </c>
      <c r="ANO50">
        <f t="shared" ref="ANO50" si="1200">ANN50+$C49</f>
        <v>183.70127500000211</v>
      </c>
      <c r="ANP50">
        <f t="shared" ref="ANP50" si="1201">ANO50+$C49</f>
        <v>183.85785000000212</v>
      </c>
      <c r="ANQ50">
        <f t="shared" ref="ANQ50" si="1202">ANP50+$C49</f>
        <v>184.01442500000212</v>
      </c>
      <c r="ANR50">
        <f t="shared" ref="ANR50" si="1203">ANQ50+$C49</f>
        <v>184.17100000000212</v>
      </c>
      <c r="ANS50">
        <f t="shared" ref="ANS50" si="1204">ANR50+$C49</f>
        <v>184.32757500000213</v>
      </c>
      <c r="ANT50">
        <f t="shared" ref="ANT50" si="1205">ANS50+$C49</f>
        <v>184.48415000000213</v>
      </c>
      <c r="ANU50">
        <f t="shared" ref="ANU50" si="1206">ANT50+$C49</f>
        <v>184.64072500000213</v>
      </c>
      <c r="ANV50">
        <f t="shared" ref="ANV50" si="1207">ANU50+$C49</f>
        <v>184.79730000000214</v>
      </c>
      <c r="ANW50">
        <f t="shared" ref="ANW50" si="1208">ANV50+$C49</f>
        <v>184.95387500000214</v>
      </c>
      <c r="ANX50">
        <f t="shared" ref="ANX50" si="1209">ANW50+$C49</f>
        <v>185.11045000000215</v>
      </c>
      <c r="ANY50">
        <f t="shared" ref="ANY50" si="1210">ANX50+$C49</f>
        <v>185.26702500000215</v>
      </c>
      <c r="ANZ50">
        <f t="shared" ref="ANZ50" si="1211">ANY50+$C49</f>
        <v>185.42360000000215</v>
      </c>
      <c r="AOA50">
        <f t="shared" ref="AOA50" si="1212">ANZ50+$C49</f>
        <v>185.58017500000216</v>
      </c>
      <c r="AOB50">
        <f t="shared" ref="AOB50" si="1213">AOA50+$C49</f>
        <v>185.73675000000216</v>
      </c>
      <c r="AOC50">
        <f t="shared" ref="AOC50" si="1214">AOB50+$C49</f>
        <v>185.89332500000216</v>
      </c>
      <c r="AOD50">
        <f t="shared" ref="AOD50" si="1215">AOC50+$C49</f>
        <v>186.04990000000217</v>
      </c>
      <c r="AOE50">
        <f t="shared" ref="AOE50" si="1216">AOD50+$C49</f>
        <v>186.20647500000217</v>
      </c>
      <c r="AOF50">
        <f t="shared" ref="AOF50" si="1217">AOE50+$C49</f>
        <v>186.36305000000218</v>
      </c>
      <c r="AOG50">
        <f t="shared" ref="AOG50" si="1218">AOF50+$C49</f>
        <v>186.51962500000218</v>
      </c>
      <c r="AOH50">
        <f>AOG50+$C49</f>
        <v>186.67620000000218</v>
      </c>
      <c r="AOI50">
        <f t="shared" ref="AOI50" si="1219">AOH50+$C49</f>
        <v>186.83277500000219</v>
      </c>
      <c r="AOJ50">
        <f t="shared" ref="AOJ50" si="1220">AOI50+$C49</f>
        <v>186.98935000000219</v>
      </c>
      <c r="AOK50">
        <f t="shared" ref="AOK50" si="1221">AOJ50+$C49</f>
        <v>187.14592500000219</v>
      </c>
      <c r="AOL50">
        <f t="shared" ref="AOL50" si="1222">AOK50+$C49</f>
        <v>187.3025000000022</v>
      </c>
      <c r="AOM50">
        <f t="shared" ref="AOM50" si="1223">AOL50+$C49</f>
        <v>187.4590750000022</v>
      </c>
      <c r="AON50">
        <f t="shared" ref="AON50" si="1224">AOM50+$C49</f>
        <v>187.6156500000022</v>
      </c>
      <c r="AOO50">
        <f t="shared" ref="AOO50" si="1225">AON50+$C49</f>
        <v>187.77222500000221</v>
      </c>
      <c r="AOP50">
        <f t="shared" ref="AOP50" si="1226">AOO50+$C49</f>
        <v>187.92880000000221</v>
      </c>
      <c r="AOQ50">
        <f t="shared" ref="AOQ50" si="1227">AOP50+$C49</f>
        <v>188.08537500000222</v>
      </c>
      <c r="AOR50">
        <f t="shared" ref="AOR50" si="1228">AOQ50+$C49</f>
        <v>188.24195000000222</v>
      </c>
      <c r="AOS50">
        <f t="shared" ref="AOS50" si="1229">AOR50+$C49</f>
        <v>188.39852500000222</v>
      </c>
      <c r="AOT50">
        <f t="shared" ref="AOT50" si="1230">AOS50+$C49</f>
        <v>188.55510000000223</v>
      </c>
      <c r="AOU50">
        <f t="shared" ref="AOU50" si="1231">AOT50+$C49</f>
        <v>188.71167500000223</v>
      </c>
      <c r="AOV50">
        <f t="shared" ref="AOV50" si="1232">AOU50+$C49</f>
        <v>188.86825000000223</v>
      </c>
      <c r="AOW50">
        <f t="shared" ref="AOW50" si="1233">AOV50+$C49</f>
        <v>189.02482500000224</v>
      </c>
      <c r="AOX50">
        <f t="shared" ref="AOX50" si="1234">AOW50+$C49</f>
        <v>189.18140000000224</v>
      </c>
      <c r="AOY50">
        <f t="shared" ref="AOY50" si="1235">AOX50+$C49</f>
        <v>189.33797500000225</v>
      </c>
      <c r="AOZ50">
        <f t="shared" ref="AOZ50" si="1236">AOY50+$C49</f>
        <v>189.49455000000225</v>
      </c>
      <c r="APA50">
        <f t="shared" ref="APA50" si="1237">AOZ50+$C49</f>
        <v>189.65112500000225</v>
      </c>
      <c r="APB50">
        <f t="shared" ref="APB50" si="1238">APA50+$C49</f>
        <v>189.80770000000226</v>
      </c>
      <c r="APC50">
        <f t="shared" ref="APC50" si="1239">APB50+$C49</f>
        <v>189.96427500000226</v>
      </c>
      <c r="APD50">
        <f t="shared" ref="APD50" si="1240">APC50+$C49</f>
        <v>190.12085000000226</v>
      </c>
      <c r="APE50">
        <f t="shared" ref="APE50" si="1241">APD50+$C49</f>
        <v>190.27742500000227</v>
      </c>
      <c r="APF50">
        <f>APE50+$C49</f>
        <v>190.43400000000227</v>
      </c>
      <c r="APG50">
        <f t="shared" ref="APG50" si="1242">APF50+$C49</f>
        <v>190.59057500000227</v>
      </c>
      <c r="APH50">
        <f t="shared" ref="APH50" si="1243">APG50+$C49</f>
        <v>190.74715000000228</v>
      </c>
      <c r="API50">
        <f t="shared" ref="API50" si="1244">APH50+$C49</f>
        <v>190.90372500000228</v>
      </c>
      <c r="APJ50">
        <f t="shared" ref="APJ50" si="1245">API50+$C49</f>
        <v>191.06030000000229</v>
      </c>
      <c r="APK50">
        <f t="shared" ref="APK50" si="1246">APJ50+$C49</f>
        <v>191.21687500000229</v>
      </c>
      <c r="APL50">
        <f t="shared" ref="APL50" si="1247">APK50+$C49</f>
        <v>191.37345000000229</v>
      </c>
      <c r="APM50">
        <f t="shared" ref="APM50" si="1248">APL50+$C49</f>
        <v>191.5300250000023</v>
      </c>
      <c r="APN50">
        <f t="shared" ref="APN50" si="1249">APM50+$C49</f>
        <v>191.6866000000023</v>
      </c>
      <c r="APO50">
        <f t="shared" ref="APO50" si="1250">APN50+$C49</f>
        <v>191.8431750000023</v>
      </c>
      <c r="APP50">
        <f t="shared" ref="APP50" si="1251">APO50+$C49</f>
        <v>191.99975000000231</v>
      </c>
      <c r="APQ50">
        <f t="shared" ref="APQ50" si="1252">APP50+$C49</f>
        <v>192.15632500000231</v>
      </c>
      <c r="APR50">
        <f t="shared" ref="APR50" si="1253">APQ50+$C49</f>
        <v>192.31290000000232</v>
      </c>
      <c r="APS50">
        <f t="shared" ref="APS50" si="1254">APR50+$C49</f>
        <v>192.46947500000232</v>
      </c>
      <c r="APT50">
        <f t="shared" ref="APT50" si="1255">APS50+$C49</f>
        <v>192.62605000000232</v>
      </c>
      <c r="APU50">
        <f t="shared" ref="APU50" si="1256">APT50+$C49</f>
        <v>192.78262500000233</v>
      </c>
      <c r="APV50">
        <f t="shared" ref="APV50" si="1257">APU50+$C49</f>
        <v>192.93920000000233</v>
      </c>
      <c r="APW50">
        <f t="shared" ref="APW50" si="1258">APV50+$C49</f>
        <v>193.09577500000233</v>
      </c>
      <c r="APX50">
        <f t="shared" ref="APX50" si="1259">APW50+$C49</f>
        <v>193.25235000000234</v>
      </c>
      <c r="APY50">
        <f t="shared" ref="APY50" si="1260">APX50+$C49</f>
        <v>193.40892500000234</v>
      </c>
      <c r="APZ50">
        <f t="shared" ref="APZ50" si="1261">APY50+$C49</f>
        <v>193.56550000000234</v>
      </c>
      <c r="AQA50">
        <f t="shared" ref="AQA50" si="1262">APZ50+$C49</f>
        <v>193.72207500000235</v>
      </c>
      <c r="AQB50">
        <f t="shared" ref="AQB50" si="1263">AQA50+$C49</f>
        <v>193.87865000000235</v>
      </c>
      <c r="AQC50">
        <f t="shared" ref="AQC50" si="1264">AQB50+$C49</f>
        <v>194.03522500000236</v>
      </c>
      <c r="AQD50">
        <f t="shared" ref="AQD50" si="1265">AQC50+$C49</f>
        <v>194.19180000000236</v>
      </c>
      <c r="AQE50">
        <f t="shared" ref="AQE50" si="1266">AQD50+$C49</f>
        <v>194.34837500000236</v>
      </c>
      <c r="AQF50">
        <f t="shared" ref="AQF50" si="1267">AQE50+$C49</f>
        <v>194.50495000000237</v>
      </c>
      <c r="AQG50">
        <f t="shared" ref="AQG50" si="1268">AQF50+$C49</f>
        <v>194.66152500000237</v>
      </c>
      <c r="AQH50">
        <f t="shared" ref="AQH50" si="1269">AQG50+$C49</f>
        <v>194.81810000000237</v>
      </c>
      <c r="AQI50">
        <f t="shared" ref="AQI50" si="1270">AQH50+$C49</f>
        <v>194.97467500000238</v>
      </c>
      <c r="AQJ50">
        <f t="shared" ref="AQJ50" si="1271">AQI50+$C49</f>
        <v>195.13125000000238</v>
      </c>
      <c r="AQK50">
        <f t="shared" ref="AQK50" si="1272">AQJ50+$C49</f>
        <v>195.28782500000239</v>
      </c>
      <c r="AQL50">
        <f t="shared" ref="AQL50" si="1273">AQK50+$C49</f>
        <v>195.44440000000239</v>
      </c>
      <c r="AQM50">
        <f t="shared" ref="AQM50" si="1274">AQL50+$C49</f>
        <v>195.60097500000239</v>
      </c>
      <c r="AQN50">
        <f t="shared" ref="AQN50" si="1275">AQM50+$C49</f>
        <v>195.7575500000024</v>
      </c>
      <c r="AQO50">
        <f t="shared" ref="AQO50" si="1276">AQN50+$C49</f>
        <v>195.9141250000024</v>
      </c>
      <c r="AQP50">
        <f>AQO50+$C49</f>
        <v>196.0707000000024</v>
      </c>
      <c r="AQQ50">
        <f t="shared" ref="AQQ50" si="1277">AQP50+$C49</f>
        <v>196.22727500000241</v>
      </c>
      <c r="AQR50">
        <f t="shared" ref="AQR50" si="1278">AQQ50+$C49</f>
        <v>196.38385000000241</v>
      </c>
      <c r="AQS50">
        <f t="shared" ref="AQS50" si="1279">AQR50+$C49</f>
        <v>196.54042500000241</v>
      </c>
      <c r="AQT50">
        <f t="shared" ref="AQT50" si="1280">AQS50+$C49</f>
        <v>196.69700000000242</v>
      </c>
      <c r="AQU50">
        <f t="shared" ref="AQU50" si="1281">AQT50+$C49</f>
        <v>196.85357500000242</v>
      </c>
      <c r="AQV50">
        <f t="shared" ref="AQV50" si="1282">AQU50+$C49</f>
        <v>197.01015000000243</v>
      </c>
      <c r="AQW50">
        <f t="shared" ref="AQW50" si="1283">AQV50+$C49</f>
        <v>197.16672500000243</v>
      </c>
      <c r="AQX50">
        <f t="shared" ref="AQX50" si="1284">AQW50+$C49</f>
        <v>197.32330000000243</v>
      </c>
      <c r="AQY50">
        <f t="shared" ref="AQY50" si="1285">AQX50+$C49</f>
        <v>197.47987500000244</v>
      </c>
      <c r="AQZ50">
        <f t="shared" ref="AQZ50" si="1286">AQY50+$C49</f>
        <v>197.63645000000244</v>
      </c>
      <c r="ARA50">
        <f t="shared" ref="ARA50" si="1287">AQZ50+$C49</f>
        <v>197.79302500000244</v>
      </c>
      <c r="ARB50">
        <f t="shared" ref="ARB50" si="1288">ARA50+$C49</f>
        <v>197.94960000000245</v>
      </c>
      <c r="ARC50">
        <f t="shared" ref="ARC50" si="1289">ARB50+$C49</f>
        <v>198.10617500000245</v>
      </c>
      <c r="ARD50">
        <f t="shared" ref="ARD50" si="1290">ARC50+$C49</f>
        <v>198.26275000000246</v>
      </c>
      <c r="ARE50">
        <f t="shared" ref="ARE50" si="1291">ARD50+$C49</f>
        <v>198.41932500000246</v>
      </c>
      <c r="ARF50">
        <f t="shared" ref="ARF50" si="1292">ARE50+$C49</f>
        <v>198.57590000000246</v>
      </c>
      <c r="ARG50">
        <f t="shared" ref="ARG50" si="1293">ARF50+$C49</f>
        <v>198.73247500000247</v>
      </c>
      <c r="ARH50">
        <f t="shared" ref="ARH50" si="1294">ARG50+$C49</f>
        <v>198.88905000000247</v>
      </c>
      <c r="ARI50">
        <f t="shared" ref="ARI50" si="1295">ARH50+$C49</f>
        <v>199.04562500000247</v>
      </c>
      <c r="ARJ50">
        <f t="shared" ref="ARJ50" si="1296">ARI50+$C49</f>
        <v>199.20220000000248</v>
      </c>
      <c r="ARK50">
        <f t="shared" ref="ARK50" si="1297">ARJ50+$C49</f>
        <v>199.35877500000248</v>
      </c>
      <c r="ARL50">
        <f t="shared" ref="ARL50" si="1298">ARK50+$C49</f>
        <v>199.51535000000248</v>
      </c>
      <c r="ARM50">
        <f t="shared" ref="ARM50" si="1299">ARL50+$C49</f>
        <v>199.67192500000249</v>
      </c>
      <c r="ARN50">
        <f t="shared" ref="ARN50" si="1300">ARM50+$C49</f>
        <v>199.82850000000249</v>
      </c>
      <c r="ARO50">
        <f t="shared" ref="ARO50" si="1301">ARN50+$C49</f>
        <v>199.9850750000025</v>
      </c>
      <c r="ARP50">
        <f t="shared" ref="ARP50" si="1302">ARO50+$C49</f>
        <v>200.1416500000025</v>
      </c>
      <c r="ARQ50">
        <f t="shared" ref="ARQ50" si="1303">ARP50+$C49</f>
        <v>200.2982250000025</v>
      </c>
      <c r="ARR50">
        <f t="shared" ref="ARR50" si="1304">ARQ50+$C49</f>
        <v>200.45480000000251</v>
      </c>
      <c r="ARS50">
        <f t="shared" ref="ARS50" si="1305">ARR50+$C49</f>
        <v>200.61137500000251</v>
      </c>
      <c r="ART50">
        <f t="shared" ref="ART50" si="1306">ARS50+$C49</f>
        <v>200.76795000000251</v>
      </c>
      <c r="ARU50">
        <f t="shared" ref="ARU50" si="1307">ART50+$C49</f>
        <v>200.92452500000252</v>
      </c>
      <c r="ARV50">
        <f t="shared" ref="ARV50" si="1308">ARU50+$C49</f>
        <v>201.08110000000252</v>
      </c>
      <c r="ARW50">
        <f t="shared" ref="ARW50" si="1309">ARV50+$C49</f>
        <v>201.23767500000253</v>
      </c>
      <c r="ARX50">
        <f t="shared" ref="ARX50" si="1310">ARW50+$C49</f>
        <v>201.39425000000253</v>
      </c>
      <c r="ARY50">
        <f t="shared" ref="ARY50" si="1311">ARX50+$C49</f>
        <v>201.55082500000253</v>
      </c>
      <c r="ARZ50">
        <f t="shared" ref="ARZ50" si="1312">ARY50+$C49</f>
        <v>201.70740000000254</v>
      </c>
      <c r="ASA50">
        <f t="shared" ref="ASA50" si="1313">ARZ50+$C49</f>
        <v>201.86397500000254</v>
      </c>
      <c r="ASB50">
        <f t="shared" ref="ASB50" si="1314">ASA50+$C49</f>
        <v>202.02055000000254</v>
      </c>
      <c r="ASC50">
        <f t="shared" ref="ASC50" si="1315">ASB50+$C49</f>
        <v>202.17712500000255</v>
      </c>
      <c r="ASD50">
        <f t="shared" ref="ASD50" si="1316">ASC50+$C49</f>
        <v>202.33370000000255</v>
      </c>
      <c r="ASE50">
        <f t="shared" ref="ASE50" si="1317">ASD50+$C49</f>
        <v>202.49027500000255</v>
      </c>
      <c r="ASF50">
        <f t="shared" ref="ASF50" si="1318">ASE50+$C49</f>
        <v>202.64685000000256</v>
      </c>
      <c r="ASG50">
        <f t="shared" ref="ASG50" si="1319">ASF50+$C49</f>
        <v>202.80342500000256</v>
      </c>
      <c r="ASH50">
        <f t="shared" ref="ASH50" si="1320">ASG50+$C49</f>
        <v>202.96000000000257</v>
      </c>
      <c r="ASI50">
        <f t="shared" ref="ASI50" si="1321">ASH50+$C49</f>
        <v>203.11657500000257</v>
      </c>
      <c r="ASJ50">
        <f t="shared" ref="ASJ50" si="1322">ASI50+$C49</f>
        <v>203.27315000000257</v>
      </c>
      <c r="ASK50">
        <f t="shared" ref="ASK50" si="1323">ASJ50+$C49</f>
        <v>203.42972500000258</v>
      </c>
      <c r="ASL50">
        <f t="shared" ref="ASL50" si="1324">ASK50+$C49</f>
        <v>203.58630000000258</v>
      </c>
      <c r="ASM50">
        <f t="shared" ref="ASM50" si="1325">ASL50+$C49</f>
        <v>203.74287500000258</v>
      </c>
      <c r="ASN50">
        <f t="shared" ref="ASN50" si="1326">ASM50+$C49</f>
        <v>203.89945000000259</v>
      </c>
      <c r="ASO50">
        <f t="shared" ref="ASO50" si="1327">ASN50+$C49</f>
        <v>204.05602500000259</v>
      </c>
      <c r="ASP50">
        <f t="shared" ref="ASP50" si="1328">ASO50+$C49</f>
        <v>204.2126000000026</v>
      </c>
      <c r="ASQ50">
        <f t="shared" ref="ASQ50" si="1329">ASP50+$C49</f>
        <v>204.3691750000026</v>
      </c>
      <c r="ASR50">
        <f t="shared" ref="ASR50" si="1330">ASQ50+$C49</f>
        <v>204.5257500000026</v>
      </c>
      <c r="ASS50">
        <f t="shared" ref="ASS50" si="1331">ASR50+$C49</f>
        <v>204.68232500000261</v>
      </c>
      <c r="AST50">
        <f t="shared" ref="AST50" si="1332">ASS50+$C49</f>
        <v>204.83890000000261</v>
      </c>
      <c r="ASU50">
        <f t="shared" ref="ASU50" si="1333">AST50+$C49</f>
        <v>204.99547500000261</v>
      </c>
      <c r="ASV50">
        <f t="shared" ref="ASV50" si="1334">ASU50+$C49</f>
        <v>205.15205000000262</v>
      </c>
      <c r="ASW50">
        <f t="shared" ref="ASW50" si="1335">ASV50+$C49</f>
        <v>205.30862500000262</v>
      </c>
      <c r="ASX50">
        <f t="shared" ref="ASX50" si="1336">ASW50+$C49</f>
        <v>205.46520000000262</v>
      </c>
      <c r="ASY50">
        <f t="shared" ref="ASY50" si="1337">ASX50+$C49</f>
        <v>205.62177500000263</v>
      </c>
      <c r="ASZ50">
        <f t="shared" ref="ASZ50" si="1338">ASY50+$C49</f>
        <v>205.77835000000263</v>
      </c>
      <c r="ATA50">
        <f t="shared" ref="ATA50" si="1339">ASZ50+$C49</f>
        <v>205.93492500000264</v>
      </c>
      <c r="ATB50">
        <f t="shared" ref="ATB50" si="1340">ATA50+$C49</f>
        <v>206.09150000000264</v>
      </c>
      <c r="ATC50">
        <f t="shared" ref="ATC50" si="1341">ATB50+$C49</f>
        <v>206.24807500000264</v>
      </c>
      <c r="ATD50">
        <f t="shared" ref="ATD50" si="1342">ATC50+$C49</f>
        <v>206.40465000000265</v>
      </c>
      <c r="ATE50">
        <f t="shared" ref="ATE50" si="1343">ATD50+$C49</f>
        <v>206.56122500000265</v>
      </c>
      <c r="ATF50">
        <f t="shared" ref="ATF50" si="1344">ATE50+$C49</f>
        <v>206.71780000000265</v>
      </c>
      <c r="ATG50">
        <f t="shared" ref="ATG50" si="1345">ATF50+$C49</f>
        <v>206.87437500000266</v>
      </c>
      <c r="ATH50">
        <f t="shared" ref="ATH50" si="1346">ATG50+$C49</f>
        <v>207.03095000000266</v>
      </c>
      <c r="ATI50">
        <f t="shared" ref="ATI50" si="1347">ATH50+$C49</f>
        <v>207.18752500000267</v>
      </c>
      <c r="ATJ50">
        <f t="shared" ref="ATJ50" si="1348">ATI50+$C49</f>
        <v>207.34410000000267</v>
      </c>
      <c r="ATK50">
        <f t="shared" ref="ATK50" si="1349">ATJ50+$C49</f>
        <v>207.50067500000267</v>
      </c>
      <c r="ATL50">
        <f t="shared" ref="ATL50" si="1350">ATK50+$C49</f>
        <v>207.65725000000268</v>
      </c>
      <c r="ATM50">
        <f t="shared" ref="ATM50" si="1351">ATL50+$C49</f>
        <v>207.81382500000268</v>
      </c>
      <c r="ATN50">
        <f t="shared" ref="ATN50" si="1352">ATM50+$C49</f>
        <v>207.97040000000268</v>
      </c>
      <c r="ATO50">
        <f t="shared" ref="ATO50" si="1353">ATN50+$C49</f>
        <v>208.12697500000269</v>
      </c>
      <c r="ATP50">
        <f t="shared" ref="ATP50" si="1354">ATO50+$C49</f>
        <v>208.28355000000269</v>
      </c>
      <c r="ATQ50">
        <f t="shared" ref="ATQ50" si="1355">ATP50+$C49</f>
        <v>208.44012500000269</v>
      </c>
      <c r="ATR50">
        <f t="shared" ref="ATR50" si="1356">ATQ50+$C49</f>
        <v>208.5967000000027</v>
      </c>
      <c r="ATS50">
        <f t="shared" ref="ATS50" si="1357">ATR50+$C49</f>
        <v>208.7532750000027</v>
      </c>
      <c r="ATT50">
        <f t="shared" ref="ATT50" si="1358">ATS50+$C49</f>
        <v>208.90985000000271</v>
      </c>
      <c r="ATU50">
        <f t="shared" ref="ATU50" si="1359">ATT50+$C49</f>
        <v>209.06642500000271</v>
      </c>
      <c r="ATV50">
        <f t="shared" ref="ATV50" si="1360">ATU50+$C49</f>
        <v>209.22300000000271</v>
      </c>
      <c r="ATW50">
        <f t="shared" ref="ATW50" si="1361">ATV50+$C49</f>
        <v>209.37957500000272</v>
      </c>
      <c r="ATX50">
        <f t="shared" ref="ATX50" si="1362">ATW50+$C49</f>
        <v>209.53615000000272</v>
      </c>
      <c r="ATY50">
        <f t="shared" ref="ATY50" si="1363">ATX50+$C49</f>
        <v>209.69272500000272</v>
      </c>
      <c r="ATZ50">
        <f t="shared" ref="ATZ50" si="1364">ATY50+$C49</f>
        <v>209.84930000000273</v>
      </c>
      <c r="AUA50">
        <f t="shared" ref="AUA50" si="1365">ATZ50+$C49</f>
        <v>210.00587500000273</v>
      </c>
      <c r="AUB50">
        <f>AUA50+$C49</f>
        <v>210.16245000000274</v>
      </c>
      <c r="AUC50">
        <f t="shared" ref="AUC50" si="1366">AUB50+$C49</f>
        <v>210.31902500000274</v>
      </c>
      <c r="AUD50">
        <f t="shared" ref="AUD50" si="1367">AUC50+$C49</f>
        <v>210.47560000000274</v>
      </c>
      <c r="AUE50">
        <f t="shared" ref="AUE50" si="1368">AUD50+$C49</f>
        <v>210.63217500000275</v>
      </c>
      <c r="AUF50">
        <f t="shared" ref="AUF50" si="1369">AUE50+$C49</f>
        <v>210.78875000000275</v>
      </c>
      <c r="AUG50">
        <f t="shared" ref="AUG50" si="1370">AUF50+$C49</f>
        <v>210.94532500000275</v>
      </c>
      <c r="AUH50">
        <f t="shared" ref="AUH50" si="1371">AUG50+$C49</f>
        <v>211.10190000000276</v>
      </c>
      <c r="AUI50">
        <f t="shared" ref="AUI50" si="1372">AUH50+$C49</f>
        <v>211.25847500000276</v>
      </c>
      <c r="AUJ50">
        <f t="shared" ref="AUJ50" si="1373">AUI50+$C49</f>
        <v>211.41505000000276</v>
      </c>
      <c r="AUK50">
        <f t="shared" ref="AUK50" si="1374">AUJ50+$C49</f>
        <v>211.57162500000277</v>
      </c>
      <c r="AUL50">
        <f t="shared" ref="AUL50" si="1375">AUK50+$C49</f>
        <v>211.72820000000277</v>
      </c>
      <c r="AUM50">
        <f t="shared" ref="AUM50" si="1376">AUL50+$C49</f>
        <v>211.88477500000278</v>
      </c>
      <c r="AUN50">
        <f t="shared" ref="AUN50" si="1377">AUM50+$C49</f>
        <v>212.04135000000278</v>
      </c>
      <c r="AUO50">
        <f t="shared" ref="AUO50" si="1378">AUN50+$C49</f>
        <v>212.19792500000278</v>
      </c>
      <c r="AUP50">
        <f t="shared" ref="AUP50" si="1379">AUO50+$C49</f>
        <v>212.35450000000279</v>
      </c>
      <c r="AUQ50">
        <f t="shared" ref="AUQ50" si="1380">AUP50+$C49</f>
        <v>212.51107500000279</v>
      </c>
      <c r="AUR50">
        <f t="shared" ref="AUR50" si="1381">AUQ50+$C49</f>
        <v>212.66765000000279</v>
      </c>
      <c r="AUS50">
        <f t="shared" ref="AUS50" si="1382">AUR50+$C49</f>
        <v>212.8242250000028</v>
      </c>
      <c r="AUT50">
        <f t="shared" ref="AUT50" si="1383">AUS50+$C49</f>
        <v>212.9808000000028</v>
      </c>
      <c r="AUU50">
        <f t="shared" ref="AUU50" si="1384">AUT50+$C49</f>
        <v>213.13737500000281</v>
      </c>
      <c r="AUV50">
        <f t="shared" ref="AUV50" si="1385">AUU50+$C49</f>
        <v>213.29395000000281</v>
      </c>
      <c r="AUW50">
        <f t="shared" ref="AUW50" si="1386">AUV50+$C49</f>
        <v>213.45052500000281</v>
      </c>
      <c r="AUX50">
        <f t="shared" ref="AUX50" si="1387">AUW50+$C49</f>
        <v>213.60710000000282</v>
      </c>
      <c r="AUY50">
        <f t="shared" ref="AUY50" si="1388">AUX50+$C49</f>
        <v>213.76367500000282</v>
      </c>
      <c r="AUZ50">
        <f t="shared" ref="AUZ50" si="1389">AUY50+$C49</f>
        <v>213.92025000000282</v>
      </c>
      <c r="AVA50">
        <f t="shared" ref="AVA50" si="1390">AUZ50+$C49</f>
        <v>214.07682500000283</v>
      </c>
      <c r="AVB50">
        <f t="shared" ref="AVB50" si="1391">AVA50+$C49</f>
        <v>214.23340000000283</v>
      </c>
      <c r="AVC50">
        <f t="shared" ref="AVC50" si="1392">AVB50+$C49</f>
        <v>214.38997500000283</v>
      </c>
      <c r="AVD50">
        <f t="shared" ref="AVD50" si="1393">AVC50+$C49</f>
        <v>214.54655000000284</v>
      </c>
      <c r="AVE50">
        <f t="shared" ref="AVE50" si="1394">AVD50+$C49</f>
        <v>214.70312500000284</v>
      </c>
      <c r="AVF50">
        <f t="shared" ref="AVF50" si="1395">AVE50+$C49</f>
        <v>214.85970000000285</v>
      </c>
      <c r="AVG50">
        <f t="shared" ref="AVG50" si="1396">AVF50+$C49</f>
        <v>215.01627500000285</v>
      </c>
      <c r="AVH50">
        <f t="shared" ref="AVH50" si="1397">AVG50+$C49</f>
        <v>215.17285000000285</v>
      </c>
      <c r="AVI50">
        <f t="shared" ref="AVI50" si="1398">AVH50+$C49</f>
        <v>215.32942500000286</v>
      </c>
      <c r="AVJ50">
        <f t="shared" ref="AVJ50" si="1399">AVI50+$C49</f>
        <v>215.48600000000286</v>
      </c>
      <c r="AVK50">
        <f t="shared" ref="AVK50" si="1400">AVJ50+$C49</f>
        <v>215.64257500000286</v>
      </c>
      <c r="AVL50">
        <f t="shared" ref="AVL50" si="1401">AVK50+$C49</f>
        <v>215.79915000000287</v>
      </c>
      <c r="AVM50">
        <f t="shared" ref="AVM50" si="1402">AVL50+$C49</f>
        <v>215.95572500000287</v>
      </c>
      <c r="AVN50">
        <f t="shared" ref="AVN50" si="1403">AVM50+$C49</f>
        <v>216.11230000000288</v>
      </c>
      <c r="AVO50">
        <f t="shared" ref="AVO50" si="1404">AVN50+$C49</f>
        <v>216.26887500000288</v>
      </c>
      <c r="AVP50">
        <f t="shared" ref="AVP50" si="1405">AVO50+$C49</f>
        <v>216.42545000000288</v>
      </c>
      <c r="AVQ50">
        <f t="shared" ref="AVQ50" si="1406">AVP50+$C49</f>
        <v>216.58202500000289</v>
      </c>
      <c r="AVR50">
        <f t="shared" ref="AVR50" si="1407">AVQ50+$C49</f>
        <v>216.73860000000289</v>
      </c>
      <c r="AVS50">
        <f t="shared" ref="AVS50" si="1408">AVR50+$C49</f>
        <v>216.89517500000289</v>
      </c>
      <c r="AVT50">
        <f t="shared" ref="AVT50" si="1409">AVS50+$C49</f>
        <v>217.0517500000029</v>
      </c>
      <c r="AVU50">
        <f t="shared" ref="AVU50" si="1410">AVT50+$C49</f>
        <v>217.2083250000029</v>
      </c>
      <c r="AVV50">
        <f t="shared" ref="AVV50" si="1411">AVU50+$C49</f>
        <v>217.3649000000029</v>
      </c>
      <c r="AVW50">
        <f t="shared" ref="AVW50" si="1412">AVV50+$C49</f>
        <v>217.52147500000291</v>
      </c>
      <c r="AVX50">
        <f t="shared" ref="AVX50" si="1413">AVW50+$C49</f>
        <v>217.67805000000291</v>
      </c>
      <c r="AVY50">
        <f t="shared" ref="AVY50" si="1414">AVX50+$C49</f>
        <v>217.83462500000292</v>
      </c>
      <c r="AVZ50">
        <f t="shared" ref="AVZ50" si="1415">AVY50+$C49</f>
        <v>217.99120000000292</v>
      </c>
      <c r="AWA50">
        <f t="shared" ref="AWA50" si="1416">AVZ50+$C49</f>
        <v>218.14777500000292</v>
      </c>
      <c r="AWB50">
        <f t="shared" ref="AWB50" si="1417">AWA50+$C49</f>
        <v>218.30435000000293</v>
      </c>
      <c r="AWC50">
        <f t="shared" ref="AWC50" si="1418">AWB50+$C49</f>
        <v>218.46092500000293</v>
      </c>
      <c r="AWD50">
        <f t="shared" ref="AWD50" si="1419">AWC50+$C49</f>
        <v>218.61750000000293</v>
      </c>
      <c r="AWE50">
        <f t="shared" ref="AWE50" si="1420">AWD50+$C49</f>
        <v>218.77407500000294</v>
      </c>
      <c r="AWF50">
        <f t="shared" ref="AWF50" si="1421">AWE50+$C49</f>
        <v>218.93065000000294</v>
      </c>
      <c r="AWG50">
        <f t="shared" ref="AWG50" si="1422">AWF50+$C49</f>
        <v>219.08722500000295</v>
      </c>
      <c r="AWH50">
        <f t="shared" ref="AWH50" si="1423">AWG50+$C49</f>
        <v>219.24380000000295</v>
      </c>
      <c r="AWI50">
        <f t="shared" ref="AWI50" si="1424">AWH50+$C49</f>
        <v>219.40037500000295</v>
      </c>
      <c r="AWJ50">
        <f t="shared" ref="AWJ50" si="1425">AWI50+$C49</f>
        <v>219.55695000000296</v>
      </c>
      <c r="AWK50">
        <f t="shared" ref="AWK50" si="1426">AWJ50+$C49</f>
        <v>219.71352500000296</v>
      </c>
      <c r="AWL50">
        <f t="shared" ref="AWL50" si="1427">AWK50+$C49</f>
        <v>219.87010000000296</v>
      </c>
      <c r="AWM50">
        <f t="shared" ref="AWM50" si="1428">AWL50+$C49</f>
        <v>220.02667500000297</v>
      </c>
      <c r="AWN50">
        <f t="shared" ref="AWN50" si="1429">AWM50+$C49</f>
        <v>220.18325000000297</v>
      </c>
      <c r="AWO50">
        <f t="shared" ref="AWO50" si="1430">AWN50+$C49</f>
        <v>220.33982500000297</v>
      </c>
      <c r="AWP50">
        <f t="shared" ref="AWP50" si="1431">AWO50+$C49</f>
        <v>220.49640000000298</v>
      </c>
      <c r="AWQ50">
        <f t="shared" ref="AWQ50" si="1432">AWP50+$C49</f>
        <v>220.65297500000298</v>
      </c>
      <c r="AWR50">
        <f t="shared" ref="AWR50" si="1433">AWQ50+$C49</f>
        <v>220.80955000000299</v>
      </c>
      <c r="AWS50">
        <f t="shared" ref="AWS50" si="1434">AWR50+$C49</f>
        <v>220.96612500000299</v>
      </c>
      <c r="AWT50">
        <f t="shared" ref="AWT50" si="1435">AWS50+$C49</f>
        <v>221.12270000000299</v>
      </c>
      <c r="AWU50">
        <f t="shared" ref="AWU50" si="1436">AWT50+$C49</f>
        <v>221.279275000003</v>
      </c>
      <c r="AWV50">
        <f t="shared" ref="AWV50" si="1437">AWU50+$C49</f>
        <v>221.435850000003</v>
      </c>
      <c r="AWW50">
        <f t="shared" ref="AWW50" si="1438">AWV50+$C49</f>
        <v>221.592425000003</v>
      </c>
      <c r="AWX50">
        <f t="shared" ref="AWX50" si="1439">AWW50+$C49</f>
        <v>221.74900000000301</v>
      </c>
      <c r="AWY50">
        <f t="shared" ref="AWY50" si="1440">AWX50+$C49</f>
        <v>221.90557500000301</v>
      </c>
      <c r="AWZ50">
        <f t="shared" ref="AWZ50" si="1441">AWY50+$C49</f>
        <v>222.06215000000302</v>
      </c>
      <c r="AXA50">
        <f t="shared" ref="AXA50" si="1442">AWZ50+$C49</f>
        <v>222.21872500000302</v>
      </c>
      <c r="AXB50">
        <f t="shared" ref="AXB50" si="1443">AXA50+$C49</f>
        <v>222.37530000000302</v>
      </c>
      <c r="AXC50">
        <f t="shared" ref="AXC50" si="1444">AXB50+$C49</f>
        <v>222.53187500000303</v>
      </c>
      <c r="AXD50">
        <f t="shared" ref="AXD50" si="1445">AXC50+$C49</f>
        <v>222.68845000000303</v>
      </c>
      <c r="AXE50">
        <f t="shared" ref="AXE50" si="1446">AXD50+$C49</f>
        <v>222.84502500000303</v>
      </c>
      <c r="AXF50">
        <f t="shared" ref="AXF50" si="1447">AXE50+$C49</f>
        <v>223.00160000000304</v>
      </c>
      <c r="AXG50">
        <f t="shared" ref="AXG50" si="1448">AXF50+$C49</f>
        <v>223.15817500000304</v>
      </c>
      <c r="AXH50">
        <f t="shared" ref="AXH50" si="1449">AXG50+$C49</f>
        <v>223.31475000000304</v>
      </c>
      <c r="AXI50">
        <f t="shared" ref="AXI50" si="1450">AXH50+$C49</f>
        <v>223.47132500000305</v>
      </c>
      <c r="AXJ50">
        <f t="shared" ref="AXJ50" si="1451">AXI50+$C49</f>
        <v>223.62790000000305</v>
      </c>
      <c r="AXK50">
        <f t="shared" ref="AXK50" si="1452">AXJ50+$C49</f>
        <v>223.78447500000306</v>
      </c>
      <c r="AXL50">
        <f t="shared" ref="AXL50" si="1453">AXK50+$C49</f>
        <v>223.94105000000306</v>
      </c>
      <c r="AXM50">
        <f t="shared" ref="AXM50" si="1454">AXL50+$C49</f>
        <v>224.09762500000306</v>
      </c>
      <c r="AXN50">
        <f t="shared" ref="AXN50" si="1455">AXM50+$C49</f>
        <v>224.25420000000307</v>
      </c>
      <c r="AXO50">
        <f t="shared" ref="AXO50" si="1456">AXN50+$C49</f>
        <v>224.41077500000307</v>
      </c>
      <c r="AXP50">
        <f t="shared" ref="AXP50" si="1457">AXO50+$C49</f>
        <v>224.56735000000307</v>
      </c>
      <c r="AXQ50">
        <f t="shared" ref="AXQ50" si="1458">AXP50+$C49</f>
        <v>224.72392500000308</v>
      </c>
      <c r="AXR50">
        <f t="shared" ref="AXR50" si="1459">AXQ50+$C49</f>
        <v>224.88050000000308</v>
      </c>
      <c r="AXS50">
        <f t="shared" ref="AXS50" si="1460">AXR50+$C49</f>
        <v>225.03707500000309</v>
      </c>
      <c r="AXT50">
        <f t="shared" ref="AXT50" si="1461">AXS50+$C49</f>
        <v>225.19365000000309</v>
      </c>
      <c r="AXU50">
        <f t="shared" ref="AXU50" si="1462">AXT50+$C49</f>
        <v>225.35022500000309</v>
      </c>
      <c r="AXV50">
        <f t="shared" ref="AXV50" si="1463">AXU50+$C49</f>
        <v>225.5068000000031</v>
      </c>
      <c r="AXW50">
        <f t="shared" ref="AXW50" si="1464">AXV50+$C49</f>
        <v>225.6633750000031</v>
      </c>
      <c r="AXX50">
        <f t="shared" ref="AXX50" si="1465">AXW50+$C49</f>
        <v>225.8199500000031</v>
      </c>
      <c r="AXY50">
        <f t="shared" ref="AXY50" si="1466">AXX50+$C49</f>
        <v>225.97652500000311</v>
      </c>
      <c r="AXZ50">
        <f t="shared" ref="AXZ50" si="1467">AXY50+$C49</f>
        <v>226.13310000000311</v>
      </c>
      <c r="AYA50">
        <f t="shared" ref="AYA50" si="1468">AXZ50+$C49</f>
        <v>226.28967500000311</v>
      </c>
      <c r="AYB50">
        <f t="shared" ref="AYB50" si="1469">AYA50+$C49</f>
        <v>226.44625000000312</v>
      </c>
      <c r="AYC50">
        <f t="shared" ref="AYC50" si="1470">AYB50+$C49</f>
        <v>226.60282500000312</v>
      </c>
      <c r="AYD50">
        <f t="shared" ref="AYD50" si="1471">AYC50+$C49</f>
        <v>226.75940000000313</v>
      </c>
      <c r="AYE50">
        <f t="shared" ref="AYE50" si="1472">AYD50+$C49</f>
        <v>226.91597500000313</v>
      </c>
      <c r="AYF50">
        <f t="shared" ref="AYF50" si="1473">AYE50+$C49</f>
        <v>227.07255000000313</v>
      </c>
      <c r="AYG50">
        <f t="shared" ref="AYG50" si="1474">AYF50+$C49</f>
        <v>227.22912500000314</v>
      </c>
      <c r="AYH50">
        <f t="shared" ref="AYH50" si="1475">AYG50+$C49</f>
        <v>227.38570000000314</v>
      </c>
      <c r="AYI50">
        <f t="shared" ref="AYI50" si="1476">AYH50+$C49</f>
        <v>227.54227500000314</v>
      </c>
      <c r="AYJ50">
        <f t="shared" ref="AYJ50" si="1477">AYI50+$C49</f>
        <v>227.69885000000315</v>
      </c>
      <c r="AYK50">
        <f t="shared" ref="AYK50" si="1478">AYJ50+$C49</f>
        <v>227.85542500000315</v>
      </c>
      <c r="AYL50">
        <f t="shared" ref="AYL50" si="1479">AYK50+$C49</f>
        <v>228.01200000000316</v>
      </c>
      <c r="AYM50">
        <f t="shared" ref="AYM50" si="1480">AYL50+$C49</f>
        <v>228.16857500000316</v>
      </c>
      <c r="AYN50">
        <f t="shared" ref="AYN50" si="1481">AYM50+$C49</f>
        <v>228.32515000000316</v>
      </c>
      <c r="AYO50">
        <f t="shared" ref="AYO50" si="1482">AYN50+$C49</f>
        <v>228.48172500000317</v>
      </c>
      <c r="AYP50">
        <f t="shared" ref="AYP50" si="1483">AYO50+$C49</f>
        <v>228.63830000000317</v>
      </c>
      <c r="AYQ50">
        <f t="shared" ref="AYQ50" si="1484">AYP50+$C49</f>
        <v>228.79487500000317</v>
      </c>
      <c r="AYR50">
        <f t="shared" ref="AYR50" si="1485">AYQ50+$C49</f>
        <v>228.95145000000318</v>
      </c>
      <c r="AYS50">
        <f t="shared" ref="AYS50" si="1486">AYR50+$C49</f>
        <v>229.10802500000318</v>
      </c>
      <c r="AYT50">
        <f t="shared" ref="AYT50" si="1487">AYS50+$C49</f>
        <v>229.26460000000318</v>
      </c>
      <c r="AYU50">
        <f t="shared" ref="AYU50" si="1488">AYT50+$C49</f>
        <v>229.42117500000319</v>
      </c>
      <c r="AYV50">
        <f t="shared" ref="AYV50" si="1489">AYU50+$C49</f>
        <v>229.57775000000319</v>
      </c>
      <c r="AYW50">
        <f t="shared" ref="AYW50" si="1490">AYV50+$C49</f>
        <v>229.7343250000032</v>
      </c>
      <c r="AYX50">
        <f t="shared" ref="AYX50" si="1491">AYW50+$C49</f>
        <v>229.8909000000032</v>
      </c>
      <c r="AYY50">
        <f t="shared" ref="AYY50" si="1492">AYX50+$C49</f>
        <v>230.0474750000032</v>
      </c>
      <c r="AYZ50">
        <f t="shared" ref="AYZ50" si="1493">AYY50+$C49</f>
        <v>230.20405000000321</v>
      </c>
      <c r="AZA50">
        <f t="shared" ref="AZA50" si="1494">AYZ50+$C49</f>
        <v>230.36062500000321</v>
      </c>
      <c r="AZB50">
        <f t="shared" ref="AZB50" si="1495">AZA50+$C49</f>
        <v>230.51720000000321</v>
      </c>
      <c r="AZC50">
        <f t="shared" ref="AZC50" si="1496">AZB50+$C49</f>
        <v>230.67377500000322</v>
      </c>
      <c r="AZD50">
        <f t="shared" ref="AZD50" si="1497">AZC50+$C49</f>
        <v>230.83035000000322</v>
      </c>
      <c r="AZE50">
        <f t="shared" ref="AZE50" si="1498">AZD50+$C49</f>
        <v>230.98692500000323</v>
      </c>
      <c r="AZF50">
        <f t="shared" ref="AZF50" si="1499">AZE50+$C49</f>
        <v>231.14350000000323</v>
      </c>
      <c r="AZG50">
        <f t="shared" ref="AZG50" si="1500">AZF50+$C49</f>
        <v>231.30007500000323</v>
      </c>
      <c r="AZH50">
        <f t="shared" ref="AZH50" si="1501">AZG50+$C49</f>
        <v>231.45665000000324</v>
      </c>
      <c r="AZI50">
        <f t="shared" ref="AZI50" si="1502">AZH50+$C49</f>
        <v>231.61322500000324</v>
      </c>
      <c r="AZJ50">
        <f t="shared" ref="AZJ50" si="1503">AZI50+$C49</f>
        <v>231.76980000000324</v>
      </c>
      <c r="AZK50">
        <f t="shared" ref="AZK50" si="1504">AZJ50+$C49</f>
        <v>231.92637500000325</v>
      </c>
      <c r="AZL50">
        <f t="shared" ref="AZL50" si="1505">AZK50+$C49</f>
        <v>232.08295000000325</v>
      </c>
      <c r="AZM50">
        <f t="shared" ref="AZM50" si="1506">AZL50+$C49</f>
        <v>232.23952500000325</v>
      </c>
      <c r="AZN50">
        <f t="shared" ref="AZN50" si="1507">AZM50+$C49</f>
        <v>232.39610000000326</v>
      </c>
      <c r="AZO50">
        <f t="shared" ref="AZO50" si="1508">AZN50+$C49</f>
        <v>232.55267500000326</v>
      </c>
      <c r="AZP50">
        <f t="shared" ref="AZP50" si="1509">AZO50+$C49</f>
        <v>232.70925000000327</v>
      </c>
      <c r="AZQ50">
        <f t="shared" ref="AZQ50" si="1510">AZP50+$C49</f>
        <v>232.86582500000327</v>
      </c>
      <c r="AZR50">
        <f t="shared" ref="AZR50" si="1511">AZQ50+$C49</f>
        <v>233.02240000000327</v>
      </c>
      <c r="AZS50">
        <f t="shared" ref="AZS50" si="1512">AZR50+$C49</f>
        <v>233.17897500000328</v>
      </c>
      <c r="AZT50">
        <f t="shared" ref="AZT50" si="1513">AZS50+$C49</f>
        <v>233.33555000000328</v>
      </c>
      <c r="AZU50">
        <f t="shared" ref="AZU50" si="1514">AZT50+$C49</f>
        <v>233.49212500000328</v>
      </c>
      <c r="AZV50">
        <f t="shared" ref="AZV50" si="1515">AZU50+$C49</f>
        <v>233.64870000000329</v>
      </c>
      <c r="AZW50">
        <f t="shared" ref="AZW50" si="1516">AZV50+$C49</f>
        <v>233.80527500000329</v>
      </c>
      <c r="AZX50">
        <f t="shared" ref="AZX50" si="1517">AZW50+$C49</f>
        <v>233.9618500000033</v>
      </c>
      <c r="AZY50">
        <f t="shared" ref="AZY50" si="1518">AZX50+$C49</f>
        <v>234.1184250000033</v>
      </c>
      <c r="AZZ50">
        <f t="shared" ref="AZZ50" si="1519">AZY50+$C49</f>
        <v>234.2750000000033</v>
      </c>
      <c r="BAA50">
        <f t="shared" ref="BAA50" si="1520">AZZ50+$C49</f>
        <v>234.43157500000331</v>
      </c>
      <c r="BAB50">
        <f t="shared" ref="BAB50" si="1521">BAA50+$C49</f>
        <v>234.58815000000331</v>
      </c>
      <c r="BAC50">
        <f t="shared" ref="BAC50" si="1522">BAB50+$C49</f>
        <v>234.74472500000331</v>
      </c>
      <c r="BAD50">
        <f t="shared" ref="BAD50" si="1523">BAC50+$C49</f>
        <v>234.90130000000332</v>
      </c>
      <c r="BAE50">
        <f t="shared" ref="BAE50" si="1524">BAD50+$C49</f>
        <v>235.05787500000332</v>
      </c>
      <c r="BAF50">
        <f t="shared" ref="BAF50" si="1525">BAE50+$C49</f>
        <v>235.21445000000332</v>
      </c>
      <c r="BAG50">
        <f t="shared" ref="BAG50" si="1526">BAF50+$C49</f>
        <v>235.37102500000333</v>
      </c>
      <c r="BAH50">
        <f t="shared" ref="BAH50" si="1527">BAG50+$C49</f>
        <v>235.52760000000333</v>
      </c>
      <c r="BAI50">
        <f t="shared" ref="BAI50" si="1528">BAH50+$C49</f>
        <v>235.68417500000334</v>
      </c>
      <c r="BAJ50">
        <f t="shared" ref="BAJ50" si="1529">BAI50+$C49</f>
        <v>235.84075000000334</v>
      </c>
      <c r="BAK50">
        <f t="shared" ref="BAK50" si="1530">BAJ50+$C49</f>
        <v>235.99732500000334</v>
      </c>
      <c r="BAL50">
        <f t="shared" ref="BAL50" si="1531">BAK50+$C49</f>
        <v>236.15390000000335</v>
      </c>
      <c r="BAM50">
        <f t="shared" ref="BAM50" si="1532">BAL50+$C49</f>
        <v>236.31047500000335</v>
      </c>
      <c r="BAN50">
        <f t="shared" ref="BAN50" si="1533">BAM50+$C49</f>
        <v>236.46705000000335</v>
      </c>
      <c r="BAO50">
        <f t="shared" ref="BAO50" si="1534">BAN50+$C49</f>
        <v>236.62362500000336</v>
      </c>
      <c r="BAP50">
        <f t="shared" ref="BAP50" si="1535">BAO50+$C49</f>
        <v>236.78020000000336</v>
      </c>
      <c r="BAQ50">
        <f t="shared" ref="BAQ50" si="1536">BAP50+$C49</f>
        <v>236.93677500000337</v>
      </c>
      <c r="BAR50">
        <f t="shared" ref="BAR50" si="1537">BAQ50+$C49</f>
        <v>237.09335000000337</v>
      </c>
      <c r="BAS50">
        <f t="shared" ref="BAS50" si="1538">BAR50+$C49</f>
        <v>237.24992500000337</v>
      </c>
      <c r="BAT50">
        <f t="shared" ref="BAT50" si="1539">BAS50+$C49</f>
        <v>237.40650000000338</v>
      </c>
      <c r="BAU50">
        <f t="shared" ref="BAU50" si="1540">BAT50+$C49</f>
        <v>237.56307500000338</v>
      </c>
      <c r="BAV50">
        <f t="shared" ref="BAV50" si="1541">BAU50+$C49</f>
        <v>237.71965000000338</v>
      </c>
      <c r="BAW50">
        <f t="shared" ref="BAW50" si="1542">BAV50+$C49</f>
        <v>237.87622500000339</v>
      </c>
      <c r="BAX50">
        <f t="shared" ref="BAX50" si="1543">BAW50+$C49</f>
        <v>238.03280000000339</v>
      </c>
      <c r="BAY50">
        <f t="shared" ref="BAY50" si="1544">BAX50+$C49</f>
        <v>238.18937500000339</v>
      </c>
      <c r="BAZ50">
        <f t="shared" ref="BAZ50" si="1545">BAY50+$C49</f>
        <v>238.3459500000034</v>
      </c>
      <c r="BBA50">
        <f t="shared" ref="BBA50" si="1546">BAZ50+$C49</f>
        <v>238.5025250000034</v>
      </c>
      <c r="BBB50">
        <f t="shared" ref="BBB50" si="1547">BBA50+$C49</f>
        <v>238.65910000000341</v>
      </c>
      <c r="BBC50">
        <f t="shared" ref="BBC50" si="1548">BBB50+$C49</f>
        <v>238.81567500000341</v>
      </c>
      <c r="BBD50">
        <f t="shared" ref="BBD50" si="1549">BBC50+$C49</f>
        <v>238.97225000000341</v>
      </c>
      <c r="BBE50">
        <f t="shared" ref="BBE50" si="1550">BBD50+$C49</f>
        <v>239.12882500000342</v>
      </c>
      <c r="BBF50">
        <f t="shared" ref="BBF50" si="1551">BBE50+$C49</f>
        <v>239.28540000000342</v>
      </c>
      <c r="BBG50">
        <f t="shared" ref="BBG50" si="1552">BBF50+$C49</f>
        <v>239.44197500000342</v>
      </c>
      <c r="BBH50">
        <f t="shared" ref="BBH50" si="1553">BBG50+$C49</f>
        <v>239.59855000000343</v>
      </c>
      <c r="BBI50">
        <f t="shared" ref="BBI50" si="1554">BBH50+$C49</f>
        <v>239.75512500000343</v>
      </c>
      <c r="BBJ50">
        <f t="shared" ref="BBJ50" si="1555">BBI50+$C49</f>
        <v>239.91170000000344</v>
      </c>
      <c r="BBK50">
        <f t="shared" ref="BBK50" si="1556">BBJ50+$C49</f>
        <v>240.06827500000344</v>
      </c>
      <c r="BBL50">
        <f t="shared" ref="BBL50" si="1557">BBK50+$C49</f>
        <v>240.22485000000344</v>
      </c>
      <c r="BBM50">
        <f t="shared" ref="BBM50" si="1558">BBL50+$C49</f>
        <v>240.38142500000345</v>
      </c>
      <c r="BBN50">
        <f t="shared" ref="BBN50" si="1559">BBM50+$C49</f>
        <v>240.53800000000345</v>
      </c>
      <c r="BBO50">
        <f t="shared" ref="BBO50" si="1560">BBN50+$C49</f>
        <v>240.69457500000345</v>
      </c>
      <c r="BBP50">
        <f t="shared" ref="BBP50" si="1561">BBO50+$C49</f>
        <v>240.85115000000346</v>
      </c>
      <c r="BBQ50">
        <f t="shared" ref="BBQ50" si="1562">BBP50+$C49</f>
        <v>241.00772500000346</v>
      </c>
      <c r="BBR50">
        <f t="shared" ref="BBR50" si="1563">BBQ50+$C49</f>
        <v>241.16430000000346</v>
      </c>
      <c r="BBS50">
        <f t="shared" ref="BBS50" si="1564">BBR50+$C49</f>
        <v>241.32087500000347</v>
      </c>
      <c r="BBT50">
        <f t="shared" ref="BBT50" si="1565">BBS50+$C49</f>
        <v>241.47745000000347</v>
      </c>
      <c r="BBU50">
        <f t="shared" ref="BBU50" si="1566">BBT50+$C49</f>
        <v>241.63402500000348</v>
      </c>
      <c r="BBV50">
        <f t="shared" ref="BBV50" si="1567">BBU50+$C49</f>
        <v>241.79060000000348</v>
      </c>
      <c r="BBW50">
        <f t="shared" ref="BBW50" si="1568">BBV50+$C49</f>
        <v>241.94717500000348</v>
      </c>
      <c r="BBX50">
        <f t="shared" ref="BBX50" si="1569">BBW50+$C49</f>
        <v>242.10375000000349</v>
      </c>
      <c r="BBY50">
        <f t="shared" ref="BBY50" si="1570">BBX50+$C49</f>
        <v>242.26032500000349</v>
      </c>
      <c r="BBZ50">
        <f t="shared" ref="BBZ50" si="1571">BBY50+$C49</f>
        <v>242.41690000000349</v>
      </c>
      <c r="BCA50">
        <f t="shared" ref="BCA50" si="1572">BBZ50+$C49</f>
        <v>242.5734750000035</v>
      </c>
      <c r="BCB50">
        <f t="shared" ref="BCB50" si="1573">BCA50+$C49</f>
        <v>242.7300500000035</v>
      </c>
      <c r="BCC50">
        <f t="shared" ref="BCC50" si="1574">BCB50+$C49</f>
        <v>242.88662500000351</v>
      </c>
      <c r="BCD50">
        <f t="shared" ref="BCD50" si="1575">BCC50+$C49</f>
        <v>243.04320000000351</v>
      </c>
      <c r="BCE50">
        <f t="shared" ref="BCE50" si="1576">BCD50+$C49</f>
        <v>243.19977500000351</v>
      </c>
      <c r="BCF50">
        <f t="shared" ref="BCF50" si="1577">BCE50+$C49</f>
        <v>243.35635000000352</v>
      </c>
      <c r="BCG50">
        <f t="shared" ref="BCG50" si="1578">BCF50+$C49</f>
        <v>243.51292500000352</v>
      </c>
      <c r="BCH50">
        <f t="shared" ref="BCH50" si="1579">BCG50+$C49</f>
        <v>243.66950000000352</v>
      </c>
      <c r="BCI50">
        <f t="shared" ref="BCI50" si="1580">BCH50+$C49</f>
        <v>243.82607500000353</v>
      </c>
      <c r="BCJ50">
        <f t="shared" ref="BCJ50" si="1581">BCI50+$C49</f>
        <v>243.98265000000353</v>
      </c>
      <c r="BCK50">
        <f t="shared" ref="BCK50" si="1582">BCJ50+$C49</f>
        <v>244.13922500000353</v>
      </c>
      <c r="BCL50">
        <f t="shared" ref="BCL50" si="1583">BCK50+$C49</f>
        <v>244.29580000000354</v>
      </c>
      <c r="BCM50">
        <f t="shared" ref="BCM50" si="1584">BCL50+$C49</f>
        <v>244.45237500000354</v>
      </c>
      <c r="BCN50">
        <f t="shared" ref="BCN50" si="1585">BCM50+$C49</f>
        <v>244.60895000000355</v>
      </c>
      <c r="BCO50">
        <f t="shared" ref="BCO50" si="1586">BCN50+$C49</f>
        <v>244.76552500000355</v>
      </c>
      <c r="BCP50">
        <f t="shared" ref="BCP50" si="1587">BCO50+$C49</f>
        <v>244.92210000000355</v>
      </c>
      <c r="BCQ50">
        <f t="shared" ref="BCQ50" si="1588">BCP50+$C49</f>
        <v>245.07867500000356</v>
      </c>
      <c r="BCR50">
        <f t="shared" ref="BCR50" si="1589">BCQ50+$C49</f>
        <v>245.23525000000356</v>
      </c>
      <c r="BCS50">
        <f t="shared" ref="BCS50" si="1590">BCR50+$C49</f>
        <v>245.39182500000356</v>
      </c>
      <c r="BCT50">
        <f t="shared" ref="BCT50" si="1591">BCS50+$C49</f>
        <v>245.54840000000357</v>
      </c>
      <c r="BCU50">
        <f t="shared" ref="BCU50" si="1592">BCT50+$C49</f>
        <v>245.70497500000357</v>
      </c>
      <c r="BCV50">
        <f t="shared" ref="BCV50" si="1593">BCU50+$C49</f>
        <v>245.86155000000358</v>
      </c>
      <c r="BCW50">
        <f t="shared" ref="BCW50" si="1594">BCV50+$C49</f>
        <v>246.01812500000358</v>
      </c>
      <c r="BCX50">
        <f t="shared" ref="BCX50" si="1595">BCW50+$C49</f>
        <v>246.17470000000358</v>
      </c>
      <c r="BCY50">
        <f t="shared" ref="BCY50" si="1596">BCX50+$C49</f>
        <v>246.33127500000359</v>
      </c>
      <c r="BCZ50">
        <f t="shared" ref="BCZ50" si="1597">BCY50+$C49</f>
        <v>246.48785000000359</v>
      </c>
      <c r="BDA50">
        <f t="shared" ref="BDA50" si="1598">BCZ50+$C49</f>
        <v>246.64442500000359</v>
      </c>
      <c r="BDB50">
        <f t="shared" ref="BDB50" si="1599">BDA50+$C49</f>
        <v>246.8010000000036</v>
      </c>
      <c r="BDC50">
        <f t="shared" ref="BDC50" si="1600">BDB50+$C49</f>
        <v>246.9575750000036</v>
      </c>
      <c r="BDD50">
        <f t="shared" ref="BDD50" si="1601">BDC50+$C49</f>
        <v>247.1141500000036</v>
      </c>
      <c r="BDE50">
        <f t="shared" ref="BDE50" si="1602">BDD50+$C49</f>
        <v>247.27072500000361</v>
      </c>
      <c r="BDF50">
        <f t="shared" ref="BDF50" si="1603">BDE50+$C49</f>
        <v>247.42730000000361</v>
      </c>
      <c r="BDG50">
        <f t="shared" ref="BDG50" si="1604">BDF50+$C49</f>
        <v>247.58387500000362</v>
      </c>
      <c r="BDH50">
        <f t="shared" ref="BDH50" si="1605">BDG50+$C49</f>
        <v>247.74045000000362</v>
      </c>
      <c r="BDI50">
        <f t="shared" ref="BDI50" si="1606">BDH50+$C49</f>
        <v>247.89702500000362</v>
      </c>
      <c r="BDJ50">
        <f t="shared" ref="BDJ50" si="1607">BDI50+$C49</f>
        <v>248.05360000000363</v>
      </c>
      <c r="BDK50">
        <f t="shared" ref="BDK50" si="1608">BDJ50+$C49</f>
        <v>248.21017500000363</v>
      </c>
      <c r="BDL50">
        <f t="shared" ref="BDL50" si="1609">BDK50+$C49</f>
        <v>248.36675000000363</v>
      </c>
      <c r="BDM50">
        <f t="shared" ref="BDM50" si="1610">BDL50+$C49</f>
        <v>248.52332500000364</v>
      </c>
      <c r="BDN50">
        <f t="shared" ref="BDN50" si="1611">BDM50+$C49</f>
        <v>248.67990000000364</v>
      </c>
      <c r="BDO50">
        <f t="shared" ref="BDO50" si="1612">BDN50+$C49</f>
        <v>248.83647500000365</v>
      </c>
      <c r="BDP50">
        <f t="shared" ref="BDP50" si="1613">BDO50+$C49</f>
        <v>248.99305000000365</v>
      </c>
      <c r="BDQ50">
        <f t="shared" ref="BDQ50" si="1614">BDP50+$C49</f>
        <v>249.14962500000365</v>
      </c>
      <c r="BDR50">
        <f t="shared" ref="BDR50" si="1615">BDQ50+$C49</f>
        <v>249.30620000000366</v>
      </c>
      <c r="BDS50">
        <f t="shared" ref="BDS50" si="1616">BDR50+$C49</f>
        <v>249.46277500000366</v>
      </c>
      <c r="BDT50">
        <f t="shared" ref="BDT50" si="1617">BDS50+$C49</f>
        <v>249.61935000000366</v>
      </c>
      <c r="BDU50">
        <f t="shared" ref="BDU50" si="1618">BDT50+$C49</f>
        <v>249.77592500000367</v>
      </c>
      <c r="BDV50">
        <f t="shared" ref="BDV50" si="1619">BDU50+$C49</f>
        <v>249.93250000000367</v>
      </c>
      <c r="BDW50">
        <f t="shared" ref="BDW50" si="1620">BDV50+$C49</f>
        <v>250.08907500000367</v>
      </c>
      <c r="BDX50">
        <f t="shared" ref="BDX50" si="1621">BDW50+$C49</f>
        <v>250.24565000000368</v>
      </c>
      <c r="BDY50">
        <f t="shared" ref="BDY50" si="1622">BDX50+$C49</f>
        <v>250.40222500000368</v>
      </c>
      <c r="BDZ50">
        <f t="shared" ref="BDZ50" si="1623">BDY50+$C49</f>
        <v>250.55880000000369</v>
      </c>
      <c r="BEA50">
        <f t="shared" ref="BEA50" si="1624">BDZ50+$C49</f>
        <v>250.71537500000369</v>
      </c>
      <c r="BEB50">
        <f t="shared" ref="BEB50" si="1625">BEA50+$C49</f>
        <v>250.87195000000369</v>
      </c>
      <c r="BEC50">
        <f t="shared" ref="BEC50" si="1626">BEB50+$C49</f>
        <v>251.0285250000037</v>
      </c>
      <c r="BED50">
        <f t="shared" ref="BED50" si="1627">BEC50+$C49</f>
        <v>251.1851000000037</v>
      </c>
      <c r="BEE50">
        <f t="shared" ref="BEE50" si="1628">BED50+$C49</f>
        <v>251.3416750000037</v>
      </c>
      <c r="BEF50">
        <f t="shared" ref="BEF50" si="1629">BEE50+$C49</f>
        <v>251.49825000000371</v>
      </c>
      <c r="BEG50">
        <f t="shared" ref="BEG50" si="1630">BEF50+$C49</f>
        <v>251.65482500000371</v>
      </c>
      <c r="BEH50">
        <f t="shared" ref="BEH50" si="1631">BEG50+$C49</f>
        <v>251.81140000000372</v>
      </c>
      <c r="BEI50">
        <f t="shared" ref="BEI50" si="1632">BEH50+$C49</f>
        <v>251.96797500000372</v>
      </c>
      <c r="BEJ50">
        <f>BEI50+$C49</f>
        <v>252.12455000000372</v>
      </c>
      <c r="BEK50">
        <f t="shared" ref="BEK50" si="1633">BEJ50+$C49</f>
        <v>252.28112500000373</v>
      </c>
      <c r="BEL50">
        <f t="shared" ref="BEL50" si="1634">BEK50+$C49</f>
        <v>252.43770000000373</v>
      </c>
      <c r="BEM50">
        <f t="shared" ref="BEM50" si="1635">BEL50+$C49</f>
        <v>252.59427500000373</v>
      </c>
      <c r="BEN50">
        <f t="shared" ref="BEN50" si="1636">BEM50+$C49</f>
        <v>252.75085000000374</v>
      </c>
      <c r="BEO50">
        <f t="shared" ref="BEO50" si="1637">BEN50+$C49</f>
        <v>252.90742500000374</v>
      </c>
      <c r="BEP50">
        <f t="shared" ref="BEP50" si="1638">BEO50+$C49</f>
        <v>253.06400000000374</v>
      </c>
      <c r="BEQ50">
        <f t="shared" ref="BEQ50" si="1639">BEP50+$C49</f>
        <v>253.22057500000375</v>
      </c>
      <c r="BER50">
        <f t="shared" ref="BER50" si="1640">BEQ50+$C49</f>
        <v>253.37715000000375</v>
      </c>
      <c r="BES50">
        <f t="shared" ref="BES50" si="1641">BER50+$C49</f>
        <v>253.53372500000376</v>
      </c>
      <c r="BET50">
        <f t="shared" ref="BET50" si="1642">BES50+$C49</f>
        <v>253.69030000000376</v>
      </c>
      <c r="BEU50">
        <f t="shared" ref="BEU50" si="1643">BET50+$C49</f>
        <v>253.84687500000376</v>
      </c>
      <c r="BEV50">
        <f t="shared" ref="BEV50" si="1644">BEU50+$C49</f>
        <v>254.00345000000377</v>
      </c>
      <c r="BEW50">
        <f t="shared" ref="BEW50" si="1645">BEV50+$C49</f>
        <v>254.16002500000377</v>
      </c>
      <c r="BEX50">
        <f t="shared" ref="BEX50" si="1646">BEW50+$C49</f>
        <v>254.31660000000377</v>
      </c>
      <c r="BEY50">
        <f t="shared" ref="BEY50" si="1647">BEX50+$C49</f>
        <v>254.47317500000378</v>
      </c>
      <c r="BEZ50">
        <f t="shared" ref="BEZ50" si="1648">BEY50+$C49</f>
        <v>254.62975000000378</v>
      </c>
      <c r="BFA50">
        <f t="shared" ref="BFA50" si="1649">BEZ50+$C49</f>
        <v>254.78632500000379</v>
      </c>
      <c r="BFB50">
        <f t="shared" ref="BFB50" si="1650">BFA50+$C49</f>
        <v>254.94290000000379</v>
      </c>
      <c r="BFC50">
        <f t="shared" ref="BFC50" si="1651">BFB50+$C49</f>
        <v>255.09947500000379</v>
      </c>
      <c r="BFD50">
        <f t="shared" ref="BFD50" si="1652">BFC50+$C49</f>
        <v>255.2560500000038</v>
      </c>
      <c r="BFE50">
        <f t="shared" ref="BFE50" si="1653">BFD50+$C49</f>
        <v>255.4126250000038</v>
      </c>
      <c r="BFF50">
        <f t="shared" ref="BFF50" si="1654">BFE50+$C49</f>
        <v>255.5692000000038</v>
      </c>
      <c r="BFG50">
        <f t="shared" ref="BFG50" si="1655">BFF50+$C49</f>
        <v>255.72577500000381</v>
      </c>
      <c r="BFH50">
        <f t="shared" ref="BFH50" si="1656">BFG50+$C49</f>
        <v>255.88235000000381</v>
      </c>
      <c r="BFI50">
        <f t="shared" ref="BFI50" si="1657">BFH50+$C49</f>
        <v>256.03892500000381</v>
      </c>
      <c r="BFJ50">
        <f t="shared" ref="BFJ50" si="1658">BFI50+$C49</f>
        <v>256.19550000000379</v>
      </c>
      <c r="BFK50">
        <f t="shared" ref="BFK50" si="1659">BFJ50+$C49</f>
        <v>256.35207500000377</v>
      </c>
      <c r="BFL50">
        <f t="shared" ref="BFL50" si="1660">BFK50+$C49</f>
        <v>256.50865000000374</v>
      </c>
      <c r="BFM50">
        <f t="shared" ref="BFM50" si="1661">BFL50+$C49</f>
        <v>256.66522500000372</v>
      </c>
      <c r="BFN50">
        <f t="shared" ref="BFN50" si="1662">BFM50+$C49</f>
        <v>256.82180000000369</v>
      </c>
      <c r="BFO50">
        <f t="shared" ref="BFO50" si="1663">BFN50+$C49</f>
        <v>256.97837500000367</v>
      </c>
      <c r="BFP50">
        <f t="shared" ref="BFP50" si="1664">BFO50+$C49</f>
        <v>257.13495000000364</v>
      </c>
      <c r="BFQ50">
        <f t="shared" ref="BFQ50" si="1665">BFP50+$C49</f>
        <v>257.29152500000362</v>
      </c>
      <c r="BFR50">
        <f>BFQ50+$C49</f>
        <v>257.44810000000359</v>
      </c>
      <c r="BFS50">
        <f t="shared" ref="BFS50" si="1666">BFR50+$C49</f>
        <v>257.60467500000357</v>
      </c>
      <c r="BFT50">
        <f t="shared" ref="BFT50" si="1667">BFS50+$C49</f>
        <v>257.76125000000354</v>
      </c>
      <c r="BFU50">
        <f t="shared" ref="BFU50" si="1668">BFT50+$C49</f>
        <v>257.91782500000352</v>
      </c>
      <c r="BFV50">
        <f t="shared" ref="BFV50" si="1669">BFU50+$C49</f>
        <v>258.07440000000349</v>
      </c>
      <c r="BFW50">
        <f t="shared" ref="BFW50" si="1670">BFV50+$C49</f>
        <v>258.23097500000347</v>
      </c>
      <c r="BFX50">
        <f t="shared" ref="BFX50" si="1671">BFW50+$C49</f>
        <v>258.38755000000344</v>
      </c>
      <c r="BFY50">
        <f t="shared" ref="BFY50" si="1672">BFX50+$C49</f>
        <v>258.54412500000342</v>
      </c>
      <c r="BFZ50">
        <f t="shared" ref="BFZ50" si="1673">BFY50+$C49</f>
        <v>258.70070000000339</v>
      </c>
      <c r="BGA50">
        <f t="shared" ref="BGA50" si="1674">BFZ50+$C49</f>
        <v>258.85727500000337</v>
      </c>
      <c r="BGB50">
        <f t="shared" ref="BGB50" si="1675">BGA50+$C49</f>
        <v>259.01385000000334</v>
      </c>
      <c r="BGC50">
        <f t="shared" ref="BGC50" si="1676">BGB50+$C49</f>
        <v>259.17042500000332</v>
      </c>
      <c r="BGD50">
        <f t="shared" ref="BGD50" si="1677">BGC50+$C49</f>
        <v>259.3270000000033</v>
      </c>
      <c r="BGE50">
        <f t="shared" ref="BGE50" si="1678">BGD50+$C49</f>
        <v>259.48357500000327</v>
      </c>
      <c r="BGF50">
        <f t="shared" ref="BGF50" si="1679">BGE50+$C49</f>
        <v>259.64015000000325</v>
      </c>
      <c r="BGG50">
        <f t="shared" ref="BGG50" si="1680">BGF50+$C49</f>
        <v>259.79672500000322</v>
      </c>
      <c r="BGH50">
        <f t="shared" ref="BGH50" si="1681">BGG50+$C49</f>
        <v>259.9533000000032</v>
      </c>
      <c r="BGI50">
        <f t="shared" ref="BGI50" si="1682">BGH50+$C49</f>
        <v>260.10987500000317</v>
      </c>
      <c r="BGJ50">
        <f t="shared" ref="BGJ50" si="1683">BGI50+$C49</f>
        <v>260.26645000000315</v>
      </c>
      <c r="BGK50">
        <f t="shared" ref="BGK50" si="1684">BGJ50+$C49</f>
        <v>260.42302500000312</v>
      </c>
      <c r="BGL50">
        <f t="shared" ref="BGL50" si="1685">BGK50+$C49</f>
        <v>260.5796000000031</v>
      </c>
      <c r="BGM50">
        <f t="shared" ref="BGM50" si="1686">BGL50+$C49</f>
        <v>260.73617500000307</v>
      </c>
      <c r="BGN50">
        <f t="shared" ref="BGN50" si="1687">BGM50+$C49</f>
        <v>260.89275000000305</v>
      </c>
      <c r="BGO50">
        <f t="shared" ref="BGO50" si="1688">BGN50+$C49</f>
        <v>261.04932500000302</v>
      </c>
      <c r="BGP50">
        <f t="shared" ref="BGP50" si="1689">BGO50+$C49</f>
        <v>261.205900000003</v>
      </c>
      <c r="BGQ50">
        <f t="shared" ref="BGQ50" si="1690">BGP50+$C49</f>
        <v>261.36247500000297</v>
      </c>
      <c r="BGR50">
        <f t="shared" ref="BGR50" si="1691">BGQ50+$C49</f>
        <v>261.51905000000295</v>
      </c>
      <c r="BGS50">
        <f t="shared" ref="BGS50" si="1692">BGR50+$C49</f>
        <v>261.67562500000292</v>
      </c>
      <c r="BGT50">
        <f t="shared" ref="BGT50" si="1693">BGS50+$C49</f>
        <v>261.8322000000029</v>
      </c>
      <c r="BGU50">
        <f t="shared" ref="BGU50" si="1694">BGT50+$C49</f>
        <v>261.98877500000287</v>
      </c>
      <c r="BGV50">
        <f t="shared" ref="BGV50" si="1695">BGU50+$C49</f>
        <v>262.14535000000285</v>
      </c>
      <c r="BGW50">
        <f t="shared" ref="BGW50" si="1696">BGV50+$C49</f>
        <v>262.30192500000283</v>
      </c>
      <c r="BGX50">
        <f t="shared" ref="BGX50" si="1697">BGW50+$C49</f>
        <v>262.4585000000028</v>
      </c>
      <c r="BGY50">
        <f t="shared" ref="BGY50" si="1698">BGX50+$C49</f>
        <v>262.61507500000278</v>
      </c>
      <c r="BGZ50">
        <f t="shared" ref="BGZ50" si="1699">BGY50+$C49</f>
        <v>262.77165000000275</v>
      </c>
      <c r="BHA50">
        <f t="shared" ref="BHA50" si="1700">BGZ50+$C49</f>
        <v>262.92822500000273</v>
      </c>
      <c r="BHB50">
        <f t="shared" ref="BHB50" si="1701">BHA50+$C49</f>
        <v>263.0848000000027</v>
      </c>
      <c r="BHC50">
        <f t="shared" ref="BHC50" si="1702">BHB50+$C49</f>
        <v>263.24137500000268</v>
      </c>
      <c r="BHD50">
        <f t="shared" ref="BHD50" si="1703">BHC50+$C49</f>
        <v>263.39795000000265</v>
      </c>
      <c r="BHE50">
        <f t="shared" ref="BHE50" si="1704">BHD50+$C49</f>
        <v>263.55452500000263</v>
      </c>
      <c r="BHF50">
        <f t="shared" ref="BHF50" si="1705">BHE50+$C49</f>
        <v>263.7111000000026</v>
      </c>
      <c r="BHG50">
        <f t="shared" ref="BHG50" si="1706">BHF50+$C49</f>
        <v>263.86767500000258</v>
      </c>
      <c r="BHH50">
        <f t="shared" ref="BHH50" si="1707">BHG50+$C49</f>
        <v>264.02425000000255</v>
      </c>
      <c r="BHI50">
        <f t="shared" ref="BHI50" si="1708">BHH50+$C49</f>
        <v>264.18082500000253</v>
      </c>
      <c r="BHJ50">
        <f t="shared" ref="BHJ50" si="1709">BHI50+$C49</f>
        <v>264.3374000000025</v>
      </c>
      <c r="BHK50">
        <f t="shared" ref="BHK50" si="1710">BHJ50+$C49</f>
        <v>264.49397500000248</v>
      </c>
      <c r="BHL50">
        <f t="shared" ref="BHL50" si="1711">BHK50+$C49</f>
        <v>264.65055000000245</v>
      </c>
      <c r="BHM50">
        <f t="shared" ref="BHM50" si="1712">BHL50+$C49</f>
        <v>264.80712500000243</v>
      </c>
      <c r="BHN50">
        <f t="shared" ref="BHN50" si="1713">BHM50+$C49</f>
        <v>264.9637000000024</v>
      </c>
      <c r="BHO50">
        <f t="shared" ref="BHO50" si="1714">BHN50+$C49</f>
        <v>265.12027500000238</v>
      </c>
      <c r="BHP50">
        <f t="shared" ref="BHP50" si="1715">BHO50+$C49</f>
        <v>265.27685000000236</v>
      </c>
      <c r="BHQ50">
        <f t="shared" ref="BHQ50" si="1716">BHP50+$C49</f>
        <v>265.43342500000233</v>
      </c>
      <c r="BHR50">
        <f t="shared" ref="BHR50" si="1717">BHQ50+$C49</f>
        <v>265.59000000000231</v>
      </c>
      <c r="BHS50">
        <f t="shared" ref="BHS50" si="1718">BHR50+$C49</f>
        <v>265.74657500000228</v>
      </c>
      <c r="BHT50">
        <f t="shared" ref="BHT50" si="1719">BHS50+$C49</f>
        <v>265.90315000000226</v>
      </c>
      <c r="BHU50">
        <f t="shared" ref="BHU50" si="1720">BHT50+$C49</f>
        <v>266.05972500000223</v>
      </c>
      <c r="BHV50">
        <f t="shared" ref="BHV50" si="1721">BHU50+$C49</f>
        <v>266.21630000000221</v>
      </c>
      <c r="BHW50">
        <f t="shared" ref="BHW50" si="1722">BHV50+$C49</f>
        <v>266.37287500000218</v>
      </c>
      <c r="BHX50">
        <f t="shared" ref="BHX50" si="1723">BHW50+$C49</f>
        <v>266.52945000000216</v>
      </c>
      <c r="BHY50">
        <f t="shared" ref="BHY50" si="1724">BHX50+$C49</f>
        <v>266.68602500000213</v>
      </c>
      <c r="BHZ50">
        <f t="shared" ref="BHZ50" si="1725">BHY50+$C49</f>
        <v>266.84260000000211</v>
      </c>
      <c r="BIA50">
        <f t="shared" ref="BIA50" si="1726">BHZ50+$C49</f>
        <v>266.99917500000208</v>
      </c>
      <c r="BIB50">
        <f t="shared" ref="BIB50" si="1727">BIA50+$C49</f>
        <v>267.15575000000206</v>
      </c>
      <c r="BIC50">
        <f t="shared" ref="BIC50" si="1728">BIB50+$C49</f>
        <v>267.31232500000203</v>
      </c>
      <c r="BID50">
        <f t="shared" ref="BID50" si="1729">BIC50+$C49</f>
        <v>267.46890000000201</v>
      </c>
      <c r="BIE50">
        <f t="shared" ref="BIE50" si="1730">BID50+$C49</f>
        <v>267.62547500000198</v>
      </c>
      <c r="BIF50">
        <f t="shared" ref="BIF50" si="1731">BIE50+$C49</f>
        <v>267.78205000000196</v>
      </c>
      <c r="BIG50">
        <f t="shared" ref="BIG50" si="1732">BIF50+$C49</f>
        <v>267.93862500000193</v>
      </c>
      <c r="BIH50">
        <f t="shared" ref="BIH50" si="1733">BIG50+$C49</f>
        <v>268.09520000000191</v>
      </c>
      <c r="BII50">
        <f t="shared" ref="BII50" si="1734">BIH50+$C49</f>
        <v>268.25177500000189</v>
      </c>
      <c r="BIJ50">
        <f t="shared" ref="BIJ50" si="1735">BII50+$C49</f>
        <v>268.40835000000186</v>
      </c>
      <c r="BIK50">
        <f t="shared" ref="BIK50" si="1736">BIJ50+$C49</f>
        <v>268.56492500000184</v>
      </c>
      <c r="BIL50">
        <f t="shared" ref="BIL50" si="1737">BIK50+$C49</f>
        <v>268.72150000000181</v>
      </c>
      <c r="BIM50">
        <f t="shared" ref="BIM50" si="1738">BIL50+$C49</f>
        <v>268.87807500000179</v>
      </c>
      <c r="BIN50">
        <f t="shared" ref="BIN50" si="1739">BIM50+$C49</f>
        <v>269.03465000000176</v>
      </c>
      <c r="BIO50">
        <f t="shared" ref="BIO50" si="1740">BIN50+$C49</f>
        <v>269.19122500000174</v>
      </c>
      <c r="BIP50">
        <f t="shared" ref="BIP50" si="1741">BIO50+$C49</f>
        <v>269.34780000000171</v>
      </c>
      <c r="BIQ50">
        <f t="shared" ref="BIQ50" si="1742">BIP50+$C49</f>
        <v>269.50437500000169</v>
      </c>
      <c r="BIR50">
        <f t="shared" ref="BIR50" si="1743">BIQ50+$C49</f>
        <v>269.66095000000166</v>
      </c>
      <c r="BIS50">
        <f t="shared" ref="BIS50" si="1744">BIR50+$C49</f>
        <v>269.81752500000164</v>
      </c>
      <c r="BIT50">
        <f t="shared" ref="BIT50" si="1745">BIS50+$C49</f>
        <v>269.97410000000161</v>
      </c>
      <c r="BIU50">
        <f t="shared" ref="BIU50" si="1746">BIT50+$C49</f>
        <v>270.13067500000159</v>
      </c>
      <c r="BIV50">
        <f t="shared" ref="BIV50" si="1747">BIU50+$C49</f>
        <v>270.28725000000156</v>
      </c>
      <c r="BIW50">
        <f t="shared" ref="BIW50" si="1748">BIV50+$C49</f>
        <v>270.44382500000154</v>
      </c>
      <c r="BIX50">
        <f t="shared" ref="BIX50" si="1749">BIW50+$C49</f>
        <v>270.60040000000151</v>
      </c>
      <c r="BIY50">
        <f t="shared" ref="BIY50" si="1750">BIX50+$C49</f>
        <v>270.75697500000149</v>
      </c>
      <c r="BIZ50">
        <f t="shared" ref="BIZ50" si="1751">BIY50+$C49</f>
        <v>270.91355000000146</v>
      </c>
      <c r="BJA50">
        <f t="shared" ref="BJA50" si="1752">BIZ50+$C49</f>
        <v>271.07012500000144</v>
      </c>
      <c r="BJB50">
        <f t="shared" ref="BJB50" si="1753">BJA50+$C49</f>
        <v>271.22670000000141</v>
      </c>
      <c r="BJC50">
        <f t="shared" ref="BJC50" si="1754">BJB50+$C49</f>
        <v>271.38327500000139</v>
      </c>
      <c r="BJD50">
        <f t="shared" ref="BJD50" si="1755">BJC50+$C49</f>
        <v>271.53985000000137</v>
      </c>
      <c r="BJE50">
        <f t="shared" ref="BJE50" si="1756">BJD50+$C49</f>
        <v>271.69642500000134</v>
      </c>
      <c r="BJF50">
        <f t="shared" ref="BJF50" si="1757">BJE50+$C49</f>
        <v>271.85300000000132</v>
      </c>
      <c r="BJG50">
        <f t="shared" ref="BJG50" si="1758">BJF50+$C49</f>
        <v>272.00957500000129</v>
      </c>
      <c r="BJH50">
        <f t="shared" ref="BJH50" si="1759">BJG50+$C49</f>
        <v>272.16615000000127</v>
      </c>
      <c r="BJI50">
        <f t="shared" ref="BJI50" si="1760">BJH50+$C49</f>
        <v>272.32272500000124</v>
      </c>
      <c r="BJJ50">
        <f t="shared" ref="BJJ50" si="1761">BJI50+$C49</f>
        <v>272.47930000000122</v>
      </c>
      <c r="BJK50">
        <f t="shared" ref="BJK50" si="1762">BJJ50+$C49</f>
        <v>272.63587500000119</v>
      </c>
      <c r="BJL50">
        <f>BJK50+$C49</f>
        <v>272.79245000000117</v>
      </c>
      <c r="BJM50">
        <f t="shared" ref="BJM50" si="1763">BJL50+$C49</f>
        <v>272.94902500000114</v>
      </c>
      <c r="BJN50">
        <f t="shared" ref="BJN50" si="1764">BJM50+$C49</f>
        <v>273.10560000000112</v>
      </c>
      <c r="BJO50">
        <f t="shared" ref="BJO50" si="1765">BJN50+$C49</f>
        <v>273.26217500000109</v>
      </c>
      <c r="BJP50">
        <f t="shared" ref="BJP50" si="1766">BJO50+$C49</f>
        <v>273.41875000000107</v>
      </c>
      <c r="BJQ50">
        <f t="shared" ref="BJQ50" si="1767">BJP50+$C49</f>
        <v>273.57532500000104</v>
      </c>
      <c r="BJR50">
        <f t="shared" ref="BJR50" si="1768">BJQ50+$C49</f>
        <v>273.73190000000102</v>
      </c>
      <c r="BJS50">
        <f t="shared" ref="BJS50" si="1769">BJR50+$C49</f>
        <v>273.88847500000099</v>
      </c>
      <c r="BJT50">
        <f t="shared" ref="BJT50" si="1770">BJS50+$C49</f>
        <v>274.04505000000097</v>
      </c>
      <c r="BJU50">
        <f t="shared" ref="BJU50" si="1771">BJT50+$C49</f>
        <v>274.20162500000094</v>
      </c>
      <c r="BJV50">
        <f t="shared" ref="BJV50" si="1772">BJU50+$C49</f>
        <v>274.35820000000092</v>
      </c>
      <c r="BJW50">
        <f t="shared" ref="BJW50" si="1773">BJV50+$C49</f>
        <v>274.5147750000009</v>
      </c>
      <c r="BJX50">
        <f t="shared" ref="BJX50" si="1774">BJW50+$C49</f>
        <v>274.67135000000087</v>
      </c>
      <c r="BJY50">
        <f t="shared" ref="BJY50" si="1775">BJX50+$C49</f>
        <v>274.82792500000085</v>
      </c>
      <c r="BJZ50">
        <f t="shared" ref="BJZ50" si="1776">BJY50+$C49</f>
        <v>274.98450000000082</v>
      </c>
      <c r="BKA50">
        <f t="shared" ref="BKA50" si="1777">BJZ50+$C49</f>
        <v>275.1410750000008</v>
      </c>
      <c r="BKB50">
        <f t="shared" ref="BKB50" si="1778">BKA50+$C49</f>
        <v>275.29765000000077</v>
      </c>
      <c r="BKC50">
        <f t="shared" ref="BKC50" si="1779">BKB50+$C49</f>
        <v>275.45422500000075</v>
      </c>
      <c r="BKD50">
        <f t="shared" ref="BKD50" si="1780">BKC50+$C49</f>
        <v>275.61080000000072</v>
      </c>
      <c r="BKE50">
        <f t="shared" ref="BKE50" si="1781">BKD50+$C49</f>
        <v>275.7673750000007</v>
      </c>
      <c r="BKF50">
        <f t="shared" ref="BKF50" si="1782">BKE50+$C49</f>
        <v>275.92395000000067</v>
      </c>
      <c r="BKG50">
        <f t="shared" ref="BKG50" si="1783">BKF50+$C49</f>
        <v>276.08052500000065</v>
      </c>
      <c r="BKH50">
        <f t="shared" ref="BKH50" si="1784">BKG50+$C49</f>
        <v>276.23710000000062</v>
      </c>
      <c r="BKI50">
        <f t="shared" ref="BKI50" si="1785">BKH50+$C49</f>
        <v>276.3936750000006</v>
      </c>
      <c r="BKJ50">
        <f t="shared" ref="BKJ50" si="1786">BKI50+$C49</f>
        <v>276.55025000000057</v>
      </c>
      <c r="BKK50">
        <f t="shared" ref="BKK50" si="1787">BKJ50+$C49</f>
        <v>276.70682500000055</v>
      </c>
      <c r="BKL50">
        <f t="shared" ref="BKL50" si="1788">BKK50+$C49</f>
        <v>276.86340000000052</v>
      </c>
      <c r="BKM50">
        <f t="shared" ref="BKM50" si="1789">BKL50+$C49</f>
        <v>277.0199750000005</v>
      </c>
      <c r="BKN50">
        <f t="shared" ref="BKN50" si="1790">BKM50+$C49</f>
        <v>277.17655000000047</v>
      </c>
      <c r="BKO50">
        <f t="shared" ref="BKO50" si="1791">BKN50+$C49</f>
        <v>277.33312500000045</v>
      </c>
      <c r="BKP50">
        <f t="shared" ref="BKP50" si="1792">BKO50+$C49</f>
        <v>277.48970000000043</v>
      </c>
      <c r="BKQ50">
        <f t="shared" ref="BKQ50" si="1793">BKP50+$C49</f>
        <v>277.6462750000004</v>
      </c>
      <c r="BKR50">
        <f t="shared" ref="BKR50" si="1794">BKQ50+$C49</f>
        <v>277.80285000000038</v>
      </c>
      <c r="BKS50">
        <f t="shared" ref="BKS50" si="1795">BKR50+$C49</f>
        <v>277.95942500000035</v>
      </c>
      <c r="BKT50">
        <f t="shared" ref="BKT50" si="1796">BKS50+$C49</f>
        <v>278.11600000000033</v>
      </c>
      <c r="BKU50">
        <f t="shared" ref="BKU50" si="1797">BKT50+$C49</f>
        <v>278.2725750000003</v>
      </c>
      <c r="BKV50">
        <f t="shared" ref="BKV50" si="1798">BKU50+$C49</f>
        <v>278.42915000000028</v>
      </c>
      <c r="BKW50">
        <f t="shared" ref="BKW50" si="1799">BKV50+$C49</f>
        <v>278.58572500000025</v>
      </c>
      <c r="BKX50">
        <f t="shared" ref="BKX50" si="1800">BKW50+$C49</f>
        <v>278.74230000000023</v>
      </c>
      <c r="BKY50">
        <f t="shared" ref="BKY50" si="1801">BKX50+$C49</f>
        <v>278.8988750000002</v>
      </c>
      <c r="BKZ50">
        <f t="shared" ref="BKZ50" si="1802">BKY50+$C49</f>
        <v>279.05545000000018</v>
      </c>
      <c r="BLA50">
        <f t="shared" ref="BLA50" si="1803">BKZ50+$C49</f>
        <v>279.21202500000015</v>
      </c>
      <c r="BLB50">
        <f t="shared" ref="BLB50" si="1804">BLA50+$C49</f>
        <v>279.36860000000013</v>
      </c>
      <c r="BLC50">
        <f t="shared" ref="BLC50" si="1805">BLB50+$C49</f>
        <v>279.5251750000001</v>
      </c>
      <c r="BLD50">
        <f t="shared" ref="BLD50" si="1806">BLC50+$C49</f>
        <v>279.68175000000008</v>
      </c>
      <c r="BLE50">
        <f t="shared" ref="BLE50" si="1807">BLD50+$C49</f>
        <v>279.83832500000005</v>
      </c>
      <c r="BLF50">
        <f t="shared" ref="BLF50" si="1808">BLE50+$C49</f>
        <v>279.99490000000003</v>
      </c>
      <c r="BLG50">
        <f t="shared" ref="BLG50" si="1809">BLF50+$C49</f>
        <v>280.151475</v>
      </c>
      <c r="BLH50">
        <f t="shared" ref="BLH50" si="1810">BLG50+$C49</f>
        <v>280.30804999999998</v>
      </c>
      <c r="BLI50">
        <f t="shared" ref="BLI50" si="1811">BLH50+$C49</f>
        <v>280.46462499999996</v>
      </c>
      <c r="BLJ50">
        <f t="shared" ref="BLJ50" si="1812">BLI50+$C49</f>
        <v>280.62119999999993</v>
      </c>
      <c r="BLK50">
        <f t="shared" ref="BLK50" si="1813">BLJ50+$C49</f>
        <v>280.77777499999991</v>
      </c>
      <c r="BLL50">
        <f t="shared" ref="BLL50" si="1814">BLK50+$C49</f>
        <v>280.93434999999988</v>
      </c>
      <c r="BLM50">
        <f t="shared" ref="BLM50" si="1815">BLL50+$C49</f>
        <v>281.09092499999986</v>
      </c>
      <c r="BLN50">
        <f t="shared" ref="BLN50" si="1816">BLM50+$C49</f>
        <v>281.24749999999983</v>
      </c>
      <c r="BLO50">
        <f t="shared" ref="BLO50" si="1817">BLN50+$C49</f>
        <v>281.40407499999981</v>
      </c>
      <c r="BLP50">
        <f t="shared" ref="BLP50" si="1818">BLO50+$C49</f>
        <v>281.56064999999978</v>
      </c>
      <c r="BLQ50">
        <f t="shared" ref="BLQ50" si="1819">BLP50+$C49</f>
        <v>281.71722499999976</v>
      </c>
      <c r="BLR50">
        <f t="shared" ref="BLR50" si="1820">BLQ50+$C49</f>
        <v>281.87379999999973</v>
      </c>
      <c r="BLS50">
        <f t="shared" ref="BLS50" si="1821">BLR50+$C49</f>
        <v>282.03037499999971</v>
      </c>
      <c r="BLT50">
        <f t="shared" ref="BLT50" si="1822">BLS50+$C49</f>
        <v>282.18694999999968</v>
      </c>
      <c r="BLU50">
        <f t="shared" ref="BLU50" si="1823">BLT50+$C49</f>
        <v>282.34352499999966</v>
      </c>
      <c r="BLV50">
        <f t="shared" ref="BLV50" si="1824">BLU50+$C49</f>
        <v>282.50009999999963</v>
      </c>
      <c r="BLW50">
        <f t="shared" ref="BLW50" si="1825">BLV50+$C49</f>
        <v>282.65667499999961</v>
      </c>
      <c r="BLX50">
        <f t="shared" ref="BLX50" si="1826">BLW50+$C49</f>
        <v>282.81324999999958</v>
      </c>
      <c r="BLY50">
        <f t="shared" ref="BLY50" si="1827">BLX50+$C49</f>
        <v>282.96982499999956</v>
      </c>
      <c r="BLZ50">
        <f t="shared" ref="BLZ50" si="1828">BLY50+$C49</f>
        <v>283.12639999999953</v>
      </c>
      <c r="BMA50">
        <f t="shared" ref="BMA50" si="1829">BLZ50+$C49</f>
        <v>283.28297499999951</v>
      </c>
      <c r="BMB50">
        <f t="shared" ref="BMB50" si="1830">BMA50+$C49</f>
        <v>283.43954999999949</v>
      </c>
      <c r="BMC50">
        <f t="shared" ref="BMC50" si="1831">BMB50+$C49</f>
        <v>283.59612499999946</v>
      </c>
      <c r="BMD50">
        <f t="shared" ref="BMD50" si="1832">BMC50+$C49</f>
        <v>283.75269999999944</v>
      </c>
      <c r="BME50">
        <f t="shared" ref="BME50" si="1833">BMD50+$C49</f>
        <v>283.90927499999941</v>
      </c>
      <c r="BMF50">
        <f t="shared" ref="BMF50" si="1834">BME50+$C49</f>
        <v>284.06584999999939</v>
      </c>
      <c r="BMG50">
        <f t="shared" ref="BMG50" si="1835">BMF50+$C49</f>
        <v>284.22242499999936</v>
      </c>
      <c r="BMH50">
        <f t="shared" ref="BMH50" si="1836">BMG50+$C49</f>
        <v>284.37899999999934</v>
      </c>
      <c r="BMI50">
        <f t="shared" ref="BMI50" si="1837">BMH50+$C49</f>
        <v>284.53557499999931</v>
      </c>
      <c r="BMJ50">
        <f t="shared" ref="BMJ50" si="1838">BMI50+$C49</f>
        <v>284.69214999999929</v>
      </c>
      <c r="BMK50">
        <f t="shared" ref="BMK50" si="1839">BMJ50+$C49</f>
        <v>284.84872499999926</v>
      </c>
      <c r="BML50">
        <f t="shared" ref="BML50" si="1840">BMK50+$C49</f>
        <v>285.00529999999924</v>
      </c>
      <c r="BMM50">
        <f t="shared" ref="BMM50" si="1841">BML50+$C49</f>
        <v>285.16187499999921</v>
      </c>
      <c r="BMN50">
        <f t="shared" ref="BMN50" si="1842">BMM50+$C49</f>
        <v>285.31844999999919</v>
      </c>
      <c r="BMO50">
        <f t="shared" ref="BMO50" si="1843">BMN50+$C49</f>
        <v>285.47502499999916</v>
      </c>
      <c r="BMP50">
        <f t="shared" ref="BMP50" si="1844">BMO50+$C49</f>
        <v>285.63159999999914</v>
      </c>
      <c r="BMQ50">
        <f t="shared" ref="BMQ50" si="1845">BMP50+$C49</f>
        <v>285.78817499999911</v>
      </c>
      <c r="BMR50">
        <f t="shared" ref="BMR50" si="1846">BMQ50+$C49</f>
        <v>285.94474999999909</v>
      </c>
      <c r="BMS50">
        <f t="shared" ref="BMS50" si="1847">BMR50+$C49</f>
        <v>286.10132499999906</v>
      </c>
      <c r="BMT50">
        <f t="shared" ref="BMT50" si="1848">BMS50+$C49</f>
        <v>286.25789999999904</v>
      </c>
      <c r="BMU50">
        <f t="shared" ref="BMU50" si="1849">BMT50+$C49</f>
        <v>286.41447499999902</v>
      </c>
      <c r="BMV50">
        <f t="shared" ref="BMV50" si="1850">BMU50+$C49</f>
        <v>286.57104999999899</v>
      </c>
      <c r="BMW50">
        <f t="shared" ref="BMW50" si="1851">BMV50+$C49</f>
        <v>286.72762499999897</v>
      </c>
      <c r="BMX50">
        <f t="shared" ref="BMX50" si="1852">BMW50+$C49</f>
        <v>286.88419999999894</v>
      </c>
      <c r="BMY50">
        <f t="shared" ref="BMY50" si="1853">BMX50+$C49</f>
        <v>287.04077499999892</v>
      </c>
      <c r="BMZ50">
        <f t="shared" ref="BMZ50" si="1854">BMY50+$C49</f>
        <v>287.19734999999889</v>
      </c>
      <c r="BNA50">
        <f t="shared" ref="BNA50" si="1855">BMZ50+$C49</f>
        <v>287.35392499999887</v>
      </c>
      <c r="BNB50">
        <f t="shared" ref="BNB50" si="1856">BNA50+$C49</f>
        <v>287.51049999999884</v>
      </c>
      <c r="BNC50">
        <f t="shared" ref="BNC50" si="1857">BNB50+$C49</f>
        <v>287.66707499999882</v>
      </c>
      <c r="BND50">
        <f t="shared" ref="BND50" si="1858">BNC50+$C49</f>
        <v>287.82364999999879</v>
      </c>
      <c r="BNE50">
        <f t="shared" ref="BNE50" si="1859">BND50+$C49</f>
        <v>287.98022499999877</v>
      </c>
      <c r="BNF50">
        <f t="shared" ref="BNF50" si="1860">BNE50+$C49</f>
        <v>288.13679999999874</v>
      </c>
      <c r="BNG50">
        <f t="shared" ref="BNG50" si="1861">BNF50+$C49</f>
        <v>288.29337499999872</v>
      </c>
      <c r="BNH50">
        <f t="shared" ref="BNH50" si="1862">BNG50+$C49</f>
        <v>288.44994999999869</v>
      </c>
      <c r="BNI50">
        <f t="shared" ref="BNI50" si="1863">BNH50+$C49</f>
        <v>288.60652499999867</v>
      </c>
      <c r="BNJ50">
        <f t="shared" ref="BNJ50" si="1864">BNI50+$C49</f>
        <v>288.76309999999864</v>
      </c>
      <c r="BNK50">
        <f t="shared" ref="BNK50" si="1865">BNJ50+$C49</f>
        <v>288.91967499999862</v>
      </c>
      <c r="BNL50">
        <f t="shared" ref="BNL50" si="1866">BNK50+$C49</f>
        <v>289.07624999999859</v>
      </c>
      <c r="BNM50">
        <f t="shared" ref="BNM50" si="1867">BNL50+$C49</f>
        <v>289.23282499999857</v>
      </c>
      <c r="BNN50">
        <f>BNM50+$C49</f>
        <v>289.38939999999855</v>
      </c>
      <c r="BNO50">
        <f t="shared" ref="BNO50" si="1868">BNN50+$C49</f>
        <v>289.54597499999852</v>
      </c>
      <c r="BNP50">
        <f t="shared" ref="BNP50" si="1869">BNO50+$C49</f>
        <v>289.7025499999985</v>
      </c>
      <c r="BNQ50">
        <f t="shared" ref="BNQ50" si="1870">BNP50+$C49</f>
        <v>289.85912499999847</v>
      </c>
      <c r="BNR50">
        <f t="shared" ref="BNR50" si="1871">BNQ50+$C49</f>
        <v>290.01569999999845</v>
      </c>
      <c r="BNS50">
        <f t="shared" ref="BNS50" si="1872">BNR50+$C49</f>
        <v>290.17227499999842</v>
      </c>
      <c r="BNT50">
        <f t="shared" ref="BNT50" si="1873">BNS50+$C49</f>
        <v>290.3288499999984</v>
      </c>
      <c r="BNU50">
        <f t="shared" ref="BNU50" si="1874">BNT50+$C49</f>
        <v>290.48542499999837</v>
      </c>
      <c r="BNV50">
        <f t="shared" ref="BNV50" si="1875">BNU50+$C49</f>
        <v>290.64199999999835</v>
      </c>
      <c r="BNW50">
        <f t="shared" ref="BNW50" si="1876">BNV50+$C49</f>
        <v>290.79857499999832</v>
      </c>
      <c r="BNX50">
        <f t="shared" ref="BNX50" si="1877">BNW50+$C49</f>
        <v>290.9551499999983</v>
      </c>
      <c r="BNY50">
        <f t="shared" ref="BNY50" si="1878">BNX50+$C49</f>
        <v>291.11172499999827</v>
      </c>
      <c r="BNZ50">
        <f t="shared" ref="BNZ50" si="1879">BNY50+$C49</f>
        <v>291.26829999999825</v>
      </c>
      <c r="BOA50">
        <f t="shared" ref="BOA50" si="1880">BNZ50+$C49</f>
        <v>291.42487499999822</v>
      </c>
      <c r="BOB50">
        <f t="shared" ref="BOB50" si="1881">BOA50+$C49</f>
        <v>291.5814499999982</v>
      </c>
      <c r="BOC50">
        <f t="shared" ref="BOC50" si="1882">BOB50+$C49</f>
        <v>291.73802499999817</v>
      </c>
      <c r="BOD50">
        <f t="shared" ref="BOD50" si="1883">BOC50+$C49</f>
        <v>291.89459999999815</v>
      </c>
      <c r="BOE50">
        <f t="shared" ref="BOE50" si="1884">BOD50+$C49</f>
        <v>292.05117499999812</v>
      </c>
      <c r="BOF50">
        <f t="shared" ref="BOF50" si="1885">BOE50+$C49</f>
        <v>292.2077499999981</v>
      </c>
      <c r="BOG50">
        <f t="shared" ref="BOG50" si="1886">BOF50+$C49</f>
        <v>292.36432499999808</v>
      </c>
      <c r="BOH50">
        <f t="shared" ref="BOH50" si="1887">BOG50+$C49</f>
        <v>292.52089999999805</v>
      </c>
      <c r="BOI50">
        <f t="shared" ref="BOI50" si="1888">BOH50+$C49</f>
        <v>292.67747499999803</v>
      </c>
      <c r="BOJ50">
        <f t="shared" ref="BOJ50" si="1889">BOI50+$C49</f>
        <v>292.834049999998</v>
      </c>
      <c r="BOK50">
        <f t="shared" ref="BOK50" si="1890">BOJ50+$C49</f>
        <v>292.99062499999798</v>
      </c>
      <c r="BOL50">
        <f t="shared" ref="BOL50" si="1891">BOK50+$C49</f>
        <v>293.14719999999795</v>
      </c>
      <c r="BOM50">
        <f t="shared" ref="BOM50" si="1892">BOL50+$C49</f>
        <v>293.30377499999793</v>
      </c>
      <c r="BON50">
        <f t="shared" ref="BON50" si="1893">BOM50+$C49</f>
        <v>293.4603499999979</v>
      </c>
      <c r="BOO50">
        <f t="shared" ref="BOO50" si="1894">BON50+$C49</f>
        <v>293.61692499999788</v>
      </c>
      <c r="BOP50">
        <f t="shared" ref="BOP50" si="1895">BOO50+$C49</f>
        <v>293.77349999999785</v>
      </c>
      <c r="BOQ50">
        <f t="shared" ref="BOQ50" si="1896">BOP50+$C49</f>
        <v>293.93007499999783</v>
      </c>
      <c r="BOR50">
        <f t="shared" ref="BOR50" si="1897">BOQ50+$C49</f>
        <v>294.0866499999978</v>
      </c>
      <c r="BOS50">
        <f t="shared" ref="BOS50" si="1898">BOR50+$C49</f>
        <v>294.24322499999778</v>
      </c>
      <c r="BOT50">
        <f t="shared" ref="BOT50" si="1899">BOS50+$C49</f>
        <v>294.39979999999775</v>
      </c>
      <c r="BOU50">
        <f t="shared" ref="BOU50" si="1900">BOT50+$C49</f>
        <v>294.55637499999773</v>
      </c>
      <c r="BOV50">
        <f t="shared" ref="BOV50" si="1901">BOU50+$C49</f>
        <v>294.7129499999977</v>
      </c>
      <c r="BOW50">
        <f t="shared" ref="BOW50" si="1902">BOV50+$C49</f>
        <v>294.86952499999768</v>
      </c>
      <c r="BOX50">
        <f t="shared" ref="BOX50" si="1903">BOW50+$C49</f>
        <v>295.02609999999765</v>
      </c>
      <c r="BOY50">
        <f t="shared" ref="BOY50" si="1904">BOX50+$C49</f>
        <v>295.18267499999763</v>
      </c>
      <c r="BOZ50">
        <f t="shared" ref="BOZ50" si="1905">BOY50+$C49</f>
        <v>295.33924999999761</v>
      </c>
      <c r="BPA50">
        <f t="shared" ref="BPA50" si="1906">BOZ50+$C49</f>
        <v>295.49582499999758</v>
      </c>
      <c r="BPB50">
        <f t="shared" ref="BPB50" si="1907">BPA50+$C49</f>
        <v>295.65239999999756</v>
      </c>
      <c r="BPC50">
        <f t="shared" ref="BPC50" si="1908">BPB50+$C49</f>
        <v>295.80897499999753</v>
      </c>
      <c r="BPD50">
        <f t="shared" ref="BPD50" si="1909">BPC50+$C49</f>
        <v>295.96554999999751</v>
      </c>
      <c r="BPE50">
        <f t="shared" ref="BPE50" si="1910">BPD50+$C49</f>
        <v>296.12212499999748</v>
      </c>
      <c r="BPF50">
        <f t="shared" ref="BPF50" si="1911">BPE50+$C49</f>
        <v>296.27869999999746</v>
      </c>
      <c r="BPG50">
        <f t="shared" ref="BPG50" si="1912">BPF50+$C49</f>
        <v>296.43527499999743</v>
      </c>
      <c r="BPH50">
        <f t="shared" ref="BPH50" si="1913">BPG50+$C49</f>
        <v>296.59184999999741</v>
      </c>
      <c r="BPI50">
        <f t="shared" ref="BPI50" si="1914">BPH50+$C49</f>
        <v>296.74842499999738</v>
      </c>
      <c r="BPJ50">
        <f t="shared" ref="BPJ50" si="1915">BPI50+$C49</f>
        <v>296.90499999999736</v>
      </c>
      <c r="BPK50">
        <f t="shared" ref="BPK50" si="1916">BPJ50+$C49</f>
        <v>297.06157499999733</v>
      </c>
      <c r="BPL50">
        <f t="shared" ref="BPL50" si="1917">BPK50+$C49</f>
        <v>297.21814999999731</v>
      </c>
      <c r="BPM50">
        <f t="shared" ref="BPM50" si="1918">BPL50+$C49</f>
        <v>297.37472499999728</v>
      </c>
      <c r="BPN50">
        <f t="shared" ref="BPN50" si="1919">BPM50+$C49</f>
        <v>297.53129999999726</v>
      </c>
      <c r="BPO50">
        <f t="shared" ref="BPO50" si="1920">BPN50+$C49</f>
        <v>297.68787499999723</v>
      </c>
      <c r="BPP50">
        <f t="shared" ref="BPP50" si="1921">BPO50+$C49</f>
        <v>297.84444999999721</v>
      </c>
      <c r="BPQ50">
        <f t="shared" ref="BPQ50" si="1922">BPP50+$C49</f>
        <v>298.00102499999718</v>
      </c>
      <c r="BPR50">
        <f t="shared" ref="BPR50" si="1923">BPQ50+$C49</f>
        <v>298.15759999999716</v>
      </c>
      <c r="BPS50">
        <f t="shared" ref="BPS50" si="1924">BPR50+$C49</f>
        <v>298.31417499999714</v>
      </c>
      <c r="BPT50">
        <f t="shared" ref="BPT50" si="1925">BPS50+$C49</f>
        <v>298.47074999999711</v>
      </c>
      <c r="BPU50">
        <f t="shared" ref="BPU50" si="1926">BPT50+$C49</f>
        <v>298.62732499999709</v>
      </c>
      <c r="BPV50">
        <f t="shared" ref="BPV50" si="1927">BPU50+$C49</f>
        <v>298.78389999999706</v>
      </c>
      <c r="BPW50">
        <f t="shared" ref="BPW50" si="1928">BPV50+$C49</f>
        <v>298.94047499999704</v>
      </c>
      <c r="BPX50">
        <f t="shared" ref="BPX50" si="1929">BPW50+$C49</f>
        <v>299.09704999999701</v>
      </c>
      <c r="BPY50">
        <f t="shared" ref="BPY50" si="1930">BPX50+$C49</f>
        <v>299.25362499999699</v>
      </c>
    </row>
    <row r="51" spans="1:1793" x14ac:dyDescent="0.25">
      <c r="AMR51">
        <f>AMR50-360</f>
        <v>-179.89994999999797</v>
      </c>
      <c r="AMS51">
        <f t="shared" ref="AMS51:APD51" si="1931">AMS50-360</f>
        <v>-179.74337499999797</v>
      </c>
      <c r="AMT51">
        <f t="shared" si="1931"/>
        <v>-179.58679999999796</v>
      </c>
      <c r="AMU51">
        <f t="shared" si="1931"/>
        <v>-179.43022499999796</v>
      </c>
      <c r="AMV51">
        <f t="shared" si="1931"/>
        <v>-179.27364999999796</v>
      </c>
      <c r="AMW51">
        <f t="shared" si="1931"/>
        <v>-179.11707499999795</v>
      </c>
      <c r="AMX51">
        <f t="shared" si="1931"/>
        <v>-178.96049999999795</v>
      </c>
      <c r="AMY51">
        <f t="shared" si="1931"/>
        <v>-178.80392499999795</v>
      </c>
      <c r="AMZ51">
        <f t="shared" si="1931"/>
        <v>-178.64734999999794</v>
      </c>
      <c r="ANA51">
        <f t="shared" si="1931"/>
        <v>-178.49077499999794</v>
      </c>
      <c r="ANB51">
        <f t="shared" si="1931"/>
        <v>-178.33419999999794</v>
      </c>
      <c r="ANC51">
        <f t="shared" si="1931"/>
        <v>-178.17762499999793</v>
      </c>
      <c r="AND51">
        <f t="shared" si="1931"/>
        <v>-178.02104999999793</v>
      </c>
      <c r="ANE51">
        <f t="shared" si="1931"/>
        <v>-177.86447499999792</v>
      </c>
      <c r="ANF51">
        <f t="shared" si="1931"/>
        <v>-177.70789999999792</v>
      </c>
      <c r="ANG51">
        <f t="shared" si="1931"/>
        <v>-177.55132499999792</v>
      </c>
      <c r="ANH51">
        <f t="shared" si="1931"/>
        <v>-177.39474999999791</v>
      </c>
      <c r="ANI51">
        <f t="shared" si="1931"/>
        <v>-177.23817499999791</v>
      </c>
      <c r="ANJ51">
        <f t="shared" si="1931"/>
        <v>-177.08159999999791</v>
      </c>
      <c r="ANK51">
        <f t="shared" si="1931"/>
        <v>-176.9250249999979</v>
      </c>
      <c r="ANL51">
        <f t="shared" si="1931"/>
        <v>-176.7684499999979</v>
      </c>
      <c r="ANM51">
        <f t="shared" si="1931"/>
        <v>-176.61187499999789</v>
      </c>
      <c r="ANN51">
        <f t="shared" si="1931"/>
        <v>-176.45529999999789</v>
      </c>
      <c r="ANO51">
        <f t="shared" si="1931"/>
        <v>-176.29872499999789</v>
      </c>
      <c r="ANP51">
        <f t="shared" si="1931"/>
        <v>-176.14214999999788</v>
      </c>
      <c r="ANQ51">
        <f t="shared" si="1931"/>
        <v>-175.98557499999788</v>
      </c>
      <c r="ANR51">
        <f t="shared" si="1931"/>
        <v>-175.82899999999788</v>
      </c>
      <c r="ANS51">
        <f t="shared" si="1931"/>
        <v>-175.67242499999787</v>
      </c>
      <c r="ANT51">
        <f t="shared" si="1931"/>
        <v>-175.51584999999787</v>
      </c>
      <c r="ANU51">
        <f t="shared" si="1931"/>
        <v>-175.35927499999787</v>
      </c>
      <c r="ANV51">
        <f t="shared" si="1931"/>
        <v>-175.20269999999786</v>
      </c>
      <c r="ANW51">
        <f t="shared" si="1931"/>
        <v>-175.04612499999786</v>
      </c>
      <c r="ANX51">
        <f t="shared" si="1931"/>
        <v>-174.88954999999785</v>
      </c>
      <c r="ANY51">
        <f t="shared" si="1931"/>
        <v>-174.73297499999785</v>
      </c>
      <c r="ANZ51">
        <f t="shared" si="1931"/>
        <v>-174.57639999999785</v>
      </c>
      <c r="AOA51">
        <f t="shared" si="1931"/>
        <v>-174.41982499999784</v>
      </c>
      <c r="AOB51">
        <f t="shared" si="1931"/>
        <v>-174.26324999999784</v>
      </c>
      <c r="AOC51">
        <f t="shared" si="1931"/>
        <v>-174.10667499999784</v>
      </c>
      <c r="AOD51">
        <f t="shared" si="1931"/>
        <v>-173.95009999999783</v>
      </c>
      <c r="AOE51">
        <f t="shared" si="1931"/>
        <v>-173.79352499999783</v>
      </c>
      <c r="AOF51">
        <f t="shared" si="1931"/>
        <v>-173.63694999999782</v>
      </c>
      <c r="AOG51">
        <f t="shared" si="1931"/>
        <v>-173.48037499999782</v>
      </c>
      <c r="AOH51">
        <f t="shared" si="1931"/>
        <v>-173.32379999999782</v>
      </c>
      <c r="AOI51">
        <f t="shared" si="1931"/>
        <v>-173.16722499999781</v>
      </c>
      <c r="AOJ51">
        <f t="shared" si="1931"/>
        <v>-173.01064999999781</v>
      </c>
      <c r="AOK51">
        <f t="shared" si="1931"/>
        <v>-172.85407499999781</v>
      </c>
      <c r="AOL51">
        <f t="shared" si="1931"/>
        <v>-172.6974999999978</v>
      </c>
      <c r="AOM51">
        <f t="shared" si="1931"/>
        <v>-172.5409249999978</v>
      </c>
      <c r="AON51">
        <f t="shared" si="1931"/>
        <v>-172.3843499999978</v>
      </c>
      <c r="AOO51">
        <f t="shared" si="1931"/>
        <v>-172.22777499999779</v>
      </c>
      <c r="AOP51">
        <f t="shared" si="1931"/>
        <v>-172.07119999999779</v>
      </c>
      <c r="AOQ51">
        <f t="shared" si="1931"/>
        <v>-171.91462499999778</v>
      </c>
      <c r="AOR51">
        <f t="shared" si="1931"/>
        <v>-171.75804999999778</v>
      </c>
      <c r="AOS51">
        <f t="shared" si="1931"/>
        <v>-171.60147499999778</v>
      </c>
      <c r="AOT51">
        <f t="shared" si="1931"/>
        <v>-171.44489999999777</v>
      </c>
      <c r="AOU51">
        <f t="shared" si="1931"/>
        <v>-171.28832499999777</v>
      </c>
      <c r="AOV51">
        <f t="shared" si="1931"/>
        <v>-171.13174999999777</v>
      </c>
      <c r="AOW51">
        <f t="shared" si="1931"/>
        <v>-170.97517499999776</v>
      </c>
      <c r="AOX51">
        <f t="shared" si="1931"/>
        <v>-170.81859999999776</v>
      </c>
      <c r="AOY51">
        <f t="shared" si="1931"/>
        <v>-170.66202499999775</v>
      </c>
      <c r="AOZ51">
        <f t="shared" si="1931"/>
        <v>-170.50544999999775</v>
      </c>
      <c r="APA51">
        <f t="shared" si="1931"/>
        <v>-170.34887499999775</v>
      </c>
      <c r="APB51">
        <f t="shared" si="1931"/>
        <v>-170.19229999999774</v>
      </c>
      <c r="APC51">
        <f t="shared" si="1931"/>
        <v>-170.03572499999774</v>
      </c>
      <c r="APD51">
        <f t="shared" si="1931"/>
        <v>-169.87914999999774</v>
      </c>
      <c r="APE51">
        <f t="shared" ref="APE51:ARP51" si="1932">APE50-360</f>
        <v>-169.72257499999773</v>
      </c>
      <c r="APF51">
        <f t="shared" si="1932"/>
        <v>-169.56599999999773</v>
      </c>
      <c r="APG51">
        <f t="shared" si="1932"/>
        <v>-169.40942499999773</v>
      </c>
      <c r="APH51">
        <f t="shared" si="1932"/>
        <v>-169.25284999999772</v>
      </c>
      <c r="API51">
        <f t="shared" si="1932"/>
        <v>-169.09627499999772</v>
      </c>
      <c r="APJ51">
        <f t="shared" si="1932"/>
        <v>-168.93969999999771</v>
      </c>
      <c r="APK51">
        <f t="shared" si="1932"/>
        <v>-168.78312499999771</v>
      </c>
      <c r="APL51">
        <f t="shared" si="1932"/>
        <v>-168.62654999999771</v>
      </c>
      <c r="APM51">
        <f t="shared" si="1932"/>
        <v>-168.4699749999977</v>
      </c>
      <c r="APN51">
        <f t="shared" si="1932"/>
        <v>-168.3133999999977</v>
      </c>
      <c r="APO51">
        <f t="shared" si="1932"/>
        <v>-168.1568249999977</v>
      </c>
      <c r="APP51">
        <f t="shared" si="1932"/>
        <v>-168.00024999999769</v>
      </c>
      <c r="APQ51">
        <f t="shared" si="1932"/>
        <v>-167.84367499999769</v>
      </c>
      <c r="APR51">
        <f t="shared" si="1932"/>
        <v>-167.68709999999768</v>
      </c>
      <c r="APS51">
        <f t="shared" si="1932"/>
        <v>-167.53052499999768</v>
      </c>
      <c r="APT51">
        <f t="shared" si="1932"/>
        <v>-167.37394999999768</v>
      </c>
      <c r="APU51">
        <f t="shared" si="1932"/>
        <v>-167.21737499999767</v>
      </c>
      <c r="APV51">
        <f t="shared" si="1932"/>
        <v>-167.06079999999767</v>
      </c>
      <c r="APW51">
        <f t="shared" si="1932"/>
        <v>-166.90422499999767</v>
      </c>
      <c r="APX51">
        <f t="shared" si="1932"/>
        <v>-166.74764999999766</v>
      </c>
      <c r="APY51">
        <f t="shared" si="1932"/>
        <v>-166.59107499999766</v>
      </c>
      <c r="APZ51">
        <f t="shared" si="1932"/>
        <v>-166.43449999999766</v>
      </c>
      <c r="AQA51">
        <f t="shared" si="1932"/>
        <v>-166.27792499999765</v>
      </c>
      <c r="AQB51">
        <f t="shared" si="1932"/>
        <v>-166.12134999999765</v>
      </c>
      <c r="AQC51">
        <f t="shared" si="1932"/>
        <v>-165.96477499999764</v>
      </c>
      <c r="AQD51">
        <f t="shared" si="1932"/>
        <v>-165.80819999999764</v>
      </c>
      <c r="AQE51">
        <f t="shared" si="1932"/>
        <v>-165.65162499999764</v>
      </c>
      <c r="AQF51">
        <f t="shared" si="1932"/>
        <v>-165.49504999999763</v>
      </c>
      <c r="AQG51">
        <f t="shared" si="1932"/>
        <v>-165.33847499999763</v>
      </c>
      <c r="AQH51">
        <f t="shared" si="1932"/>
        <v>-165.18189999999763</v>
      </c>
      <c r="AQI51">
        <f t="shared" si="1932"/>
        <v>-165.02532499999762</v>
      </c>
      <c r="AQJ51">
        <f t="shared" si="1932"/>
        <v>-164.86874999999762</v>
      </c>
      <c r="AQK51">
        <f t="shared" si="1932"/>
        <v>-164.71217499999761</v>
      </c>
      <c r="AQL51">
        <f t="shared" si="1932"/>
        <v>-164.55559999999761</v>
      </c>
      <c r="AQM51">
        <f t="shared" si="1932"/>
        <v>-164.39902499999761</v>
      </c>
      <c r="AQN51">
        <f t="shared" si="1932"/>
        <v>-164.2424499999976</v>
      </c>
      <c r="AQO51">
        <f t="shared" si="1932"/>
        <v>-164.0858749999976</v>
      </c>
      <c r="AQP51">
        <f t="shared" si="1932"/>
        <v>-163.9292999999976</v>
      </c>
      <c r="AQQ51">
        <f t="shared" si="1932"/>
        <v>-163.77272499999759</v>
      </c>
      <c r="AQR51">
        <f t="shared" si="1932"/>
        <v>-163.61614999999759</v>
      </c>
      <c r="AQS51">
        <f t="shared" si="1932"/>
        <v>-163.45957499999759</v>
      </c>
      <c r="AQT51">
        <f t="shared" si="1932"/>
        <v>-163.30299999999758</v>
      </c>
      <c r="AQU51">
        <f t="shared" si="1932"/>
        <v>-163.14642499999758</v>
      </c>
      <c r="AQV51">
        <f t="shared" si="1932"/>
        <v>-162.98984999999757</v>
      </c>
      <c r="AQW51">
        <f t="shared" si="1932"/>
        <v>-162.83327499999757</v>
      </c>
      <c r="AQX51">
        <f t="shared" si="1932"/>
        <v>-162.67669999999757</v>
      </c>
      <c r="AQY51">
        <f t="shared" si="1932"/>
        <v>-162.52012499999756</v>
      </c>
      <c r="AQZ51">
        <f t="shared" si="1932"/>
        <v>-162.36354999999756</v>
      </c>
      <c r="ARA51">
        <f t="shared" si="1932"/>
        <v>-162.20697499999756</v>
      </c>
      <c r="ARB51">
        <f t="shared" si="1932"/>
        <v>-162.05039999999755</v>
      </c>
      <c r="ARC51">
        <f t="shared" si="1932"/>
        <v>-161.89382499999755</v>
      </c>
      <c r="ARD51">
        <f t="shared" si="1932"/>
        <v>-161.73724999999754</v>
      </c>
      <c r="ARE51">
        <f t="shared" si="1932"/>
        <v>-161.58067499999754</v>
      </c>
      <c r="ARF51">
        <f t="shared" si="1932"/>
        <v>-161.42409999999754</v>
      </c>
      <c r="ARG51">
        <f t="shared" si="1932"/>
        <v>-161.26752499999753</v>
      </c>
      <c r="ARH51">
        <f t="shared" si="1932"/>
        <v>-161.11094999999753</v>
      </c>
      <c r="ARI51">
        <f t="shared" si="1932"/>
        <v>-160.95437499999753</v>
      </c>
      <c r="ARJ51">
        <f t="shared" si="1932"/>
        <v>-160.79779999999752</v>
      </c>
      <c r="ARK51">
        <f t="shared" si="1932"/>
        <v>-160.64122499999752</v>
      </c>
      <c r="ARL51">
        <f t="shared" si="1932"/>
        <v>-160.48464999999752</v>
      </c>
      <c r="ARM51">
        <f t="shared" si="1932"/>
        <v>-160.32807499999751</v>
      </c>
      <c r="ARN51">
        <f t="shared" si="1932"/>
        <v>-160.17149999999751</v>
      </c>
      <c r="ARO51">
        <f t="shared" si="1932"/>
        <v>-160.0149249999975</v>
      </c>
      <c r="ARP51">
        <f t="shared" si="1932"/>
        <v>-159.8583499999975</v>
      </c>
      <c r="ARQ51">
        <f t="shared" ref="ARQ51:AUB51" si="1933">ARQ50-360</f>
        <v>-159.7017749999975</v>
      </c>
      <c r="ARR51">
        <f t="shared" si="1933"/>
        <v>-159.54519999999749</v>
      </c>
      <c r="ARS51">
        <f t="shared" si="1933"/>
        <v>-159.38862499999749</v>
      </c>
      <c r="ART51">
        <f t="shared" si="1933"/>
        <v>-159.23204999999749</v>
      </c>
      <c r="ARU51">
        <f t="shared" si="1933"/>
        <v>-159.07547499999748</v>
      </c>
      <c r="ARV51">
        <f t="shared" si="1933"/>
        <v>-158.91889999999748</v>
      </c>
      <c r="ARW51">
        <f t="shared" si="1933"/>
        <v>-158.76232499999747</v>
      </c>
      <c r="ARX51">
        <f t="shared" si="1933"/>
        <v>-158.60574999999747</v>
      </c>
      <c r="ARY51">
        <f t="shared" si="1933"/>
        <v>-158.44917499999747</v>
      </c>
      <c r="ARZ51">
        <f t="shared" si="1933"/>
        <v>-158.29259999999746</v>
      </c>
      <c r="ASA51">
        <f t="shared" si="1933"/>
        <v>-158.13602499999746</v>
      </c>
      <c r="ASB51">
        <f t="shared" si="1933"/>
        <v>-157.97944999999746</v>
      </c>
      <c r="ASC51">
        <f t="shared" si="1933"/>
        <v>-157.82287499999745</v>
      </c>
      <c r="ASD51">
        <f t="shared" si="1933"/>
        <v>-157.66629999999745</v>
      </c>
      <c r="ASE51">
        <f t="shared" si="1933"/>
        <v>-157.50972499999745</v>
      </c>
      <c r="ASF51">
        <f t="shared" si="1933"/>
        <v>-157.35314999999744</v>
      </c>
      <c r="ASG51">
        <f t="shared" si="1933"/>
        <v>-157.19657499999744</v>
      </c>
      <c r="ASH51">
        <f t="shared" si="1933"/>
        <v>-157.03999999999743</v>
      </c>
      <c r="ASI51">
        <f t="shared" si="1933"/>
        <v>-156.88342499999743</v>
      </c>
      <c r="ASJ51">
        <f t="shared" si="1933"/>
        <v>-156.72684999999743</v>
      </c>
      <c r="ASK51">
        <f t="shared" si="1933"/>
        <v>-156.57027499999742</v>
      </c>
      <c r="ASL51">
        <f t="shared" si="1933"/>
        <v>-156.41369999999742</v>
      </c>
      <c r="ASM51">
        <f t="shared" si="1933"/>
        <v>-156.25712499999742</v>
      </c>
      <c r="ASN51">
        <f t="shared" si="1933"/>
        <v>-156.10054999999741</v>
      </c>
      <c r="ASO51">
        <f t="shared" si="1933"/>
        <v>-155.94397499999741</v>
      </c>
      <c r="ASP51">
        <f t="shared" si="1933"/>
        <v>-155.7873999999974</v>
      </c>
      <c r="ASQ51">
        <f t="shared" si="1933"/>
        <v>-155.6308249999974</v>
      </c>
      <c r="ASR51">
        <f t="shared" si="1933"/>
        <v>-155.4742499999974</v>
      </c>
      <c r="ASS51">
        <f t="shared" si="1933"/>
        <v>-155.31767499999739</v>
      </c>
      <c r="AST51">
        <f t="shared" si="1933"/>
        <v>-155.16109999999739</v>
      </c>
      <c r="ASU51">
        <f t="shared" si="1933"/>
        <v>-155.00452499999739</v>
      </c>
      <c r="ASV51">
        <f t="shared" si="1933"/>
        <v>-154.84794999999738</v>
      </c>
      <c r="ASW51">
        <f t="shared" si="1933"/>
        <v>-154.69137499999738</v>
      </c>
      <c r="ASX51">
        <f t="shared" si="1933"/>
        <v>-154.53479999999738</v>
      </c>
      <c r="ASY51">
        <f t="shared" si="1933"/>
        <v>-154.37822499999737</v>
      </c>
      <c r="ASZ51">
        <f t="shared" si="1933"/>
        <v>-154.22164999999737</v>
      </c>
      <c r="ATA51">
        <f t="shared" si="1933"/>
        <v>-154.06507499999736</v>
      </c>
      <c r="ATB51">
        <f t="shared" si="1933"/>
        <v>-153.90849999999736</v>
      </c>
      <c r="ATC51">
        <f t="shared" si="1933"/>
        <v>-153.75192499999736</v>
      </c>
      <c r="ATD51">
        <f t="shared" si="1933"/>
        <v>-153.59534999999735</v>
      </c>
      <c r="ATE51">
        <f t="shared" si="1933"/>
        <v>-153.43877499999735</v>
      </c>
      <c r="ATF51">
        <f t="shared" si="1933"/>
        <v>-153.28219999999735</v>
      </c>
      <c r="ATG51">
        <f t="shared" si="1933"/>
        <v>-153.12562499999734</v>
      </c>
      <c r="ATH51">
        <f t="shared" si="1933"/>
        <v>-152.96904999999734</v>
      </c>
      <c r="ATI51">
        <f t="shared" si="1933"/>
        <v>-152.81247499999733</v>
      </c>
      <c r="ATJ51">
        <f t="shared" si="1933"/>
        <v>-152.65589999999733</v>
      </c>
      <c r="ATK51">
        <f t="shared" si="1933"/>
        <v>-152.49932499999733</v>
      </c>
      <c r="ATL51">
        <f t="shared" si="1933"/>
        <v>-152.34274999999732</v>
      </c>
      <c r="ATM51">
        <f t="shared" si="1933"/>
        <v>-152.18617499999732</v>
      </c>
      <c r="ATN51">
        <f t="shared" si="1933"/>
        <v>-152.02959999999732</v>
      </c>
      <c r="ATO51">
        <f t="shared" si="1933"/>
        <v>-151.87302499999731</v>
      </c>
      <c r="ATP51">
        <f t="shared" si="1933"/>
        <v>-151.71644999999731</v>
      </c>
      <c r="ATQ51">
        <f t="shared" si="1933"/>
        <v>-151.55987499999731</v>
      </c>
      <c r="ATR51">
        <f t="shared" si="1933"/>
        <v>-151.4032999999973</v>
      </c>
      <c r="ATS51">
        <f t="shared" si="1933"/>
        <v>-151.2467249999973</v>
      </c>
      <c r="ATT51">
        <f t="shared" si="1933"/>
        <v>-151.09014999999729</v>
      </c>
      <c r="ATU51">
        <f t="shared" si="1933"/>
        <v>-150.93357499999729</v>
      </c>
      <c r="ATV51">
        <f t="shared" si="1933"/>
        <v>-150.77699999999729</v>
      </c>
      <c r="ATW51">
        <f t="shared" si="1933"/>
        <v>-150.62042499999728</v>
      </c>
      <c r="ATX51">
        <f t="shared" si="1933"/>
        <v>-150.46384999999728</v>
      </c>
      <c r="ATY51">
        <f t="shared" si="1933"/>
        <v>-150.30727499999728</v>
      </c>
      <c r="ATZ51">
        <f t="shared" si="1933"/>
        <v>-150.15069999999727</v>
      </c>
      <c r="AUA51">
        <f t="shared" si="1933"/>
        <v>-149.99412499999727</v>
      </c>
      <c r="AUB51">
        <f t="shared" si="1933"/>
        <v>-149.83754999999726</v>
      </c>
      <c r="AUC51">
        <f t="shared" ref="AUC51:AWN51" si="1934">AUC50-360</f>
        <v>-149.68097499999726</v>
      </c>
      <c r="AUD51">
        <f t="shared" si="1934"/>
        <v>-149.52439999999726</v>
      </c>
      <c r="AUE51">
        <f t="shared" si="1934"/>
        <v>-149.36782499999725</v>
      </c>
      <c r="AUF51">
        <f t="shared" si="1934"/>
        <v>-149.21124999999725</v>
      </c>
      <c r="AUG51">
        <f t="shared" si="1934"/>
        <v>-149.05467499999725</v>
      </c>
      <c r="AUH51">
        <f t="shared" si="1934"/>
        <v>-148.89809999999724</v>
      </c>
      <c r="AUI51">
        <f t="shared" si="1934"/>
        <v>-148.74152499999724</v>
      </c>
      <c r="AUJ51">
        <f t="shared" si="1934"/>
        <v>-148.58494999999724</v>
      </c>
      <c r="AUK51">
        <f t="shared" si="1934"/>
        <v>-148.42837499999723</v>
      </c>
      <c r="AUL51">
        <f t="shared" si="1934"/>
        <v>-148.27179999999723</v>
      </c>
      <c r="AUM51">
        <f t="shared" si="1934"/>
        <v>-148.11522499999722</v>
      </c>
      <c r="AUN51">
        <f t="shared" si="1934"/>
        <v>-147.95864999999722</v>
      </c>
      <c r="AUO51">
        <f t="shared" si="1934"/>
        <v>-147.80207499999722</v>
      </c>
      <c r="AUP51">
        <f t="shared" si="1934"/>
        <v>-147.64549999999721</v>
      </c>
      <c r="AUQ51">
        <f t="shared" si="1934"/>
        <v>-147.48892499999721</v>
      </c>
      <c r="AUR51">
        <f t="shared" si="1934"/>
        <v>-147.33234999999721</v>
      </c>
      <c r="AUS51">
        <f t="shared" si="1934"/>
        <v>-147.1757749999972</v>
      </c>
      <c r="AUT51">
        <f t="shared" si="1934"/>
        <v>-147.0191999999972</v>
      </c>
      <c r="AUU51">
        <f t="shared" si="1934"/>
        <v>-146.86262499999719</v>
      </c>
      <c r="AUV51">
        <f t="shared" si="1934"/>
        <v>-146.70604999999719</v>
      </c>
      <c r="AUW51">
        <f t="shared" si="1934"/>
        <v>-146.54947499999719</v>
      </c>
      <c r="AUX51">
        <f t="shared" si="1934"/>
        <v>-146.39289999999718</v>
      </c>
      <c r="AUY51">
        <f t="shared" si="1934"/>
        <v>-146.23632499999718</v>
      </c>
      <c r="AUZ51">
        <f t="shared" si="1934"/>
        <v>-146.07974999999718</v>
      </c>
      <c r="AVA51">
        <f t="shared" si="1934"/>
        <v>-145.92317499999717</v>
      </c>
      <c r="AVB51">
        <f t="shared" si="1934"/>
        <v>-145.76659999999717</v>
      </c>
      <c r="AVC51">
        <f t="shared" si="1934"/>
        <v>-145.61002499999717</v>
      </c>
      <c r="AVD51">
        <f t="shared" si="1934"/>
        <v>-145.45344999999716</v>
      </c>
      <c r="AVE51">
        <f t="shared" si="1934"/>
        <v>-145.29687499999716</v>
      </c>
      <c r="AVF51">
        <f t="shared" si="1934"/>
        <v>-145.14029999999715</v>
      </c>
      <c r="AVG51">
        <f t="shared" si="1934"/>
        <v>-144.98372499999715</v>
      </c>
      <c r="AVH51">
        <f t="shared" si="1934"/>
        <v>-144.82714999999715</v>
      </c>
      <c r="AVI51">
        <f t="shared" si="1934"/>
        <v>-144.67057499999714</v>
      </c>
      <c r="AVJ51">
        <f t="shared" si="1934"/>
        <v>-144.51399999999714</v>
      </c>
      <c r="AVK51">
        <f t="shared" si="1934"/>
        <v>-144.35742499999714</v>
      </c>
      <c r="AVL51">
        <f t="shared" si="1934"/>
        <v>-144.20084999999713</v>
      </c>
      <c r="AVM51">
        <f t="shared" si="1934"/>
        <v>-144.04427499999713</v>
      </c>
      <c r="AVN51">
        <f t="shared" si="1934"/>
        <v>-143.88769999999712</v>
      </c>
      <c r="AVO51">
        <f t="shared" si="1934"/>
        <v>-143.73112499999712</v>
      </c>
      <c r="AVP51">
        <f t="shared" si="1934"/>
        <v>-143.57454999999712</v>
      </c>
      <c r="AVQ51">
        <f t="shared" si="1934"/>
        <v>-143.41797499999711</v>
      </c>
      <c r="AVR51">
        <f t="shared" si="1934"/>
        <v>-143.26139999999711</v>
      </c>
      <c r="AVS51">
        <f t="shared" si="1934"/>
        <v>-143.10482499999711</v>
      </c>
      <c r="AVT51">
        <f t="shared" si="1934"/>
        <v>-142.9482499999971</v>
      </c>
      <c r="AVU51">
        <f t="shared" si="1934"/>
        <v>-142.7916749999971</v>
      </c>
      <c r="AVV51">
        <f t="shared" si="1934"/>
        <v>-142.6350999999971</v>
      </c>
      <c r="AVW51">
        <f t="shared" si="1934"/>
        <v>-142.47852499999709</v>
      </c>
      <c r="AVX51">
        <f t="shared" si="1934"/>
        <v>-142.32194999999709</v>
      </c>
      <c r="AVY51">
        <f t="shared" si="1934"/>
        <v>-142.16537499999708</v>
      </c>
      <c r="AVZ51">
        <f t="shared" si="1934"/>
        <v>-142.00879999999708</v>
      </c>
      <c r="AWA51">
        <f t="shared" si="1934"/>
        <v>-141.85222499999708</v>
      </c>
      <c r="AWB51">
        <f t="shared" si="1934"/>
        <v>-141.69564999999707</v>
      </c>
      <c r="AWC51">
        <f t="shared" si="1934"/>
        <v>-141.53907499999707</v>
      </c>
      <c r="AWD51">
        <f t="shared" si="1934"/>
        <v>-141.38249999999707</v>
      </c>
      <c r="AWE51">
        <f t="shared" si="1934"/>
        <v>-141.22592499999706</v>
      </c>
      <c r="AWF51">
        <f t="shared" si="1934"/>
        <v>-141.06934999999706</v>
      </c>
      <c r="AWG51">
        <f t="shared" si="1934"/>
        <v>-140.91277499999705</v>
      </c>
      <c r="AWH51">
        <f t="shared" si="1934"/>
        <v>-140.75619999999705</v>
      </c>
      <c r="AWI51">
        <f t="shared" si="1934"/>
        <v>-140.59962499999705</v>
      </c>
      <c r="AWJ51">
        <f t="shared" si="1934"/>
        <v>-140.44304999999704</v>
      </c>
      <c r="AWK51">
        <f t="shared" si="1934"/>
        <v>-140.28647499999704</v>
      </c>
      <c r="AWL51">
        <f t="shared" si="1934"/>
        <v>-140.12989999999704</v>
      </c>
      <c r="AWM51">
        <f t="shared" si="1934"/>
        <v>-139.97332499999703</v>
      </c>
      <c r="AWN51">
        <f t="shared" si="1934"/>
        <v>-139.81674999999703</v>
      </c>
      <c r="AWO51">
        <f t="shared" ref="AWO51:AYZ51" si="1935">AWO50-360</f>
        <v>-139.66017499999703</v>
      </c>
      <c r="AWP51">
        <f t="shared" si="1935"/>
        <v>-139.50359999999702</v>
      </c>
      <c r="AWQ51">
        <f t="shared" si="1935"/>
        <v>-139.34702499999702</v>
      </c>
      <c r="AWR51">
        <f t="shared" si="1935"/>
        <v>-139.19044999999701</v>
      </c>
      <c r="AWS51">
        <f t="shared" si="1935"/>
        <v>-139.03387499999701</v>
      </c>
      <c r="AWT51">
        <f t="shared" si="1935"/>
        <v>-138.87729999999701</v>
      </c>
      <c r="AWU51">
        <f t="shared" si="1935"/>
        <v>-138.720724999997</v>
      </c>
      <c r="AWV51">
        <f t="shared" si="1935"/>
        <v>-138.564149999997</v>
      </c>
      <c r="AWW51">
        <f t="shared" si="1935"/>
        <v>-138.407574999997</v>
      </c>
      <c r="AWX51">
        <f t="shared" si="1935"/>
        <v>-138.25099999999699</v>
      </c>
      <c r="AWY51">
        <f t="shared" si="1935"/>
        <v>-138.09442499999699</v>
      </c>
      <c r="AWZ51">
        <f t="shared" si="1935"/>
        <v>-137.93784999999698</v>
      </c>
      <c r="AXA51">
        <f t="shared" si="1935"/>
        <v>-137.78127499999698</v>
      </c>
      <c r="AXB51">
        <f t="shared" si="1935"/>
        <v>-137.62469999999698</v>
      </c>
      <c r="AXC51">
        <f t="shared" si="1935"/>
        <v>-137.46812499999697</v>
      </c>
      <c r="AXD51">
        <f t="shared" si="1935"/>
        <v>-137.31154999999697</v>
      </c>
      <c r="AXE51">
        <f t="shared" si="1935"/>
        <v>-137.15497499999697</v>
      </c>
      <c r="AXF51">
        <f t="shared" si="1935"/>
        <v>-136.99839999999696</v>
      </c>
      <c r="AXG51">
        <f t="shared" si="1935"/>
        <v>-136.84182499999696</v>
      </c>
      <c r="AXH51">
        <f t="shared" si="1935"/>
        <v>-136.68524999999696</v>
      </c>
      <c r="AXI51">
        <f t="shared" si="1935"/>
        <v>-136.52867499999695</v>
      </c>
      <c r="AXJ51">
        <f t="shared" si="1935"/>
        <v>-136.37209999999695</v>
      </c>
      <c r="AXK51">
        <f t="shared" si="1935"/>
        <v>-136.21552499999694</v>
      </c>
      <c r="AXL51">
        <f t="shared" si="1935"/>
        <v>-136.05894999999694</v>
      </c>
      <c r="AXM51">
        <f t="shared" si="1935"/>
        <v>-135.90237499999694</v>
      </c>
      <c r="AXN51">
        <f t="shared" si="1935"/>
        <v>-135.74579999999693</v>
      </c>
      <c r="AXO51">
        <f t="shared" si="1935"/>
        <v>-135.58922499999693</v>
      </c>
      <c r="AXP51">
        <f t="shared" si="1935"/>
        <v>-135.43264999999693</v>
      </c>
      <c r="AXQ51">
        <f t="shared" si="1935"/>
        <v>-135.27607499999692</v>
      </c>
      <c r="AXR51">
        <f t="shared" si="1935"/>
        <v>-135.11949999999692</v>
      </c>
      <c r="AXS51">
        <f t="shared" si="1935"/>
        <v>-134.96292499999691</v>
      </c>
      <c r="AXT51">
        <f t="shared" si="1935"/>
        <v>-134.80634999999691</v>
      </c>
      <c r="AXU51">
        <f t="shared" si="1935"/>
        <v>-134.64977499999691</v>
      </c>
      <c r="AXV51">
        <f t="shared" si="1935"/>
        <v>-134.4931999999969</v>
      </c>
      <c r="AXW51">
        <f t="shared" si="1935"/>
        <v>-134.3366249999969</v>
      </c>
      <c r="AXX51">
        <f t="shared" si="1935"/>
        <v>-134.1800499999969</v>
      </c>
      <c r="AXY51">
        <f t="shared" si="1935"/>
        <v>-134.02347499999689</v>
      </c>
      <c r="AXZ51">
        <f t="shared" si="1935"/>
        <v>-133.86689999999689</v>
      </c>
      <c r="AYA51">
        <f t="shared" si="1935"/>
        <v>-133.71032499999689</v>
      </c>
      <c r="AYB51">
        <f t="shared" si="1935"/>
        <v>-133.55374999999688</v>
      </c>
      <c r="AYC51">
        <f t="shared" si="1935"/>
        <v>-133.39717499999688</v>
      </c>
      <c r="AYD51">
        <f t="shared" si="1935"/>
        <v>-133.24059999999687</v>
      </c>
      <c r="AYE51">
        <f t="shared" si="1935"/>
        <v>-133.08402499999687</v>
      </c>
      <c r="AYF51">
        <f t="shared" si="1935"/>
        <v>-132.92744999999687</v>
      </c>
      <c r="AYG51">
        <f t="shared" si="1935"/>
        <v>-132.77087499999686</v>
      </c>
      <c r="AYH51">
        <f t="shared" si="1935"/>
        <v>-132.61429999999686</v>
      </c>
      <c r="AYI51">
        <f t="shared" si="1935"/>
        <v>-132.45772499999686</v>
      </c>
      <c r="AYJ51">
        <f t="shared" si="1935"/>
        <v>-132.30114999999685</v>
      </c>
      <c r="AYK51">
        <f t="shared" si="1935"/>
        <v>-132.14457499999685</v>
      </c>
      <c r="AYL51">
        <f t="shared" si="1935"/>
        <v>-131.98799999999684</v>
      </c>
      <c r="AYM51">
        <f t="shared" si="1935"/>
        <v>-131.83142499999684</v>
      </c>
      <c r="AYN51">
        <f t="shared" si="1935"/>
        <v>-131.67484999999684</v>
      </c>
      <c r="AYO51">
        <f t="shared" si="1935"/>
        <v>-131.51827499999683</v>
      </c>
      <c r="AYP51">
        <f t="shared" si="1935"/>
        <v>-131.36169999999683</v>
      </c>
      <c r="AYQ51">
        <f t="shared" si="1935"/>
        <v>-131.20512499999683</v>
      </c>
      <c r="AYR51">
        <f t="shared" si="1935"/>
        <v>-131.04854999999682</v>
      </c>
      <c r="AYS51">
        <f t="shared" si="1935"/>
        <v>-130.89197499999682</v>
      </c>
      <c r="AYT51">
        <f t="shared" si="1935"/>
        <v>-130.73539999999682</v>
      </c>
      <c r="AYU51">
        <f t="shared" si="1935"/>
        <v>-130.57882499999681</v>
      </c>
      <c r="AYV51">
        <f t="shared" si="1935"/>
        <v>-130.42224999999681</v>
      </c>
      <c r="AYW51">
        <f t="shared" si="1935"/>
        <v>-130.2656749999968</v>
      </c>
      <c r="AYX51">
        <f t="shared" si="1935"/>
        <v>-130.1090999999968</v>
      </c>
      <c r="AYY51">
        <f t="shared" si="1935"/>
        <v>-129.9525249999968</v>
      </c>
      <c r="AYZ51">
        <f t="shared" si="1935"/>
        <v>-129.79594999999679</v>
      </c>
      <c r="AZA51">
        <f t="shared" ref="AZA51:BBL51" si="1936">AZA50-360</f>
        <v>-129.63937499999679</v>
      </c>
      <c r="AZB51">
        <f t="shared" si="1936"/>
        <v>-129.48279999999679</v>
      </c>
      <c r="AZC51">
        <f t="shared" si="1936"/>
        <v>-129.32622499999678</v>
      </c>
      <c r="AZD51">
        <f t="shared" si="1936"/>
        <v>-129.16964999999678</v>
      </c>
      <c r="AZE51">
        <f t="shared" si="1936"/>
        <v>-129.01307499999677</v>
      </c>
      <c r="AZF51">
        <f t="shared" si="1936"/>
        <v>-128.85649999999677</v>
      </c>
      <c r="AZG51">
        <f t="shared" si="1936"/>
        <v>-128.69992499999677</v>
      </c>
      <c r="AZH51">
        <f t="shared" si="1936"/>
        <v>-128.54334999999676</v>
      </c>
      <c r="AZI51">
        <f t="shared" si="1936"/>
        <v>-128.38677499999676</v>
      </c>
      <c r="AZJ51">
        <f t="shared" si="1936"/>
        <v>-128.23019999999676</v>
      </c>
      <c r="AZK51">
        <f t="shared" si="1936"/>
        <v>-128.07362499999675</v>
      </c>
      <c r="AZL51">
        <f t="shared" si="1936"/>
        <v>-127.91704999999675</v>
      </c>
      <c r="AZM51">
        <f t="shared" si="1936"/>
        <v>-127.76047499999675</v>
      </c>
      <c r="AZN51">
        <f t="shared" si="1936"/>
        <v>-127.60389999999674</v>
      </c>
      <c r="AZO51">
        <f t="shared" si="1936"/>
        <v>-127.44732499999674</v>
      </c>
      <c r="AZP51">
        <f t="shared" si="1936"/>
        <v>-127.29074999999673</v>
      </c>
      <c r="AZQ51">
        <f t="shared" si="1936"/>
        <v>-127.13417499999673</v>
      </c>
      <c r="AZR51">
        <f t="shared" si="1936"/>
        <v>-126.97759999999673</v>
      </c>
      <c r="AZS51">
        <f t="shared" si="1936"/>
        <v>-126.82102499999672</v>
      </c>
      <c r="AZT51">
        <f t="shared" si="1936"/>
        <v>-126.66444999999672</v>
      </c>
      <c r="AZU51">
        <f t="shared" si="1936"/>
        <v>-126.50787499999672</v>
      </c>
      <c r="AZV51">
        <f t="shared" si="1936"/>
        <v>-126.35129999999671</v>
      </c>
      <c r="AZW51">
        <f t="shared" si="1936"/>
        <v>-126.19472499999671</v>
      </c>
      <c r="AZX51">
        <f t="shared" si="1936"/>
        <v>-126.0381499999967</v>
      </c>
      <c r="AZY51">
        <f t="shared" si="1936"/>
        <v>-125.8815749999967</v>
      </c>
      <c r="AZZ51">
        <f t="shared" si="1936"/>
        <v>-125.7249999999967</v>
      </c>
      <c r="BAA51">
        <f t="shared" si="1936"/>
        <v>-125.56842499999669</v>
      </c>
      <c r="BAB51">
        <f t="shared" si="1936"/>
        <v>-125.41184999999669</v>
      </c>
      <c r="BAC51">
        <f t="shared" si="1936"/>
        <v>-125.25527499999669</v>
      </c>
      <c r="BAD51">
        <f t="shared" si="1936"/>
        <v>-125.09869999999668</v>
      </c>
      <c r="BAE51">
        <f t="shared" si="1936"/>
        <v>-124.94212499999668</v>
      </c>
      <c r="BAF51">
        <f t="shared" si="1936"/>
        <v>-124.78554999999668</v>
      </c>
      <c r="BAG51">
        <f t="shared" si="1936"/>
        <v>-124.62897499999667</v>
      </c>
      <c r="BAH51">
        <f t="shared" si="1936"/>
        <v>-124.47239999999667</v>
      </c>
      <c r="BAI51">
        <f t="shared" si="1936"/>
        <v>-124.31582499999666</v>
      </c>
      <c r="BAJ51">
        <f t="shared" si="1936"/>
        <v>-124.15924999999666</v>
      </c>
      <c r="BAK51">
        <f t="shared" si="1936"/>
        <v>-124.00267499999666</v>
      </c>
      <c r="BAL51">
        <f t="shared" si="1936"/>
        <v>-123.84609999999665</v>
      </c>
      <c r="BAM51">
        <f t="shared" si="1936"/>
        <v>-123.68952499999665</v>
      </c>
      <c r="BAN51">
        <f t="shared" si="1936"/>
        <v>-123.53294999999665</v>
      </c>
      <c r="BAO51">
        <f t="shared" si="1936"/>
        <v>-123.37637499999664</v>
      </c>
      <c r="BAP51">
        <f t="shared" si="1936"/>
        <v>-123.21979999999664</v>
      </c>
      <c r="BAQ51">
        <f t="shared" si="1936"/>
        <v>-123.06322499999663</v>
      </c>
      <c r="BAR51">
        <f t="shared" si="1936"/>
        <v>-122.90664999999663</v>
      </c>
      <c r="BAS51">
        <f t="shared" si="1936"/>
        <v>-122.75007499999663</v>
      </c>
      <c r="BAT51">
        <f t="shared" si="1936"/>
        <v>-122.59349999999662</v>
      </c>
      <c r="BAU51">
        <f t="shared" si="1936"/>
        <v>-122.43692499999662</v>
      </c>
      <c r="BAV51">
        <f t="shared" si="1936"/>
        <v>-122.28034999999662</v>
      </c>
      <c r="BAW51">
        <f t="shared" si="1936"/>
        <v>-122.12377499999661</v>
      </c>
      <c r="BAX51">
        <f t="shared" si="1936"/>
        <v>-121.96719999999661</v>
      </c>
      <c r="BAY51">
        <f t="shared" si="1936"/>
        <v>-121.81062499999661</v>
      </c>
      <c r="BAZ51">
        <f t="shared" si="1936"/>
        <v>-121.6540499999966</v>
      </c>
      <c r="BBA51">
        <f t="shared" si="1936"/>
        <v>-121.4974749999966</v>
      </c>
      <c r="BBB51">
        <f t="shared" si="1936"/>
        <v>-121.34089999999659</v>
      </c>
      <c r="BBC51">
        <f t="shared" si="1936"/>
        <v>-121.18432499999659</v>
      </c>
      <c r="BBD51">
        <f t="shared" si="1936"/>
        <v>-121.02774999999659</v>
      </c>
      <c r="BBE51">
        <f t="shared" si="1936"/>
        <v>-120.87117499999658</v>
      </c>
      <c r="BBF51">
        <f t="shared" si="1936"/>
        <v>-120.71459999999658</v>
      </c>
      <c r="BBG51">
        <f t="shared" si="1936"/>
        <v>-120.55802499999658</v>
      </c>
      <c r="BBH51">
        <f t="shared" si="1936"/>
        <v>-120.40144999999657</v>
      </c>
      <c r="BBI51">
        <f t="shared" si="1936"/>
        <v>-120.24487499999657</v>
      </c>
      <c r="BBJ51">
        <f t="shared" si="1936"/>
        <v>-120.08829999999656</v>
      </c>
      <c r="BBK51">
        <f t="shared" si="1936"/>
        <v>-119.93172499999656</v>
      </c>
      <c r="BBL51">
        <f t="shared" si="1936"/>
        <v>-119.77514999999656</v>
      </c>
      <c r="BBM51">
        <f t="shared" ref="BBM51:BDX51" si="1937">BBM50-360</f>
        <v>-119.61857499999655</v>
      </c>
      <c r="BBN51">
        <f t="shared" si="1937"/>
        <v>-119.46199999999655</v>
      </c>
      <c r="BBO51">
        <f t="shared" si="1937"/>
        <v>-119.30542499999655</v>
      </c>
      <c r="BBP51">
        <f t="shared" si="1937"/>
        <v>-119.14884999999654</v>
      </c>
      <c r="BBQ51">
        <f t="shared" si="1937"/>
        <v>-118.99227499999654</v>
      </c>
      <c r="BBR51">
        <f t="shared" si="1937"/>
        <v>-118.83569999999654</v>
      </c>
      <c r="BBS51">
        <f t="shared" si="1937"/>
        <v>-118.67912499999653</v>
      </c>
      <c r="BBT51">
        <f t="shared" si="1937"/>
        <v>-118.52254999999653</v>
      </c>
      <c r="BBU51">
        <f t="shared" si="1937"/>
        <v>-118.36597499999652</v>
      </c>
      <c r="BBV51">
        <f t="shared" si="1937"/>
        <v>-118.20939999999652</v>
      </c>
      <c r="BBW51">
        <f t="shared" si="1937"/>
        <v>-118.05282499999652</v>
      </c>
      <c r="BBX51">
        <f t="shared" si="1937"/>
        <v>-117.89624999999651</v>
      </c>
      <c r="BBY51">
        <f t="shared" si="1937"/>
        <v>-117.73967499999651</v>
      </c>
      <c r="BBZ51">
        <f t="shared" si="1937"/>
        <v>-117.58309999999651</v>
      </c>
      <c r="BCA51">
        <f t="shared" si="1937"/>
        <v>-117.4265249999965</v>
      </c>
      <c r="BCB51">
        <f t="shared" si="1937"/>
        <v>-117.2699499999965</v>
      </c>
      <c r="BCC51">
        <f t="shared" si="1937"/>
        <v>-117.11337499999649</v>
      </c>
      <c r="BCD51">
        <f t="shared" si="1937"/>
        <v>-116.95679999999649</v>
      </c>
      <c r="BCE51">
        <f t="shared" si="1937"/>
        <v>-116.80022499999649</v>
      </c>
      <c r="BCF51">
        <f t="shared" si="1937"/>
        <v>-116.64364999999648</v>
      </c>
      <c r="BCG51">
        <f t="shared" si="1937"/>
        <v>-116.48707499999648</v>
      </c>
      <c r="BCH51">
        <f t="shared" si="1937"/>
        <v>-116.33049999999648</v>
      </c>
      <c r="BCI51">
        <f t="shared" si="1937"/>
        <v>-116.17392499999647</v>
      </c>
      <c r="BCJ51">
        <f t="shared" si="1937"/>
        <v>-116.01734999999647</v>
      </c>
      <c r="BCK51">
        <f t="shared" si="1937"/>
        <v>-115.86077499999647</v>
      </c>
      <c r="BCL51">
        <f t="shared" si="1937"/>
        <v>-115.70419999999646</v>
      </c>
      <c r="BCM51">
        <f t="shared" si="1937"/>
        <v>-115.54762499999646</v>
      </c>
      <c r="BCN51">
        <f t="shared" si="1937"/>
        <v>-115.39104999999645</v>
      </c>
      <c r="BCO51">
        <f t="shared" si="1937"/>
        <v>-115.23447499999645</v>
      </c>
      <c r="BCP51">
        <f t="shared" si="1937"/>
        <v>-115.07789999999645</v>
      </c>
      <c r="BCQ51">
        <f t="shared" si="1937"/>
        <v>-114.92132499999644</v>
      </c>
      <c r="BCR51">
        <f t="shared" si="1937"/>
        <v>-114.76474999999644</v>
      </c>
      <c r="BCS51">
        <f t="shared" si="1937"/>
        <v>-114.60817499999644</v>
      </c>
      <c r="BCT51">
        <f t="shared" si="1937"/>
        <v>-114.45159999999643</v>
      </c>
      <c r="BCU51">
        <f t="shared" si="1937"/>
        <v>-114.29502499999643</v>
      </c>
      <c r="BCV51">
        <f t="shared" si="1937"/>
        <v>-114.13844999999642</v>
      </c>
      <c r="BCW51">
        <f t="shared" si="1937"/>
        <v>-113.98187499999642</v>
      </c>
      <c r="BCX51">
        <f t="shared" si="1937"/>
        <v>-113.82529999999642</v>
      </c>
      <c r="BCY51">
        <f t="shared" si="1937"/>
        <v>-113.66872499999641</v>
      </c>
      <c r="BCZ51">
        <f t="shared" si="1937"/>
        <v>-113.51214999999641</v>
      </c>
      <c r="BDA51">
        <f t="shared" si="1937"/>
        <v>-113.35557499999641</v>
      </c>
      <c r="BDB51">
        <f t="shared" si="1937"/>
        <v>-113.1989999999964</v>
      </c>
      <c r="BDC51">
        <f t="shared" si="1937"/>
        <v>-113.0424249999964</v>
      </c>
      <c r="BDD51">
        <f t="shared" si="1937"/>
        <v>-112.8858499999964</v>
      </c>
      <c r="BDE51">
        <f t="shared" si="1937"/>
        <v>-112.72927499999639</v>
      </c>
      <c r="BDF51">
        <f t="shared" si="1937"/>
        <v>-112.57269999999639</v>
      </c>
      <c r="BDG51">
        <f t="shared" si="1937"/>
        <v>-112.41612499999638</v>
      </c>
      <c r="BDH51">
        <f t="shared" si="1937"/>
        <v>-112.25954999999638</v>
      </c>
      <c r="BDI51">
        <f t="shared" si="1937"/>
        <v>-112.10297499999638</v>
      </c>
      <c r="BDJ51">
        <f t="shared" si="1937"/>
        <v>-111.94639999999637</v>
      </c>
      <c r="BDK51">
        <f t="shared" si="1937"/>
        <v>-111.78982499999637</v>
      </c>
      <c r="BDL51">
        <f t="shared" si="1937"/>
        <v>-111.63324999999637</v>
      </c>
      <c r="BDM51">
        <f t="shared" si="1937"/>
        <v>-111.47667499999636</v>
      </c>
      <c r="BDN51">
        <f t="shared" si="1937"/>
        <v>-111.32009999999636</v>
      </c>
      <c r="BDO51">
        <f t="shared" si="1937"/>
        <v>-111.16352499999635</v>
      </c>
      <c r="BDP51">
        <f t="shared" si="1937"/>
        <v>-111.00694999999635</v>
      </c>
      <c r="BDQ51">
        <f t="shared" si="1937"/>
        <v>-110.85037499999635</v>
      </c>
      <c r="BDR51">
        <f t="shared" si="1937"/>
        <v>-110.69379999999634</v>
      </c>
      <c r="BDS51">
        <f t="shared" si="1937"/>
        <v>-110.53722499999634</v>
      </c>
      <c r="BDT51">
        <f t="shared" si="1937"/>
        <v>-110.38064999999634</v>
      </c>
      <c r="BDU51">
        <f t="shared" si="1937"/>
        <v>-110.22407499999633</v>
      </c>
      <c r="BDV51">
        <f t="shared" si="1937"/>
        <v>-110.06749999999633</v>
      </c>
      <c r="BDW51">
        <f t="shared" si="1937"/>
        <v>-109.91092499999633</v>
      </c>
      <c r="BDX51">
        <f t="shared" si="1937"/>
        <v>-109.75434999999632</v>
      </c>
      <c r="BDY51">
        <f t="shared" ref="BDY51:BGJ51" si="1938">BDY50-360</f>
        <v>-109.59777499999632</v>
      </c>
      <c r="BDZ51">
        <f t="shared" si="1938"/>
        <v>-109.44119999999631</v>
      </c>
      <c r="BEA51">
        <f t="shared" si="1938"/>
        <v>-109.28462499999631</v>
      </c>
      <c r="BEB51">
        <f t="shared" si="1938"/>
        <v>-109.12804999999631</v>
      </c>
      <c r="BEC51">
        <f t="shared" si="1938"/>
        <v>-108.9714749999963</v>
      </c>
      <c r="BED51">
        <f t="shared" si="1938"/>
        <v>-108.8148999999963</v>
      </c>
      <c r="BEE51">
        <f t="shared" si="1938"/>
        <v>-108.6583249999963</v>
      </c>
      <c r="BEF51">
        <f t="shared" si="1938"/>
        <v>-108.50174999999629</v>
      </c>
      <c r="BEG51">
        <f t="shared" si="1938"/>
        <v>-108.34517499999629</v>
      </c>
      <c r="BEH51">
        <f t="shared" si="1938"/>
        <v>-108.18859999999628</v>
      </c>
      <c r="BEI51">
        <f t="shared" si="1938"/>
        <v>-108.03202499999628</v>
      </c>
      <c r="BEJ51">
        <f t="shared" si="1938"/>
        <v>-107.87544999999628</v>
      </c>
      <c r="BEK51">
        <f t="shared" si="1938"/>
        <v>-107.71887499999627</v>
      </c>
      <c r="BEL51">
        <f t="shared" si="1938"/>
        <v>-107.56229999999627</v>
      </c>
      <c r="BEM51">
        <f t="shared" si="1938"/>
        <v>-107.40572499999627</v>
      </c>
      <c r="BEN51">
        <f t="shared" si="1938"/>
        <v>-107.24914999999626</v>
      </c>
      <c r="BEO51">
        <f t="shared" si="1938"/>
        <v>-107.09257499999626</v>
      </c>
      <c r="BEP51">
        <f t="shared" si="1938"/>
        <v>-106.93599999999626</v>
      </c>
      <c r="BEQ51">
        <f t="shared" si="1938"/>
        <v>-106.77942499999625</v>
      </c>
      <c r="BER51">
        <f t="shared" si="1938"/>
        <v>-106.62284999999625</v>
      </c>
      <c r="BES51">
        <f t="shared" si="1938"/>
        <v>-106.46627499999624</v>
      </c>
      <c r="BET51">
        <f t="shared" si="1938"/>
        <v>-106.30969999999624</v>
      </c>
      <c r="BEU51">
        <f t="shared" si="1938"/>
        <v>-106.15312499999624</v>
      </c>
      <c r="BEV51">
        <f t="shared" si="1938"/>
        <v>-105.99654999999623</v>
      </c>
      <c r="BEW51">
        <f t="shared" si="1938"/>
        <v>-105.83997499999623</v>
      </c>
      <c r="BEX51">
        <f t="shared" si="1938"/>
        <v>-105.68339999999623</v>
      </c>
      <c r="BEY51">
        <f t="shared" si="1938"/>
        <v>-105.52682499999622</v>
      </c>
      <c r="BEZ51">
        <f t="shared" si="1938"/>
        <v>-105.37024999999622</v>
      </c>
      <c r="BFA51">
        <f t="shared" si="1938"/>
        <v>-105.21367499999621</v>
      </c>
      <c r="BFB51">
        <f t="shared" si="1938"/>
        <v>-105.05709999999621</v>
      </c>
      <c r="BFC51">
        <f t="shared" si="1938"/>
        <v>-104.90052499999621</v>
      </c>
      <c r="BFD51">
        <f t="shared" si="1938"/>
        <v>-104.7439499999962</v>
      </c>
      <c r="BFE51">
        <f t="shared" si="1938"/>
        <v>-104.5873749999962</v>
      </c>
      <c r="BFF51">
        <f t="shared" si="1938"/>
        <v>-104.4307999999962</v>
      </c>
      <c r="BFG51">
        <f t="shared" si="1938"/>
        <v>-104.27422499999619</v>
      </c>
      <c r="BFH51">
        <f t="shared" si="1938"/>
        <v>-104.11764999999619</v>
      </c>
      <c r="BFI51">
        <f t="shared" si="1938"/>
        <v>-103.96107499999619</v>
      </c>
      <c r="BFJ51">
        <f t="shared" si="1938"/>
        <v>-103.80449999999621</v>
      </c>
      <c r="BFK51">
        <f t="shared" si="1938"/>
        <v>-103.64792499999623</v>
      </c>
      <c r="BFL51">
        <f t="shared" si="1938"/>
        <v>-103.49134999999626</v>
      </c>
      <c r="BFM51">
        <f t="shared" si="1938"/>
        <v>-103.33477499999628</v>
      </c>
      <c r="BFN51">
        <f t="shared" si="1938"/>
        <v>-103.17819999999631</v>
      </c>
      <c r="BFO51">
        <f t="shared" si="1938"/>
        <v>-103.02162499999633</v>
      </c>
      <c r="BFP51">
        <f t="shared" si="1938"/>
        <v>-102.86504999999636</v>
      </c>
      <c r="BFQ51">
        <f t="shared" si="1938"/>
        <v>-102.70847499999638</v>
      </c>
      <c r="BFR51">
        <f t="shared" si="1938"/>
        <v>-102.55189999999641</v>
      </c>
      <c r="BFS51">
        <f t="shared" si="1938"/>
        <v>-102.39532499999643</v>
      </c>
      <c r="BFT51">
        <f t="shared" si="1938"/>
        <v>-102.23874999999646</v>
      </c>
      <c r="BFU51">
        <f t="shared" si="1938"/>
        <v>-102.08217499999648</v>
      </c>
      <c r="BFV51">
        <f t="shared" si="1938"/>
        <v>-101.92559999999651</v>
      </c>
      <c r="BFW51">
        <f t="shared" si="1938"/>
        <v>-101.76902499999653</v>
      </c>
      <c r="BFX51">
        <f t="shared" si="1938"/>
        <v>-101.61244999999656</v>
      </c>
      <c r="BFY51">
        <f t="shared" si="1938"/>
        <v>-101.45587499999658</v>
      </c>
      <c r="BFZ51">
        <f t="shared" si="1938"/>
        <v>-101.29929999999661</v>
      </c>
      <c r="BGA51">
        <f t="shared" si="1938"/>
        <v>-101.14272499999663</v>
      </c>
      <c r="BGB51">
        <f t="shared" si="1938"/>
        <v>-100.98614999999666</v>
      </c>
      <c r="BGC51">
        <f t="shared" si="1938"/>
        <v>-100.82957499999668</v>
      </c>
      <c r="BGD51">
        <f t="shared" si="1938"/>
        <v>-100.6729999999967</v>
      </c>
      <c r="BGE51">
        <f t="shared" si="1938"/>
        <v>-100.51642499999673</v>
      </c>
      <c r="BGF51">
        <f t="shared" si="1938"/>
        <v>-100.35984999999675</v>
      </c>
      <c r="BGG51">
        <f t="shared" si="1938"/>
        <v>-100.20327499999678</v>
      </c>
      <c r="BGH51">
        <f t="shared" si="1938"/>
        <v>-100.0466999999968</v>
      </c>
      <c r="BGI51">
        <f t="shared" si="1938"/>
        <v>-99.890124999996829</v>
      </c>
      <c r="BGJ51">
        <f t="shared" si="1938"/>
        <v>-99.733549999996853</v>
      </c>
      <c r="BGK51">
        <f t="shared" ref="BGK51:BIV51" si="1939">BGK50-360</f>
        <v>-99.576974999996878</v>
      </c>
      <c r="BGL51">
        <f t="shared" si="1939"/>
        <v>-99.420399999996903</v>
      </c>
      <c r="BGM51">
        <f t="shared" si="1939"/>
        <v>-99.263824999996928</v>
      </c>
      <c r="BGN51">
        <f t="shared" si="1939"/>
        <v>-99.107249999996952</v>
      </c>
      <c r="BGO51">
        <f t="shared" si="1939"/>
        <v>-98.950674999996977</v>
      </c>
      <c r="BGP51">
        <f t="shared" si="1939"/>
        <v>-98.794099999997002</v>
      </c>
      <c r="BGQ51">
        <f t="shared" si="1939"/>
        <v>-98.637524999997026</v>
      </c>
      <c r="BGR51">
        <f t="shared" si="1939"/>
        <v>-98.480949999997051</v>
      </c>
      <c r="BGS51">
        <f t="shared" si="1939"/>
        <v>-98.324374999997076</v>
      </c>
      <c r="BGT51">
        <f t="shared" si="1939"/>
        <v>-98.167799999997101</v>
      </c>
      <c r="BGU51">
        <f t="shared" si="1939"/>
        <v>-98.011224999997125</v>
      </c>
      <c r="BGV51">
        <f t="shared" si="1939"/>
        <v>-97.85464999999715</v>
      </c>
      <c r="BGW51">
        <f t="shared" si="1939"/>
        <v>-97.698074999997175</v>
      </c>
      <c r="BGX51">
        <f t="shared" si="1939"/>
        <v>-97.5414999999972</v>
      </c>
      <c r="BGY51">
        <f t="shared" si="1939"/>
        <v>-97.384924999997224</v>
      </c>
      <c r="BGZ51">
        <f t="shared" si="1939"/>
        <v>-97.228349999997249</v>
      </c>
      <c r="BHA51">
        <f t="shared" si="1939"/>
        <v>-97.071774999997274</v>
      </c>
      <c r="BHB51">
        <f t="shared" si="1939"/>
        <v>-96.915199999997299</v>
      </c>
      <c r="BHC51">
        <f t="shared" si="1939"/>
        <v>-96.758624999997323</v>
      </c>
      <c r="BHD51">
        <f t="shared" si="1939"/>
        <v>-96.602049999997348</v>
      </c>
      <c r="BHE51">
        <f t="shared" si="1939"/>
        <v>-96.445474999997373</v>
      </c>
      <c r="BHF51">
        <f t="shared" si="1939"/>
        <v>-96.288899999997398</v>
      </c>
      <c r="BHG51">
        <f t="shared" si="1939"/>
        <v>-96.132324999997422</v>
      </c>
      <c r="BHH51">
        <f t="shared" si="1939"/>
        <v>-95.975749999997447</v>
      </c>
      <c r="BHI51">
        <f t="shared" si="1939"/>
        <v>-95.819174999997472</v>
      </c>
      <c r="BHJ51">
        <f t="shared" si="1939"/>
        <v>-95.662599999997497</v>
      </c>
      <c r="BHK51">
        <f t="shared" si="1939"/>
        <v>-95.506024999997521</v>
      </c>
      <c r="BHL51">
        <f t="shared" si="1939"/>
        <v>-95.349449999997546</v>
      </c>
      <c r="BHM51">
        <f t="shared" si="1939"/>
        <v>-95.192874999997571</v>
      </c>
      <c r="BHN51">
        <f t="shared" si="1939"/>
        <v>-95.036299999997595</v>
      </c>
      <c r="BHO51">
        <f t="shared" si="1939"/>
        <v>-94.87972499999762</v>
      </c>
      <c r="BHP51">
        <f t="shared" si="1939"/>
        <v>-94.723149999997645</v>
      </c>
      <c r="BHQ51">
        <f t="shared" si="1939"/>
        <v>-94.56657499999767</v>
      </c>
      <c r="BHR51">
        <f t="shared" si="1939"/>
        <v>-94.409999999997694</v>
      </c>
      <c r="BHS51">
        <f t="shared" si="1939"/>
        <v>-94.253424999997719</v>
      </c>
      <c r="BHT51">
        <f t="shared" si="1939"/>
        <v>-94.096849999997744</v>
      </c>
      <c r="BHU51">
        <f t="shared" si="1939"/>
        <v>-93.940274999997769</v>
      </c>
      <c r="BHV51">
        <f t="shared" si="1939"/>
        <v>-93.783699999997793</v>
      </c>
      <c r="BHW51">
        <f t="shared" si="1939"/>
        <v>-93.627124999997818</v>
      </c>
      <c r="BHX51">
        <f t="shared" si="1939"/>
        <v>-93.470549999997843</v>
      </c>
      <c r="BHY51">
        <f t="shared" si="1939"/>
        <v>-93.313974999997868</v>
      </c>
      <c r="BHZ51">
        <f t="shared" si="1939"/>
        <v>-93.157399999997892</v>
      </c>
      <c r="BIA51">
        <f t="shared" si="1939"/>
        <v>-93.000824999997917</v>
      </c>
      <c r="BIB51">
        <f t="shared" si="1939"/>
        <v>-92.844249999997942</v>
      </c>
      <c r="BIC51">
        <f t="shared" si="1939"/>
        <v>-92.687674999997967</v>
      </c>
      <c r="BID51">
        <f t="shared" si="1939"/>
        <v>-92.531099999997991</v>
      </c>
      <c r="BIE51">
        <f t="shared" si="1939"/>
        <v>-92.374524999998016</v>
      </c>
      <c r="BIF51">
        <f t="shared" si="1939"/>
        <v>-92.217949999998041</v>
      </c>
      <c r="BIG51">
        <f t="shared" si="1939"/>
        <v>-92.061374999998066</v>
      </c>
      <c r="BIH51">
        <f t="shared" si="1939"/>
        <v>-91.90479999999809</v>
      </c>
      <c r="BII51">
        <f t="shared" si="1939"/>
        <v>-91.748224999998115</v>
      </c>
      <c r="BIJ51">
        <f t="shared" si="1939"/>
        <v>-91.59164999999814</v>
      </c>
      <c r="BIK51">
        <f t="shared" si="1939"/>
        <v>-91.435074999998164</v>
      </c>
      <c r="BIL51">
        <f t="shared" si="1939"/>
        <v>-91.278499999998189</v>
      </c>
      <c r="BIM51">
        <f t="shared" si="1939"/>
        <v>-91.121924999998214</v>
      </c>
      <c r="BIN51">
        <f t="shared" si="1939"/>
        <v>-90.965349999998239</v>
      </c>
      <c r="BIO51">
        <f t="shared" si="1939"/>
        <v>-90.808774999998263</v>
      </c>
      <c r="BIP51">
        <f t="shared" si="1939"/>
        <v>-90.652199999998288</v>
      </c>
      <c r="BIQ51">
        <f t="shared" si="1939"/>
        <v>-90.495624999998313</v>
      </c>
      <c r="BIR51">
        <f t="shared" si="1939"/>
        <v>-90.339049999998338</v>
      </c>
      <c r="BIS51">
        <f t="shared" si="1939"/>
        <v>-90.182474999998362</v>
      </c>
      <c r="BIT51">
        <f t="shared" si="1939"/>
        <v>-90.025899999998387</v>
      </c>
      <c r="BIU51">
        <f t="shared" si="1939"/>
        <v>-89.869324999998412</v>
      </c>
      <c r="BIV51">
        <f t="shared" si="1939"/>
        <v>-89.712749999998437</v>
      </c>
      <c r="BIW51">
        <f t="shared" ref="BIW51:BLH51" si="1940">BIW50-360</f>
        <v>-89.556174999998461</v>
      </c>
      <c r="BIX51">
        <f t="shared" si="1940"/>
        <v>-89.399599999998486</v>
      </c>
      <c r="BIY51">
        <f t="shared" si="1940"/>
        <v>-89.243024999998511</v>
      </c>
      <c r="BIZ51">
        <f t="shared" si="1940"/>
        <v>-89.086449999998536</v>
      </c>
      <c r="BJA51">
        <f t="shared" si="1940"/>
        <v>-88.92987499999856</v>
      </c>
      <c r="BJB51">
        <f t="shared" si="1940"/>
        <v>-88.773299999998585</v>
      </c>
      <c r="BJC51">
        <f t="shared" si="1940"/>
        <v>-88.61672499999861</v>
      </c>
      <c r="BJD51">
        <f t="shared" si="1940"/>
        <v>-88.460149999998634</v>
      </c>
      <c r="BJE51">
        <f t="shared" si="1940"/>
        <v>-88.303574999998659</v>
      </c>
      <c r="BJF51">
        <f t="shared" si="1940"/>
        <v>-88.146999999998684</v>
      </c>
      <c r="BJG51">
        <f t="shared" si="1940"/>
        <v>-87.990424999998709</v>
      </c>
      <c r="BJH51">
        <f t="shared" si="1940"/>
        <v>-87.833849999998733</v>
      </c>
      <c r="BJI51">
        <f t="shared" si="1940"/>
        <v>-87.677274999998758</v>
      </c>
      <c r="BJJ51">
        <f t="shared" si="1940"/>
        <v>-87.520699999998783</v>
      </c>
      <c r="BJK51">
        <f t="shared" si="1940"/>
        <v>-87.364124999998808</v>
      </c>
      <c r="BJL51">
        <f t="shared" si="1940"/>
        <v>-87.207549999998832</v>
      </c>
      <c r="BJM51">
        <f t="shared" si="1940"/>
        <v>-87.050974999998857</v>
      </c>
      <c r="BJN51">
        <f t="shared" si="1940"/>
        <v>-86.894399999998882</v>
      </c>
      <c r="BJO51">
        <f t="shared" si="1940"/>
        <v>-86.737824999998907</v>
      </c>
      <c r="BJP51">
        <f t="shared" si="1940"/>
        <v>-86.581249999998931</v>
      </c>
      <c r="BJQ51">
        <f t="shared" si="1940"/>
        <v>-86.424674999998956</v>
      </c>
      <c r="BJR51">
        <f t="shared" si="1940"/>
        <v>-86.268099999998981</v>
      </c>
      <c r="BJS51">
        <f t="shared" si="1940"/>
        <v>-86.111524999999006</v>
      </c>
      <c r="BJT51">
        <f t="shared" si="1940"/>
        <v>-85.95494999999903</v>
      </c>
      <c r="BJU51">
        <f t="shared" si="1940"/>
        <v>-85.798374999999055</v>
      </c>
      <c r="BJV51">
        <f t="shared" si="1940"/>
        <v>-85.64179999999908</v>
      </c>
      <c r="BJW51">
        <f t="shared" si="1940"/>
        <v>-85.485224999999105</v>
      </c>
      <c r="BJX51">
        <f t="shared" si="1940"/>
        <v>-85.328649999999129</v>
      </c>
      <c r="BJY51">
        <f t="shared" si="1940"/>
        <v>-85.172074999999154</v>
      </c>
      <c r="BJZ51">
        <f t="shared" si="1940"/>
        <v>-85.015499999999179</v>
      </c>
      <c r="BKA51">
        <f t="shared" si="1940"/>
        <v>-84.858924999999203</v>
      </c>
      <c r="BKB51">
        <f t="shared" si="1940"/>
        <v>-84.702349999999228</v>
      </c>
      <c r="BKC51">
        <f t="shared" si="1940"/>
        <v>-84.545774999999253</v>
      </c>
      <c r="BKD51">
        <f t="shared" si="1940"/>
        <v>-84.389199999999278</v>
      </c>
      <c r="BKE51">
        <f t="shared" si="1940"/>
        <v>-84.232624999999302</v>
      </c>
      <c r="BKF51">
        <f t="shared" si="1940"/>
        <v>-84.076049999999327</v>
      </c>
      <c r="BKG51">
        <f t="shared" si="1940"/>
        <v>-83.919474999999352</v>
      </c>
      <c r="BKH51">
        <f t="shared" si="1940"/>
        <v>-83.762899999999377</v>
      </c>
      <c r="BKI51">
        <f t="shared" si="1940"/>
        <v>-83.606324999999401</v>
      </c>
      <c r="BKJ51">
        <f t="shared" si="1940"/>
        <v>-83.449749999999426</v>
      </c>
      <c r="BKK51">
        <f t="shared" si="1940"/>
        <v>-83.293174999999451</v>
      </c>
      <c r="BKL51">
        <f t="shared" si="1940"/>
        <v>-83.136599999999476</v>
      </c>
      <c r="BKM51">
        <f t="shared" si="1940"/>
        <v>-82.9800249999995</v>
      </c>
      <c r="BKN51">
        <f t="shared" si="1940"/>
        <v>-82.823449999999525</v>
      </c>
      <c r="BKO51">
        <f t="shared" si="1940"/>
        <v>-82.66687499999955</v>
      </c>
      <c r="BKP51">
        <f t="shared" si="1940"/>
        <v>-82.510299999999575</v>
      </c>
      <c r="BKQ51">
        <f t="shared" si="1940"/>
        <v>-82.353724999999599</v>
      </c>
      <c r="BKR51">
        <f t="shared" si="1940"/>
        <v>-82.197149999999624</v>
      </c>
      <c r="BKS51">
        <f t="shared" si="1940"/>
        <v>-82.040574999999649</v>
      </c>
      <c r="BKT51">
        <f t="shared" si="1940"/>
        <v>-81.883999999999673</v>
      </c>
      <c r="BKU51">
        <f t="shared" si="1940"/>
        <v>-81.727424999999698</v>
      </c>
      <c r="BKV51">
        <f t="shared" si="1940"/>
        <v>-81.570849999999723</v>
      </c>
      <c r="BKW51">
        <f t="shared" si="1940"/>
        <v>-81.414274999999748</v>
      </c>
      <c r="BKX51">
        <f t="shared" si="1940"/>
        <v>-81.257699999999772</v>
      </c>
      <c r="BKY51">
        <f t="shared" si="1940"/>
        <v>-81.101124999999797</v>
      </c>
      <c r="BKZ51">
        <f t="shared" si="1940"/>
        <v>-80.944549999999822</v>
      </c>
      <c r="BLA51">
        <f t="shared" si="1940"/>
        <v>-80.787974999999847</v>
      </c>
      <c r="BLB51">
        <f t="shared" si="1940"/>
        <v>-80.631399999999871</v>
      </c>
      <c r="BLC51">
        <f t="shared" si="1940"/>
        <v>-80.474824999999896</v>
      </c>
      <c r="BLD51">
        <f t="shared" si="1940"/>
        <v>-80.318249999999921</v>
      </c>
      <c r="BLE51">
        <f t="shared" si="1940"/>
        <v>-80.161674999999946</v>
      </c>
      <c r="BLF51">
        <f t="shared" si="1940"/>
        <v>-80.00509999999997</v>
      </c>
      <c r="BLG51">
        <f t="shared" si="1940"/>
        <v>-79.848524999999995</v>
      </c>
      <c r="BLH51">
        <f t="shared" si="1940"/>
        <v>-79.69195000000002</v>
      </c>
      <c r="BLI51">
        <f t="shared" ref="BLI51:BNT51" si="1941">BLI50-360</f>
        <v>-79.535375000000045</v>
      </c>
      <c r="BLJ51">
        <f t="shared" si="1941"/>
        <v>-79.378800000000069</v>
      </c>
      <c r="BLK51">
        <f t="shared" si="1941"/>
        <v>-79.222225000000094</v>
      </c>
      <c r="BLL51">
        <f t="shared" si="1941"/>
        <v>-79.065650000000119</v>
      </c>
      <c r="BLM51">
        <f t="shared" si="1941"/>
        <v>-78.909075000000144</v>
      </c>
      <c r="BLN51">
        <f t="shared" si="1941"/>
        <v>-78.752500000000168</v>
      </c>
      <c r="BLO51">
        <f t="shared" si="1941"/>
        <v>-78.595925000000193</v>
      </c>
      <c r="BLP51">
        <f t="shared" si="1941"/>
        <v>-78.439350000000218</v>
      </c>
      <c r="BLQ51">
        <f t="shared" si="1941"/>
        <v>-78.282775000000242</v>
      </c>
      <c r="BLR51">
        <f t="shared" si="1941"/>
        <v>-78.126200000000267</v>
      </c>
      <c r="BLS51">
        <f t="shared" si="1941"/>
        <v>-77.969625000000292</v>
      </c>
      <c r="BLT51">
        <f t="shared" si="1941"/>
        <v>-77.813050000000317</v>
      </c>
      <c r="BLU51">
        <f t="shared" si="1941"/>
        <v>-77.656475000000341</v>
      </c>
      <c r="BLV51">
        <f t="shared" si="1941"/>
        <v>-77.499900000000366</v>
      </c>
      <c r="BLW51">
        <f t="shared" si="1941"/>
        <v>-77.343325000000391</v>
      </c>
      <c r="BLX51">
        <f t="shared" si="1941"/>
        <v>-77.186750000000416</v>
      </c>
      <c r="BLY51">
        <f t="shared" si="1941"/>
        <v>-77.03017500000044</v>
      </c>
      <c r="BLZ51">
        <f t="shared" si="1941"/>
        <v>-76.873600000000465</v>
      </c>
      <c r="BMA51">
        <f t="shared" si="1941"/>
        <v>-76.71702500000049</v>
      </c>
      <c r="BMB51">
        <f t="shared" si="1941"/>
        <v>-76.560450000000515</v>
      </c>
      <c r="BMC51">
        <f t="shared" si="1941"/>
        <v>-76.403875000000539</v>
      </c>
      <c r="BMD51">
        <f t="shared" si="1941"/>
        <v>-76.247300000000564</v>
      </c>
      <c r="BME51">
        <f t="shared" si="1941"/>
        <v>-76.090725000000589</v>
      </c>
      <c r="BMF51">
        <f t="shared" si="1941"/>
        <v>-75.934150000000614</v>
      </c>
      <c r="BMG51">
        <f t="shared" si="1941"/>
        <v>-75.777575000000638</v>
      </c>
      <c r="BMH51">
        <f t="shared" si="1941"/>
        <v>-75.621000000000663</v>
      </c>
      <c r="BMI51">
        <f t="shared" si="1941"/>
        <v>-75.464425000000688</v>
      </c>
      <c r="BMJ51">
        <f t="shared" si="1941"/>
        <v>-75.307850000000712</v>
      </c>
      <c r="BMK51">
        <f t="shared" si="1941"/>
        <v>-75.151275000000737</v>
      </c>
      <c r="BML51">
        <f t="shared" si="1941"/>
        <v>-74.994700000000762</v>
      </c>
      <c r="BMM51">
        <f t="shared" si="1941"/>
        <v>-74.838125000000787</v>
      </c>
      <c r="BMN51">
        <f t="shared" si="1941"/>
        <v>-74.681550000000811</v>
      </c>
      <c r="BMO51">
        <f t="shared" si="1941"/>
        <v>-74.524975000000836</v>
      </c>
      <c r="BMP51">
        <f t="shared" si="1941"/>
        <v>-74.368400000000861</v>
      </c>
      <c r="BMQ51">
        <f t="shared" si="1941"/>
        <v>-74.211825000000886</v>
      </c>
      <c r="BMR51">
        <f t="shared" si="1941"/>
        <v>-74.05525000000091</v>
      </c>
      <c r="BMS51">
        <f t="shared" si="1941"/>
        <v>-73.898675000000935</v>
      </c>
      <c r="BMT51">
        <f t="shared" si="1941"/>
        <v>-73.74210000000096</v>
      </c>
      <c r="BMU51">
        <f t="shared" si="1941"/>
        <v>-73.585525000000985</v>
      </c>
      <c r="BMV51">
        <f t="shared" si="1941"/>
        <v>-73.428950000001009</v>
      </c>
      <c r="BMW51">
        <f t="shared" si="1941"/>
        <v>-73.272375000001034</v>
      </c>
      <c r="BMX51">
        <f t="shared" si="1941"/>
        <v>-73.115800000001059</v>
      </c>
      <c r="BMY51">
        <f t="shared" si="1941"/>
        <v>-72.959225000001084</v>
      </c>
      <c r="BMZ51">
        <f t="shared" si="1941"/>
        <v>-72.802650000001108</v>
      </c>
      <c r="BNA51">
        <f t="shared" si="1941"/>
        <v>-72.646075000001133</v>
      </c>
      <c r="BNB51">
        <f t="shared" si="1941"/>
        <v>-72.489500000001158</v>
      </c>
      <c r="BNC51">
        <f t="shared" si="1941"/>
        <v>-72.332925000001183</v>
      </c>
      <c r="BND51">
        <f t="shared" si="1941"/>
        <v>-72.176350000001207</v>
      </c>
      <c r="BNE51">
        <f t="shared" si="1941"/>
        <v>-72.019775000001232</v>
      </c>
      <c r="BNF51">
        <f t="shared" si="1941"/>
        <v>-71.863200000001257</v>
      </c>
      <c r="BNG51">
        <f t="shared" si="1941"/>
        <v>-71.706625000001281</v>
      </c>
      <c r="BNH51">
        <f t="shared" si="1941"/>
        <v>-71.550050000001306</v>
      </c>
      <c r="BNI51">
        <f t="shared" si="1941"/>
        <v>-71.393475000001331</v>
      </c>
      <c r="BNJ51">
        <f t="shared" si="1941"/>
        <v>-71.236900000001356</v>
      </c>
      <c r="BNK51">
        <f t="shared" si="1941"/>
        <v>-71.08032500000138</v>
      </c>
      <c r="BNL51">
        <f t="shared" si="1941"/>
        <v>-70.923750000001405</v>
      </c>
      <c r="BNM51">
        <f t="shared" si="1941"/>
        <v>-70.76717500000143</v>
      </c>
      <c r="BNN51">
        <f t="shared" si="1941"/>
        <v>-70.610600000001455</v>
      </c>
      <c r="BNO51">
        <f t="shared" si="1941"/>
        <v>-70.454025000001479</v>
      </c>
      <c r="BNP51">
        <f t="shared" si="1941"/>
        <v>-70.297450000001504</v>
      </c>
      <c r="BNQ51">
        <f t="shared" si="1941"/>
        <v>-70.140875000001529</v>
      </c>
      <c r="BNR51">
        <f t="shared" si="1941"/>
        <v>-69.984300000001554</v>
      </c>
      <c r="BNS51">
        <f t="shared" si="1941"/>
        <v>-69.827725000001578</v>
      </c>
      <c r="BNT51">
        <f t="shared" si="1941"/>
        <v>-69.671150000001603</v>
      </c>
      <c r="BNU51">
        <f t="shared" ref="BNU51:BPY51" si="1942">BNU50-360</f>
        <v>-69.514575000001628</v>
      </c>
      <c r="BNV51">
        <f t="shared" si="1942"/>
        <v>-69.358000000001653</v>
      </c>
      <c r="BNW51">
        <f t="shared" si="1942"/>
        <v>-69.201425000001677</v>
      </c>
      <c r="BNX51">
        <f t="shared" si="1942"/>
        <v>-69.044850000001702</v>
      </c>
      <c r="BNY51">
        <f t="shared" si="1942"/>
        <v>-68.888275000001727</v>
      </c>
      <c r="BNZ51">
        <f t="shared" si="1942"/>
        <v>-68.731700000001752</v>
      </c>
      <c r="BOA51">
        <f t="shared" si="1942"/>
        <v>-68.575125000001776</v>
      </c>
      <c r="BOB51">
        <f t="shared" si="1942"/>
        <v>-68.418550000001801</v>
      </c>
      <c r="BOC51">
        <f t="shared" si="1942"/>
        <v>-68.261975000001826</v>
      </c>
      <c r="BOD51">
        <f t="shared" si="1942"/>
        <v>-68.10540000000185</v>
      </c>
      <c r="BOE51">
        <f t="shared" si="1942"/>
        <v>-67.948825000001875</v>
      </c>
      <c r="BOF51">
        <f t="shared" si="1942"/>
        <v>-67.7922500000019</v>
      </c>
      <c r="BOG51">
        <f t="shared" si="1942"/>
        <v>-67.635675000001925</v>
      </c>
      <c r="BOH51">
        <f t="shared" si="1942"/>
        <v>-67.479100000001949</v>
      </c>
      <c r="BOI51">
        <f t="shared" si="1942"/>
        <v>-67.322525000001974</v>
      </c>
      <c r="BOJ51">
        <f t="shared" si="1942"/>
        <v>-67.165950000001999</v>
      </c>
      <c r="BOK51">
        <f t="shared" si="1942"/>
        <v>-67.009375000002024</v>
      </c>
      <c r="BOL51">
        <f t="shared" si="1942"/>
        <v>-66.852800000002048</v>
      </c>
      <c r="BOM51">
        <f t="shared" si="1942"/>
        <v>-66.696225000002073</v>
      </c>
      <c r="BON51">
        <f t="shared" si="1942"/>
        <v>-66.539650000002098</v>
      </c>
      <c r="BOO51">
        <f t="shared" si="1942"/>
        <v>-66.383075000002123</v>
      </c>
      <c r="BOP51">
        <f t="shared" si="1942"/>
        <v>-66.226500000002147</v>
      </c>
      <c r="BOQ51">
        <f t="shared" si="1942"/>
        <v>-66.069925000002172</v>
      </c>
      <c r="BOR51">
        <f t="shared" si="1942"/>
        <v>-65.913350000002197</v>
      </c>
      <c r="BOS51">
        <f t="shared" si="1942"/>
        <v>-65.756775000002222</v>
      </c>
      <c r="BOT51">
        <f t="shared" si="1942"/>
        <v>-65.600200000002246</v>
      </c>
      <c r="BOU51">
        <f t="shared" si="1942"/>
        <v>-65.443625000002271</v>
      </c>
      <c r="BOV51">
        <f t="shared" si="1942"/>
        <v>-65.287050000002296</v>
      </c>
      <c r="BOW51">
        <f t="shared" si="1942"/>
        <v>-65.13047500000232</v>
      </c>
      <c r="BOX51">
        <f t="shared" si="1942"/>
        <v>-64.973900000002345</v>
      </c>
      <c r="BOY51">
        <f t="shared" si="1942"/>
        <v>-64.81732500000237</v>
      </c>
      <c r="BOZ51">
        <f t="shared" si="1942"/>
        <v>-64.660750000002395</v>
      </c>
      <c r="BPA51">
        <f t="shared" si="1942"/>
        <v>-64.504175000002419</v>
      </c>
      <c r="BPB51">
        <f t="shared" si="1942"/>
        <v>-64.347600000002444</v>
      </c>
      <c r="BPC51">
        <f t="shared" si="1942"/>
        <v>-64.191025000002469</v>
      </c>
      <c r="BPD51">
        <f t="shared" si="1942"/>
        <v>-64.034450000002494</v>
      </c>
      <c r="BPE51">
        <f t="shared" si="1942"/>
        <v>-63.877875000002518</v>
      </c>
      <c r="BPF51">
        <f t="shared" si="1942"/>
        <v>-63.721300000002543</v>
      </c>
      <c r="BPG51">
        <f t="shared" si="1942"/>
        <v>-63.564725000002568</v>
      </c>
      <c r="BPH51">
        <f t="shared" si="1942"/>
        <v>-63.408150000002593</v>
      </c>
      <c r="BPI51">
        <f t="shared" si="1942"/>
        <v>-63.251575000002617</v>
      </c>
      <c r="BPJ51">
        <f t="shared" si="1942"/>
        <v>-63.095000000002642</v>
      </c>
      <c r="BPK51">
        <f t="shared" si="1942"/>
        <v>-62.938425000002667</v>
      </c>
      <c r="BPL51">
        <f t="shared" si="1942"/>
        <v>-62.781850000002692</v>
      </c>
      <c r="BPM51">
        <f t="shared" si="1942"/>
        <v>-62.625275000002716</v>
      </c>
      <c r="BPN51">
        <f t="shared" si="1942"/>
        <v>-62.468700000002741</v>
      </c>
      <c r="BPO51">
        <f t="shared" si="1942"/>
        <v>-62.312125000002766</v>
      </c>
      <c r="BPP51">
        <f t="shared" si="1942"/>
        <v>-62.155550000002791</v>
      </c>
      <c r="BPQ51">
        <f t="shared" si="1942"/>
        <v>-61.998975000002815</v>
      </c>
      <c r="BPR51">
        <f t="shared" si="1942"/>
        <v>-61.84240000000284</v>
      </c>
      <c r="BPS51">
        <f t="shared" si="1942"/>
        <v>-61.685825000002865</v>
      </c>
      <c r="BPT51">
        <f t="shared" si="1942"/>
        <v>-61.529250000002889</v>
      </c>
      <c r="BPU51">
        <f t="shared" si="1942"/>
        <v>-61.372675000002914</v>
      </c>
      <c r="BPV51">
        <f t="shared" si="1942"/>
        <v>-61.216100000002939</v>
      </c>
      <c r="BPW51">
        <f t="shared" si="1942"/>
        <v>-61.059525000002964</v>
      </c>
      <c r="BPX51">
        <f t="shared" si="1942"/>
        <v>-60.902950000002988</v>
      </c>
      <c r="BPY51">
        <f t="shared" si="1942"/>
        <v>-60.746375000003013</v>
      </c>
    </row>
  </sheetData>
  <hyperlinks>
    <hyperlink ref="A5" r:id="rId1" xr:uid="{7E54032D-1FFB-482C-96AA-C51AC3AC0E7F}"/>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3D0F3-7CFE-4A87-8C79-64B258CB0B98}">
  <dimension ref="A1:X1285"/>
  <sheetViews>
    <sheetView topLeftCell="A989" workbookViewId="0">
      <selection activeCell="D1274" sqref="D1274"/>
    </sheetView>
  </sheetViews>
  <sheetFormatPr defaultRowHeight="15" x14ac:dyDescent="0.25"/>
  <cols>
    <col min="1" max="1" width="18.28515625" bestFit="1" customWidth="1"/>
  </cols>
  <sheetData>
    <row r="1" spans="1:24" ht="92.25" x14ac:dyDescent="1.35">
      <c r="A1" s="1">
        <v>13</v>
      </c>
      <c r="B1" t="s">
        <v>21</v>
      </c>
      <c r="H1" s="4"/>
      <c r="I1" t="s">
        <v>15</v>
      </c>
      <c r="K1" s="4"/>
    </row>
    <row r="2" spans="1:24" x14ac:dyDescent="0.25">
      <c r="G2" t="s">
        <v>12</v>
      </c>
      <c r="H2" s="4" t="s">
        <v>8</v>
      </c>
      <c r="I2" s="4" t="s">
        <v>10</v>
      </c>
      <c r="J2" s="4"/>
      <c r="K2" s="4" t="s">
        <v>8</v>
      </c>
      <c r="L2" t="s">
        <v>19</v>
      </c>
      <c r="O2" s="15"/>
    </row>
    <row r="3" spans="1:24" ht="15.75" thickBot="1" x14ac:dyDescent="0.3">
      <c r="H3" s="4"/>
      <c r="I3" t="s">
        <v>16</v>
      </c>
      <c r="K3" s="4"/>
      <c r="W3" t="s">
        <v>31</v>
      </c>
      <c r="X3" t="s">
        <v>29</v>
      </c>
    </row>
    <row r="4" spans="1:24" ht="59.25" thickBot="1" x14ac:dyDescent="0.45">
      <c r="A4" s="6"/>
      <c r="B4" s="6"/>
      <c r="C4" s="6"/>
      <c r="D4" s="11" t="s">
        <v>18</v>
      </c>
      <c r="E4" s="6"/>
      <c r="F4" s="6"/>
      <c r="G4" s="6"/>
      <c r="H4" s="6"/>
      <c r="I4" s="12" t="s">
        <v>3</v>
      </c>
      <c r="J4" s="9"/>
      <c r="K4" s="7"/>
      <c r="L4" s="13" t="s">
        <v>4</v>
      </c>
      <c r="M4" s="8"/>
      <c r="N4" s="8"/>
      <c r="O4" s="5"/>
      <c r="P4" s="5"/>
      <c r="Q4" s="5"/>
      <c r="R4" s="14" t="s">
        <v>17</v>
      </c>
      <c r="S4" s="5"/>
      <c r="T4" s="5"/>
      <c r="U4" s="5"/>
      <c r="V4" s="5"/>
      <c r="W4" t="s">
        <v>30</v>
      </c>
      <c r="X4" t="s">
        <v>27</v>
      </c>
    </row>
    <row r="5" spans="1:24" ht="28.5" x14ac:dyDescent="0.45">
      <c r="A5" s="10" t="s">
        <v>22</v>
      </c>
      <c r="B5" t="s">
        <v>16</v>
      </c>
      <c r="D5" t="s">
        <v>15</v>
      </c>
      <c r="E5" s="10" t="s">
        <v>20</v>
      </c>
      <c r="F5" t="s">
        <v>12</v>
      </c>
      <c r="G5" t="s">
        <v>19</v>
      </c>
      <c r="I5" t="s">
        <v>16</v>
      </c>
      <c r="K5" t="s">
        <v>15</v>
      </c>
      <c r="L5" t="s">
        <v>12</v>
      </c>
      <c r="M5" t="s">
        <v>19</v>
      </c>
      <c r="O5" t="s">
        <v>14</v>
      </c>
      <c r="P5" t="s">
        <v>13</v>
      </c>
      <c r="Q5" t="s">
        <v>16</v>
      </c>
      <c r="S5" t="s">
        <v>15</v>
      </c>
      <c r="W5" t="s">
        <v>32</v>
      </c>
      <c r="X5" t="s">
        <v>28</v>
      </c>
    </row>
    <row r="6" spans="1:24" x14ac:dyDescent="0.25">
      <c r="A6">
        <v>0</v>
      </c>
      <c r="B6">
        <v>38.822591000000003</v>
      </c>
      <c r="D6">
        <v>38.891033</v>
      </c>
      <c r="F6">
        <v>18.671225</v>
      </c>
      <c r="G6">
        <f>F6+(0.6263/4)</f>
        <v>18.8278</v>
      </c>
      <c r="I6">
        <f>B6/180*PI()</f>
        <v>0.67758203710511788</v>
      </c>
      <c r="K6">
        <f>D6/180*PI()</f>
        <v>0.67877657535176783</v>
      </c>
      <c r="L6">
        <f>F6/180*PI()</f>
        <v>0.32587435163067824</v>
      </c>
      <c r="M6">
        <f>G6/180*PI()</f>
        <v>0.32860710090698841</v>
      </c>
      <c r="O6">
        <f>ABS(K6-I6)*6371000/1000</f>
        <v>7.6104031694068022</v>
      </c>
      <c r="Q6">
        <f>ABS($L$6-$M$6)*COS(I6)*6371000/1000</f>
        <v>13.564240850904062</v>
      </c>
      <c r="S6">
        <f>ABS($L$6-$M$6)*COS(K6)*6371000/1000</f>
        <v>13.551193104468748</v>
      </c>
    </row>
    <row r="7" spans="1:24" x14ac:dyDescent="0.25">
      <c r="A7">
        <f>A6+1</f>
        <v>1</v>
      </c>
      <c r="B7">
        <v>38.891033</v>
      </c>
      <c r="D7">
        <v>38.959409000000001</v>
      </c>
      <c r="I7">
        <f t="shared" ref="I7:I70" si="0">B7/180*PI()</f>
        <v>0.67877657535176783</v>
      </c>
      <c r="K7">
        <f t="shared" ref="K7:K70" si="1">D7/180*PI()</f>
        <v>0.67996996168111146</v>
      </c>
      <c r="O7">
        <f t="shared" ref="O7:O70" si="2">ABS(K7-I7)*6371000/1000</f>
        <v>7.6030643042482442</v>
      </c>
      <c r="Q7">
        <f t="shared" ref="Q7:Q70" si="3">ABS($L$6-$M$6)*COS(I7)*6371000/1000</f>
        <v>13.551193104468748</v>
      </c>
      <c r="S7">
        <f t="shared" ref="S7:S70" si="4">ABS($L$6-$M$6)*COS(K7)*6371000/1000</f>
        <v>13.538138631705007</v>
      </c>
    </row>
    <row r="8" spans="1:24" x14ac:dyDescent="0.25">
      <c r="A8">
        <f t="shared" ref="A8:A71" si="5">A7+1</f>
        <v>2</v>
      </c>
      <c r="B8">
        <v>38.959409000000001</v>
      </c>
      <c r="D8">
        <v>39.027718999999998</v>
      </c>
      <c r="I8">
        <f t="shared" si="0"/>
        <v>0.67996996168111146</v>
      </c>
      <c r="K8">
        <f t="shared" si="1"/>
        <v>0.68116219609314876</v>
      </c>
      <c r="O8">
        <f t="shared" si="2"/>
        <v>7.5957254390896853</v>
      </c>
      <c r="Q8">
        <f t="shared" si="3"/>
        <v>13.538138631705007</v>
      </c>
      <c r="S8">
        <f t="shared" si="4"/>
        <v>13.525077507063488</v>
      </c>
    </row>
    <row r="9" spans="1:24" x14ac:dyDescent="0.25">
      <c r="A9">
        <f t="shared" si="5"/>
        <v>3</v>
      </c>
      <c r="B9">
        <v>39.027718999999998</v>
      </c>
      <c r="D9">
        <v>39.095962999999998</v>
      </c>
      <c r="I9">
        <f t="shared" si="0"/>
        <v>0.68116219609314876</v>
      </c>
      <c r="K9">
        <f t="shared" si="1"/>
        <v>0.68235327858787975</v>
      </c>
      <c r="O9">
        <f t="shared" si="2"/>
        <v>7.5883865739311265</v>
      </c>
      <c r="Q9">
        <f t="shared" si="3"/>
        <v>13.525077507063488</v>
      </c>
      <c r="S9">
        <f t="shared" si="4"/>
        <v>13.5120098048607</v>
      </c>
    </row>
    <row r="10" spans="1:24" x14ac:dyDescent="0.25">
      <c r="A10">
        <f t="shared" si="5"/>
        <v>4</v>
      </c>
      <c r="B10">
        <v>39.095962999999998</v>
      </c>
      <c r="D10">
        <v>39.164141000000001</v>
      </c>
      <c r="I10">
        <f t="shared" si="0"/>
        <v>0.68235327858787975</v>
      </c>
      <c r="K10">
        <f t="shared" si="1"/>
        <v>0.68354320916530453</v>
      </c>
      <c r="O10">
        <f t="shared" si="2"/>
        <v>7.5810477087732764</v>
      </c>
      <c r="Q10">
        <f t="shared" si="3"/>
        <v>13.5120098048607</v>
      </c>
      <c r="S10">
        <f t="shared" si="4"/>
        <v>13.498935599278976</v>
      </c>
    </row>
    <row r="11" spans="1:24" x14ac:dyDescent="0.25">
      <c r="A11">
        <f t="shared" si="5"/>
        <v>5</v>
      </c>
      <c r="B11">
        <v>39.164141000000001</v>
      </c>
      <c r="D11">
        <v>39.232253</v>
      </c>
      <c r="I11">
        <f t="shared" si="0"/>
        <v>0.68354320916530453</v>
      </c>
      <c r="K11">
        <f t="shared" si="1"/>
        <v>0.68473198782542299</v>
      </c>
      <c r="O11">
        <f t="shared" si="2"/>
        <v>7.5737088436147166</v>
      </c>
      <c r="Q11">
        <f t="shared" si="3"/>
        <v>13.498935599278976</v>
      </c>
      <c r="S11">
        <f t="shared" si="4"/>
        <v>13.485854964366476</v>
      </c>
    </row>
    <row r="12" spans="1:24" x14ac:dyDescent="0.25">
      <c r="A12">
        <f t="shared" si="5"/>
        <v>6</v>
      </c>
      <c r="B12">
        <v>39.232253</v>
      </c>
      <c r="D12">
        <v>39.300299000000003</v>
      </c>
      <c r="I12">
        <f t="shared" si="0"/>
        <v>0.68473198782542299</v>
      </c>
      <c r="K12">
        <f t="shared" si="1"/>
        <v>0.68591961456823503</v>
      </c>
      <c r="O12">
        <f t="shared" si="2"/>
        <v>7.5663699784554508</v>
      </c>
      <c r="Q12">
        <f t="shared" si="3"/>
        <v>13.485854964366476</v>
      </c>
      <c r="S12">
        <f t="shared" si="4"/>
        <v>13.472767974037115</v>
      </c>
    </row>
    <row r="13" spans="1:24" x14ac:dyDescent="0.25">
      <c r="A13">
        <f t="shared" si="5"/>
        <v>7</v>
      </c>
      <c r="B13">
        <v>39.300299000000003</v>
      </c>
      <c r="D13">
        <v>39.368279000000001</v>
      </c>
      <c r="I13">
        <f t="shared" si="0"/>
        <v>0.68591961456823503</v>
      </c>
      <c r="K13">
        <f t="shared" si="1"/>
        <v>0.68710608939374074</v>
      </c>
      <c r="O13">
        <f t="shared" si="2"/>
        <v>7.5590311132968928</v>
      </c>
      <c r="Q13">
        <f t="shared" si="3"/>
        <v>13.472767974037115</v>
      </c>
      <c r="S13">
        <f t="shared" si="4"/>
        <v>13.459674702070568</v>
      </c>
    </row>
    <row r="14" spans="1:24" x14ac:dyDescent="0.25">
      <c r="A14">
        <f t="shared" si="5"/>
        <v>8</v>
      </c>
      <c r="B14">
        <v>39.368279000000001</v>
      </c>
      <c r="D14">
        <v>39.436193000000003</v>
      </c>
      <c r="I14">
        <f t="shared" si="0"/>
        <v>0.68710608939374074</v>
      </c>
      <c r="K14">
        <f t="shared" si="1"/>
        <v>0.68829141230194013</v>
      </c>
      <c r="O14">
        <f t="shared" si="2"/>
        <v>7.5516922481383348</v>
      </c>
      <c r="Q14">
        <f t="shared" si="3"/>
        <v>13.459674702070568</v>
      </c>
      <c r="S14">
        <f t="shared" si="4"/>
        <v>13.44657522211223</v>
      </c>
    </row>
    <row r="15" spans="1:24" x14ac:dyDescent="0.25">
      <c r="A15">
        <f t="shared" si="5"/>
        <v>9</v>
      </c>
      <c r="B15">
        <v>39.436193000000003</v>
      </c>
      <c r="D15">
        <v>39.504041000000001</v>
      </c>
      <c r="I15">
        <f t="shared" si="0"/>
        <v>0.68829141230194013</v>
      </c>
      <c r="K15">
        <f t="shared" si="1"/>
        <v>0.68947558329283332</v>
      </c>
      <c r="O15">
        <f t="shared" si="2"/>
        <v>7.544353382980483</v>
      </c>
      <c r="Q15">
        <f t="shared" si="3"/>
        <v>13.44657522211223</v>
      </c>
      <c r="S15">
        <f t="shared" si="4"/>
        <v>13.433469607673194</v>
      </c>
    </row>
    <row r="16" spans="1:24" x14ac:dyDescent="0.25">
      <c r="A16">
        <f t="shared" si="5"/>
        <v>10</v>
      </c>
      <c r="B16">
        <v>39.504041000000001</v>
      </c>
      <c r="D16">
        <v>39.571821999999997</v>
      </c>
      <c r="I16">
        <f t="shared" si="0"/>
        <v>0.68947558329283332</v>
      </c>
      <c r="K16">
        <f t="shared" si="1"/>
        <v>0.69065858491312748</v>
      </c>
      <c r="O16">
        <f t="shared" si="2"/>
        <v>7.5369033228941333</v>
      </c>
      <c r="Q16">
        <f t="shared" si="3"/>
        <v>13.433469607673194</v>
      </c>
      <c r="S16">
        <f t="shared" si="4"/>
        <v>13.420358125707727</v>
      </c>
    </row>
    <row r="17" spans="1:19" x14ac:dyDescent="0.25">
      <c r="A17">
        <f t="shared" si="5"/>
        <v>11</v>
      </c>
      <c r="B17">
        <v>39.571821999999997</v>
      </c>
      <c r="D17">
        <v>39.639536999999997</v>
      </c>
      <c r="I17">
        <f t="shared" si="0"/>
        <v>0.69065858491312748</v>
      </c>
      <c r="K17">
        <f t="shared" si="1"/>
        <v>0.69184043461611544</v>
      </c>
      <c r="O17">
        <f t="shared" si="2"/>
        <v>7.5295644577362815</v>
      </c>
      <c r="Q17">
        <f t="shared" si="3"/>
        <v>13.420358125707727</v>
      </c>
      <c r="S17">
        <f t="shared" si="4"/>
        <v>13.407240656434144</v>
      </c>
    </row>
    <row r="18" spans="1:19" x14ac:dyDescent="0.25">
      <c r="A18">
        <f t="shared" si="5"/>
        <v>12</v>
      </c>
      <c r="B18">
        <v>39.639536999999997</v>
      </c>
      <c r="D18">
        <v>39.707186</v>
      </c>
      <c r="I18">
        <f t="shared" si="0"/>
        <v>0.69184043461611544</v>
      </c>
      <c r="K18">
        <f t="shared" si="1"/>
        <v>0.69302113240179708</v>
      </c>
      <c r="O18">
        <f t="shared" si="2"/>
        <v>7.5222255925777235</v>
      </c>
      <c r="Q18">
        <f t="shared" si="3"/>
        <v>13.407240656434144</v>
      </c>
      <c r="S18">
        <f t="shared" si="4"/>
        <v>13.39411727295888</v>
      </c>
    </row>
    <row r="19" spans="1:19" x14ac:dyDescent="0.25">
      <c r="A19">
        <f t="shared" si="5"/>
        <v>13</v>
      </c>
      <c r="B19">
        <v>39.707186</v>
      </c>
      <c r="D19">
        <v>39.774769999999997</v>
      </c>
      <c r="I19">
        <f t="shared" si="0"/>
        <v>0.69302113240179708</v>
      </c>
      <c r="K19">
        <f t="shared" si="1"/>
        <v>0.69420069572346488</v>
      </c>
      <c r="O19">
        <f t="shared" si="2"/>
        <v>7.5149979223455423</v>
      </c>
      <c r="Q19">
        <f t="shared" si="3"/>
        <v>13.39411727295888</v>
      </c>
      <c r="S19">
        <f t="shared" si="4"/>
        <v>13.380987853848051</v>
      </c>
    </row>
    <row r="20" spans="1:19" x14ac:dyDescent="0.25">
      <c r="A20">
        <f t="shared" si="5"/>
        <v>14</v>
      </c>
      <c r="B20">
        <v>39.774769999999997</v>
      </c>
      <c r="D20">
        <v>39.842286000000001</v>
      </c>
      <c r="I20">
        <f t="shared" si="0"/>
        <v>0.69420069572346488</v>
      </c>
      <c r="K20">
        <f t="shared" si="1"/>
        <v>0.69537907222124151</v>
      </c>
      <c r="O20">
        <f t="shared" si="2"/>
        <v>7.5074366673349369</v>
      </c>
      <c r="Q20">
        <f t="shared" si="3"/>
        <v>13.380987853848051</v>
      </c>
      <c r="S20">
        <f t="shared" si="4"/>
        <v>13.367853055157124</v>
      </c>
    </row>
    <row r="21" spans="1:19" x14ac:dyDescent="0.25">
      <c r="A21">
        <f t="shared" si="5"/>
        <v>15</v>
      </c>
      <c r="B21">
        <v>39.842286000000001</v>
      </c>
      <c r="D21">
        <v>39.909736000000002</v>
      </c>
      <c r="I21">
        <f t="shared" si="0"/>
        <v>0.69537907222124151</v>
      </c>
      <c r="K21">
        <f t="shared" si="1"/>
        <v>0.69655629680171172</v>
      </c>
      <c r="O21">
        <f t="shared" si="2"/>
        <v>7.500097802175671</v>
      </c>
      <c r="Q21">
        <f t="shared" si="3"/>
        <v>13.367853055157124</v>
      </c>
      <c r="S21">
        <f t="shared" si="4"/>
        <v>13.354712561327053</v>
      </c>
    </row>
    <row r="22" spans="1:19" x14ac:dyDescent="0.25">
      <c r="A22">
        <f t="shared" si="5"/>
        <v>16</v>
      </c>
      <c r="B22">
        <v>39.909736000000002</v>
      </c>
      <c r="D22">
        <v>39.977119999999999</v>
      </c>
      <c r="I22">
        <f t="shared" si="0"/>
        <v>0.69655629680171172</v>
      </c>
      <c r="K22">
        <f t="shared" si="1"/>
        <v>0.69773236946487549</v>
      </c>
      <c r="O22">
        <f t="shared" si="2"/>
        <v>7.4927589370164052</v>
      </c>
      <c r="Q22">
        <f t="shared" si="3"/>
        <v>13.354712561327053</v>
      </c>
      <c r="S22">
        <f t="shared" si="4"/>
        <v>13.341566444925014</v>
      </c>
    </row>
    <row r="23" spans="1:19" x14ac:dyDescent="0.25">
      <c r="A23">
        <f t="shared" si="5"/>
        <v>17</v>
      </c>
      <c r="B23">
        <v>39.977119999999999</v>
      </c>
      <c r="D23">
        <v>40.044437000000002</v>
      </c>
      <c r="I23">
        <f t="shared" si="0"/>
        <v>0.69773236946487549</v>
      </c>
      <c r="K23">
        <f t="shared" si="1"/>
        <v>0.69890727275744058</v>
      </c>
      <c r="O23">
        <f t="shared" si="2"/>
        <v>7.4853088769321765</v>
      </c>
      <c r="Q23">
        <f t="shared" si="3"/>
        <v>13.341566444925014</v>
      </c>
      <c r="S23">
        <f t="shared" si="4"/>
        <v>13.3284149738867</v>
      </c>
    </row>
    <row r="24" spans="1:19" x14ac:dyDescent="0.25">
      <c r="A24">
        <f t="shared" si="5"/>
        <v>18</v>
      </c>
      <c r="B24">
        <v>40.044437000000002</v>
      </c>
      <c r="D24">
        <v>40.111688999999998</v>
      </c>
      <c r="I24">
        <f t="shared" si="0"/>
        <v>0.69890727275744058</v>
      </c>
      <c r="K24">
        <f t="shared" si="1"/>
        <v>0.70008104158599171</v>
      </c>
      <c r="O24">
        <f t="shared" si="2"/>
        <v>7.4780812066992874</v>
      </c>
      <c r="Q24">
        <f t="shared" si="3"/>
        <v>13.3284149738867</v>
      </c>
      <c r="S24">
        <f t="shared" si="4"/>
        <v>13.315257829777362</v>
      </c>
    </row>
    <row r="25" spans="1:19" x14ac:dyDescent="0.25">
      <c r="A25">
        <f t="shared" si="5"/>
        <v>19</v>
      </c>
      <c r="B25">
        <v>40.111688999999998</v>
      </c>
      <c r="D25">
        <v>40.178873000000003</v>
      </c>
      <c r="I25">
        <f t="shared" si="0"/>
        <v>0.70008104158599171</v>
      </c>
      <c r="K25">
        <f t="shared" si="1"/>
        <v>0.70125362359065169</v>
      </c>
      <c r="O25">
        <f t="shared" si="2"/>
        <v>7.4705199516886829</v>
      </c>
      <c r="Q25">
        <f t="shared" si="3"/>
        <v>13.315257829777362</v>
      </c>
      <c r="S25">
        <f t="shared" si="4"/>
        <v>13.302095672086804</v>
      </c>
    </row>
    <row r="26" spans="1:19" x14ac:dyDescent="0.25">
      <c r="A26">
        <f t="shared" si="5"/>
        <v>20</v>
      </c>
      <c r="B26">
        <v>40.178873000000003</v>
      </c>
      <c r="D26">
        <v>40.245990999999997</v>
      </c>
      <c r="I26">
        <f t="shared" si="0"/>
        <v>0.70125362359065169</v>
      </c>
      <c r="K26">
        <f t="shared" si="1"/>
        <v>0.70242505367800512</v>
      </c>
      <c r="O26">
        <f t="shared" si="2"/>
        <v>7.46318108652871</v>
      </c>
      <c r="Q26">
        <f t="shared" si="3"/>
        <v>13.302095672086804</v>
      </c>
      <c r="S26">
        <f t="shared" si="4"/>
        <v>13.288928181835178</v>
      </c>
    </row>
    <row r="27" spans="1:19" x14ac:dyDescent="0.25">
      <c r="A27">
        <f t="shared" si="5"/>
        <v>21</v>
      </c>
      <c r="B27">
        <v>40.245990999999997</v>
      </c>
      <c r="D27">
        <v>40.313043</v>
      </c>
      <c r="I27">
        <f t="shared" si="0"/>
        <v>0.70242505367800512</v>
      </c>
      <c r="K27">
        <f t="shared" si="1"/>
        <v>0.70359533184805245</v>
      </c>
      <c r="O27">
        <f t="shared" si="2"/>
        <v>7.455842221371566</v>
      </c>
      <c r="Q27">
        <f t="shared" si="3"/>
        <v>13.288928181835178</v>
      </c>
      <c r="S27">
        <f t="shared" si="4"/>
        <v>13.27575543091406</v>
      </c>
    </row>
    <row r="28" spans="1:19" x14ac:dyDescent="0.25">
      <c r="A28">
        <f t="shared" si="5"/>
        <v>22</v>
      </c>
      <c r="B28">
        <v>40.313043</v>
      </c>
      <c r="D28">
        <v>40.380029</v>
      </c>
      <c r="I28">
        <f t="shared" si="0"/>
        <v>0.70359533184805245</v>
      </c>
      <c r="K28">
        <f t="shared" si="1"/>
        <v>0.70476445810079336</v>
      </c>
      <c r="O28">
        <f t="shared" si="2"/>
        <v>7.4485033562123002</v>
      </c>
      <c r="Q28">
        <f t="shared" si="3"/>
        <v>13.27575543091406</v>
      </c>
      <c r="S28">
        <f t="shared" si="4"/>
        <v>13.262577491080547</v>
      </c>
    </row>
    <row r="29" spans="1:19" x14ac:dyDescent="0.25">
      <c r="A29">
        <f t="shared" si="5"/>
        <v>23</v>
      </c>
      <c r="B29">
        <v>40.380029</v>
      </c>
      <c r="D29">
        <v>40.446947000000002</v>
      </c>
      <c r="I29">
        <f t="shared" si="0"/>
        <v>0.70476445810079336</v>
      </c>
      <c r="K29">
        <f t="shared" si="1"/>
        <v>0.70593239752964287</v>
      </c>
      <c r="O29">
        <f t="shared" si="2"/>
        <v>7.4409421012002808</v>
      </c>
      <c r="Q29">
        <f t="shared" si="3"/>
        <v>13.262577491080547</v>
      </c>
      <c r="S29">
        <f t="shared" si="4"/>
        <v>13.249394828221915</v>
      </c>
    </row>
    <row r="30" spans="1:19" x14ac:dyDescent="0.25">
      <c r="A30">
        <f t="shared" si="5"/>
        <v>24</v>
      </c>
      <c r="B30">
        <v>40.446947000000002</v>
      </c>
      <c r="D30">
        <v>40.513798999999999</v>
      </c>
      <c r="I30">
        <f t="shared" si="0"/>
        <v>0.70593239752964287</v>
      </c>
      <c r="K30">
        <f t="shared" si="1"/>
        <v>0.70709918504118607</v>
      </c>
      <c r="O30">
        <f t="shared" si="2"/>
        <v>7.4336032360417219</v>
      </c>
      <c r="Q30">
        <f t="shared" si="3"/>
        <v>13.249394828221915</v>
      </c>
      <c r="S30">
        <f t="shared" si="4"/>
        <v>13.236207120640268</v>
      </c>
    </row>
    <row r="31" spans="1:19" x14ac:dyDescent="0.25">
      <c r="A31">
        <f t="shared" si="5"/>
        <v>25</v>
      </c>
      <c r="B31">
        <v>40.513798999999999</v>
      </c>
      <c r="D31">
        <v>40.580584000000002</v>
      </c>
      <c r="I31">
        <f t="shared" si="0"/>
        <v>0.70709918504118607</v>
      </c>
      <c r="K31">
        <f t="shared" si="1"/>
        <v>0.70826480318213059</v>
      </c>
      <c r="O31">
        <f t="shared" si="2"/>
        <v>7.4261531759574932</v>
      </c>
      <c r="Q31">
        <f t="shared" si="3"/>
        <v>13.236207120640268</v>
      </c>
      <c r="S31">
        <f t="shared" si="4"/>
        <v>13.223014637357091</v>
      </c>
    </row>
    <row r="32" spans="1:19" x14ac:dyDescent="0.25">
      <c r="A32">
        <f t="shared" si="5"/>
        <v>26</v>
      </c>
      <c r="B32">
        <v>40.580584000000002</v>
      </c>
      <c r="D32">
        <v>40.647303999999998</v>
      </c>
      <c r="I32">
        <f t="shared" si="0"/>
        <v>0.70826480318213059</v>
      </c>
      <c r="K32">
        <f t="shared" si="1"/>
        <v>0.70942928685906115</v>
      </c>
      <c r="O32">
        <f t="shared" si="2"/>
        <v>7.4189255057246042</v>
      </c>
      <c r="Q32">
        <f t="shared" si="3"/>
        <v>13.223014637357091</v>
      </c>
      <c r="S32">
        <f t="shared" si="4"/>
        <v>13.209817054514476</v>
      </c>
    </row>
    <row r="33" spans="1:19" x14ac:dyDescent="0.25">
      <c r="A33">
        <f t="shared" si="5"/>
        <v>27</v>
      </c>
      <c r="B33">
        <v>40.647303999999998</v>
      </c>
      <c r="D33">
        <v>40.713956000000003</v>
      </c>
      <c r="I33">
        <f t="shared" si="0"/>
        <v>0.70942928685906115</v>
      </c>
      <c r="K33">
        <f t="shared" si="1"/>
        <v>0.71059258371210055</v>
      </c>
      <c r="O33">
        <f t="shared" si="2"/>
        <v>7.4113642507139996</v>
      </c>
      <c r="Q33">
        <f t="shared" si="3"/>
        <v>13.209817054514476</v>
      </c>
      <c r="S33">
        <f t="shared" si="4"/>
        <v>13.196615037011435</v>
      </c>
    </row>
    <row r="34" spans="1:19" x14ac:dyDescent="0.25">
      <c r="A34">
        <f t="shared" si="5"/>
        <v>28</v>
      </c>
      <c r="B34">
        <v>40.713956000000003</v>
      </c>
      <c r="D34">
        <v>40.780541999999997</v>
      </c>
      <c r="I34">
        <f t="shared" si="0"/>
        <v>0.71059258371210055</v>
      </c>
      <c r="K34">
        <f t="shared" si="1"/>
        <v>0.7117547286478334</v>
      </c>
      <c r="O34">
        <f t="shared" si="2"/>
        <v>7.4040253855540268</v>
      </c>
      <c r="Q34">
        <f t="shared" si="3"/>
        <v>13.196615037011435</v>
      </c>
      <c r="S34">
        <f t="shared" si="4"/>
        <v>13.183408260449173</v>
      </c>
    </row>
    <row r="35" spans="1:19" x14ac:dyDescent="0.25">
      <c r="A35">
        <f t="shared" si="5"/>
        <v>29</v>
      </c>
      <c r="B35">
        <v>40.780541999999997</v>
      </c>
      <c r="D35">
        <v>40.847059999999999</v>
      </c>
      <c r="I35">
        <f t="shared" si="0"/>
        <v>0.7117547286478334</v>
      </c>
      <c r="K35">
        <f t="shared" si="1"/>
        <v>0.71291568675967498</v>
      </c>
      <c r="O35">
        <f t="shared" si="2"/>
        <v>7.3964641305427143</v>
      </c>
      <c r="Q35">
        <f t="shared" si="3"/>
        <v>13.183408260449173</v>
      </c>
      <c r="S35">
        <f t="shared" si="4"/>
        <v>13.170197193121497</v>
      </c>
    </row>
    <row r="36" spans="1:19" x14ac:dyDescent="0.25">
      <c r="A36">
        <f t="shared" si="5"/>
        <v>30</v>
      </c>
      <c r="B36">
        <v>40.847059999999999</v>
      </c>
      <c r="D36">
        <v>40.913511999999997</v>
      </c>
      <c r="I36">
        <f t="shared" si="0"/>
        <v>0.71291568675967498</v>
      </c>
      <c r="K36">
        <f t="shared" si="1"/>
        <v>0.71407549295421013</v>
      </c>
      <c r="O36">
        <f t="shared" si="2"/>
        <v>7.3891252653834485</v>
      </c>
      <c r="Q36">
        <f t="shared" si="3"/>
        <v>13.170197193121497</v>
      </c>
      <c r="S36">
        <f t="shared" si="4"/>
        <v>13.156981509284005</v>
      </c>
    </row>
    <row r="37" spans="1:19" x14ac:dyDescent="0.25">
      <c r="A37">
        <f t="shared" si="5"/>
        <v>31</v>
      </c>
      <c r="B37">
        <v>40.913511999999997</v>
      </c>
      <c r="D37">
        <v>40.979897999999999</v>
      </c>
      <c r="I37">
        <f t="shared" si="0"/>
        <v>0.71407549295421013</v>
      </c>
      <c r="K37">
        <f t="shared" si="1"/>
        <v>0.71523414723143919</v>
      </c>
      <c r="O37">
        <f t="shared" si="2"/>
        <v>7.3817864002263045</v>
      </c>
      <c r="Q37">
        <f t="shared" si="3"/>
        <v>13.156981509284005</v>
      </c>
      <c r="S37">
        <f t="shared" si="4"/>
        <v>13.143761279473479</v>
      </c>
    </row>
    <row r="38" spans="1:19" x14ac:dyDescent="0.25">
      <c r="A38">
        <f t="shared" si="5"/>
        <v>32</v>
      </c>
      <c r="B38">
        <v>40.979897999999999</v>
      </c>
      <c r="D38">
        <v>41.046216999999999</v>
      </c>
      <c r="I38">
        <f t="shared" si="0"/>
        <v>0.71523414723143919</v>
      </c>
      <c r="K38">
        <f t="shared" si="1"/>
        <v>0.71639163213806933</v>
      </c>
      <c r="O38">
        <f t="shared" si="2"/>
        <v>7.374336340140661</v>
      </c>
      <c r="Q38">
        <f t="shared" si="3"/>
        <v>13.143761279473479</v>
      </c>
      <c r="S38">
        <f t="shared" si="4"/>
        <v>13.130536773632368</v>
      </c>
    </row>
    <row r="39" spans="1:19" x14ac:dyDescent="0.25">
      <c r="A39">
        <f t="shared" si="5"/>
        <v>33</v>
      </c>
      <c r="B39">
        <v>41.046216999999999</v>
      </c>
      <c r="D39">
        <v>41.112468999999997</v>
      </c>
      <c r="I39">
        <f t="shared" si="0"/>
        <v>0.71639163213806933</v>
      </c>
      <c r="K39">
        <f t="shared" si="1"/>
        <v>0.71754794767410046</v>
      </c>
      <c r="O39">
        <f t="shared" si="2"/>
        <v>7.3668862800543122</v>
      </c>
      <c r="Q39">
        <f t="shared" si="3"/>
        <v>13.130536773632368</v>
      </c>
      <c r="S39">
        <f t="shared" si="4"/>
        <v>13.117308062823025</v>
      </c>
    </row>
    <row r="40" spans="1:19" x14ac:dyDescent="0.25">
      <c r="A40">
        <f t="shared" si="5"/>
        <v>34</v>
      </c>
      <c r="B40">
        <v>41.112468999999997</v>
      </c>
      <c r="D40">
        <v>41.178654000000002</v>
      </c>
      <c r="I40">
        <f t="shared" si="0"/>
        <v>0.71754794767410046</v>
      </c>
      <c r="K40">
        <f t="shared" si="1"/>
        <v>0.71870309383953312</v>
      </c>
      <c r="O40">
        <f t="shared" si="2"/>
        <v>7.3594362199714976</v>
      </c>
      <c r="Q40">
        <f t="shared" si="3"/>
        <v>13.117308062823025</v>
      </c>
      <c r="S40">
        <f t="shared" si="4"/>
        <v>13.104075217970085</v>
      </c>
    </row>
    <row r="41" spans="1:19" x14ac:dyDescent="0.25">
      <c r="A41">
        <f t="shared" si="5"/>
        <v>35</v>
      </c>
      <c r="B41">
        <v>41.178654000000002</v>
      </c>
      <c r="D41">
        <v>41.244773000000002</v>
      </c>
      <c r="I41">
        <f t="shared" si="0"/>
        <v>0.71870309383953312</v>
      </c>
      <c r="K41">
        <f t="shared" si="1"/>
        <v>0.71985708808765925</v>
      </c>
      <c r="O41">
        <f t="shared" si="2"/>
        <v>7.3520973548115256</v>
      </c>
      <c r="Q41">
        <f t="shared" si="3"/>
        <v>13.104075217970085</v>
      </c>
      <c r="S41">
        <f t="shared" si="4"/>
        <v>13.090838109527356</v>
      </c>
    </row>
    <row r="42" spans="1:19" x14ac:dyDescent="0.25">
      <c r="A42">
        <f t="shared" si="5"/>
        <v>36</v>
      </c>
      <c r="B42">
        <v>41.244773000000002</v>
      </c>
      <c r="D42">
        <v>41.310823999999997</v>
      </c>
      <c r="I42">
        <f t="shared" si="0"/>
        <v>0.71985708808765925</v>
      </c>
      <c r="K42">
        <f t="shared" si="1"/>
        <v>0.72100989551189387</v>
      </c>
      <c r="O42">
        <f t="shared" si="2"/>
        <v>7.3445360997987983</v>
      </c>
      <c r="Q42">
        <f t="shared" si="3"/>
        <v>13.090838109527356</v>
      </c>
      <c r="S42">
        <f t="shared" si="4"/>
        <v>13.077597208547154</v>
      </c>
    </row>
    <row r="43" spans="1:19" x14ac:dyDescent="0.25">
      <c r="A43">
        <f t="shared" si="5"/>
        <v>37</v>
      </c>
      <c r="B43">
        <v>41.310823999999997</v>
      </c>
      <c r="D43">
        <v>41.376807999999997</v>
      </c>
      <c r="I43">
        <f t="shared" si="0"/>
        <v>0.72100989551189387</v>
      </c>
      <c r="K43">
        <f t="shared" si="1"/>
        <v>0.72216153356552981</v>
      </c>
      <c r="O43">
        <f t="shared" si="2"/>
        <v>7.3370860397145696</v>
      </c>
      <c r="Q43">
        <f t="shared" si="3"/>
        <v>13.077597208547154</v>
      </c>
      <c r="S43">
        <f t="shared" si="4"/>
        <v>13.064352385471711</v>
      </c>
    </row>
    <row r="44" spans="1:19" x14ac:dyDescent="0.25">
      <c r="A44">
        <f t="shared" si="5"/>
        <v>38</v>
      </c>
      <c r="B44">
        <v>41.376807999999997</v>
      </c>
      <c r="D44">
        <v>41.442726999999998</v>
      </c>
      <c r="I44">
        <f t="shared" si="0"/>
        <v>0.72216153356552981</v>
      </c>
      <c r="K44">
        <f t="shared" si="1"/>
        <v>0.72331203715515202</v>
      </c>
      <c r="O44">
        <f t="shared" si="2"/>
        <v>7.3298583694830963</v>
      </c>
      <c r="Q44">
        <f t="shared" si="3"/>
        <v>13.064352385471711</v>
      </c>
      <c r="S44">
        <f t="shared" si="4"/>
        <v>13.0511033084323</v>
      </c>
    </row>
    <row r="45" spans="1:19" x14ac:dyDescent="0.25">
      <c r="A45">
        <f t="shared" si="5"/>
        <v>39</v>
      </c>
      <c r="B45">
        <v>41.442726999999998</v>
      </c>
      <c r="D45">
        <v>41.508577000000002</v>
      </c>
      <c r="I45">
        <f t="shared" si="0"/>
        <v>0.72331203715515202</v>
      </c>
      <c r="K45">
        <f t="shared" si="1"/>
        <v>0.72446133646759037</v>
      </c>
      <c r="O45">
        <f t="shared" si="2"/>
        <v>7.3221859195446983</v>
      </c>
      <c r="Q45">
        <f t="shared" si="3"/>
        <v>13.0511033084323</v>
      </c>
      <c r="S45">
        <f t="shared" si="4"/>
        <v>13.037850851627235</v>
      </c>
    </row>
    <row r="46" spans="1:19" x14ac:dyDescent="0.25">
      <c r="A46">
        <f t="shared" si="5"/>
        <v>40</v>
      </c>
      <c r="B46">
        <v>41.508577000000002</v>
      </c>
      <c r="D46">
        <v>41.574361000000003</v>
      </c>
      <c r="I46">
        <f t="shared" si="0"/>
        <v>0.72446133646759037</v>
      </c>
      <c r="K46">
        <f t="shared" si="1"/>
        <v>0.72560948386272228</v>
      </c>
      <c r="O46">
        <f t="shared" si="2"/>
        <v>7.3148470543854334</v>
      </c>
      <c r="Q46">
        <f t="shared" si="3"/>
        <v>13.037850851627235</v>
      </c>
      <c r="S46">
        <f t="shared" si="4"/>
        <v>13.024594481792786</v>
      </c>
    </row>
    <row r="47" spans="1:19" x14ac:dyDescent="0.25">
      <c r="A47">
        <f t="shared" si="5"/>
        <v>41</v>
      </c>
      <c r="B47">
        <v>41.574361000000003</v>
      </c>
      <c r="D47">
        <v>41.640078000000003</v>
      </c>
      <c r="I47">
        <f t="shared" si="0"/>
        <v>0.72560948386272228</v>
      </c>
      <c r="K47">
        <f t="shared" si="1"/>
        <v>0.7267564618872554</v>
      </c>
      <c r="O47">
        <f t="shared" si="2"/>
        <v>7.3073969943004977</v>
      </c>
      <c r="Q47">
        <f t="shared" si="3"/>
        <v>13.024594481792786</v>
      </c>
      <c r="S47">
        <f t="shared" si="4"/>
        <v>13.01133447001294</v>
      </c>
    </row>
    <row r="48" spans="1:19" x14ac:dyDescent="0.25">
      <c r="A48">
        <f t="shared" si="5"/>
        <v>42</v>
      </c>
      <c r="B48">
        <v>41.640078000000003</v>
      </c>
      <c r="D48">
        <v>41.705728999999998</v>
      </c>
      <c r="I48">
        <f t="shared" si="0"/>
        <v>0.7267564618872554</v>
      </c>
      <c r="K48">
        <f t="shared" si="1"/>
        <v>0.72790228799448209</v>
      </c>
      <c r="O48">
        <f t="shared" si="2"/>
        <v>7.3000581291412319</v>
      </c>
      <c r="Q48">
        <f t="shared" si="3"/>
        <v>13.01133447001294</v>
      </c>
      <c r="S48">
        <f t="shared" si="4"/>
        <v>12.998070683947967</v>
      </c>
    </row>
    <row r="49" spans="1:19" x14ac:dyDescent="0.25">
      <c r="A49">
        <f t="shared" si="5"/>
        <v>43</v>
      </c>
      <c r="B49">
        <v>41.705728999999998</v>
      </c>
      <c r="D49">
        <v>41.771312000000002</v>
      </c>
      <c r="I49">
        <f t="shared" si="0"/>
        <v>0.72790228799448209</v>
      </c>
      <c r="K49">
        <f t="shared" si="1"/>
        <v>0.72904692727781761</v>
      </c>
      <c r="O49">
        <f t="shared" si="2"/>
        <v>7.2924968741306264</v>
      </c>
      <c r="Q49">
        <f t="shared" si="3"/>
        <v>12.998070683947967</v>
      </c>
      <c r="S49">
        <f t="shared" si="4"/>
        <v>12.984803597355421</v>
      </c>
    </row>
    <row r="50" spans="1:19" x14ac:dyDescent="0.25">
      <c r="A50">
        <f t="shared" si="5"/>
        <v>44</v>
      </c>
      <c r="B50">
        <v>41.771312000000002</v>
      </c>
      <c r="D50">
        <v>41.836827999999997</v>
      </c>
      <c r="I50">
        <f t="shared" si="0"/>
        <v>0.72904692727781761</v>
      </c>
      <c r="K50">
        <f t="shared" si="1"/>
        <v>0.73019039719055423</v>
      </c>
      <c r="O50">
        <f t="shared" si="2"/>
        <v>7.2850468140449838</v>
      </c>
      <c r="Q50">
        <f t="shared" si="3"/>
        <v>12.984803597355421</v>
      </c>
      <c r="S50">
        <f t="shared" si="4"/>
        <v>12.971533077880517</v>
      </c>
    </row>
    <row r="51" spans="1:19" x14ac:dyDescent="0.25">
      <c r="A51">
        <f t="shared" si="5"/>
        <v>45</v>
      </c>
      <c r="B51">
        <v>41.836827999999997</v>
      </c>
      <c r="D51">
        <v>41.902276999999998</v>
      </c>
      <c r="I51">
        <f t="shared" si="0"/>
        <v>0.73019039719055423</v>
      </c>
      <c r="K51">
        <f t="shared" si="1"/>
        <v>0.73133269773269194</v>
      </c>
      <c r="O51">
        <f t="shared" si="2"/>
        <v>7.2775967539593411</v>
      </c>
      <c r="Q51">
        <f t="shared" si="3"/>
        <v>12.971533077880517</v>
      </c>
      <c r="S51">
        <f t="shared" si="4"/>
        <v>12.958259194935666</v>
      </c>
    </row>
    <row r="52" spans="1:19" x14ac:dyDescent="0.25">
      <c r="A52">
        <f t="shared" si="5"/>
        <v>46</v>
      </c>
      <c r="B52">
        <v>41.902276999999998</v>
      </c>
      <c r="D52">
        <v>41.967658999999998</v>
      </c>
      <c r="I52">
        <f t="shared" si="0"/>
        <v>0.73133269773269194</v>
      </c>
      <c r="K52">
        <f t="shared" si="1"/>
        <v>0.73247382890423085</v>
      </c>
      <c r="O52">
        <f t="shared" si="2"/>
        <v>7.2701466938744064</v>
      </c>
      <c r="Q52">
        <f t="shared" si="3"/>
        <v>12.958259194935666</v>
      </c>
      <c r="S52">
        <f t="shared" si="4"/>
        <v>12.94498201779577</v>
      </c>
    </row>
    <row r="53" spans="1:19" x14ac:dyDescent="0.25">
      <c r="A53">
        <f t="shared" si="5"/>
        <v>47</v>
      </c>
      <c r="B53">
        <v>41.967658999999998</v>
      </c>
      <c r="D53">
        <v>42.032975</v>
      </c>
      <c r="I53">
        <f t="shared" si="0"/>
        <v>0.73247382890423085</v>
      </c>
      <c r="K53">
        <f t="shared" si="1"/>
        <v>0.73361380815846355</v>
      </c>
      <c r="O53">
        <f t="shared" si="2"/>
        <v>7.2628078287165545</v>
      </c>
      <c r="Q53">
        <f t="shared" si="3"/>
        <v>12.94498201779577</v>
      </c>
      <c r="S53">
        <f t="shared" si="4"/>
        <v>12.93170141214104</v>
      </c>
    </row>
    <row r="54" spans="1:19" x14ac:dyDescent="0.25">
      <c r="A54">
        <f t="shared" si="5"/>
        <v>48</v>
      </c>
      <c r="B54">
        <v>42.032975</v>
      </c>
      <c r="D54">
        <v>42.098222</v>
      </c>
      <c r="I54">
        <f t="shared" si="0"/>
        <v>0.73361380815846355</v>
      </c>
      <c r="K54">
        <f t="shared" si="1"/>
        <v>0.73475258313551228</v>
      </c>
      <c r="O54">
        <f t="shared" si="2"/>
        <v>7.2551353787774504</v>
      </c>
      <c r="Q54">
        <f t="shared" si="3"/>
        <v>12.93170141214104</v>
      </c>
      <c r="S54">
        <f t="shared" si="4"/>
        <v>12.918418057343059</v>
      </c>
    </row>
    <row r="55" spans="1:19" x14ac:dyDescent="0.25">
      <c r="A55">
        <f t="shared" si="5"/>
        <v>49</v>
      </c>
      <c r="B55">
        <v>42.098222</v>
      </c>
      <c r="D55">
        <v>42.163403000000002</v>
      </c>
      <c r="I55">
        <f t="shared" si="0"/>
        <v>0.73475258313551228</v>
      </c>
      <c r="K55">
        <f t="shared" si="1"/>
        <v>0.73589020619525469</v>
      </c>
      <c r="O55">
        <f t="shared" si="2"/>
        <v>7.2477965136188924</v>
      </c>
      <c r="Q55">
        <f t="shared" si="3"/>
        <v>12.918418057343059</v>
      </c>
      <c r="S55">
        <f t="shared" si="4"/>
        <v>12.90513141189273</v>
      </c>
    </row>
    <row r="56" spans="1:19" x14ac:dyDescent="0.25">
      <c r="A56">
        <f t="shared" si="5"/>
        <v>50</v>
      </c>
      <c r="B56">
        <v>42.163403000000002</v>
      </c>
      <c r="D56">
        <v>42.228518000000001</v>
      </c>
      <c r="I56">
        <f t="shared" si="0"/>
        <v>0.73589020619525469</v>
      </c>
      <c r="K56">
        <f t="shared" si="1"/>
        <v>0.73702667733769078</v>
      </c>
      <c r="O56">
        <f t="shared" si="2"/>
        <v>7.2404576484603336</v>
      </c>
      <c r="Q56">
        <f t="shared" si="3"/>
        <v>12.90513141189273</v>
      </c>
      <c r="S56">
        <f t="shared" si="4"/>
        <v>12.89184154374607</v>
      </c>
    </row>
    <row r="57" spans="1:19" x14ac:dyDescent="0.25">
      <c r="A57">
        <f t="shared" si="5"/>
        <v>51</v>
      </c>
      <c r="B57">
        <v>42.228518000000001</v>
      </c>
      <c r="D57">
        <v>42.293564000000003</v>
      </c>
      <c r="I57">
        <f t="shared" si="0"/>
        <v>0.73702667733769078</v>
      </c>
      <c r="K57">
        <f t="shared" si="1"/>
        <v>0.73816194420294312</v>
      </c>
      <c r="O57">
        <f t="shared" si="2"/>
        <v>7.2327851985226443</v>
      </c>
      <c r="Q57">
        <f t="shared" si="3"/>
        <v>12.89184154374607</v>
      </c>
      <c r="S57">
        <f t="shared" si="4"/>
        <v>12.878549134169745</v>
      </c>
    </row>
    <row r="58" spans="1:19" x14ac:dyDescent="0.25">
      <c r="A58">
        <f t="shared" si="5"/>
        <v>52</v>
      </c>
      <c r="B58">
        <v>42.293564000000003</v>
      </c>
      <c r="D58">
        <v>42.358544000000002</v>
      </c>
      <c r="I58">
        <f t="shared" si="0"/>
        <v>0.73816194420294312</v>
      </c>
      <c r="K58">
        <f t="shared" si="1"/>
        <v>0.73929605915088892</v>
      </c>
      <c r="O58">
        <f t="shared" si="2"/>
        <v>7.2254463333626715</v>
      </c>
      <c r="Q58">
        <f t="shared" si="3"/>
        <v>12.878549134169745</v>
      </c>
      <c r="S58">
        <f t="shared" si="4"/>
        <v>12.86525363893522</v>
      </c>
    </row>
    <row r="59" spans="1:19" x14ac:dyDescent="0.25">
      <c r="A59">
        <f t="shared" si="5"/>
        <v>53</v>
      </c>
      <c r="B59">
        <v>42.358544000000002</v>
      </c>
      <c r="D59">
        <v>42.423456999999999</v>
      </c>
      <c r="I59">
        <f t="shared" si="0"/>
        <v>0.73929605915088892</v>
      </c>
      <c r="K59">
        <f t="shared" si="1"/>
        <v>0.74042900472823592</v>
      </c>
      <c r="O59">
        <f t="shared" si="2"/>
        <v>7.2179962732777359</v>
      </c>
      <c r="Q59">
        <f t="shared" si="3"/>
        <v>12.86525363893522</v>
      </c>
      <c r="S59">
        <f t="shared" si="4"/>
        <v>12.851955330581871</v>
      </c>
    </row>
    <row r="60" spans="1:19" x14ac:dyDescent="0.25">
      <c r="A60">
        <f t="shared" si="5"/>
        <v>54</v>
      </c>
      <c r="B60">
        <v>42.423456999999999</v>
      </c>
      <c r="D60">
        <v>42.488301999999997</v>
      </c>
      <c r="I60">
        <f t="shared" si="0"/>
        <v>0.74042900472823592</v>
      </c>
      <c r="K60">
        <f t="shared" si="1"/>
        <v>0.74156076348169175</v>
      </c>
      <c r="O60">
        <f t="shared" si="2"/>
        <v>7.2104350182671313</v>
      </c>
      <c r="Q60">
        <f t="shared" si="3"/>
        <v>12.851955330581871</v>
      </c>
      <c r="S60">
        <f t="shared" si="4"/>
        <v>12.838654482529885</v>
      </c>
    </row>
    <row r="61" spans="1:19" x14ac:dyDescent="0.25">
      <c r="A61">
        <f t="shared" si="5"/>
        <v>55</v>
      </c>
      <c r="B61">
        <v>42.488301999999997</v>
      </c>
      <c r="D61">
        <v>42.553080000000001</v>
      </c>
      <c r="I61">
        <f t="shared" si="0"/>
        <v>0.74156076348169175</v>
      </c>
      <c r="K61">
        <f t="shared" si="1"/>
        <v>0.74269135286454868</v>
      </c>
      <c r="O61">
        <f t="shared" si="2"/>
        <v>7.2029849581814887</v>
      </c>
      <c r="Q61">
        <f t="shared" si="3"/>
        <v>12.838654482529885</v>
      </c>
      <c r="S61">
        <f t="shared" si="4"/>
        <v>12.825350958079802</v>
      </c>
    </row>
    <row r="62" spans="1:19" x14ac:dyDescent="0.25">
      <c r="A62">
        <f t="shared" si="5"/>
        <v>56</v>
      </c>
      <c r="B62">
        <v>42.553080000000001</v>
      </c>
      <c r="D62">
        <v>42.617790999999997</v>
      </c>
      <c r="I62">
        <f t="shared" si="0"/>
        <v>0.74269135286454868</v>
      </c>
      <c r="K62">
        <f t="shared" si="1"/>
        <v>0.74382077287680659</v>
      </c>
      <c r="O62">
        <f t="shared" si="2"/>
        <v>7.1955348980951381</v>
      </c>
      <c r="Q62">
        <f t="shared" si="3"/>
        <v>12.825350958079802</v>
      </c>
      <c r="S62">
        <f t="shared" si="4"/>
        <v>12.812044825131354</v>
      </c>
    </row>
    <row r="63" spans="1:19" x14ac:dyDescent="0.25">
      <c r="A63">
        <f t="shared" si="5"/>
        <v>57</v>
      </c>
      <c r="B63">
        <v>42.617790999999997</v>
      </c>
      <c r="D63">
        <v>42.682434999999998</v>
      </c>
      <c r="I63">
        <f t="shared" si="0"/>
        <v>0.74382077287680659</v>
      </c>
      <c r="K63">
        <f t="shared" si="1"/>
        <v>0.74494902351846581</v>
      </c>
      <c r="O63">
        <f t="shared" si="2"/>
        <v>7.1880848380109104</v>
      </c>
      <c r="Q63">
        <f t="shared" si="3"/>
        <v>12.812044825131354</v>
      </c>
      <c r="S63">
        <f t="shared" si="4"/>
        <v>12.798736151447077</v>
      </c>
    </row>
    <row r="64" spans="1:19" x14ac:dyDescent="0.25">
      <c r="A64">
        <f t="shared" si="5"/>
        <v>58</v>
      </c>
      <c r="B64">
        <v>42.682434999999998</v>
      </c>
      <c r="D64">
        <v>42.747011999999998</v>
      </c>
      <c r="I64">
        <f t="shared" si="0"/>
        <v>0.74494902351846581</v>
      </c>
      <c r="K64">
        <f t="shared" si="1"/>
        <v>0.74607610478952624</v>
      </c>
      <c r="O64">
        <f t="shared" si="2"/>
        <v>7.1806347779259747</v>
      </c>
      <c r="Q64">
        <f t="shared" si="3"/>
        <v>12.798736151447077</v>
      </c>
      <c r="S64">
        <f t="shared" si="4"/>
        <v>12.785425004652369</v>
      </c>
    </row>
    <row r="65" spans="1:19" x14ac:dyDescent="0.25">
      <c r="A65">
        <f t="shared" si="5"/>
        <v>59</v>
      </c>
      <c r="B65">
        <v>42.747011999999998</v>
      </c>
      <c r="D65">
        <v>42.811521999999997</v>
      </c>
      <c r="I65">
        <f t="shared" si="0"/>
        <v>0.74607610478952624</v>
      </c>
      <c r="K65">
        <f t="shared" si="1"/>
        <v>0.74720201668998776</v>
      </c>
      <c r="O65">
        <f t="shared" si="2"/>
        <v>7.1731847178403321</v>
      </c>
      <c r="Q65">
        <f t="shared" si="3"/>
        <v>12.785425004652369</v>
      </c>
      <c r="S65">
        <f t="shared" si="4"/>
        <v>12.772111452235499</v>
      </c>
    </row>
    <row r="66" spans="1:19" x14ac:dyDescent="0.25">
      <c r="A66">
        <f t="shared" si="5"/>
        <v>60</v>
      </c>
      <c r="B66">
        <v>42.811521999999997</v>
      </c>
      <c r="D66">
        <v>42.875964000000003</v>
      </c>
      <c r="I66">
        <f t="shared" si="0"/>
        <v>0.74720201668998776</v>
      </c>
      <c r="K66">
        <f t="shared" si="1"/>
        <v>0.748326741766558</v>
      </c>
      <c r="O66">
        <f t="shared" si="2"/>
        <v>7.1656234628290196</v>
      </c>
      <c r="Q66">
        <f t="shared" si="3"/>
        <v>12.772111452235499</v>
      </c>
      <c r="S66">
        <f t="shared" si="4"/>
        <v>12.758795768303465</v>
      </c>
    </row>
    <row r="67" spans="1:19" x14ac:dyDescent="0.25">
      <c r="A67">
        <f t="shared" si="5"/>
        <v>61</v>
      </c>
      <c r="B67">
        <v>42.875964000000003</v>
      </c>
      <c r="D67">
        <v>42.940339000000002</v>
      </c>
      <c r="I67">
        <f t="shared" si="0"/>
        <v>0.748326741766558</v>
      </c>
      <c r="K67">
        <f t="shared" si="1"/>
        <v>0.74945029747252934</v>
      </c>
      <c r="O67">
        <f t="shared" si="2"/>
        <v>7.158173402743377</v>
      </c>
      <c r="Q67">
        <f t="shared" si="3"/>
        <v>12.758795768303465</v>
      </c>
      <c r="S67">
        <f t="shared" si="4"/>
        <v>12.745477813814762</v>
      </c>
    </row>
    <row r="68" spans="1:19" x14ac:dyDescent="0.25">
      <c r="A68">
        <f t="shared" si="5"/>
        <v>62</v>
      </c>
      <c r="B68">
        <v>42.940339000000002</v>
      </c>
      <c r="D68">
        <v>43.004646999999999</v>
      </c>
      <c r="I68">
        <f t="shared" si="0"/>
        <v>0.74945029747252934</v>
      </c>
      <c r="K68">
        <f t="shared" si="1"/>
        <v>0.75057268380790187</v>
      </c>
      <c r="O68">
        <f t="shared" si="2"/>
        <v>7.1507233426584413</v>
      </c>
      <c r="Q68">
        <f t="shared" si="3"/>
        <v>12.745477813814762</v>
      </c>
      <c r="S68">
        <f t="shared" si="4"/>
        <v>12.73215765584499</v>
      </c>
    </row>
    <row r="69" spans="1:19" x14ac:dyDescent="0.25">
      <c r="A69">
        <f t="shared" si="5"/>
        <v>63</v>
      </c>
      <c r="B69">
        <v>43.004646999999999</v>
      </c>
      <c r="D69">
        <v>43.068888000000001</v>
      </c>
      <c r="I69">
        <f t="shared" si="0"/>
        <v>0.75057268380790187</v>
      </c>
      <c r="K69">
        <f t="shared" si="1"/>
        <v>0.75169390077267551</v>
      </c>
      <c r="O69">
        <f t="shared" si="2"/>
        <v>7.1432732825727987</v>
      </c>
      <c r="Q69">
        <f t="shared" si="3"/>
        <v>12.73215765584499</v>
      </c>
      <c r="S69">
        <f t="shared" si="4"/>
        <v>12.718835361332783</v>
      </c>
    </row>
    <row r="70" spans="1:19" x14ac:dyDescent="0.25">
      <c r="A70">
        <f t="shared" si="5"/>
        <v>64</v>
      </c>
      <c r="B70">
        <v>43.068888000000001</v>
      </c>
      <c r="D70">
        <v>43.133060999999998</v>
      </c>
      <c r="I70">
        <f t="shared" si="0"/>
        <v>0.75169390077267551</v>
      </c>
      <c r="K70">
        <f t="shared" si="1"/>
        <v>0.75281393091355786</v>
      </c>
      <c r="O70">
        <f t="shared" si="2"/>
        <v>7.1357120275614863</v>
      </c>
      <c r="Q70">
        <f t="shared" si="3"/>
        <v>12.718835361332783</v>
      </c>
      <c r="S70">
        <f t="shared" si="4"/>
        <v>12.705511204832792</v>
      </c>
    </row>
    <row r="71" spans="1:19" x14ac:dyDescent="0.25">
      <c r="A71">
        <f t="shared" si="5"/>
        <v>65</v>
      </c>
      <c r="B71">
        <v>43.133060999999998</v>
      </c>
      <c r="D71">
        <v>43.197167</v>
      </c>
      <c r="I71">
        <f t="shared" ref="I71:I134" si="6">B71/180*PI()</f>
        <v>0.75281393091355786</v>
      </c>
      <c r="K71">
        <f t="shared" ref="K71:K134" si="7">D71/180*PI()</f>
        <v>0.75393279168384142</v>
      </c>
      <c r="O71">
        <f t="shared" ref="O71:O134" si="8">ABS(K71-I71)*6371000/1000</f>
        <v>7.1282619674765506</v>
      </c>
      <c r="Q71">
        <f t="shared" ref="Q71:Q134" si="9">ABS($L$6-$M$6)*COS(I71)*6371000/1000</f>
        <v>12.705511204832792</v>
      </c>
      <c r="S71">
        <f t="shared" ref="S71:S134" si="10">ABS($L$6-$M$6)*COS(K71)*6371000/1000</f>
        <v>12.6921850457529</v>
      </c>
    </row>
    <row r="72" spans="1:19" x14ac:dyDescent="0.25">
      <c r="A72">
        <f t="shared" ref="A72:A135" si="11">A71+1</f>
        <v>66</v>
      </c>
      <c r="B72">
        <v>43.197167</v>
      </c>
      <c r="D72">
        <v>43.261206000000001</v>
      </c>
      <c r="I72">
        <f t="shared" si="6"/>
        <v>0.75393279168384142</v>
      </c>
      <c r="K72">
        <f t="shared" si="7"/>
        <v>0.75505048308352607</v>
      </c>
      <c r="O72">
        <f t="shared" si="8"/>
        <v>7.120811907390908</v>
      </c>
      <c r="Q72">
        <f t="shared" si="9"/>
        <v>12.6921850457529</v>
      </c>
      <c r="S72">
        <f t="shared" si="10"/>
        <v>12.678856950619561</v>
      </c>
    </row>
    <row r="73" spans="1:19" x14ac:dyDescent="0.25">
      <c r="A73">
        <f t="shared" si="11"/>
        <v>67</v>
      </c>
      <c r="B73">
        <v>43.261206000000001</v>
      </c>
      <c r="D73">
        <v>43.325178000000001</v>
      </c>
      <c r="I73">
        <f t="shared" si="6"/>
        <v>0.75505048308352607</v>
      </c>
      <c r="K73">
        <f t="shared" si="7"/>
        <v>0.75616700511261181</v>
      </c>
      <c r="O73">
        <f t="shared" si="8"/>
        <v>7.1133618473052653</v>
      </c>
      <c r="Q73">
        <f t="shared" si="9"/>
        <v>12.678856950619561</v>
      </c>
      <c r="S73">
        <f t="shared" si="10"/>
        <v>12.665526985822462</v>
      </c>
    </row>
    <row r="74" spans="1:19" x14ac:dyDescent="0.25">
      <c r="A74">
        <f t="shared" si="11"/>
        <v>68</v>
      </c>
      <c r="B74">
        <v>43.325178000000001</v>
      </c>
      <c r="D74">
        <v>43.389082000000002</v>
      </c>
      <c r="I74">
        <f t="shared" si="6"/>
        <v>0.75616700511261181</v>
      </c>
      <c r="K74">
        <f t="shared" si="7"/>
        <v>0.75728234031780628</v>
      </c>
      <c r="O74">
        <f t="shared" si="8"/>
        <v>7.1058005922939529</v>
      </c>
      <c r="Q74">
        <f t="shared" si="9"/>
        <v>12.665526985822462</v>
      </c>
      <c r="S74">
        <f t="shared" si="10"/>
        <v>12.652195426356268</v>
      </c>
    </row>
    <row r="75" spans="1:19" x14ac:dyDescent="0.25">
      <c r="A75">
        <f t="shared" si="11"/>
        <v>69</v>
      </c>
      <c r="B75">
        <v>43.389082000000002</v>
      </c>
      <c r="D75">
        <v>43.452919000000001</v>
      </c>
      <c r="I75">
        <f t="shared" si="6"/>
        <v>0.75728234031780628</v>
      </c>
      <c r="K75">
        <f t="shared" si="7"/>
        <v>0.75839650615240184</v>
      </c>
      <c r="O75">
        <f t="shared" si="8"/>
        <v>7.0983505322083102</v>
      </c>
      <c r="Q75">
        <f t="shared" si="9"/>
        <v>12.652195426356268</v>
      </c>
      <c r="S75">
        <f t="shared" si="10"/>
        <v>12.638862130087302</v>
      </c>
    </row>
    <row r="76" spans="1:19" x14ac:dyDescent="0.25">
      <c r="A76">
        <f t="shared" si="11"/>
        <v>70</v>
      </c>
      <c r="B76">
        <v>43.452919000000001</v>
      </c>
      <c r="D76">
        <v>43.516688000000002</v>
      </c>
      <c r="I76">
        <f t="shared" si="6"/>
        <v>0.75839650615240184</v>
      </c>
      <c r="K76">
        <f t="shared" si="7"/>
        <v>0.75950948516310612</v>
      </c>
      <c r="O76">
        <f t="shared" si="8"/>
        <v>7.0907892771969978</v>
      </c>
      <c r="Q76">
        <f t="shared" si="9"/>
        <v>12.638862130087302</v>
      </c>
      <c r="S76">
        <f t="shared" si="10"/>
        <v>12.625527372226628</v>
      </c>
    </row>
    <row r="77" spans="1:19" x14ac:dyDescent="0.25">
      <c r="A77">
        <f t="shared" si="11"/>
        <v>71</v>
      </c>
      <c r="B77">
        <v>43.516688000000002</v>
      </c>
      <c r="D77">
        <v>43.580390999999999</v>
      </c>
      <c r="I77">
        <f t="shared" si="6"/>
        <v>0.75950948516310612</v>
      </c>
      <c r="K77">
        <f t="shared" si="7"/>
        <v>0.76062131225650409</v>
      </c>
      <c r="O77">
        <f t="shared" si="8"/>
        <v>7.0834504120384398</v>
      </c>
      <c r="Q77">
        <f t="shared" si="9"/>
        <v>12.625527372226628</v>
      </c>
      <c r="S77">
        <f t="shared" si="10"/>
        <v>12.612190800394536</v>
      </c>
    </row>
    <row r="78" spans="1:19" x14ac:dyDescent="0.25">
      <c r="A78">
        <f t="shared" si="11"/>
        <v>72</v>
      </c>
      <c r="B78">
        <v>43.580390999999999</v>
      </c>
      <c r="D78">
        <v>43.644025999999997</v>
      </c>
      <c r="I78">
        <f t="shared" si="6"/>
        <v>0.76062131225650409</v>
      </c>
      <c r="K78">
        <f t="shared" si="7"/>
        <v>0.76173195252601067</v>
      </c>
      <c r="O78">
        <f t="shared" si="8"/>
        <v>7.0758891570264195</v>
      </c>
      <c r="Q78">
        <f t="shared" si="9"/>
        <v>12.612190800394536</v>
      </c>
      <c r="S78">
        <f t="shared" si="10"/>
        <v>12.598852899005815</v>
      </c>
    </row>
    <row r="79" spans="1:19" x14ac:dyDescent="0.25">
      <c r="A79">
        <f t="shared" si="11"/>
        <v>73</v>
      </c>
      <c r="B79">
        <v>43.644025999999997</v>
      </c>
      <c r="D79">
        <v>43.707593000000003</v>
      </c>
      <c r="I79">
        <f t="shared" si="6"/>
        <v>0.76173195252601067</v>
      </c>
      <c r="K79">
        <f t="shared" si="7"/>
        <v>0.76284140597162597</v>
      </c>
      <c r="O79">
        <f t="shared" si="8"/>
        <v>7.068327902015108</v>
      </c>
      <c r="Q79">
        <f t="shared" si="9"/>
        <v>12.598852899005815</v>
      </c>
      <c r="S79">
        <f t="shared" si="10"/>
        <v>12.585513734360378</v>
      </c>
    </row>
    <row r="80" spans="1:19" x14ac:dyDescent="0.25">
      <c r="A80">
        <f t="shared" si="11"/>
        <v>74</v>
      </c>
      <c r="B80">
        <v>43.707593000000003</v>
      </c>
      <c r="D80">
        <v>43.771093999999998</v>
      </c>
      <c r="I80">
        <f t="shared" si="6"/>
        <v>0.76284140597162597</v>
      </c>
      <c r="K80">
        <f t="shared" si="7"/>
        <v>0.76394970749993474</v>
      </c>
      <c r="O80">
        <f t="shared" si="8"/>
        <v>7.0609890368551342</v>
      </c>
      <c r="Q80">
        <f t="shared" si="9"/>
        <v>12.585513734360378</v>
      </c>
      <c r="S80">
        <f t="shared" si="10"/>
        <v>12.572172952199836</v>
      </c>
    </row>
    <row r="81" spans="1:19" x14ac:dyDescent="0.25">
      <c r="A81">
        <f t="shared" si="11"/>
        <v>75</v>
      </c>
      <c r="B81">
        <v>43.771093999999998</v>
      </c>
      <c r="D81">
        <v>43.834527000000001</v>
      </c>
      <c r="I81">
        <f t="shared" si="6"/>
        <v>0.76394970749993474</v>
      </c>
      <c r="K81">
        <f t="shared" si="7"/>
        <v>0.76505682220435245</v>
      </c>
      <c r="O81">
        <f t="shared" si="8"/>
        <v>7.0534277818452367</v>
      </c>
      <c r="Q81">
        <f t="shared" si="9"/>
        <v>12.572172952199836</v>
      </c>
      <c r="S81">
        <f t="shared" si="10"/>
        <v>12.558831037992654</v>
      </c>
    </row>
    <row r="82" spans="1:19" x14ac:dyDescent="0.25">
      <c r="A82">
        <f t="shared" si="11"/>
        <v>76</v>
      </c>
      <c r="B82">
        <v>43.834527000000001</v>
      </c>
      <c r="D82">
        <v>43.897893000000003</v>
      </c>
      <c r="I82">
        <f t="shared" si="6"/>
        <v>0.76505682220435245</v>
      </c>
      <c r="K82">
        <f t="shared" si="7"/>
        <v>0.76616276753817125</v>
      </c>
      <c r="O82">
        <f t="shared" si="8"/>
        <v>7.045977721759594</v>
      </c>
      <c r="Q82">
        <f t="shared" si="9"/>
        <v>12.558831037992654</v>
      </c>
      <c r="S82">
        <f t="shared" si="10"/>
        <v>12.545487846928928</v>
      </c>
    </row>
    <row r="83" spans="1:19" x14ac:dyDescent="0.25">
      <c r="A83">
        <f t="shared" si="11"/>
        <v>77</v>
      </c>
      <c r="B83">
        <v>43.897893000000003</v>
      </c>
      <c r="D83">
        <v>43.961190999999999</v>
      </c>
      <c r="I83">
        <f t="shared" si="6"/>
        <v>0.76616276753817125</v>
      </c>
      <c r="K83">
        <f t="shared" si="7"/>
        <v>0.76726752604809845</v>
      </c>
      <c r="O83">
        <f t="shared" si="8"/>
        <v>7.0384164667461597</v>
      </c>
      <c r="Q83">
        <f t="shared" si="9"/>
        <v>12.545487846928928</v>
      </c>
      <c r="S83">
        <f t="shared" si="10"/>
        <v>12.53214365496479</v>
      </c>
    </row>
    <row r="84" spans="1:19" x14ac:dyDescent="0.25">
      <c r="A84">
        <f t="shared" si="11"/>
        <v>78</v>
      </c>
      <c r="B84">
        <v>43.961190999999999</v>
      </c>
      <c r="D84">
        <v>44.024422000000001</v>
      </c>
      <c r="I84">
        <f t="shared" si="6"/>
        <v>0.76726752604809845</v>
      </c>
      <c r="K84">
        <f t="shared" si="7"/>
        <v>0.76837111518742707</v>
      </c>
      <c r="O84">
        <f t="shared" si="8"/>
        <v>7.0309664066626389</v>
      </c>
      <c r="Q84">
        <f t="shared" si="9"/>
        <v>12.53214365496479</v>
      </c>
      <c r="S84">
        <f t="shared" si="10"/>
        <v>12.518798316530168</v>
      </c>
    </row>
    <row r="85" spans="1:19" x14ac:dyDescent="0.25">
      <c r="A85">
        <f t="shared" si="11"/>
        <v>79</v>
      </c>
      <c r="B85">
        <v>44.024422000000001</v>
      </c>
      <c r="D85">
        <v>44.087584999999997</v>
      </c>
      <c r="I85">
        <f t="shared" si="6"/>
        <v>0.76837111518742707</v>
      </c>
      <c r="K85">
        <f t="shared" si="7"/>
        <v>0.76947351750286419</v>
      </c>
      <c r="O85">
        <f t="shared" si="8"/>
        <v>7.0234051516499125</v>
      </c>
      <c r="Q85">
        <f t="shared" si="9"/>
        <v>12.518798316530168</v>
      </c>
      <c r="S85">
        <f t="shared" si="10"/>
        <v>12.505452107789264</v>
      </c>
    </row>
    <row r="86" spans="1:19" x14ac:dyDescent="0.25">
      <c r="A86">
        <f t="shared" si="11"/>
        <v>80</v>
      </c>
      <c r="B86">
        <v>44.087584999999997</v>
      </c>
      <c r="D86">
        <v>44.150680999999999</v>
      </c>
      <c r="I86">
        <f t="shared" si="6"/>
        <v>0.76947351750286419</v>
      </c>
      <c r="K86">
        <f t="shared" si="7"/>
        <v>0.77057475044770252</v>
      </c>
      <c r="O86">
        <f t="shared" si="8"/>
        <v>7.015955091564976</v>
      </c>
      <c r="Q86">
        <f t="shared" si="9"/>
        <v>12.505452107789264</v>
      </c>
      <c r="S86">
        <f t="shared" si="10"/>
        <v>12.492104882414138</v>
      </c>
    </row>
    <row r="87" spans="1:19" x14ac:dyDescent="0.25">
      <c r="A87">
        <f t="shared" si="11"/>
        <v>81</v>
      </c>
      <c r="B87">
        <v>44.150680999999999</v>
      </c>
      <c r="D87">
        <v>44.213709999999999</v>
      </c>
      <c r="I87">
        <f t="shared" si="6"/>
        <v>0.77057475044770252</v>
      </c>
      <c r="K87">
        <f t="shared" si="7"/>
        <v>0.77167481402194205</v>
      </c>
      <c r="O87">
        <f t="shared" si="8"/>
        <v>7.0085050314800412</v>
      </c>
      <c r="Q87">
        <f t="shared" si="9"/>
        <v>12.492104882414138</v>
      </c>
      <c r="S87">
        <f t="shared" si="10"/>
        <v>12.478756704877057</v>
      </c>
    </row>
    <row r="88" spans="1:19" x14ac:dyDescent="0.25">
      <c r="A88">
        <f t="shared" si="11"/>
        <v>82</v>
      </c>
      <c r="B88">
        <v>44.213709999999999</v>
      </c>
      <c r="D88">
        <v>44.276671999999998</v>
      </c>
      <c r="I88">
        <f t="shared" si="6"/>
        <v>0.77167481402194205</v>
      </c>
      <c r="K88">
        <f t="shared" si="7"/>
        <v>0.77277370822558267</v>
      </c>
      <c r="O88">
        <f t="shared" si="8"/>
        <v>7.0010549713943986</v>
      </c>
      <c r="Q88">
        <f t="shared" si="9"/>
        <v>12.478756704877057</v>
      </c>
      <c r="S88">
        <f t="shared" si="10"/>
        <v>12.465407639514293</v>
      </c>
    </row>
    <row r="89" spans="1:19" x14ac:dyDescent="0.25">
      <c r="A89">
        <f t="shared" si="11"/>
        <v>83</v>
      </c>
      <c r="B89">
        <v>44.276671999999998</v>
      </c>
      <c r="D89">
        <v>44.339565</v>
      </c>
      <c r="I89">
        <f t="shared" si="6"/>
        <v>0.77277370822558267</v>
      </c>
      <c r="K89">
        <f t="shared" si="7"/>
        <v>0.77387139815203954</v>
      </c>
      <c r="O89">
        <f t="shared" si="8"/>
        <v>6.9933825214567085</v>
      </c>
      <c r="Q89">
        <f t="shared" si="9"/>
        <v>12.465407639514293</v>
      </c>
      <c r="S89">
        <f t="shared" si="10"/>
        <v>12.452058175278356</v>
      </c>
    </row>
    <row r="90" spans="1:19" x14ac:dyDescent="0.25">
      <c r="A90">
        <f t="shared" si="11"/>
        <v>84</v>
      </c>
      <c r="B90">
        <v>44.339565</v>
      </c>
      <c r="D90">
        <v>44.402391999999999</v>
      </c>
      <c r="I90">
        <f t="shared" si="6"/>
        <v>0.77387139815203954</v>
      </c>
      <c r="K90">
        <f t="shared" si="7"/>
        <v>0.77496793616118997</v>
      </c>
      <c r="O90">
        <f t="shared" si="8"/>
        <v>6.9860436562974426</v>
      </c>
      <c r="Q90">
        <f t="shared" si="9"/>
        <v>12.452058175278356</v>
      </c>
      <c r="S90">
        <f t="shared" si="10"/>
        <v>12.438707739820023</v>
      </c>
    </row>
    <row r="91" spans="1:19" x14ac:dyDescent="0.25">
      <c r="A91">
        <f t="shared" si="11"/>
        <v>85</v>
      </c>
      <c r="B91">
        <v>44.402391999999999</v>
      </c>
      <c r="D91">
        <v>44.465150999999999</v>
      </c>
      <c r="I91">
        <f t="shared" si="6"/>
        <v>0.77496793616118997</v>
      </c>
      <c r="K91">
        <f t="shared" si="7"/>
        <v>0.77606328734644914</v>
      </c>
      <c r="O91">
        <f t="shared" si="8"/>
        <v>6.9784824012861311</v>
      </c>
      <c r="Q91">
        <f t="shared" si="9"/>
        <v>12.438707739820023</v>
      </c>
      <c r="S91">
        <f t="shared" si="10"/>
        <v>12.425356822055761</v>
      </c>
    </row>
    <row r="92" spans="1:19" x14ac:dyDescent="0.25">
      <c r="A92">
        <f t="shared" si="11"/>
        <v>86</v>
      </c>
      <c r="B92">
        <v>44.465150999999999</v>
      </c>
      <c r="D92">
        <v>44.527842999999997</v>
      </c>
      <c r="I92">
        <f t="shared" si="6"/>
        <v>0.77606328734644914</v>
      </c>
      <c r="K92">
        <f t="shared" si="7"/>
        <v>0.77715746916110928</v>
      </c>
      <c r="O92">
        <f t="shared" si="8"/>
        <v>6.9710323411997805</v>
      </c>
      <c r="Q92">
        <f t="shared" si="9"/>
        <v>12.425356822055761</v>
      </c>
      <c r="S92">
        <f t="shared" si="10"/>
        <v>12.412005273399357</v>
      </c>
    </row>
    <row r="93" spans="1:19" x14ac:dyDescent="0.25">
      <c r="A93">
        <f t="shared" si="11"/>
        <v>87</v>
      </c>
      <c r="B93">
        <v>44.527842999999997</v>
      </c>
      <c r="D93">
        <v>44.590466999999997</v>
      </c>
      <c r="I93">
        <f t="shared" si="6"/>
        <v>0.77715746916110928</v>
      </c>
      <c r="K93">
        <f t="shared" si="7"/>
        <v>0.77825046415187826</v>
      </c>
      <c r="O93">
        <f t="shared" si="8"/>
        <v>6.9634710861891751</v>
      </c>
      <c r="Q93">
        <f t="shared" si="9"/>
        <v>12.412005273399357</v>
      </c>
      <c r="S93">
        <f t="shared" si="10"/>
        <v>12.398653370830747</v>
      </c>
    </row>
    <row r="94" spans="1:19" x14ac:dyDescent="0.25">
      <c r="A94">
        <f t="shared" si="11"/>
        <v>88</v>
      </c>
      <c r="B94">
        <v>44.590466999999997</v>
      </c>
      <c r="D94">
        <v>44.653024000000002</v>
      </c>
      <c r="I94">
        <f t="shared" si="6"/>
        <v>0.77825046415187826</v>
      </c>
      <c r="K94">
        <f t="shared" si="7"/>
        <v>0.77934228977204845</v>
      </c>
      <c r="O94">
        <f t="shared" si="8"/>
        <v>6.9560210261042403</v>
      </c>
      <c r="Q94">
        <f t="shared" si="9"/>
        <v>12.398653370830747</v>
      </c>
      <c r="S94">
        <f t="shared" si="10"/>
        <v>12.385300965015059</v>
      </c>
    </row>
    <row r="95" spans="1:19" x14ac:dyDescent="0.25">
      <c r="A95">
        <f t="shared" si="11"/>
        <v>89</v>
      </c>
      <c r="B95">
        <v>44.653024000000002</v>
      </c>
      <c r="D95">
        <v>44.715513999999999</v>
      </c>
      <c r="I95">
        <f t="shared" si="6"/>
        <v>0.77934228977204845</v>
      </c>
      <c r="K95">
        <f t="shared" si="7"/>
        <v>0.78043294602161972</v>
      </c>
      <c r="O95">
        <f t="shared" si="8"/>
        <v>6.9485709660185977</v>
      </c>
      <c r="Q95">
        <f t="shared" si="9"/>
        <v>12.385300965015059</v>
      </c>
      <c r="S95">
        <f t="shared" si="10"/>
        <v>12.371948119333808</v>
      </c>
    </row>
    <row r="96" spans="1:19" x14ac:dyDescent="0.25">
      <c r="A96">
        <f t="shared" si="11"/>
        <v>90</v>
      </c>
      <c r="B96">
        <v>44.715513999999999</v>
      </c>
      <c r="D96">
        <v>44.777935999999997</v>
      </c>
      <c r="I96">
        <f t="shared" si="6"/>
        <v>0.78043294602161972</v>
      </c>
      <c r="K96">
        <f t="shared" si="7"/>
        <v>0.7815224154472995</v>
      </c>
      <c r="O96">
        <f t="shared" si="8"/>
        <v>6.9410097110058704</v>
      </c>
      <c r="Q96">
        <f t="shared" si="9"/>
        <v>12.371948119333808</v>
      </c>
      <c r="S96">
        <f t="shared" si="10"/>
        <v>12.358595111065679</v>
      </c>
    </row>
    <row r="97" spans="1:19" x14ac:dyDescent="0.25">
      <c r="A97">
        <f t="shared" si="11"/>
        <v>91</v>
      </c>
      <c r="B97">
        <v>44.777935999999997</v>
      </c>
      <c r="D97">
        <v>44.840291000000001</v>
      </c>
      <c r="I97">
        <f t="shared" si="6"/>
        <v>0.7815224154472995</v>
      </c>
      <c r="K97">
        <f t="shared" si="7"/>
        <v>0.7826107155023807</v>
      </c>
      <c r="O97">
        <f t="shared" si="8"/>
        <v>6.9335596509223496</v>
      </c>
      <c r="Q97">
        <f t="shared" si="9"/>
        <v>12.358595111065679</v>
      </c>
      <c r="S97">
        <f t="shared" si="10"/>
        <v>12.345241789757882</v>
      </c>
    </row>
    <row r="98" spans="1:19" x14ac:dyDescent="0.25">
      <c r="A98">
        <f t="shared" si="11"/>
        <v>92</v>
      </c>
      <c r="B98">
        <v>44.840291000000001</v>
      </c>
      <c r="D98">
        <v>44.902577999999998</v>
      </c>
      <c r="I98">
        <f t="shared" si="6"/>
        <v>0.7826107155023807</v>
      </c>
      <c r="K98">
        <f t="shared" si="7"/>
        <v>0.78369782873357041</v>
      </c>
      <c r="O98">
        <f t="shared" si="8"/>
        <v>6.9259983959096223</v>
      </c>
      <c r="Q98">
        <f t="shared" si="9"/>
        <v>12.345241789757882</v>
      </c>
      <c r="S98">
        <f t="shared" si="10"/>
        <v>12.331888432885561</v>
      </c>
    </row>
    <row r="99" spans="1:19" x14ac:dyDescent="0.25">
      <c r="A99">
        <f t="shared" si="11"/>
        <v>93</v>
      </c>
      <c r="B99">
        <v>44.902577999999998</v>
      </c>
      <c r="D99">
        <v>44.964798000000002</v>
      </c>
      <c r="I99">
        <f t="shared" si="6"/>
        <v>0.78369782873357041</v>
      </c>
      <c r="K99">
        <f t="shared" si="7"/>
        <v>0.78478377259416132</v>
      </c>
      <c r="O99">
        <f t="shared" si="8"/>
        <v>6.9185483358246875</v>
      </c>
      <c r="Q99">
        <f t="shared" si="9"/>
        <v>12.331888432885561</v>
      </c>
      <c r="S99">
        <f t="shared" si="10"/>
        <v>12.318534889253051</v>
      </c>
    </row>
    <row r="100" spans="1:19" x14ac:dyDescent="0.25">
      <c r="A100">
        <f t="shared" si="11"/>
        <v>94</v>
      </c>
      <c r="B100">
        <v>44.964798000000002</v>
      </c>
      <c r="D100">
        <v>45.026950999999997</v>
      </c>
      <c r="I100">
        <f t="shared" si="6"/>
        <v>0.78478377259416132</v>
      </c>
      <c r="K100">
        <f t="shared" si="7"/>
        <v>0.78586854708415321</v>
      </c>
      <c r="O100">
        <f t="shared" si="8"/>
        <v>6.911098275738337</v>
      </c>
      <c r="Q100">
        <f t="shared" si="9"/>
        <v>12.318534889253051</v>
      </c>
      <c r="S100">
        <f t="shared" si="10"/>
        <v>12.305181221562135</v>
      </c>
    </row>
    <row r="101" spans="1:19" x14ac:dyDescent="0.25">
      <c r="A101">
        <f t="shared" si="11"/>
        <v>95</v>
      </c>
      <c r="B101">
        <v>45.026950999999997</v>
      </c>
      <c r="D101">
        <v>45.089036</v>
      </c>
      <c r="I101">
        <f t="shared" si="6"/>
        <v>0.78586854708415321</v>
      </c>
      <c r="K101">
        <f t="shared" si="7"/>
        <v>0.78695213475025405</v>
      </c>
      <c r="O101">
        <f t="shared" si="8"/>
        <v>6.9035370207284394</v>
      </c>
      <c r="Q101">
        <f t="shared" si="9"/>
        <v>12.305181221562135</v>
      </c>
      <c r="S101">
        <f t="shared" si="10"/>
        <v>12.291827707580119</v>
      </c>
    </row>
    <row r="102" spans="1:19" x14ac:dyDescent="0.25">
      <c r="A102">
        <f t="shared" si="11"/>
        <v>96</v>
      </c>
      <c r="B102">
        <v>45.089036</v>
      </c>
      <c r="D102">
        <v>45.151052999999997</v>
      </c>
      <c r="I102">
        <f t="shared" si="6"/>
        <v>0.78695213475025405</v>
      </c>
      <c r="K102">
        <f t="shared" si="7"/>
        <v>0.78803453559246328</v>
      </c>
      <c r="O102">
        <f t="shared" si="8"/>
        <v>6.895975765715006</v>
      </c>
      <c r="Q102">
        <f t="shared" si="9"/>
        <v>12.291827707580119</v>
      </c>
      <c r="S102">
        <f t="shared" si="10"/>
        <v>12.278474410434864</v>
      </c>
    </row>
    <row r="103" spans="1:19" x14ac:dyDescent="0.25">
      <c r="A103">
        <f t="shared" si="11"/>
        <v>97</v>
      </c>
      <c r="B103">
        <v>45.151052999999997</v>
      </c>
      <c r="D103">
        <v>45.213003999999998</v>
      </c>
      <c r="I103">
        <f t="shared" si="6"/>
        <v>0.78803453559246328</v>
      </c>
      <c r="K103">
        <f t="shared" si="7"/>
        <v>0.78911578451736619</v>
      </c>
      <c r="O103">
        <f t="shared" si="8"/>
        <v>6.8886369005564463</v>
      </c>
      <c r="Q103">
        <f t="shared" si="9"/>
        <v>12.278474410434864</v>
      </c>
      <c r="S103">
        <f t="shared" si="10"/>
        <v>12.265120961787567</v>
      </c>
    </row>
    <row r="104" spans="1:19" x14ac:dyDescent="0.25">
      <c r="A104">
        <f t="shared" si="11"/>
        <v>98</v>
      </c>
      <c r="B104">
        <v>45.213003999999998</v>
      </c>
      <c r="D104">
        <v>45.274887</v>
      </c>
      <c r="I104">
        <f t="shared" si="6"/>
        <v>0.78911578451736619</v>
      </c>
      <c r="K104">
        <f t="shared" si="7"/>
        <v>0.79019584661837783</v>
      </c>
      <c r="O104">
        <f t="shared" si="8"/>
        <v>6.8810756455451347</v>
      </c>
      <c r="Q104">
        <f t="shared" si="9"/>
        <v>12.265120961787567</v>
      </c>
      <c r="S104">
        <f t="shared" si="10"/>
        <v>12.251767854894483</v>
      </c>
    </row>
    <row r="105" spans="1:19" x14ac:dyDescent="0.25">
      <c r="A105">
        <f t="shared" si="11"/>
        <v>99</v>
      </c>
      <c r="B105">
        <v>45.274887</v>
      </c>
      <c r="D105">
        <v>45.336702000000002</v>
      </c>
      <c r="I105">
        <f t="shared" si="6"/>
        <v>0.79019584661837783</v>
      </c>
      <c r="K105">
        <f t="shared" si="7"/>
        <v>0.7912747218954983</v>
      </c>
      <c r="O105">
        <f t="shared" si="8"/>
        <v>6.8735143905345293</v>
      </c>
      <c r="Q105">
        <f t="shared" si="9"/>
        <v>12.251767854894483</v>
      </c>
      <c r="S105">
        <f t="shared" si="10"/>
        <v>12.238415152472701</v>
      </c>
    </row>
    <row r="106" spans="1:19" x14ac:dyDescent="0.25">
      <c r="A106">
        <f t="shared" si="11"/>
        <v>100</v>
      </c>
      <c r="B106">
        <v>45.336702000000002</v>
      </c>
      <c r="D106">
        <v>45.398449999999997</v>
      </c>
      <c r="I106">
        <f t="shared" si="6"/>
        <v>0.7912747218954983</v>
      </c>
      <c r="K106">
        <f t="shared" si="7"/>
        <v>0.79235242780201953</v>
      </c>
      <c r="O106">
        <f t="shared" si="8"/>
        <v>6.8660643304467648</v>
      </c>
      <c r="Q106">
        <f t="shared" si="9"/>
        <v>12.238415152472701</v>
      </c>
      <c r="S106">
        <f t="shared" si="10"/>
        <v>12.225062700745486</v>
      </c>
    </row>
    <row r="107" spans="1:19" x14ac:dyDescent="0.25">
      <c r="A107">
        <f t="shared" si="11"/>
        <v>101</v>
      </c>
      <c r="B107">
        <v>45.398449999999997</v>
      </c>
      <c r="D107">
        <v>45.460130999999997</v>
      </c>
      <c r="I107">
        <f t="shared" si="6"/>
        <v>0.79235242780201953</v>
      </c>
      <c r="K107">
        <f t="shared" si="7"/>
        <v>0.79342896433794219</v>
      </c>
      <c r="O107">
        <f t="shared" si="8"/>
        <v>6.858614270363244</v>
      </c>
      <c r="Q107">
        <f t="shared" si="9"/>
        <v>12.225062700745486</v>
      </c>
      <c r="S107">
        <f t="shared" si="10"/>
        <v>12.211710561465742</v>
      </c>
    </row>
    <row r="108" spans="1:19" x14ac:dyDescent="0.25">
      <c r="A108">
        <f t="shared" si="11"/>
        <v>102</v>
      </c>
      <c r="B108">
        <v>45.460130999999997</v>
      </c>
      <c r="D108">
        <v>45.521743999999998</v>
      </c>
      <c r="I108">
        <f t="shared" si="6"/>
        <v>0.79342896433794219</v>
      </c>
      <c r="K108">
        <f t="shared" si="7"/>
        <v>0.79450431404997346</v>
      </c>
      <c r="O108">
        <f t="shared" si="8"/>
        <v>6.8510530153512246</v>
      </c>
      <c r="Q108">
        <f t="shared" si="9"/>
        <v>12.211710561465742</v>
      </c>
      <c r="S108">
        <f t="shared" si="10"/>
        <v>12.198359013066478</v>
      </c>
    </row>
    <row r="109" spans="1:19" x14ac:dyDescent="0.25">
      <c r="A109">
        <f t="shared" si="11"/>
        <v>103</v>
      </c>
      <c r="B109">
        <v>45.521743999999998</v>
      </c>
      <c r="D109">
        <v>45.583289999999998</v>
      </c>
      <c r="I109">
        <f t="shared" si="6"/>
        <v>0.79450431404997346</v>
      </c>
      <c r="K109">
        <f t="shared" si="7"/>
        <v>0.79557849439140593</v>
      </c>
      <c r="O109">
        <f t="shared" si="8"/>
        <v>6.8436029552662889</v>
      </c>
      <c r="Q109">
        <f t="shared" si="9"/>
        <v>12.198359013066478</v>
      </c>
      <c r="S109">
        <f t="shared" si="10"/>
        <v>12.185007900673916</v>
      </c>
    </row>
    <row r="110" spans="1:19" x14ac:dyDescent="0.25">
      <c r="A110">
        <f t="shared" si="11"/>
        <v>104</v>
      </c>
      <c r="B110">
        <v>45.583289999999998</v>
      </c>
      <c r="D110">
        <v>45.644767999999999</v>
      </c>
      <c r="I110">
        <f t="shared" si="6"/>
        <v>0.79557849439140593</v>
      </c>
      <c r="K110">
        <f t="shared" si="7"/>
        <v>0.79665148790894702</v>
      </c>
      <c r="O110">
        <f t="shared" si="8"/>
        <v>6.8360417002542686</v>
      </c>
      <c r="Q110">
        <f t="shared" si="9"/>
        <v>12.185007900673916</v>
      </c>
      <c r="S110">
        <f t="shared" si="10"/>
        <v>12.171657502907237</v>
      </c>
    </row>
    <row r="111" spans="1:19" x14ac:dyDescent="0.25">
      <c r="A111">
        <f t="shared" si="11"/>
        <v>105</v>
      </c>
      <c r="B111">
        <v>45.644767999999999</v>
      </c>
      <c r="D111">
        <v>45.706178999999999</v>
      </c>
      <c r="I111">
        <f t="shared" si="6"/>
        <v>0.79665148790894702</v>
      </c>
      <c r="K111">
        <f t="shared" si="7"/>
        <v>0.79772331205588931</v>
      </c>
      <c r="O111">
        <f t="shared" si="8"/>
        <v>6.8285916401693338</v>
      </c>
      <c r="Q111">
        <f t="shared" si="9"/>
        <v>12.171657502907237</v>
      </c>
      <c r="S111">
        <f t="shared" si="10"/>
        <v>12.158307664163715</v>
      </c>
    </row>
    <row r="112" spans="1:19" x14ac:dyDescent="0.25">
      <c r="A112">
        <f t="shared" si="11"/>
        <v>106</v>
      </c>
      <c r="B112">
        <v>45.706178999999999</v>
      </c>
      <c r="D112">
        <v>45.767522999999997</v>
      </c>
      <c r="I112">
        <f t="shared" si="6"/>
        <v>0.79772331205588931</v>
      </c>
      <c r="K112">
        <f t="shared" si="7"/>
        <v>0.79879396683223269</v>
      </c>
      <c r="O112">
        <f t="shared" si="8"/>
        <v>6.8211415800836912</v>
      </c>
      <c r="Q112">
        <f t="shared" si="9"/>
        <v>12.158307664163715</v>
      </c>
      <c r="S112">
        <f t="shared" si="10"/>
        <v>12.144958445521045</v>
      </c>
    </row>
    <row r="113" spans="1:19" x14ac:dyDescent="0.25">
      <c r="A113">
        <f t="shared" si="11"/>
        <v>107</v>
      </c>
      <c r="B113">
        <v>45.767522999999997</v>
      </c>
      <c r="D113">
        <v>45.828798999999997</v>
      </c>
      <c r="I113">
        <f t="shared" si="6"/>
        <v>0.79879396683223269</v>
      </c>
      <c r="K113">
        <f t="shared" si="7"/>
        <v>0.7998634347846848</v>
      </c>
      <c r="O113">
        <f t="shared" si="8"/>
        <v>6.8135803250723788</v>
      </c>
      <c r="Q113">
        <f t="shared" si="9"/>
        <v>12.144958445521045</v>
      </c>
      <c r="S113">
        <f t="shared" si="10"/>
        <v>12.13161012587527</v>
      </c>
    </row>
    <row r="114" spans="1:19" x14ac:dyDescent="0.25">
      <c r="A114">
        <f t="shared" si="11"/>
        <v>108</v>
      </c>
      <c r="B114">
        <v>45.828798999999997</v>
      </c>
      <c r="D114">
        <v>45.890008000000002</v>
      </c>
      <c r="I114">
        <f t="shared" si="6"/>
        <v>0.7998634347846848</v>
      </c>
      <c r="K114">
        <f t="shared" si="7"/>
        <v>0.80093173336653789</v>
      </c>
      <c r="O114">
        <f t="shared" si="8"/>
        <v>6.8061302649860291</v>
      </c>
      <c r="Q114">
        <f t="shared" si="9"/>
        <v>12.13161012587527</v>
      </c>
      <c r="S114">
        <f t="shared" si="10"/>
        <v>12.11826254853537</v>
      </c>
    </row>
    <row r="115" spans="1:19" x14ac:dyDescent="0.25">
      <c r="A115">
        <f t="shared" si="11"/>
        <v>109</v>
      </c>
      <c r="B115">
        <v>45.890008000000002</v>
      </c>
      <c r="D115">
        <v>45.951149999999998</v>
      </c>
      <c r="I115">
        <f t="shared" si="6"/>
        <v>0.80093173336653789</v>
      </c>
      <c r="K115">
        <f t="shared" si="7"/>
        <v>0.80199886257779229</v>
      </c>
      <c r="O115">
        <f t="shared" si="8"/>
        <v>6.7986802049018005</v>
      </c>
      <c r="Q115">
        <f t="shared" si="9"/>
        <v>12.11826254853537</v>
      </c>
      <c r="S115">
        <f t="shared" si="10"/>
        <v>12.10491577417519</v>
      </c>
    </row>
    <row r="116" spans="1:19" x14ac:dyDescent="0.25">
      <c r="A116">
        <f t="shared" si="11"/>
        <v>110</v>
      </c>
      <c r="B116">
        <v>45.951149999999998</v>
      </c>
      <c r="D116">
        <v>46.012224000000003</v>
      </c>
      <c r="I116">
        <f t="shared" si="6"/>
        <v>0.80199886257779229</v>
      </c>
      <c r="K116">
        <f t="shared" si="7"/>
        <v>0.80306480496515542</v>
      </c>
      <c r="O116">
        <f t="shared" si="8"/>
        <v>6.7911189498904889</v>
      </c>
      <c r="Q116">
        <f t="shared" si="9"/>
        <v>12.10491577417519</v>
      </c>
      <c r="S116">
        <f t="shared" si="10"/>
        <v>12.091570081963903</v>
      </c>
    </row>
    <row r="117" spans="1:19" x14ac:dyDescent="0.25">
      <c r="A117">
        <f t="shared" si="11"/>
        <v>111</v>
      </c>
      <c r="B117">
        <v>46.012224000000003</v>
      </c>
      <c r="D117">
        <v>46.073231</v>
      </c>
      <c r="I117">
        <f t="shared" si="6"/>
        <v>0.80306480496515542</v>
      </c>
      <c r="K117">
        <f t="shared" si="7"/>
        <v>0.80412957798191964</v>
      </c>
      <c r="O117">
        <f t="shared" si="8"/>
        <v>6.7836688898048454</v>
      </c>
      <c r="Q117">
        <f t="shared" si="9"/>
        <v>12.091570081963903</v>
      </c>
      <c r="S117">
        <f t="shared" si="10"/>
        <v>12.078225314127444</v>
      </c>
    </row>
    <row r="118" spans="1:19" x14ac:dyDescent="0.25">
      <c r="A118">
        <f t="shared" si="11"/>
        <v>112</v>
      </c>
      <c r="B118">
        <v>46.073231</v>
      </c>
      <c r="D118">
        <v>46.134169999999997</v>
      </c>
      <c r="I118">
        <f t="shared" si="6"/>
        <v>0.80412957798191964</v>
      </c>
      <c r="K118">
        <f t="shared" si="7"/>
        <v>0.80519316417479236</v>
      </c>
      <c r="O118">
        <f t="shared" si="8"/>
        <v>6.776107634792119</v>
      </c>
      <c r="Q118">
        <f t="shared" si="9"/>
        <v>12.078225314127444</v>
      </c>
      <c r="S118">
        <f t="shared" si="10"/>
        <v>12.064881750014512</v>
      </c>
    </row>
    <row r="119" spans="1:19" x14ac:dyDescent="0.25">
      <c r="A119">
        <f t="shared" si="11"/>
        <v>113</v>
      </c>
      <c r="B119">
        <v>46.134169999999997</v>
      </c>
      <c r="D119">
        <v>46.195042000000001</v>
      </c>
      <c r="I119">
        <f t="shared" si="6"/>
        <v>0.80519316417479236</v>
      </c>
      <c r="K119">
        <f t="shared" si="7"/>
        <v>0.8062555809970664</v>
      </c>
      <c r="O119">
        <f t="shared" si="8"/>
        <v>6.7686575747078903</v>
      </c>
      <c r="Q119">
        <f t="shared" si="9"/>
        <v>12.064881750014512</v>
      </c>
      <c r="S119">
        <f t="shared" si="10"/>
        <v>12.051539231131432</v>
      </c>
    </row>
    <row r="120" spans="1:19" x14ac:dyDescent="0.25">
      <c r="A120">
        <f t="shared" si="11"/>
        <v>114</v>
      </c>
      <c r="B120">
        <v>46.195042000000001</v>
      </c>
      <c r="D120">
        <v>46.255847000000003</v>
      </c>
      <c r="I120">
        <f t="shared" si="6"/>
        <v>0.8062555809970664</v>
      </c>
      <c r="K120">
        <f t="shared" si="7"/>
        <v>0.80731682844874164</v>
      </c>
      <c r="O120">
        <f t="shared" si="8"/>
        <v>6.7612075146229556</v>
      </c>
      <c r="Q120">
        <f t="shared" si="9"/>
        <v>12.051539231131432</v>
      </c>
      <c r="S120">
        <f t="shared" si="10"/>
        <v>12.038197817480187</v>
      </c>
    </row>
    <row r="121" spans="1:19" x14ac:dyDescent="0.25">
      <c r="A121">
        <f t="shared" si="11"/>
        <v>115</v>
      </c>
      <c r="B121">
        <v>46.255847000000003</v>
      </c>
      <c r="D121">
        <v>46.316583999999999</v>
      </c>
      <c r="I121">
        <f t="shared" si="6"/>
        <v>0.80731682844874164</v>
      </c>
      <c r="K121">
        <f t="shared" si="7"/>
        <v>0.80837688907652527</v>
      </c>
      <c r="O121">
        <f t="shared" si="8"/>
        <v>6.7536462596095204</v>
      </c>
      <c r="Q121">
        <f t="shared" si="9"/>
        <v>12.038197817480187</v>
      </c>
      <c r="S121">
        <f t="shared" si="10"/>
        <v>12.024857788676483</v>
      </c>
    </row>
    <row r="122" spans="1:19" x14ac:dyDescent="0.25">
      <c r="A122">
        <f t="shared" si="11"/>
        <v>116</v>
      </c>
      <c r="B122">
        <v>46.316583999999999</v>
      </c>
      <c r="D122">
        <v>46.377254000000001</v>
      </c>
      <c r="I122">
        <f t="shared" si="6"/>
        <v>0.80837688907652527</v>
      </c>
      <c r="K122">
        <f t="shared" si="7"/>
        <v>0.80943578033371033</v>
      </c>
      <c r="O122">
        <f t="shared" si="8"/>
        <v>6.7461961995259996</v>
      </c>
      <c r="Q122">
        <f t="shared" si="9"/>
        <v>12.024857788676483</v>
      </c>
      <c r="S122">
        <f t="shared" si="10"/>
        <v>12.01151898515235</v>
      </c>
    </row>
    <row r="123" spans="1:19" x14ac:dyDescent="0.25">
      <c r="A123">
        <f t="shared" si="11"/>
        <v>117</v>
      </c>
      <c r="B123">
        <v>46.377254000000001</v>
      </c>
      <c r="D123">
        <v>46.437857000000001</v>
      </c>
      <c r="I123">
        <f t="shared" si="6"/>
        <v>0.80943578033371033</v>
      </c>
      <c r="K123">
        <f t="shared" si="7"/>
        <v>0.81049350222029637</v>
      </c>
      <c r="O123">
        <f t="shared" si="8"/>
        <v>6.73874613943965</v>
      </c>
      <c r="Q123">
        <f t="shared" si="9"/>
        <v>12.01151898515235</v>
      </c>
      <c r="S123">
        <f t="shared" si="10"/>
        <v>11.998181466508015</v>
      </c>
    </row>
    <row r="124" spans="1:19" x14ac:dyDescent="0.25">
      <c r="A124">
        <f t="shared" si="11"/>
        <v>118</v>
      </c>
      <c r="B124">
        <v>46.437857000000001</v>
      </c>
      <c r="D124">
        <v>46.498392000000003</v>
      </c>
      <c r="I124">
        <f t="shared" si="6"/>
        <v>0.81049350222029637</v>
      </c>
      <c r="K124">
        <f t="shared" si="7"/>
        <v>0.81155003728299113</v>
      </c>
      <c r="O124">
        <f t="shared" si="8"/>
        <v>6.7311848844283375</v>
      </c>
      <c r="Q124">
        <f t="shared" si="9"/>
        <v>11.998181466508015</v>
      </c>
      <c r="S124">
        <f t="shared" si="10"/>
        <v>11.984845512622543</v>
      </c>
    </row>
    <row r="125" spans="1:19" x14ac:dyDescent="0.25">
      <c r="A125">
        <f t="shared" si="11"/>
        <v>119</v>
      </c>
      <c r="B125">
        <v>46.498392000000003</v>
      </c>
      <c r="D125">
        <v>46.558860000000003</v>
      </c>
      <c r="I125">
        <f t="shared" si="6"/>
        <v>0.81155003728299113</v>
      </c>
      <c r="K125">
        <f t="shared" si="7"/>
        <v>0.8126054029750871</v>
      </c>
      <c r="O125">
        <f t="shared" si="8"/>
        <v>6.7237348243434019</v>
      </c>
      <c r="Q125">
        <f t="shared" si="9"/>
        <v>11.984845512622543</v>
      </c>
      <c r="S125">
        <f t="shared" si="10"/>
        <v>11.971510962858947</v>
      </c>
    </row>
    <row r="126" spans="1:19" x14ac:dyDescent="0.25">
      <c r="A126">
        <f t="shared" si="11"/>
        <v>120</v>
      </c>
      <c r="B126">
        <v>46.558860000000003</v>
      </c>
      <c r="D126">
        <v>46.619261000000002</v>
      </c>
      <c r="I126">
        <f t="shared" si="6"/>
        <v>0.8126054029750871</v>
      </c>
      <c r="K126">
        <f t="shared" si="7"/>
        <v>0.81365959929658416</v>
      </c>
      <c r="O126">
        <f t="shared" si="8"/>
        <v>6.7162847642577592</v>
      </c>
      <c r="Q126">
        <f t="shared" si="9"/>
        <v>11.971510962858947</v>
      </c>
      <c r="S126">
        <f t="shared" si="10"/>
        <v>11.958177876416514</v>
      </c>
    </row>
    <row r="127" spans="1:19" x14ac:dyDescent="0.25">
      <c r="A127">
        <f t="shared" si="11"/>
        <v>121</v>
      </c>
      <c r="B127">
        <v>46.619261000000002</v>
      </c>
      <c r="D127">
        <v>46.679594999999999</v>
      </c>
      <c r="I127">
        <f t="shared" si="6"/>
        <v>0.81365959929658416</v>
      </c>
      <c r="K127">
        <f t="shared" si="7"/>
        <v>0.81471262624748242</v>
      </c>
      <c r="O127">
        <f t="shared" si="8"/>
        <v>6.7088347041728236</v>
      </c>
      <c r="Q127">
        <f t="shared" si="9"/>
        <v>11.958177876416514</v>
      </c>
      <c r="S127">
        <f t="shared" si="10"/>
        <v>11.944846312361566</v>
      </c>
    </row>
    <row r="128" spans="1:19" x14ac:dyDescent="0.25">
      <c r="A128">
        <f t="shared" si="11"/>
        <v>122</v>
      </c>
      <c r="B128">
        <v>46.679594999999999</v>
      </c>
      <c r="D128">
        <v>46.739860999999998</v>
      </c>
      <c r="I128">
        <f t="shared" si="6"/>
        <v>0.81471262624748242</v>
      </c>
      <c r="K128">
        <f t="shared" si="7"/>
        <v>0.81576446637448929</v>
      </c>
      <c r="O128">
        <f t="shared" si="8"/>
        <v>6.7012734491608041</v>
      </c>
      <c r="Q128">
        <f t="shared" si="9"/>
        <v>11.944846312361566</v>
      </c>
      <c r="S128">
        <f t="shared" si="10"/>
        <v>11.931516550919223</v>
      </c>
    </row>
    <row r="129" spans="1:19" x14ac:dyDescent="0.25">
      <c r="A129">
        <f t="shared" si="11"/>
        <v>123</v>
      </c>
      <c r="B129">
        <v>46.739860999999998</v>
      </c>
      <c r="D129">
        <v>46.800060000000002</v>
      </c>
      <c r="I129">
        <f t="shared" si="6"/>
        <v>0.81576446637448929</v>
      </c>
      <c r="K129">
        <f t="shared" si="7"/>
        <v>0.81681513713089737</v>
      </c>
      <c r="O129">
        <f t="shared" si="8"/>
        <v>6.6938233890758694</v>
      </c>
      <c r="Q129">
        <f t="shared" si="9"/>
        <v>11.931516550919223</v>
      </c>
      <c r="S129">
        <f t="shared" si="10"/>
        <v>11.918188430035817</v>
      </c>
    </row>
    <row r="130" spans="1:19" x14ac:dyDescent="0.25">
      <c r="A130">
        <f t="shared" si="11"/>
        <v>124</v>
      </c>
      <c r="B130">
        <v>46.800060000000002</v>
      </c>
      <c r="D130">
        <v>46.860191</v>
      </c>
      <c r="I130">
        <f t="shared" si="6"/>
        <v>0.81681513713089737</v>
      </c>
      <c r="K130">
        <f t="shared" si="7"/>
        <v>0.81786462106341418</v>
      </c>
      <c r="O130">
        <f t="shared" si="8"/>
        <v>6.6862621340645561</v>
      </c>
      <c r="Q130">
        <f t="shared" si="9"/>
        <v>11.918188430035817</v>
      </c>
      <c r="S130">
        <f t="shared" si="10"/>
        <v>11.904862230106394</v>
      </c>
    </row>
    <row r="131" spans="1:19" x14ac:dyDescent="0.25">
      <c r="A131">
        <f t="shared" si="11"/>
        <v>125</v>
      </c>
      <c r="B131">
        <v>46.860191</v>
      </c>
      <c r="D131">
        <v>46.920254999999997</v>
      </c>
      <c r="I131">
        <f t="shared" si="6"/>
        <v>0.81786462106341418</v>
      </c>
      <c r="K131">
        <f t="shared" si="7"/>
        <v>0.81891293562533185</v>
      </c>
      <c r="O131">
        <f t="shared" si="8"/>
        <v>6.6788120739774994</v>
      </c>
      <c r="Q131">
        <f t="shared" si="9"/>
        <v>11.904862230106394</v>
      </c>
      <c r="S131">
        <f t="shared" si="10"/>
        <v>11.891537788371734</v>
      </c>
    </row>
    <row r="132" spans="1:19" x14ac:dyDescent="0.25">
      <c r="A132">
        <f t="shared" si="11"/>
        <v>126</v>
      </c>
      <c r="B132">
        <v>46.920254999999997</v>
      </c>
      <c r="D132">
        <v>46.980252999999998</v>
      </c>
      <c r="I132">
        <f t="shared" si="6"/>
        <v>0.81891293562533185</v>
      </c>
      <c r="K132">
        <f t="shared" si="7"/>
        <v>0.81996009826994354</v>
      </c>
      <c r="O132">
        <f t="shared" si="8"/>
        <v>6.6714732088210624</v>
      </c>
      <c r="Q132">
        <f t="shared" si="9"/>
        <v>11.891537788371734</v>
      </c>
      <c r="S132">
        <f t="shared" si="10"/>
        <v>11.878214941068352</v>
      </c>
    </row>
    <row r="133" spans="1:19" x14ac:dyDescent="0.25">
      <c r="A133">
        <f t="shared" si="11"/>
        <v>127</v>
      </c>
      <c r="B133">
        <v>46.980252999999998</v>
      </c>
      <c r="D133">
        <v>47.040182000000001</v>
      </c>
      <c r="I133">
        <f t="shared" si="6"/>
        <v>0.81996009826994354</v>
      </c>
      <c r="K133">
        <f t="shared" si="7"/>
        <v>0.82100605663737136</v>
      </c>
      <c r="O133">
        <f t="shared" si="8"/>
        <v>6.6638007588826662</v>
      </c>
      <c r="Q133">
        <f t="shared" si="9"/>
        <v>11.878214941068352</v>
      </c>
      <c r="S133">
        <f t="shared" si="10"/>
        <v>11.864894412954147</v>
      </c>
    </row>
    <row r="134" spans="1:19" x14ac:dyDescent="0.25">
      <c r="A134">
        <f t="shared" si="11"/>
        <v>128</v>
      </c>
      <c r="B134">
        <v>47.040182000000001</v>
      </c>
      <c r="D134">
        <v>47.100045000000001</v>
      </c>
      <c r="I134">
        <f t="shared" si="6"/>
        <v>0.82100605663737136</v>
      </c>
      <c r="K134">
        <f t="shared" si="7"/>
        <v>0.82205086308749264</v>
      </c>
      <c r="O134">
        <f t="shared" si="8"/>
        <v>6.6564618937226925</v>
      </c>
      <c r="Q134">
        <f t="shared" si="9"/>
        <v>11.864894412954147</v>
      </c>
      <c r="S134">
        <f t="shared" si="10"/>
        <v>11.851575595674063</v>
      </c>
    </row>
    <row r="135" spans="1:19" x14ac:dyDescent="0.25">
      <c r="A135">
        <f t="shared" si="11"/>
        <v>129</v>
      </c>
      <c r="B135">
        <v>47.100045000000001</v>
      </c>
      <c r="D135">
        <v>47.159840000000003</v>
      </c>
      <c r="I135">
        <f t="shared" ref="I135:I198" si="12">B135/180*PI()</f>
        <v>0.82205086308749264</v>
      </c>
      <c r="K135">
        <f t="shared" ref="K135:K198" si="13">D135/180*PI()</f>
        <v>0.82309448271372265</v>
      </c>
      <c r="O135">
        <f t="shared" ref="O135:O198" si="14">ABS(K135-I135)*6371000/1000</f>
        <v>6.64890063871138</v>
      </c>
      <c r="Q135">
        <f t="shared" ref="Q135:Q198" si="15">ABS($L$6-$M$6)*COS(I135)*6371000/1000</f>
        <v>11.851575595674063</v>
      </c>
      <c r="S135">
        <f t="shared" ref="S135:S198" si="16">ABS($L$6-$M$6)*COS(K135)*6371000/1000</f>
        <v>11.838258992206772</v>
      </c>
    </row>
    <row r="136" spans="1:19" x14ac:dyDescent="0.25">
      <c r="A136">
        <f t="shared" ref="A136:A199" si="17">A135+1</f>
        <v>130</v>
      </c>
      <c r="B136">
        <v>47.159840000000003</v>
      </c>
      <c r="D136">
        <v>47.219568000000002</v>
      </c>
      <c r="I136">
        <f t="shared" si="12"/>
        <v>0.82309448271372265</v>
      </c>
      <c r="K136">
        <f t="shared" si="13"/>
        <v>0.82413693296935386</v>
      </c>
      <c r="O136">
        <f t="shared" si="14"/>
        <v>6.6414505786264453</v>
      </c>
      <c r="Q136">
        <f t="shared" si="15"/>
        <v>11.838258992206772</v>
      </c>
      <c r="S136">
        <f t="shared" si="16"/>
        <v>11.824944438041621</v>
      </c>
    </row>
    <row r="137" spans="1:19" x14ac:dyDescent="0.25">
      <c r="A137">
        <f t="shared" si="17"/>
        <v>131</v>
      </c>
      <c r="B137">
        <v>47.219568000000002</v>
      </c>
      <c r="D137">
        <v>47.279229000000001</v>
      </c>
      <c r="I137">
        <f t="shared" si="12"/>
        <v>0.82413693296935386</v>
      </c>
      <c r="K137">
        <f t="shared" si="13"/>
        <v>0.82517821385438617</v>
      </c>
      <c r="O137">
        <f t="shared" si="14"/>
        <v>6.6340005185408026</v>
      </c>
      <c r="Q137">
        <f t="shared" si="15"/>
        <v>11.824944438041621</v>
      </c>
      <c r="S137">
        <f t="shared" si="16"/>
        <v>11.811631990916133</v>
      </c>
    </row>
    <row r="138" spans="1:19" x14ac:dyDescent="0.25">
      <c r="A138">
        <f t="shared" si="17"/>
        <v>132</v>
      </c>
      <c r="B138">
        <v>47.279229000000001</v>
      </c>
      <c r="D138">
        <v>47.338822999999998</v>
      </c>
      <c r="I138">
        <f t="shared" si="12"/>
        <v>0.82517821385438617</v>
      </c>
      <c r="K138">
        <f t="shared" si="13"/>
        <v>0.82621832536881956</v>
      </c>
      <c r="O138">
        <f t="shared" si="14"/>
        <v>6.62655045845516</v>
      </c>
      <c r="Q138">
        <f t="shared" si="15"/>
        <v>11.811631990916133</v>
      </c>
      <c r="S138">
        <f t="shared" si="16"/>
        <v>11.798321708435934</v>
      </c>
    </row>
    <row r="139" spans="1:19" x14ac:dyDescent="0.25">
      <c r="A139">
        <f t="shared" si="17"/>
        <v>133</v>
      </c>
      <c r="B139">
        <v>47.338822999999998</v>
      </c>
      <c r="D139">
        <v>47.398349000000003</v>
      </c>
      <c r="I139">
        <f t="shared" si="12"/>
        <v>0.82621832536881956</v>
      </c>
      <c r="K139">
        <f t="shared" si="13"/>
        <v>0.82725725005936179</v>
      </c>
      <c r="O139">
        <f t="shared" si="14"/>
        <v>6.6189892034445545</v>
      </c>
      <c r="Q139">
        <f t="shared" si="15"/>
        <v>11.798321708435934</v>
      </c>
      <c r="S139">
        <f t="shared" si="16"/>
        <v>11.785013871745162</v>
      </c>
    </row>
    <row r="140" spans="1:19" x14ac:dyDescent="0.25">
      <c r="A140">
        <f t="shared" si="17"/>
        <v>134</v>
      </c>
      <c r="B140">
        <v>47.398349000000003</v>
      </c>
      <c r="D140">
        <v>47.457808</v>
      </c>
      <c r="I140">
        <f t="shared" si="12"/>
        <v>0.82725725005936179</v>
      </c>
      <c r="K140">
        <f t="shared" si="13"/>
        <v>0.828295005379305</v>
      </c>
      <c r="O140">
        <f t="shared" si="14"/>
        <v>6.611539143358204</v>
      </c>
      <c r="Q140">
        <f t="shared" si="15"/>
        <v>11.785013871745162</v>
      </c>
      <c r="S140">
        <f t="shared" si="16"/>
        <v>11.771708314942311</v>
      </c>
    </row>
    <row r="141" spans="1:19" x14ac:dyDescent="0.25">
      <c r="A141">
        <f t="shared" si="17"/>
        <v>135</v>
      </c>
      <c r="B141">
        <v>47.457808</v>
      </c>
      <c r="D141">
        <v>47.517200000000003</v>
      </c>
      <c r="I141">
        <f t="shared" si="12"/>
        <v>0.828295005379305</v>
      </c>
      <c r="K141">
        <f t="shared" si="13"/>
        <v>0.82933159132864964</v>
      </c>
      <c r="O141">
        <f t="shared" si="14"/>
        <v>6.6040890832746832</v>
      </c>
      <c r="Q141">
        <f t="shared" si="15"/>
        <v>11.771708314942311</v>
      </c>
      <c r="S141">
        <f t="shared" si="16"/>
        <v>11.758405095236467</v>
      </c>
    </row>
    <row r="142" spans="1:19" x14ac:dyDescent="0.25">
      <c r="A142">
        <f t="shared" si="17"/>
        <v>136</v>
      </c>
      <c r="B142">
        <v>47.517200000000003</v>
      </c>
      <c r="D142">
        <v>47.576526000000001</v>
      </c>
      <c r="I142">
        <f t="shared" si="12"/>
        <v>0.82933159132864964</v>
      </c>
      <c r="K142">
        <f t="shared" si="13"/>
        <v>0.83036702536068785</v>
      </c>
      <c r="O142">
        <f t="shared" si="14"/>
        <v>6.5967502181154174</v>
      </c>
      <c r="Q142">
        <f t="shared" si="15"/>
        <v>11.758405095236467</v>
      </c>
      <c r="S142">
        <f t="shared" si="16"/>
        <v>11.745104045396383</v>
      </c>
    </row>
    <row r="143" spans="1:19" x14ac:dyDescent="0.25">
      <c r="A143">
        <f t="shared" si="17"/>
        <v>137</v>
      </c>
      <c r="B143">
        <v>47.576526000000001</v>
      </c>
      <c r="D143">
        <v>47.635784000000001</v>
      </c>
      <c r="I143">
        <f t="shared" si="12"/>
        <v>0.83036702536068785</v>
      </c>
      <c r="K143">
        <f t="shared" si="13"/>
        <v>0.83140127256883445</v>
      </c>
      <c r="O143">
        <f t="shared" si="14"/>
        <v>6.589188963101984</v>
      </c>
      <c r="Q143">
        <f t="shared" si="15"/>
        <v>11.745104045396383</v>
      </c>
      <c r="S143">
        <f t="shared" si="16"/>
        <v>11.731805670774147</v>
      </c>
    </row>
    <row r="144" spans="1:19" x14ac:dyDescent="0.25">
      <c r="A144">
        <f t="shared" si="17"/>
        <v>138</v>
      </c>
      <c r="B144">
        <v>47.635784000000001</v>
      </c>
      <c r="D144">
        <v>47.694974000000002</v>
      </c>
      <c r="I144">
        <f t="shared" si="12"/>
        <v>0.83140127256883445</v>
      </c>
      <c r="K144">
        <f t="shared" si="13"/>
        <v>0.83243433295309011</v>
      </c>
      <c r="O144">
        <f t="shared" si="14"/>
        <v>6.5816277080927934</v>
      </c>
      <c r="Q144">
        <f t="shared" si="15"/>
        <v>11.731805670774147</v>
      </c>
      <c r="S144">
        <f t="shared" si="16"/>
        <v>11.718510028820376</v>
      </c>
    </row>
    <row r="145" spans="1:19" x14ac:dyDescent="0.25">
      <c r="A145">
        <f t="shared" si="17"/>
        <v>139</v>
      </c>
      <c r="B145">
        <v>47.694974000000002</v>
      </c>
      <c r="D145">
        <v>47.754097999999999</v>
      </c>
      <c r="I145">
        <f t="shared" si="12"/>
        <v>0.83243433295309011</v>
      </c>
      <c r="K145">
        <f t="shared" si="13"/>
        <v>0.83346624142003911</v>
      </c>
      <c r="O145">
        <f t="shared" si="14"/>
        <v>6.5742888429321127</v>
      </c>
      <c r="Q145">
        <f t="shared" si="15"/>
        <v>11.718510028820376</v>
      </c>
      <c r="S145">
        <f t="shared" si="16"/>
        <v>11.705216726965455</v>
      </c>
    </row>
    <row r="146" spans="1:19" x14ac:dyDescent="0.25">
      <c r="A146">
        <f t="shared" si="17"/>
        <v>140</v>
      </c>
      <c r="B146">
        <v>47.754097999999999</v>
      </c>
      <c r="D146">
        <v>47.813153999999997</v>
      </c>
      <c r="I146">
        <f t="shared" si="12"/>
        <v>0.83346624142003911</v>
      </c>
      <c r="K146">
        <f t="shared" si="13"/>
        <v>0.83449696306309673</v>
      </c>
      <c r="O146">
        <f t="shared" si="14"/>
        <v>6.5667275879200933</v>
      </c>
      <c r="Q146">
        <f t="shared" si="15"/>
        <v>11.705216726965455</v>
      </c>
      <c r="S146">
        <f t="shared" si="16"/>
        <v>11.691926271436417</v>
      </c>
    </row>
    <row r="147" spans="1:19" x14ac:dyDescent="0.25">
      <c r="A147">
        <f t="shared" si="17"/>
        <v>141</v>
      </c>
      <c r="B147">
        <v>47.813153999999997</v>
      </c>
      <c r="D147">
        <v>47.872143999999999</v>
      </c>
      <c r="I147">
        <f t="shared" si="12"/>
        <v>0.83449696306309673</v>
      </c>
      <c r="K147">
        <f t="shared" si="13"/>
        <v>0.83552653278884814</v>
      </c>
      <c r="O147">
        <f t="shared" si="14"/>
        <v>6.5593887227622414</v>
      </c>
      <c r="Q147">
        <f t="shared" si="15"/>
        <v>11.691926271436417</v>
      </c>
      <c r="S147">
        <f t="shared" si="16"/>
        <v>11.678638268557895</v>
      </c>
    </row>
    <row r="148" spans="1:19" x14ac:dyDescent="0.25">
      <c r="A148">
        <f t="shared" si="17"/>
        <v>142</v>
      </c>
      <c r="B148">
        <v>47.872143999999999</v>
      </c>
      <c r="D148">
        <v>47.931066000000001</v>
      </c>
      <c r="I148">
        <f t="shared" si="12"/>
        <v>0.83552653278884814</v>
      </c>
      <c r="K148">
        <f t="shared" si="13"/>
        <v>0.83655491569070839</v>
      </c>
      <c r="O148">
        <f t="shared" si="14"/>
        <v>6.5518274677516368</v>
      </c>
      <c r="Q148">
        <f t="shared" si="15"/>
        <v>11.678638268557895</v>
      </c>
      <c r="S148">
        <f t="shared" si="16"/>
        <v>11.665353225136938</v>
      </c>
    </row>
    <row r="149" spans="1:19" x14ac:dyDescent="0.25">
      <c r="A149">
        <f t="shared" si="17"/>
        <v>143</v>
      </c>
      <c r="B149">
        <v>47.931066000000001</v>
      </c>
      <c r="D149">
        <v>47.989922</v>
      </c>
      <c r="I149">
        <f t="shared" si="12"/>
        <v>0.83655491569070839</v>
      </c>
      <c r="K149">
        <f t="shared" si="13"/>
        <v>0.83758214667526221</v>
      </c>
      <c r="O149">
        <f t="shared" si="14"/>
        <v>6.544488602592371</v>
      </c>
      <c r="Q149">
        <f t="shared" si="15"/>
        <v>11.665353225136938</v>
      </c>
      <c r="S149">
        <f t="shared" si="16"/>
        <v>11.652070746396685</v>
      </c>
    </row>
    <row r="150" spans="1:19" x14ac:dyDescent="0.25">
      <c r="A150">
        <f t="shared" si="17"/>
        <v>144</v>
      </c>
      <c r="B150">
        <v>47.989922</v>
      </c>
      <c r="D150">
        <v>48.04871</v>
      </c>
      <c r="I150">
        <f t="shared" si="12"/>
        <v>0.83758214667526221</v>
      </c>
      <c r="K150">
        <f t="shared" si="13"/>
        <v>0.83860819083592453</v>
      </c>
      <c r="O150">
        <f t="shared" si="14"/>
        <v>6.5369273475796446</v>
      </c>
      <c r="Q150">
        <f t="shared" si="15"/>
        <v>11.652070746396685</v>
      </c>
      <c r="S150">
        <f t="shared" si="16"/>
        <v>11.638791339720822</v>
      </c>
    </row>
    <row r="151" spans="1:19" x14ac:dyDescent="0.25">
      <c r="A151">
        <f t="shared" si="17"/>
        <v>145</v>
      </c>
      <c r="B151">
        <v>48.04871</v>
      </c>
      <c r="D151">
        <v>48.107430999999998</v>
      </c>
      <c r="I151">
        <f t="shared" si="12"/>
        <v>0.83860819083592453</v>
      </c>
      <c r="K151">
        <f t="shared" si="13"/>
        <v>0.83963306562598816</v>
      </c>
      <c r="O151">
        <f t="shared" si="14"/>
        <v>6.5294772874954159</v>
      </c>
      <c r="Q151">
        <f t="shared" si="15"/>
        <v>11.638791339720822</v>
      </c>
      <c r="S151">
        <f t="shared" si="16"/>
        <v>11.625514835433908</v>
      </c>
    </row>
    <row r="152" spans="1:19" x14ac:dyDescent="0.25">
      <c r="A152">
        <f t="shared" si="17"/>
        <v>146</v>
      </c>
      <c r="B152">
        <v>48.107430999999998</v>
      </c>
      <c r="D152">
        <v>48.166086</v>
      </c>
      <c r="I152">
        <f t="shared" si="12"/>
        <v>0.83963306562598816</v>
      </c>
      <c r="K152">
        <f t="shared" si="13"/>
        <v>0.84065678849874548</v>
      </c>
      <c r="O152">
        <f t="shared" si="14"/>
        <v>6.5221384223368579</v>
      </c>
      <c r="Q152">
        <f t="shared" si="15"/>
        <v>11.625514835433908</v>
      </c>
      <c r="S152">
        <f t="shared" si="16"/>
        <v>11.612241062896869</v>
      </c>
    </row>
    <row r="153" spans="1:19" x14ac:dyDescent="0.25">
      <c r="A153">
        <f t="shared" si="17"/>
        <v>147</v>
      </c>
      <c r="B153">
        <v>48.166086</v>
      </c>
      <c r="D153">
        <v>48.224673000000003</v>
      </c>
      <c r="I153">
        <f t="shared" si="12"/>
        <v>0.84065678849874548</v>
      </c>
      <c r="K153">
        <f t="shared" si="13"/>
        <v>0.84167932454761152</v>
      </c>
      <c r="O153">
        <f t="shared" si="14"/>
        <v>6.5145771673255446</v>
      </c>
      <c r="Q153">
        <f t="shared" si="15"/>
        <v>11.612241062896869</v>
      </c>
      <c r="S153">
        <f t="shared" si="16"/>
        <v>11.598970530352011</v>
      </c>
    </row>
    <row r="154" spans="1:19" x14ac:dyDescent="0.25">
      <c r="A154">
        <f t="shared" si="17"/>
        <v>148</v>
      </c>
      <c r="B154">
        <v>48.224673000000003</v>
      </c>
      <c r="D154">
        <v>48.283192999999997</v>
      </c>
      <c r="I154">
        <f t="shared" si="12"/>
        <v>0.84167932454761152</v>
      </c>
      <c r="K154">
        <f t="shared" si="13"/>
        <v>0.84270069122587843</v>
      </c>
      <c r="O154">
        <f t="shared" si="14"/>
        <v>6.507127107238488</v>
      </c>
      <c r="Q154">
        <f t="shared" si="15"/>
        <v>11.598970530352011</v>
      </c>
      <c r="S154">
        <f t="shared" si="16"/>
        <v>11.585703067107376</v>
      </c>
    </row>
    <row r="155" spans="1:19" x14ac:dyDescent="0.25">
      <c r="A155">
        <f t="shared" si="17"/>
        <v>149</v>
      </c>
      <c r="B155">
        <v>48.283192999999997</v>
      </c>
      <c r="D155">
        <v>48.341645999999997</v>
      </c>
      <c r="I155">
        <f t="shared" si="12"/>
        <v>0.84270069122587843</v>
      </c>
      <c r="K155">
        <f t="shared" si="13"/>
        <v>0.84372088853354665</v>
      </c>
      <c r="O155">
        <f t="shared" si="14"/>
        <v>6.4996770471542593</v>
      </c>
      <c r="Q155">
        <f t="shared" si="15"/>
        <v>11.585703067107376</v>
      </c>
      <c r="S155">
        <f t="shared" si="16"/>
        <v>11.572438728539595</v>
      </c>
    </row>
    <row r="156" spans="1:19" x14ac:dyDescent="0.25">
      <c r="A156">
        <f t="shared" si="17"/>
        <v>150</v>
      </c>
      <c r="B156">
        <v>48.341645999999997</v>
      </c>
      <c r="D156">
        <v>48.400033000000001</v>
      </c>
      <c r="I156">
        <f t="shared" si="12"/>
        <v>0.84372088853354665</v>
      </c>
      <c r="K156">
        <f t="shared" si="13"/>
        <v>0.84473993392390867</v>
      </c>
      <c r="O156">
        <f t="shared" si="14"/>
        <v>6.4923381819964083</v>
      </c>
      <c r="Q156">
        <f t="shared" si="15"/>
        <v>11.572438728539595</v>
      </c>
      <c r="S156">
        <f t="shared" si="16"/>
        <v>11.559177342663427</v>
      </c>
    </row>
    <row r="157" spans="1:19" x14ac:dyDescent="0.25">
      <c r="A157">
        <f t="shared" si="17"/>
        <v>151</v>
      </c>
      <c r="B157">
        <v>48.400033000000001</v>
      </c>
      <c r="D157">
        <v>48.458351999999998</v>
      </c>
      <c r="I157">
        <f t="shared" si="12"/>
        <v>0.84473993392390867</v>
      </c>
      <c r="K157">
        <f t="shared" si="13"/>
        <v>0.84575779249037919</v>
      </c>
      <c r="O157">
        <f t="shared" si="14"/>
        <v>6.4847769269836819</v>
      </c>
      <c r="Q157">
        <f t="shared" si="15"/>
        <v>11.559177342663427</v>
      </c>
      <c r="S157">
        <f t="shared" si="16"/>
        <v>11.545919418854306</v>
      </c>
    </row>
    <row r="158" spans="1:19" x14ac:dyDescent="0.25">
      <c r="A158">
        <f t="shared" si="17"/>
        <v>152</v>
      </c>
      <c r="B158">
        <v>48.458351999999998</v>
      </c>
      <c r="D158">
        <v>48.516604000000001</v>
      </c>
      <c r="I158">
        <f t="shared" si="12"/>
        <v>0.84575779249037919</v>
      </c>
      <c r="K158">
        <f t="shared" si="13"/>
        <v>0.84677448168625091</v>
      </c>
      <c r="O158">
        <f t="shared" si="14"/>
        <v>6.4773268668987454</v>
      </c>
      <c r="Q158">
        <f t="shared" si="15"/>
        <v>11.545919418854306</v>
      </c>
      <c r="S158">
        <f t="shared" si="16"/>
        <v>11.532664785073115</v>
      </c>
    </row>
    <row r="159" spans="1:19" x14ac:dyDescent="0.25">
      <c r="A159">
        <f t="shared" si="17"/>
        <v>153</v>
      </c>
      <c r="B159">
        <v>48.516604000000001</v>
      </c>
      <c r="D159">
        <v>48.57479</v>
      </c>
      <c r="I159">
        <f t="shared" si="12"/>
        <v>0.84677448168625091</v>
      </c>
      <c r="K159">
        <f t="shared" si="13"/>
        <v>0.84779001896481632</v>
      </c>
      <c r="O159">
        <f t="shared" si="14"/>
        <v>6.4699880017401874</v>
      </c>
      <c r="Q159">
        <f t="shared" si="15"/>
        <v>11.532664785073115</v>
      </c>
      <c r="S159">
        <f t="shared" si="16"/>
        <v>11.519413268331142</v>
      </c>
    </row>
    <row r="160" spans="1:19" x14ac:dyDescent="0.25">
      <c r="A160">
        <f t="shared" si="17"/>
        <v>154</v>
      </c>
      <c r="B160">
        <v>48.57479</v>
      </c>
      <c r="D160">
        <v>48.632908999999998</v>
      </c>
      <c r="I160">
        <f t="shared" si="12"/>
        <v>0.84779001896481632</v>
      </c>
      <c r="K160">
        <f t="shared" si="13"/>
        <v>0.84880438687278281</v>
      </c>
      <c r="O160">
        <f t="shared" si="14"/>
        <v>6.4625379416545448</v>
      </c>
      <c r="Q160">
        <f t="shared" si="15"/>
        <v>11.519413268331142</v>
      </c>
      <c r="S160">
        <f t="shared" si="16"/>
        <v>11.506165150794924</v>
      </c>
    </row>
    <row r="161" spans="1:19" x14ac:dyDescent="0.25">
      <c r="A161">
        <f t="shared" si="17"/>
        <v>155</v>
      </c>
      <c r="B161">
        <v>48.632908999999998</v>
      </c>
      <c r="D161">
        <v>48.690959999999997</v>
      </c>
      <c r="I161">
        <f t="shared" si="12"/>
        <v>0.84880438687278281</v>
      </c>
      <c r="K161">
        <f t="shared" si="13"/>
        <v>0.84981756795685814</v>
      </c>
      <c r="O161">
        <f t="shared" si="14"/>
        <v>6.4549766866439393</v>
      </c>
      <c r="Q161">
        <f t="shared" si="15"/>
        <v>11.506165150794924</v>
      </c>
      <c r="S161">
        <f t="shared" si="16"/>
        <v>11.492920715317847</v>
      </c>
    </row>
    <row r="162" spans="1:19" x14ac:dyDescent="0.25">
      <c r="A162">
        <f t="shared" si="17"/>
        <v>156</v>
      </c>
      <c r="B162">
        <v>48.690959999999997</v>
      </c>
      <c r="D162">
        <v>48.748944999999999</v>
      </c>
      <c r="I162">
        <f t="shared" si="12"/>
        <v>0.84981756795685814</v>
      </c>
      <c r="K162">
        <f t="shared" si="13"/>
        <v>0.85082959712362705</v>
      </c>
      <c r="O162">
        <f t="shared" si="14"/>
        <v>6.4476378214846735</v>
      </c>
      <c r="Q162">
        <f t="shared" si="15"/>
        <v>11.492920715317847</v>
      </c>
      <c r="S162">
        <f t="shared" si="16"/>
        <v>11.479679560066783</v>
      </c>
    </row>
    <row r="163" spans="1:19" x14ac:dyDescent="0.25">
      <c r="A163">
        <f t="shared" si="17"/>
        <v>157</v>
      </c>
      <c r="B163">
        <v>48.748944999999999</v>
      </c>
      <c r="D163">
        <v>48.806863</v>
      </c>
      <c r="I163">
        <f t="shared" si="12"/>
        <v>0.85082959712362705</v>
      </c>
      <c r="K163">
        <f t="shared" si="13"/>
        <v>0.85184045691979715</v>
      </c>
      <c r="O163">
        <f t="shared" si="14"/>
        <v>6.4401877613997387</v>
      </c>
      <c r="Q163">
        <f t="shared" si="15"/>
        <v>11.479679560066783</v>
      </c>
      <c r="S163">
        <f t="shared" si="16"/>
        <v>11.466441967433344</v>
      </c>
    </row>
    <row r="164" spans="1:19" x14ac:dyDescent="0.25">
      <c r="A164">
        <f t="shared" si="17"/>
        <v>158</v>
      </c>
      <c r="B164">
        <v>48.806863</v>
      </c>
      <c r="D164">
        <v>48.864714999999997</v>
      </c>
      <c r="I164">
        <f t="shared" si="12"/>
        <v>0.85184045691979715</v>
      </c>
      <c r="K164">
        <f t="shared" si="13"/>
        <v>0.85285016479866094</v>
      </c>
      <c r="O164">
        <f t="shared" si="14"/>
        <v>6.4328488962411798</v>
      </c>
      <c r="Q164">
        <f t="shared" si="15"/>
        <v>11.466441967433344</v>
      </c>
      <c r="S164">
        <f t="shared" si="16"/>
        <v>11.453207762769459</v>
      </c>
    </row>
    <row r="165" spans="1:19" x14ac:dyDescent="0.25">
      <c r="A165">
        <f t="shared" si="17"/>
        <v>159</v>
      </c>
      <c r="B165">
        <v>48.864714999999997</v>
      </c>
      <c r="D165">
        <v>48.922499000000002</v>
      </c>
      <c r="I165">
        <f t="shared" si="12"/>
        <v>0.85285016479866094</v>
      </c>
      <c r="K165">
        <f t="shared" si="13"/>
        <v>0.85385868585363345</v>
      </c>
      <c r="O165">
        <f t="shared" si="14"/>
        <v>6.4252876412298674</v>
      </c>
      <c r="Q165">
        <f t="shared" si="15"/>
        <v>11.453207762769459</v>
      </c>
      <c r="S165">
        <f t="shared" si="16"/>
        <v>11.43997745767855</v>
      </c>
    </row>
    <row r="166" spans="1:19" x14ac:dyDescent="0.25">
      <c r="A166">
        <f t="shared" si="17"/>
        <v>160</v>
      </c>
      <c r="B166">
        <v>48.922499000000002</v>
      </c>
      <c r="D166">
        <v>48.980217000000003</v>
      </c>
      <c r="I166">
        <f t="shared" si="12"/>
        <v>0.85385868585363345</v>
      </c>
      <c r="K166">
        <f t="shared" si="13"/>
        <v>0.85486605499129953</v>
      </c>
      <c r="O166">
        <f t="shared" si="14"/>
        <v>6.4179487760706015</v>
      </c>
      <c r="Q166">
        <f t="shared" si="15"/>
        <v>11.43997745767855</v>
      </c>
      <c r="S166">
        <f t="shared" si="16"/>
        <v>11.426750648193652</v>
      </c>
    </row>
    <row r="167" spans="1:19" x14ac:dyDescent="0.25">
      <c r="A167">
        <f t="shared" si="17"/>
        <v>161</v>
      </c>
      <c r="B167">
        <v>48.980217000000003</v>
      </c>
      <c r="D167">
        <v>49.037868000000003</v>
      </c>
      <c r="I167">
        <f t="shared" si="12"/>
        <v>0.85486605499129953</v>
      </c>
      <c r="K167">
        <f t="shared" si="13"/>
        <v>0.8558722547583667</v>
      </c>
      <c r="O167">
        <f t="shared" si="14"/>
        <v>6.4104987159849589</v>
      </c>
      <c r="Q167">
        <f t="shared" si="15"/>
        <v>11.426750648193652</v>
      </c>
      <c r="S167">
        <f t="shared" si="16"/>
        <v>11.413527617002979</v>
      </c>
    </row>
    <row r="168" spans="1:19" x14ac:dyDescent="0.25">
      <c r="A168">
        <f t="shared" si="17"/>
        <v>162</v>
      </c>
      <c r="B168">
        <v>49.037868000000003</v>
      </c>
      <c r="D168">
        <v>49.095452000000002</v>
      </c>
      <c r="I168">
        <f t="shared" si="12"/>
        <v>0.8558722547583667</v>
      </c>
      <c r="K168">
        <f t="shared" si="13"/>
        <v>0.85687728515483508</v>
      </c>
      <c r="O168">
        <f t="shared" si="14"/>
        <v>6.4030486559000241</v>
      </c>
      <c r="Q168">
        <f t="shared" si="15"/>
        <v>11.413527617002979</v>
      </c>
      <c r="S168">
        <f t="shared" si="16"/>
        <v>11.400308417805544</v>
      </c>
    </row>
    <row r="169" spans="1:19" x14ac:dyDescent="0.25">
      <c r="A169">
        <f t="shared" si="17"/>
        <v>163</v>
      </c>
      <c r="B169">
        <v>49.095452000000002</v>
      </c>
      <c r="D169">
        <v>49.152970000000003</v>
      </c>
      <c r="I169">
        <f t="shared" si="12"/>
        <v>0.85687728515483508</v>
      </c>
      <c r="K169">
        <f t="shared" si="13"/>
        <v>0.85788116363399725</v>
      </c>
      <c r="O169">
        <f t="shared" si="14"/>
        <v>6.3957097907421723</v>
      </c>
      <c r="Q169">
        <f t="shared" si="15"/>
        <v>11.400308417805544</v>
      </c>
      <c r="S169">
        <f t="shared" si="16"/>
        <v>11.387092874308529</v>
      </c>
    </row>
    <row r="170" spans="1:19" x14ac:dyDescent="0.25">
      <c r="A170">
        <f t="shared" si="17"/>
        <v>164</v>
      </c>
      <c r="B170">
        <v>49.152970000000003</v>
      </c>
      <c r="D170">
        <v>49.210419999999999</v>
      </c>
      <c r="I170">
        <f t="shared" si="12"/>
        <v>0.85788116363399725</v>
      </c>
      <c r="K170">
        <f t="shared" si="13"/>
        <v>0.85888385528926792</v>
      </c>
      <c r="O170">
        <f t="shared" si="14"/>
        <v>6.388148535729445</v>
      </c>
      <c r="Q170">
        <f t="shared" si="15"/>
        <v>11.387092874308529</v>
      </c>
      <c r="S170">
        <f t="shared" si="16"/>
        <v>11.373881499481868</v>
      </c>
    </row>
    <row r="171" spans="1:19" x14ac:dyDescent="0.25">
      <c r="A171">
        <f t="shared" si="17"/>
        <v>165</v>
      </c>
      <c r="B171">
        <v>49.210419999999999</v>
      </c>
      <c r="D171">
        <v>49.267803999999998</v>
      </c>
      <c r="I171">
        <f t="shared" si="12"/>
        <v>0.85888385528926792</v>
      </c>
      <c r="K171">
        <f t="shared" si="13"/>
        <v>0.85988539502723238</v>
      </c>
      <c r="O171">
        <f t="shared" si="14"/>
        <v>6.380809670571594</v>
      </c>
      <c r="Q171">
        <f t="shared" si="15"/>
        <v>11.373881499481868</v>
      </c>
      <c r="S171">
        <f t="shared" si="16"/>
        <v>11.360673886714597</v>
      </c>
    </row>
    <row r="172" spans="1:19" x14ac:dyDescent="0.25">
      <c r="A172">
        <f t="shared" si="17"/>
        <v>166</v>
      </c>
      <c r="B172">
        <v>49.267803999999998</v>
      </c>
      <c r="D172">
        <v>49.325122</v>
      </c>
      <c r="I172">
        <f t="shared" si="12"/>
        <v>0.85988539502723238</v>
      </c>
      <c r="K172">
        <f t="shared" si="13"/>
        <v>0.86088578284789041</v>
      </c>
      <c r="O172">
        <f t="shared" si="14"/>
        <v>6.3734708054123281</v>
      </c>
      <c r="Q172">
        <f t="shared" si="15"/>
        <v>11.360673886714597</v>
      </c>
      <c r="S172">
        <f t="shared" si="16"/>
        <v>11.347470088598033</v>
      </c>
    </row>
    <row r="173" spans="1:19" x14ac:dyDescent="0.25">
      <c r="A173">
        <f t="shared" si="17"/>
        <v>167</v>
      </c>
      <c r="B173">
        <v>49.325122</v>
      </c>
      <c r="D173">
        <v>49.382373000000001</v>
      </c>
      <c r="I173">
        <f t="shared" si="12"/>
        <v>0.86088578284789041</v>
      </c>
      <c r="K173">
        <f t="shared" si="13"/>
        <v>0.86188500129794965</v>
      </c>
      <c r="O173">
        <f t="shared" si="14"/>
        <v>6.3660207453273925</v>
      </c>
      <c r="Q173">
        <f t="shared" si="15"/>
        <v>11.347470088598033</v>
      </c>
      <c r="S173">
        <f t="shared" si="16"/>
        <v>11.334270388255593</v>
      </c>
    </row>
    <row r="174" spans="1:19" x14ac:dyDescent="0.25">
      <c r="A174">
        <f t="shared" si="17"/>
        <v>168</v>
      </c>
      <c r="B174">
        <v>49.382373000000001</v>
      </c>
      <c r="D174">
        <v>49.439557000000001</v>
      </c>
      <c r="I174">
        <f t="shared" si="12"/>
        <v>0.86188500129794965</v>
      </c>
      <c r="K174">
        <f t="shared" si="13"/>
        <v>0.86288305037741009</v>
      </c>
      <c r="O174">
        <f t="shared" si="14"/>
        <v>6.3585706852424577</v>
      </c>
      <c r="Q174">
        <f t="shared" si="15"/>
        <v>11.334270388255593</v>
      </c>
      <c r="S174">
        <f t="shared" si="16"/>
        <v>11.321074838620316</v>
      </c>
    </row>
    <row r="175" spans="1:19" x14ac:dyDescent="0.25">
      <c r="A175">
        <f t="shared" si="17"/>
        <v>169</v>
      </c>
      <c r="B175">
        <v>49.439557000000001</v>
      </c>
      <c r="D175">
        <v>49.496675000000003</v>
      </c>
      <c r="I175">
        <f t="shared" si="12"/>
        <v>0.86288305037741009</v>
      </c>
      <c r="K175">
        <f t="shared" si="13"/>
        <v>0.86387994753956432</v>
      </c>
      <c r="O175">
        <f t="shared" si="14"/>
        <v>6.3512318200846067</v>
      </c>
      <c r="Q175">
        <f t="shared" si="15"/>
        <v>11.321074838620316</v>
      </c>
      <c r="S175">
        <f t="shared" si="16"/>
        <v>11.307883261446074</v>
      </c>
    </row>
    <row r="176" spans="1:19" x14ac:dyDescent="0.25">
      <c r="A176">
        <f t="shared" si="17"/>
        <v>170</v>
      </c>
      <c r="B176">
        <v>49.496675000000003</v>
      </c>
      <c r="D176">
        <v>49.553725999999997</v>
      </c>
      <c r="I176">
        <f t="shared" si="12"/>
        <v>0.86387994753956432</v>
      </c>
      <c r="K176">
        <f t="shared" si="13"/>
        <v>0.86487567533111953</v>
      </c>
      <c r="O176">
        <f t="shared" si="14"/>
        <v>6.3437817599982562</v>
      </c>
      <c r="Q176">
        <f t="shared" si="15"/>
        <v>11.307883261446074</v>
      </c>
      <c r="S176">
        <f t="shared" si="16"/>
        <v>11.294695940069319</v>
      </c>
    </row>
    <row r="177" spans="1:19" x14ac:dyDescent="0.25">
      <c r="A177">
        <f t="shared" si="17"/>
        <v>171</v>
      </c>
      <c r="B177">
        <v>49.553725999999997</v>
      </c>
      <c r="D177">
        <v>49.610709999999997</v>
      </c>
      <c r="I177">
        <f t="shared" si="12"/>
        <v>0.86487567533111953</v>
      </c>
      <c r="K177">
        <f t="shared" si="13"/>
        <v>0.86587023375207595</v>
      </c>
      <c r="O177">
        <f t="shared" si="14"/>
        <v>6.3363316999133206</v>
      </c>
      <c r="Q177">
        <f t="shared" si="15"/>
        <v>11.294695940069319</v>
      </c>
      <c r="S177">
        <f t="shared" si="16"/>
        <v>11.281512927041756</v>
      </c>
    </row>
    <row r="178" spans="1:19" x14ac:dyDescent="0.25">
      <c r="A178">
        <f t="shared" si="17"/>
        <v>172</v>
      </c>
      <c r="B178">
        <v>49.610709999999997</v>
      </c>
      <c r="D178">
        <v>49.667628000000001</v>
      </c>
      <c r="I178">
        <f t="shared" si="12"/>
        <v>0.86587023375207595</v>
      </c>
      <c r="K178">
        <f t="shared" si="13"/>
        <v>0.86686364025572615</v>
      </c>
      <c r="O178">
        <f t="shared" si="14"/>
        <v>6.3289928347554696</v>
      </c>
      <c r="Q178">
        <f t="shared" si="15"/>
        <v>11.281512927041756</v>
      </c>
      <c r="S178">
        <f t="shared" si="16"/>
        <v>11.268334043148476</v>
      </c>
    </row>
    <row r="179" spans="1:19" x14ac:dyDescent="0.25">
      <c r="A179">
        <f t="shared" si="17"/>
        <v>173</v>
      </c>
      <c r="B179">
        <v>49.667628000000001</v>
      </c>
      <c r="D179">
        <v>49.724479000000002</v>
      </c>
      <c r="I179">
        <f t="shared" si="12"/>
        <v>0.86686364025572615</v>
      </c>
      <c r="K179">
        <f t="shared" si="13"/>
        <v>0.86785587738877756</v>
      </c>
      <c r="O179">
        <f t="shared" si="14"/>
        <v>6.3215427746705339</v>
      </c>
      <c r="Q179">
        <f t="shared" si="15"/>
        <v>11.268334043148476</v>
      </c>
      <c r="S179">
        <f t="shared" si="16"/>
        <v>11.255159571935931</v>
      </c>
    </row>
    <row r="180" spans="1:19" x14ac:dyDescent="0.25">
      <c r="A180">
        <f t="shared" si="17"/>
        <v>174</v>
      </c>
      <c r="B180">
        <v>49.724479000000002</v>
      </c>
      <c r="D180">
        <v>49.781264</v>
      </c>
      <c r="I180">
        <f t="shared" si="12"/>
        <v>0.86785587738877756</v>
      </c>
      <c r="K180">
        <f t="shared" si="13"/>
        <v>0.86884696260452243</v>
      </c>
      <c r="O180">
        <f t="shared" si="14"/>
        <v>6.3142039095105611</v>
      </c>
      <c r="Q180">
        <f t="shared" si="15"/>
        <v>11.255159571935931</v>
      </c>
      <c r="S180">
        <f t="shared" si="16"/>
        <v>11.241989333546728</v>
      </c>
    </row>
    <row r="181" spans="1:19" x14ac:dyDescent="0.25">
      <c r="A181">
        <f t="shared" si="17"/>
        <v>175</v>
      </c>
      <c r="B181">
        <v>49.781264</v>
      </c>
      <c r="D181">
        <v>49.837983000000001</v>
      </c>
      <c r="I181">
        <f t="shared" si="12"/>
        <v>0.86884696260452243</v>
      </c>
      <c r="K181">
        <f t="shared" si="13"/>
        <v>0.86983689590296109</v>
      </c>
      <c r="O181">
        <f t="shared" si="14"/>
        <v>6.3068650443527092</v>
      </c>
      <c r="Q181">
        <f t="shared" si="15"/>
        <v>11.241989333546728</v>
      </c>
      <c r="S181">
        <f t="shared" si="16"/>
        <v>11.228823379443087</v>
      </c>
    </row>
    <row r="182" spans="1:19" x14ac:dyDescent="0.25">
      <c r="A182">
        <f t="shared" si="17"/>
        <v>176</v>
      </c>
      <c r="B182">
        <v>49.837983000000001</v>
      </c>
      <c r="D182">
        <v>49.894634000000003</v>
      </c>
      <c r="I182">
        <f t="shared" si="12"/>
        <v>0.86983689590296109</v>
      </c>
      <c r="K182">
        <f t="shared" si="13"/>
        <v>0.87082564237750848</v>
      </c>
      <c r="O182">
        <f t="shared" si="14"/>
        <v>6.2993037893413977</v>
      </c>
      <c r="Q182">
        <f t="shared" si="15"/>
        <v>11.228823379443087</v>
      </c>
      <c r="S182">
        <f t="shared" si="16"/>
        <v>11.215662225796553</v>
      </c>
    </row>
    <row r="183" spans="1:19" x14ac:dyDescent="0.25">
      <c r="A183">
        <f t="shared" si="17"/>
        <v>177</v>
      </c>
      <c r="B183">
        <v>49.894634000000003</v>
      </c>
      <c r="D183">
        <v>49.951219999999999</v>
      </c>
      <c r="I183">
        <f t="shared" si="12"/>
        <v>0.87082564237750848</v>
      </c>
      <c r="K183">
        <f t="shared" si="13"/>
        <v>0.87181325438804191</v>
      </c>
      <c r="O183">
        <f t="shared" si="14"/>
        <v>6.2920761191085086</v>
      </c>
      <c r="Q183">
        <f t="shared" si="15"/>
        <v>11.215662225796553</v>
      </c>
      <c r="S183">
        <f t="shared" si="16"/>
        <v>11.202505227150878</v>
      </c>
    </row>
    <row r="184" spans="1:19" x14ac:dyDescent="0.25">
      <c r="A184">
        <f t="shared" si="17"/>
        <v>178</v>
      </c>
      <c r="B184">
        <v>49.951219999999999</v>
      </c>
      <c r="D184">
        <v>50.007739000000001</v>
      </c>
      <c r="I184">
        <f t="shared" si="12"/>
        <v>0.87181325438804191</v>
      </c>
      <c r="K184">
        <f t="shared" si="13"/>
        <v>0.87279969702797666</v>
      </c>
      <c r="O184">
        <f t="shared" si="14"/>
        <v>6.28462605902428</v>
      </c>
      <c r="Q184">
        <f t="shared" si="15"/>
        <v>11.202505227150878</v>
      </c>
      <c r="S184">
        <f t="shared" si="16"/>
        <v>11.189352899620751</v>
      </c>
    </row>
    <row r="185" spans="1:19" x14ac:dyDescent="0.25">
      <c r="A185">
        <f t="shared" si="17"/>
        <v>179</v>
      </c>
      <c r="B185">
        <v>50.007739000000001</v>
      </c>
      <c r="D185">
        <v>50.064191999999998</v>
      </c>
      <c r="I185">
        <f t="shared" si="12"/>
        <v>0.87279969702797666</v>
      </c>
      <c r="K185">
        <f t="shared" si="13"/>
        <v>0.87378498775060498</v>
      </c>
      <c r="O185">
        <f t="shared" si="14"/>
        <v>6.2772871938650141</v>
      </c>
      <c r="Q185">
        <f t="shared" si="15"/>
        <v>11.189352899620751</v>
      </c>
      <c r="S185">
        <f t="shared" si="16"/>
        <v>11.176205061753445</v>
      </c>
    </row>
    <row r="186" spans="1:19" x14ac:dyDescent="0.25">
      <c r="A186">
        <f t="shared" si="17"/>
        <v>180</v>
      </c>
      <c r="B186">
        <v>50.064191999999998</v>
      </c>
      <c r="D186">
        <v>50.120578000000002</v>
      </c>
      <c r="I186">
        <f t="shared" si="12"/>
        <v>0.87378498775060498</v>
      </c>
      <c r="K186">
        <f t="shared" si="13"/>
        <v>0.8747691091026345</v>
      </c>
      <c r="O186">
        <f t="shared" si="14"/>
        <v>6.2698371337800793</v>
      </c>
      <c r="Q186">
        <f t="shared" si="15"/>
        <v>11.176205061753445</v>
      </c>
      <c r="S186">
        <f t="shared" si="16"/>
        <v>11.16306199757615</v>
      </c>
    </row>
    <row r="187" spans="1:19" x14ac:dyDescent="0.25">
      <c r="A187">
        <f t="shared" si="17"/>
        <v>181</v>
      </c>
      <c r="B187">
        <v>50.120578000000002</v>
      </c>
      <c r="D187">
        <v>50.176898000000001</v>
      </c>
      <c r="I187">
        <f t="shared" si="12"/>
        <v>0.8747691091026345</v>
      </c>
      <c r="K187">
        <f t="shared" si="13"/>
        <v>0.87575207853735759</v>
      </c>
      <c r="O187">
        <f t="shared" si="14"/>
        <v>6.2624982686208135</v>
      </c>
      <c r="Q187">
        <f t="shared" si="15"/>
        <v>11.16306199757615</v>
      </c>
      <c r="S187">
        <f t="shared" si="16"/>
        <v>11.149923525001791</v>
      </c>
    </row>
    <row r="188" spans="1:19" x14ac:dyDescent="0.25">
      <c r="A188">
        <f t="shared" si="17"/>
        <v>182</v>
      </c>
      <c r="B188">
        <v>50.176898000000001</v>
      </c>
      <c r="D188">
        <v>50.233151999999997</v>
      </c>
      <c r="I188">
        <f t="shared" si="12"/>
        <v>0.87575207853735759</v>
      </c>
      <c r="K188">
        <f t="shared" si="13"/>
        <v>0.87673389605477448</v>
      </c>
      <c r="O188">
        <f t="shared" si="14"/>
        <v>6.2551594034629616</v>
      </c>
      <c r="Q188">
        <f t="shared" si="15"/>
        <v>11.149923525001791</v>
      </c>
      <c r="S188">
        <f t="shared" si="16"/>
        <v>11.136789694622621</v>
      </c>
    </row>
    <row r="189" spans="1:19" x14ac:dyDescent="0.25">
      <c r="A189">
        <f t="shared" si="17"/>
        <v>183</v>
      </c>
      <c r="B189">
        <v>50.233151999999997</v>
      </c>
      <c r="D189">
        <v>50.289338999999998</v>
      </c>
      <c r="I189">
        <f t="shared" si="12"/>
        <v>0.87673389605477448</v>
      </c>
      <c r="K189">
        <f t="shared" si="13"/>
        <v>0.87771454420159256</v>
      </c>
      <c r="O189">
        <f t="shared" si="14"/>
        <v>6.2477093433780269</v>
      </c>
      <c r="Q189">
        <f t="shared" si="15"/>
        <v>11.136789694622621</v>
      </c>
      <c r="S189">
        <f t="shared" si="16"/>
        <v>11.123660790667387</v>
      </c>
    </row>
    <row r="190" spans="1:19" x14ac:dyDescent="0.25">
      <c r="A190">
        <f t="shared" si="17"/>
        <v>184</v>
      </c>
      <c r="B190">
        <v>50.289338999999998</v>
      </c>
      <c r="D190">
        <v>50.345461</v>
      </c>
      <c r="I190">
        <f t="shared" si="12"/>
        <v>0.87771454420159256</v>
      </c>
      <c r="K190">
        <f t="shared" si="13"/>
        <v>0.87869405788439681</v>
      </c>
      <c r="O190">
        <f t="shared" si="14"/>
        <v>6.2404816731458448</v>
      </c>
      <c r="Q190">
        <f t="shared" si="15"/>
        <v>11.123660790667387</v>
      </c>
      <c r="S190">
        <f t="shared" si="16"/>
        <v>11.110536396152806</v>
      </c>
    </row>
    <row r="191" spans="1:19" x14ac:dyDescent="0.25">
      <c r="A191">
        <f t="shared" si="17"/>
        <v>185</v>
      </c>
      <c r="B191">
        <v>50.345461</v>
      </c>
      <c r="D191">
        <v>50.401515000000003</v>
      </c>
      <c r="I191">
        <f t="shared" si="12"/>
        <v>0.87869405788439681</v>
      </c>
      <c r="K191">
        <f t="shared" si="13"/>
        <v>0.87967238474330989</v>
      </c>
      <c r="O191">
        <f t="shared" si="14"/>
        <v>6.2329204181352393</v>
      </c>
      <c r="Q191">
        <f t="shared" si="15"/>
        <v>11.110536396152806</v>
      </c>
      <c r="S191">
        <f t="shared" si="16"/>
        <v>11.097417263149772</v>
      </c>
    </row>
    <row r="192" spans="1:19" x14ac:dyDescent="0.25">
      <c r="A192">
        <f t="shared" si="17"/>
        <v>186</v>
      </c>
      <c r="B192">
        <v>50.401515000000003</v>
      </c>
      <c r="D192">
        <v>50.457504</v>
      </c>
      <c r="I192">
        <f t="shared" si="12"/>
        <v>0.87967238474330989</v>
      </c>
      <c r="K192">
        <f t="shared" si="13"/>
        <v>0.88064957713820891</v>
      </c>
      <c r="O192">
        <f t="shared" si="14"/>
        <v>6.2256927479016442</v>
      </c>
      <c r="Q192">
        <f t="shared" si="15"/>
        <v>11.097417263149772</v>
      </c>
      <c r="S192">
        <f t="shared" si="16"/>
        <v>11.084302739908043</v>
      </c>
    </row>
    <row r="193" spans="1:19" x14ac:dyDescent="0.25">
      <c r="A193">
        <f t="shared" si="17"/>
        <v>187</v>
      </c>
      <c r="B193">
        <v>50.457504</v>
      </c>
      <c r="D193">
        <v>50.513427</v>
      </c>
      <c r="I193">
        <f t="shared" si="12"/>
        <v>0.88064957713820891</v>
      </c>
      <c r="K193">
        <f t="shared" si="13"/>
        <v>0.88162561761580172</v>
      </c>
      <c r="O193">
        <f t="shared" si="14"/>
        <v>6.2183538827437923</v>
      </c>
      <c r="Q193">
        <f t="shared" si="15"/>
        <v>11.084302739908043</v>
      </c>
      <c r="S193">
        <f t="shared" si="16"/>
        <v>11.071193110353589</v>
      </c>
    </row>
    <row r="194" spans="1:19" x14ac:dyDescent="0.25">
      <c r="A194">
        <f t="shared" si="17"/>
        <v>188</v>
      </c>
      <c r="B194">
        <v>50.513427</v>
      </c>
      <c r="D194">
        <v>50.569282999999999</v>
      </c>
      <c r="I194">
        <f t="shared" si="12"/>
        <v>0.88162561761580172</v>
      </c>
      <c r="K194">
        <f t="shared" si="13"/>
        <v>0.88260048872279562</v>
      </c>
      <c r="O194">
        <f t="shared" si="14"/>
        <v>6.2109038226581497</v>
      </c>
      <c r="Q194">
        <f t="shared" si="15"/>
        <v>11.071193110353589</v>
      </c>
      <c r="S194">
        <f t="shared" si="16"/>
        <v>11.058088659045564</v>
      </c>
    </row>
    <row r="195" spans="1:19" x14ac:dyDescent="0.25">
      <c r="A195">
        <f t="shared" si="17"/>
        <v>189</v>
      </c>
      <c r="B195">
        <v>50.569282999999999</v>
      </c>
      <c r="D195">
        <v>50.625073</v>
      </c>
      <c r="I195">
        <f t="shared" si="12"/>
        <v>0.88260048872279562</v>
      </c>
      <c r="K195">
        <f t="shared" si="13"/>
        <v>0.88357420791248331</v>
      </c>
      <c r="O195">
        <f t="shared" si="14"/>
        <v>6.2035649575002978</v>
      </c>
      <c r="Q195">
        <f t="shared" si="15"/>
        <v>11.058088659045564</v>
      </c>
      <c r="S195">
        <f t="shared" si="16"/>
        <v>11.044989201385437</v>
      </c>
    </row>
    <row r="196" spans="1:19" x14ac:dyDescent="0.25">
      <c r="A196">
        <f t="shared" si="17"/>
        <v>190</v>
      </c>
      <c r="B196">
        <v>50.625073</v>
      </c>
      <c r="D196">
        <v>50.680796999999998</v>
      </c>
      <c r="I196">
        <f t="shared" si="12"/>
        <v>0.88357420791248331</v>
      </c>
      <c r="K196">
        <f t="shared" si="13"/>
        <v>0.88454677518486458</v>
      </c>
      <c r="O196">
        <f t="shared" si="14"/>
        <v>6.1962260923410319</v>
      </c>
      <c r="Q196">
        <f t="shared" si="15"/>
        <v>11.044989201385437</v>
      </c>
      <c r="S196">
        <f t="shared" si="16"/>
        <v>11.03189478698088</v>
      </c>
    </row>
    <row r="197" spans="1:19" x14ac:dyDescent="0.25">
      <c r="A197">
        <f t="shared" si="17"/>
        <v>191</v>
      </c>
      <c r="B197">
        <v>50.680796999999998</v>
      </c>
      <c r="D197">
        <v>50.736454999999999</v>
      </c>
      <c r="I197">
        <f t="shared" si="12"/>
        <v>0.88454677518486458</v>
      </c>
      <c r="K197">
        <f t="shared" si="13"/>
        <v>0.88551819053993952</v>
      </c>
      <c r="O197">
        <f t="shared" si="14"/>
        <v>6.188887227182474</v>
      </c>
      <c r="Q197">
        <f t="shared" si="15"/>
        <v>11.03189478698088</v>
      </c>
      <c r="S197">
        <f t="shared" si="16"/>
        <v>11.018805465317408</v>
      </c>
    </row>
    <row r="198" spans="1:19" x14ac:dyDescent="0.25">
      <c r="A198">
        <f t="shared" si="17"/>
        <v>192</v>
      </c>
      <c r="B198">
        <v>50.736454999999999</v>
      </c>
      <c r="D198">
        <v>50.792046999999997</v>
      </c>
      <c r="I198">
        <f t="shared" si="12"/>
        <v>0.88551819053993952</v>
      </c>
      <c r="K198">
        <f t="shared" si="13"/>
        <v>0.88648845397770826</v>
      </c>
      <c r="O198">
        <f t="shared" si="14"/>
        <v>6.181548362024623</v>
      </c>
      <c r="Q198">
        <f t="shared" si="15"/>
        <v>11.018805465317408</v>
      </c>
      <c r="S198">
        <f t="shared" si="16"/>
        <v>11.00572128575852</v>
      </c>
    </row>
    <row r="199" spans="1:19" x14ac:dyDescent="0.25">
      <c r="A199">
        <f t="shared" si="17"/>
        <v>193</v>
      </c>
      <c r="B199">
        <v>50.792046999999997</v>
      </c>
      <c r="D199">
        <v>50.847572999999997</v>
      </c>
      <c r="I199">
        <f t="shared" ref="I199:I262" si="18">B199/180*PI()</f>
        <v>0.88648845397770826</v>
      </c>
      <c r="K199">
        <f t="shared" ref="K199:K262" si="19">D199/180*PI()</f>
        <v>0.88745756549817056</v>
      </c>
      <c r="O199">
        <f t="shared" ref="O199:O262" si="20">ABS(K199-I199)*6371000/1000</f>
        <v>6.1742094968653571</v>
      </c>
      <c r="Q199">
        <f t="shared" ref="Q199:Q262" si="21">ABS($L$6-$M$6)*COS(I199)*6371000/1000</f>
        <v>11.00572128575852</v>
      </c>
      <c r="S199">
        <f t="shared" ref="S199:S262" si="22">ABS($L$6-$M$6)*COS(K199)*6371000/1000</f>
        <v>10.992642297545839</v>
      </c>
    </row>
    <row r="200" spans="1:19" x14ac:dyDescent="0.25">
      <c r="A200">
        <f t="shared" ref="A200:A263" si="23">A199+1</f>
        <v>194</v>
      </c>
      <c r="B200">
        <v>50.847572999999997</v>
      </c>
      <c r="D200">
        <v>50.903033000000001</v>
      </c>
      <c r="I200">
        <f t="shared" si="18"/>
        <v>0.88745756549817056</v>
      </c>
      <c r="K200">
        <f t="shared" si="19"/>
        <v>0.88842552510132677</v>
      </c>
      <c r="O200">
        <f t="shared" si="20"/>
        <v>6.1668706317082131</v>
      </c>
      <c r="Q200">
        <f t="shared" si="21"/>
        <v>10.992642297545839</v>
      </c>
      <c r="S200">
        <f t="shared" si="22"/>
        <v>10.979568549799216</v>
      </c>
    </row>
    <row r="201" spans="1:19" x14ac:dyDescent="0.25">
      <c r="A201">
        <f t="shared" si="23"/>
        <v>195</v>
      </c>
      <c r="B201">
        <v>50.903033000000001</v>
      </c>
      <c r="D201">
        <v>50.958427</v>
      </c>
      <c r="I201">
        <f t="shared" si="18"/>
        <v>0.88842552510132677</v>
      </c>
      <c r="K201">
        <f t="shared" si="19"/>
        <v>0.88939233278717644</v>
      </c>
      <c r="O201">
        <f t="shared" si="20"/>
        <v>6.1595317665482394</v>
      </c>
      <c r="Q201">
        <f t="shared" si="21"/>
        <v>10.979568549799216</v>
      </c>
      <c r="S201">
        <f t="shared" si="22"/>
        <v>10.966500091516904</v>
      </c>
    </row>
    <row r="202" spans="1:19" x14ac:dyDescent="0.25">
      <c r="A202">
        <f t="shared" si="23"/>
        <v>196</v>
      </c>
      <c r="B202">
        <v>50.958427</v>
      </c>
      <c r="D202">
        <v>51.013755000000003</v>
      </c>
      <c r="I202">
        <f t="shared" si="18"/>
        <v>0.88939233278717644</v>
      </c>
      <c r="K202">
        <f t="shared" si="19"/>
        <v>0.8903579885557199</v>
      </c>
      <c r="O202">
        <f t="shared" si="20"/>
        <v>6.1521929013903893</v>
      </c>
      <c r="Q202">
        <f t="shared" si="21"/>
        <v>10.966500091516904</v>
      </c>
      <c r="S202">
        <f t="shared" si="22"/>
        <v>10.953436971575652</v>
      </c>
    </row>
    <row r="203" spans="1:19" x14ac:dyDescent="0.25">
      <c r="A203">
        <f t="shared" si="23"/>
        <v>197</v>
      </c>
      <c r="B203">
        <v>51.013755000000003</v>
      </c>
      <c r="D203">
        <v>51.069017000000002</v>
      </c>
      <c r="I203">
        <f t="shared" si="18"/>
        <v>0.8903579885557199</v>
      </c>
      <c r="K203">
        <f t="shared" si="19"/>
        <v>0.89132249240695693</v>
      </c>
      <c r="O203">
        <f t="shared" si="20"/>
        <v>6.1448540362311235</v>
      </c>
      <c r="Q203">
        <f t="shared" si="21"/>
        <v>10.953436971575652</v>
      </c>
      <c r="S203">
        <f t="shared" si="22"/>
        <v>10.940379238730872</v>
      </c>
    </row>
    <row r="204" spans="1:19" x14ac:dyDescent="0.25">
      <c r="A204">
        <f t="shared" si="23"/>
        <v>198</v>
      </c>
      <c r="B204">
        <v>51.069017000000002</v>
      </c>
      <c r="D204">
        <v>51.124212999999997</v>
      </c>
      <c r="I204">
        <f t="shared" si="18"/>
        <v>0.89132249240695693</v>
      </c>
      <c r="K204">
        <f t="shared" si="19"/>
        <v>0.89228584434088776</v>
      </c>
      <c r="O204">
        <f t="shared" si="20"/>
        <v>6.1375151710732716</v>
      </c>
      <c r="Q204">
        <f t="shared" si="21"/>
        <v>10.940379238730872</v>
      </c>
      <c r="S204">
        <f t="shared" si="22"/>
        <v>10.927326941616748</v>
      </c>
    </row>
    <row r="205" spans="1:19" x14ac:dyDescent="0.25">
      <c r="A205">
        <f t="shared" si="23"/>
        <v>199</v>
      </c>
      <c r="B205">
        <v>51.124212999999997</v>
      </c>
      <c r="D205">
        <v>51.179343000000003</v>
      </c>
      <c r="I205">
        <f t="shared" si="18"/>
        <v>0.89228584434088776</v>
      </c>
      <c r="K205">
        <f t="shared" si="19"/>
        <v>0.89324804435751237</v>
      </c>
      <c r="O205">
        <f t="shared" si="20"/>
        <v>6.1301763059154206</v>
      </c>
      <c r="Q205">
        <f t="shared" si="21"/>
        <v>10.927326941616748</v>
      </c>
      <c r="S205">
        <f t="shared" si="22"/>
        <v>10.914280128746389</v>
      </c>
    </row>
    <row r="206" spans="1:19" x14ac:dyDescent="0.25">
      <c r="A206">
        <f t="shared" si="23"/>
        <v>200</v>
      </c>
      <c r="B206">
        <v>51.179343000000003</v>
      </c>
      <c r="D206">
        <v>51.234406999999997</v>
      </c>
      <c r="I206">
        <f t="shared" si="18"/>
        <v>0.89324804435751237</v>
      </c>
      <c r="K206">
        <f t="shared" si="19"/>
        <v>0.89420909245683033</v>
      </c>
      <c r="O206">
        <f t="shared" si="20"/>
        <v>6.1228374407547399</v>
      </c>
      <c r="Q206">
        <f t="shared" si="21"/>
        <v>10.914280128746389</v>
      </c>
      <c r="S206">
        <f t="shared" si="22"/>
        <v>10.901238848511971</v>
      </c>
    </row>
    <row r="207" spans="1:19" x14ac:dyDescent="0.25">
      <c r="A207">
        <f t="shared" si="23"/>
        <v>201</v>
      </c>
      <c r="B207">
        <v>51.234406999999997</v>
      </c>
      <c r="D207">
        <v>51.289406</v>
      </c>
      <c r="I207">
        <f t="shared" si="18"/>
        <v>0.89420909245683033</v>
      </c>
      <c r="K207">
        <f t="shared" si="19"/>
        <v>0.89516900609213479</v>
      </c>
      <c r="O207">
        <f t="shared" si="20"/>
        <v>6.1156097705246806</v>
      </c>
      <c r="Q207">
        <f t="shared" si="21"/>
        <v>10.901238848511971</v>
      </c>
      <c r="S207">
        <f t="shared" si="22"/>
        <v>10.888202912072259</v>
      </c>
    </row>
    <row r="208" spans="1:19" x14ac:dyDescent="0.25">
      <c r="A208">
        <f t="shared" si="23"/>
        <v>202</v>
      </c>
      <c r="B208">
        <v>51.289406</v>
      </c>
      <c r="D208">
        <v>51.344338999999998</v>
      </c>
      <c r="I208">
        <f t="shared" si="18"/>
        <v>0.89516900609213479</v>
      </c>
      <c r="K208">
        <f t="shared" si="19"/>
        <v>0.8961277678101327</v>
      </c>
      <c r="O208">
        <f t="shared" si="20"/>
        <v>6.1082709053647068</v>
      </c>
      <c r="Q208">
        <f t="shared" si="21"/>
        <v>10.888202912072259</v>
      </c>
      <c r="S208">
        <f t="shared" si="22"/>
        <v>10.875172604326352</v>
      </c>
    </row>
    <row r="209" spans="1:19" x14ac:dyDescent="0.25">
      <c r="A209">
        <f t="shared" si="23"/>
        <v>203</v>
      </c>
      <c r="B209">
        <v>51.344338999999998</v>
      </c>
      <c r="D209">
        <v>51.399206</v>
      </c>
      <c r="I209">
        <f t="shared" si="18"/>
        <v>0.8961277678101327</v>
      </c>
      <c r="K209">
        <f t="shared" si="19"/>
        <v>0.89708537761082463</v>
      </c>
      <c r="O209">
        <f t="shared" si="20"/>
        <v>6.1009320402082707</v>
      </c>
      <c r="Q209">
        <f t="shared" si="21"/>
        <v>10.875172604326352</v>
      </c>
      <c r="S209">
        <f t="shared" si="22"/>
        <v>10.862147973305698</v>
      </c>
    </row>
    <row r="210" spans="1:19" x14ac:dyDescent="0.25">
      <c r="A210">
        <f t="shared" si="23"/>
        <v>204</v>
      </c>
      <c r="B210">
        <v>51.399206</v>
      </c>
      <c r="D210">
        <v>51.454006999999997</v>
      </c>
      <c r="I210">
        <f t="shared" si="18"/>
        <v>0.89708537761082463</v>
      </c>
      <c r="K210">
        <f t="shared" si="19"/>
        <v>0.89804183549420991</v>
      </c>
      <c r="O210">
        <f t="shared" si="20"/>
        <v>6.09359317504759</v>
      </c>
      <c r="Q210">
        <f t="shared" si="21"/>
        <v>10.862147973305698</v>
      </c>
      <c r="S210">
        <f t="shared" si="22"/>
        <v>10.849129066921369</v>
      </c>
    </row>
    <row r="211" spans="1:19" x14ac:dyDescent="0.25">
      <c r="A211">
        <f t="shared" si="23"/>
        <v>205</v>
      </c>
      <c r="B211">
        <v>51.454006999999997</v>
      </c>
      <c r="D211">
        <v>51.508741999999998</v>
      </c>
      <c r="I211">
        <f t="shared" si="18"/>
        <v>0.89804183549420991</v>
      </c>
      <c r="K211">
        <f t="shared" si="19"/>
        <v>0.89899714146028908</v>
      </c>
      <c r="O211">
        <f t="shared" si="20"/>
        <v>6.086254309890446</v>
      </c>
      <c r="Q211">
        <f t="shared" si="21"/>
        <v>10.849129066921369</v>
      </c>
      <c r="S211">
        <f t="shared" si="22"/>
        <v>10.836115932964161</v>
      </c>
    </row>
    <row r="212" spans="1:19" x14ac:dyDescent="0.25">
      <c r="A212">
        <f t="shared" si="23"/>
        <v>206</v>
      </c>
      <c r="B212">
        <v>51.508741999999998</v>
      </c>
      <c r="D212">
        <v>51.563412</v>
      </c>
      <c r="I212">
        <f t="shared" si="18"/>
        <v>0.89899714146028908</v>
      </c>
      <c r="K212">
        <f t="shared" si="19"/>
        <v>0.89995131296235431</v>
      </c>
      <c r="O212">
        <f t="shared" si="20"/>
        <v>6.079026639657557</v>
      </c>
      <c r="Q212">
        <f t="shared" si="21"/>
        <v>10.836115932964161</v>
      </c>
      <c r="S212">
        <f t="shared" si="22"/>
        <v>10.823108381086094</v>
      </c>
    </row>
    <row r="213" spans="1:19" x14ac:dyDescent="0.25">
      <c r="A213">
        <f t="shared" si="23"/>
        <v>207</v>
      </c>
      <c r="B213">
        <v>51.563412</v>
      </c>
      <c r="D213">
        <v>51.618015999999997</v>
      </c>
      <c r="I213">
        <f t="shared" si="18"/>
        <v>0.89995131296235431</v>
      </c>
      <c r="K213">
        <f t="shared" si="19"/>
        <v>0.90090433254711322</v>
      </c>
      <c r="O213">
        <f t="shared" si="20"/>
        <v>6.071687774498999</v>
      </c>
      <c r="Q213">
        <f t="shared" si="21"/>
        <v>10.823108381086094</v>
      </c>
      <c r="S213">
        <f t="shared" si="22"/>
        <v>10.810106696496698</v>
      </c>
    </row>
    <row r="214" spans="1:19" x14ac:dyDescent="0.25">
      <c r="A214">
        <f t="shared" si="23"/>
        <v>208</v>
      </c>
      <c r="B214">
        <v>51.618015999999997</v>
      </c>
      <c r="D214">
        <v>51.672555000000003</v>
      </c>
      <c r="I214">
        <f t="shared" si="18"/>
        <v>0.90090433254711322</v>
      </c>
      <c r="K214">
        <f t="shared" si="19"/>
        <v>0.90185621766785851</v>
      </c>
      <c r="O214">
        <f t="shared" si="20"/>
        <v>6.0644601042682318</v>
      </c>
      <c r="Q214">
        <f t="shared" si="21"/>
        <v>10.810106696496698</v>
      </c>
      <c r="S214">
        <f t="shared" si="22"/>
        <v>10.797110688250061</v>
      </c>
    </row>
    <row r="215" spans="1:19" x14ac:dyDescent="0.25">
      <c r="A215">
        <f t="shared" si="23"/>
        <v>209</v>
      </c>
      <c r="B215">
        <v>51.672555000000003</v>
      </c>
      <c r="D215">
        <v>51.727027999999997</v>
      </c>
      <c r="I215">
        <f t="shared" si="18"/>
        <v>0.90185621766785851</v>
      </c>
      <c r="K215">
        <f t="shared" si="19"/>
        <v>0.90280695087129725</v>
      </c>
      <c r="O215">
        <f t="shared" si="20"/>
        <v>6.0571212391082589</v>
      </c>
      <c r="Q215">
        <f t="shared" si="21"/>
        <v>10.797110688250061</v>
      </c>
      <c r="S215">
        <f t="shared" si="22"/>
        <v>10.784120641678605</v>
      </c>
    </row>
    <row r="216" spans="1:19" x14ac:dyDescent="0.25">
      <c r="A216">
        <f t="shared" si="23"/>
        <v>210</v>
      </c>
      <c r="B216">
        <v>51.727027999999997</v>
      </c>
      <c r="D216">
        <v>51.781435000000002</v>
      </c>
      <c r="I216">
        <f t="shared" si="18"/>
        <v>0.90280695087129725</v>
      </c>
      <c r="K216">
        <f t="shared" si="19"/>
        <v>0.9037565321574299</v>
      </c>
      <c r="O216">
        <f t="shared" si="20"/>
        <v>6.049782373951115</v>
      </c>
      <c r="Q216">
        <f t="shared" si="21"/>
        <v>10.784120641678605</v>
      </c>
      <c r="S216">
        <f t="shared" si="22"/>
        <v>10.771136603976506</v>
      </c>
    </row>
    <row r="217" spans="1:19" x14ac:dyDescent="0.25">
      <c r="A217">
        <f t="shared" si="23"/>
        <v>211</v>
      </c>
      <c r="B217">
        <v>51.781435000000002</v>
      </c>
      <c r="D217">
        <v>51.835777999999998</v>
      </c>
      <c r="I217">
        <f t="shared" si="18"/>
        <v>0.9037565321574299</v>
      </c>
      <c r="K217">
        <f t="shared" si="19"/>
        <v>0.90470499643284119</v>
      </c>
      <c r="O217">
        <f t="shared" si="20"/>
        <v>6.0426658986453106</v>
      </c>
      <c r="Q217">
        <f t="shared" si="21"/>
        <v>10.771136603976506</v>
      </c>
      <c r="S217">
        <f t="shared" si="22"/>
        <v>10.758158144390656</v>
      </c>
    </row>
    <row r="218" spans="1:19" x14ac:dyDescent="0.25">
      <c r="A218">
        <f t="shared" si="23"/>
        <v>212</v>
      </c>
      <c r="B218">
        <v>51.835777999999998</v>
      </c>
      <c r="D218">
        <v>51.890053999999999</v>
      </c>
      <c r="I218">
        <f t="shared" si="18"/>
        <v>0.90470499643284119</v>
      </c>
      <c r="K218">
        <f t="shared" si="19"/>
        <v>0.90565229133765357</v>
      </c>
      <c r="O218">
        <f t="shared" si="20"/>
        <v>6.0352158385596679</v>
      </c>
      <c r="Q218">
        <f t="shared" si="21"/>
        <v>10.758158144390656</v>
      </c>
      <c r="S218">
        <f t="shared" si="22"/>
        <v>10.74518602608506</v>
      </c>
    </row>
    <row r="219" spans="1:19" x14ac:dyDescent="0.25">
      <c r="A219">
        <f t="shared" si="23"/>
        <v>213</v>
      </c>
      <c r="B219">
        <v>51.890053999999999</v>
      </c>
      <c r="D219">
        <v>51.944265000000001</v>
      </c>
      <c r="I219">
        <f t="shared" si="18"/>
        <v>0.90565229133765357</v>
      </c>
      <c r="K219">
        <f t="shared" si="19"/>
        <v>0.90659845177845233</v>
      </c>
      <c r="O219">
        <f t="shared" si="20"/>
        <v>6.0279881683289007</v>
      </c>
      <c r="Q219">
        <f t="shared" si="21"/>
        <v>10.74518602608506</v>
      </c>
      <c r="S219">
        <f t="shared" si="22"/>
        <v>10.732219817892558</v>
      </c>
    </row>
    <row r="220" spans="1:19" x14ac:dyDescent="0.25">
      <c r="A220">
        <f t="shared" si="23"/>
        <v>214</v>
      </c>
      <c r="B220">
        <v>51.944265000000001</v>
      </c>
      <c r="D220">
        <v>51.998410999999997</v>
      </c>
      <c r="I220">
        <f t="shared" si="18"/>
        <v>0.90659845177845233</v>
      </c>
      <c r="K220">
        <f t="shared" si="19"/>
        <v>0.90754347775523703</v>
      </c>
      <c r="O220">
        <f t="shared" si="20"/>
        <v>6.0207604980953038</v>
      </c>
      <c r="Q220">
        <f t="shared" si="21"/>
        <v>10.732219817892558</v>
      </c>
      <c r="S220">
        <f t="shared" si="22"/>
        <v>10.719259566001057</v>
      </c>
    </row>
    <row r="221" spans="1:19" x14ac:dyDescent="0.25">
      <c r="A221">
        <f t="shared" si="23"/>
        <v>215</v>
      </c>
      <c r="B221">
        <v>51.998410999999997</v>
      </c>
      <c r="D221">
        <v>52.052489999999999</v>
      </c>
      <c r="I221">
        <f t="shared" si="18"/>
        <v>0.90754347775523703</v>
      </c>
      <c r="K221">
        <f t="shared" si="19"/>
        <v>0.90848733436142315</v>
      </c>
      <c r="O221">
        <f t="shared" si="20"/>
        <v>6.013310438011783</v>
      </c>
      <c r="Q221">
        <f t="shared" si="21"/>
        <v>10.719259566001057</v>
      </c>
      <c r="S221">
        <f t="shared" si="22"/>
        <v>10.706305795727024</v>
      </c>
    </row>
    <row r="222" spans="1:19" x14ac:dyDescent="0.25">
      <c r="A222">
        <f t="shared" si="23"/>
        <v>216</v>
      </c>
      <c r="B222">
        <v>52.052489999999999</v>
      </c>
      <c r="D222">
        <v>52.106504999999999</v>
      </c>
      <c r="I222">
        <f t="shared" si="18"/>
        <v>0.90848733436142315</v>
      </c>
      <c r="K222">
        <f t="shared" si="19"/>
        <v>0.90943007395688791</v>
      </c>
      <c r="O222">
        <f t="shared" si="20"/>
        <v>6.0061939627059786</v>
      </c>
      <c r="Q222">
        <f t="shared" si="21"/>
        <v>10.706305795727024</v>
      </c>
      <c r="S222">
        <f t="shared" si="22"/>
        <v>10.6933578346868</v>
      </c>
    </row>
    <row r="223" spans="1:19" x14ac:dyDescent="0.25">
      <c r="A223">
        <f t="shared" si="23"/>
        <v>217</v>
      </c>
      <c r="B223">
        <v>52.106504999999999</v>
      </c>
      <c r="D223">
        <v>52.160454000000001</v>
      </c>
      <c r="I223">
        <f t="shared" si="18"/>
        <v>0.90943007395688791</v>
      </c>
      <c r="K223">
        <f t="shared" si="19"/>
        <v>0.91037166163504635</v>
      </c>
      <c r="O223">
        <f t="shared" si="20"/>
        <v>5.9988550975474197</v>
      </c>
      <c r="Q223">
        <f t="shared" si="21"/>
        <v>10.6933578346868</v>
      </c>
      <c r="S223">
        <f t="shared" si="22"/>
        <v>10.680416208138602</v>
      </c>
    </row>
    <row r="224" spans="1:19" x14ac:dyDescent="0.25">
      <c r="A224">
        <f t="shared" si="23"/>
        <v>218</v>
      </c>
      <c r="B224">
        <v>52.160454000000001</v>
      </c>
      <c r="D224">
        <v>52.214339000000002</v>
      </c>
      <c r="I224">
        <f t="shared" si="18"/>
        <v>0.91037166163504635</v>
      </c>
      <c r="K224">
        <f t="shared" si="19"/>
        <v>0.91131213230248342</v>
      </c>
      <c r="O224">
        <f t="shared" si="20"/>
        <v>5.9917386222416154</v>
      </c>
      <c r="Q224">
        <f t="shared" si="21"/>
        <v>10.680416208138602</v>
      </c>
      <c r="S224">
        <f t="shared" si="22"/>
        <v>10.667480482031705</v>
      </c>
    </row>
    <row r="225" spans="1:19" x14ac:dyDescent="0.25">
      <c r="A225">
        <f t="shared" si="23"/>
        <v>219</v>
      </c>
      <c r="B225">
        <v>52.214339000000002</v>
      </c>
      <c r="D225">
        <v>52.268157000000002</v>
      </c>
      <c r="I225">
        <f t="shared" si="18"/>
        <v>0.91131213230248342</v>
      </c>
      <c r="K225">
        <f t="shared" si="19"/>
        <v>0.91225143359932181</v>
      </c>
      <c r="O225">
        <f t="shared" si="20"/>
        <v>5.9842885621573867</v>
      </c>
      <c r="Q225">
        <f t="shared" si="21"/>
        <v>10.667480482031705</v>
      </c>
      <c r="S225">
        <f t="shared" si="22"/>
        <v>10.654551422419306</v>
      </c>
    </row>
    <row r="226" spans="1:19" x14ac:dyDescent="0.25">
      <c r="A226">
        <f t="shared" si="23"/>
        <v>220</v>
      </c>
      <c r="B226">
        <v>52.268157000000002</v>
      </c>
      <c r="D226">
        <v>52.321911</v>
      </c>
      <c r="I226">
        <f t="shared" si="18"/>
        <v>0.91225143359932181</v>
      </c>
      <c r="K226">
        <f t="shared" si="19"/>
        <v>0.91318961788543873</v>
      </c>
      <c r="O226">
        <f t="shared" si="20"/>
        <v>5.9771720868508753</v>
      </c>
      <c r="Q226">
        <f t="shared" si="21"/>
        <v>10.654551422419306</v>
      </c>
      <c r="S226">
        <f t="shared" si="22"/>
        <v>10.641628354343162</v>
      </c>
    </row>
    <row r="227" spans="1:19" x14ac:dyDescent="0.25">
      <c r="A227">
        <f t="shared" si="23"/>
        <v>221</v>
      </c>
      <c r="B227">
        <v>52.321911</v>
      </c>
      <c r="D227">
        <v>52.375599000000001</v>
      </c>
      <c r="I227">
        <f t="shared" si="18"/>
        <v>0.91318961788543873</v>
      </c>
      <c r="K227">
        <f t="shared" si="19"/>
        <v>0.91412665025424966</v>
      </c>
      <c r="O227">
        <f t="shared" si="20"/>
        <v>5.9698332216944383</v>
      </c>
      <c r="Q227">
        <f t="shared" si="21"/>
        <v>10.641628354343162</v>
      </c>
      <c r="S227">
        <f t="shared" si="22"/>
        <v>10.62871180399916</v>
      </c>
    </row>
    <row r="228" spans="1:19" x14ac:dyDescent="0.25">
      <c r="A228">
        <f t="shared" si="23"/>
        <v>222</v>
      </c>
      <c r="B228">
        <v>52.375599000000001</v>
      </c>
      <c r="D228">
        <v>52.429222000000003</v>
      </c>
      <c r="I228">
        <f t="shared" si="18"/>
        <v>0.91412665025424966</v>
      </c>
      <c r="K228">
        <f t="shared" si="19"/>
        <v>0.91506254815904642</v>
      </c>
      <c r="O228">
        <f t="shared" si="20"/>
        <v>5.9626055514601353</v>
      </c>
      <c r="Q228">
        <f t="shared" si="21"/>
        <v>10.62871180399916</v>
      </c>
      <c r="S228">
        <f t="shared" si="22"/>
        <v>10.615801576320857</v>
      </c>
    </row>
    <row r="229" spans="1:19" x14ac:dyDescent="0.25">
      <c r="A229">
        <f t="shared" si="23"/>
        <v>223</v>
      </c>
      <c r="B229">
        <v>52.429222000000003</v>
      </c>
      <c r="D229">
        <v>52.482779999999998</v>
      </c>
      <c r="I229">
        <f t="shared" si="18"/>
        <v>0.91506254815904642</v>
      </c>
      <c r="K229">
        <f t="shared" si="19"/>
        <v>0.91599731159982944</v>
      </c>
      <c r="O229">
        <f t="shared" si="20"/>
        <v>5.9553778812286611</v>
      </c>
      <c r="Q229">
        <f t="shared" si="21"/>
        <v>10.615801576320857</v>
      </c>
      <c r="S229">
        <f t="shared" si="22"/>
        <v>10.602897716450695</v>
      </c>
    </row>
    <row r="230" spans="1:19" x14ac:dyDescent="0.25">
      <c r="A230">
        <f t="shared" si="23"/>
        <v>224</v>
      </c>
      <c r="B230">
        <v>52.482779999999998</v>
      </c>
      <c r="D230">
        <v>52.536273000000001</v>
      </c>
      <c r="I230">
        <f t="shared" si="18"/>
        <v>0.91599731159982944</v>
      </c>
      <c r="K230">
        <f t="shared" si="19"/>
        <v>0.91693094057659896</v>
      </c>
      <c r="O230">
        <f t="shared" si="20"/>
        <v>5.9481502109986018</v>
      </c>
      <c r="Q230">
        <f t="shared" si="21"/>
        <v>10.602897716450695</v>
      </c>
      <c r="S230">
        <f t="shared" si="22"/>
        <v>10.590000269416082</v>
      </c>
    </row>
    <row r="231" spans="1:19" x14ac:dyDescent="0.25">
      <c r="A231">
        <f t="shared" si="23"/>
        <v>225</v>
      </c>
      <c r="B231">
        <v>52.536273000000001</v>
      </c>
      <c r="D231">
        <v>52.589700999999998</v>
      </c>
      <c r="I231">
        <f t="shared" si="18"/>
        <v>0.91693094057659896</v>
      </c>
      <c r="K231">
        <f t="shared" si="19"/>
        <v>0.91786343508935431</v>
      </c>
      <c r="O231">
        <f t="shared" si="20"/>
        <v>5.9409225407642969</v>
      </c>
      <c r="Q231">
        <f t="shared" si="21"/>
        <v>10.590000269416082</v>
      </c>
      <c r="S231">
        <f t="shared" si="22"/>
        <v>10.577109280129553</v>
      </c>
    </row>
    <row r="232" spans="1:19" x14ac:dyDescent="0.25">
      <c r="A232">
        <f t="shared" si="23"/>
        <v>226</v>
      </c>
      <c r="B232">
        <v>52.589700999999998</v>
      </c>
      <c r="D232">
        <v>52.643064000000003</v>
      </c>
      <c r="I232">
        <f t="shared" si="18"/>
        <v>0.91786343508935431</v>
      </c>
      <c r="K232">
        <f t="shared" si="19"/>
        <v>0.91879479513809614</v>
      </c>
      <c r="O232">
        <f t="shared" si="20"/>
        <v>5.9336948705342376</v>
      </c>
      <c r="Q232">
        <f t="shared" si="21"/>
        <v>10.577109280129553</v>
      </c>
      <c r="S232">
        <f t="shared" si="22"/>
        <v>10.564224793388862</v>
      </c>
    </row>
    <row r="233" spans="1:19" x14ac:dyDescent="0.25">
      <c r="A233">
        <f t="shared" si="23"/>
        <v>227</v>
      </c>
      <c r="B233">
        <v>52.643064000000003</v>
      </c>
      <c r="D233">
        <v>52.696361000000003</v>
      </c>
      <c r="I233">
        <f t="shared" si="18"/>
        <v>0.91879479513809614</v>
      </c>
      <c r="K233">
        <f t="shared" si="19"/>
        <v>0.91972500326953166</v>
      </c>
      <c r="O233">
        <f t="shared" si="20"/>
        <v>5.9263560053756787</v>
      </c>
      <c r="Q233">
        <f t="shared" si="21"/>
        <v>10.564224793388862</v>
      </c>
      <c r="S233">
        <f t="shared" si="22"/>
        <v>10.551347095584287</v>
      </c>
    </row>
    <row r="234" spans="1:19" x14ac:dyDescent="0.25">
      <c r="A234">
        <f t="shared" si="23"/>
        <v>228</v>
      </c>
      <c r="B234">
        <v>52.696361000000003</v>
      </c>
      <c r="D234">
        <v>52.749594000000002</v>
      </c>
      <c r="I234">
        <f t="shared" si="18"/>
        <v>0.91972500326953166</v>
      </c>
      <c r="K234">
        <f t="shared" si="19"/>
        <v>0.92065409439024581</v>
      </c>
      <c r="O234">
        <f t="shared" si="20"/>
        <v>5.9192395300698744</v>
      </c>
      <c r="Q234">
        <f t="shared" si="21"/>
        <v>10.551347095584287</v>
      </c>
      <c r="S234">
        <f t="shared" si="22"/>
        <v>10.538475748041257</v>
      </c>
    </row>
    <row r="235" spans="1:19" x14ac:dyDescent="0.25">
      <c r="A235">
        <f t="shared" si="23"/>
        <v>229</v>
      </c>
      <c r="B235">
        <v>52.749594000000002</v>
      </c>
      <c r="D235">
        <v>52.802760999999997</v>
      </c>
      <c r="I235">
        <f t="shared" si="18"/>
        <v>0.92065409439024581</v>
      </c>
      <c r="K235">
        <f t="shared" si="19"/>
        <v>0.92158203359365354</v>
      </c>
      <c r="O235">
        <f t="shared" si="20"/>
        <v>5.9119006649106085</v>
      </c>
      <c r="Q235">
        <f t="shared" si="21"/>
        <v>10.538475748041257</v>
      </c>
      <c r="S235">
        <f t="shared" si="22"/>
        <v>10.525611278798529</v>
      </c>
    </row>
    <row r="236" spans="1:19" x14ac:dyDescent="0.25">
      <c r="A236">
        <f t="shared" si="23"/>
        <v>230</v>
      </c>
      <c r="B236">
        <v>52.802760999999997</v>
      </c>
      <c r="D236">
        <v>52.855863999999997</v>
      </c>
      <c r="I236">
        <f t="shared" si="18"/>
        <v>0.92158203359365354</v>
      </c>
      <c r="K236">
        <f t="shared" si="19"/>
        <v>0.92250885578634001</v>
      </c>
      <c r="O236">
        <f t="shared" si="20"/>
        <v>5.9047841896055111</v>
      </c>
      <c r="Q236">
        <f t="shared" si="21"/>
        <v>10.525611278798529</v>
      </c>
      <c r="S236">
        <f t="shared" si="22"/>
        <v>10.512753248269046</v>
      </c>
    </row>
    <row r="237" spans="1:19" x14ac:dyDescent="0.25">
      <c r="A237">
        <f t="shared" si="23"/>
        <v>231</v>
      </c>
      <c r="B237">
        <v>52.855863999999997</v>
      </c>
      <c r="D237">
        <v>52.908901999999998</v>
      </c>
      <c r="I237">
        <f t="shared" si="18"/>
        <v>0.92250885578634001</v>
      </c>
      <c r="K237">
        <f t="shared" si="19"/>
        <v>0.92343454351501286</v>
      </c>
      <c r="O237">
        <f t="shared" si="20"/>
        <v>5.8975565193747439</v>
      </c>
      <c r="Q237">
        <f t="shared" si="21"/>
        <v>10.512753248269046</v>
      </c>
      <c r="S237">
        <f t="shared" si="22"/>
        <v>10.499901942557045</v>
      </c>
    </row>
    <row r="238" spans="1:19" x14ac:dyDescent="0.25">
      <c r="A238">
        <f t="shared" si="23"/>
        <v>232</v>
      </c>
      <c r="B238">
        <v>52.908901999999998</v>
      </c>
      <c r="D238">
        <v>52.961874999999999</v>
      </c>
      <c r="I238">
        <f t="shared" si="18"/>
        <v>0.92343454351501286</v>
      </c>
      <c r="K238">
        <f t="shared" si="19"/>
        <v>0.92435909677967187</v>
      </c>
      <c r="O238">
        <f t="shared" si="20"/>
        <v>5.8903288491425627</v>
      </c>
      <c r="Q238">
        <f t="shared" si="21"/>
        <v>10.499901942557045</v>
      </c>
      <c r="S238">
        <f t="shared" si="22"/>
        <v>10.487057405774763</v>
      </c>
    </row>
    <row r="239" spans="1:19" x14ac:dyDescent="0.25">
      <c r="A239">
        <f t="shared" si="23"/>
        <v>233</v>
      </c>
      <c r="B239">
        <v>52.961874999999999</v>
      </c>
      <c r="D239">
        <v>53.014783000000001</v>
      </c>
      <c r="I239">
        <f t="shared" si="18"/>
        <v>0.92435909677967187</v>
      </c>
      <c r="K239">
        <f t="shared" si="19"/>
        <v>0.92528251558031693</v>
      </c>
      <c r="O239">
        <f t="shared" si="20"/>
        <v>5.8831011789096737</v>
      </c>
      <c r="Q239">
        <f t="shared" si="21"/>
        <v>10.487057405774763</v>
      </c>
      <c r="S239">
        <f t="shared" si="22"/>
        <v>10.474219681920674</v>
      </c>
    </row>
    <row r="240" spans="1:19" x14ac:dyDescent="0.25">
      <c r="A240">
        <f t="shared" si="23"/>
        <v>234</v>
      </c>
      <c r="B240">
        <v>53.014783000000001</v>
      </c>
      <c r="D240">
        <v>53.067627000000002</v>
      </c>
      <c r="I240">
        <f t="shared" si="18"/>
        <v>0.92528251558031693</v>
      </c>
      <c r="K240">
        <f t="shared" si="19"/>
        <v>0.92620481737024085</v>
      </c>
      <c r="O240">
        <f t="shared" si="20"/>
        <v>5.8759847036052832</v>
      </c>
      <c r="Q240">
        <f t="shared" si="21"/>
        <v>10.474219681920674</v>
      </c>
      <c r="S240">
        <f t="shared" si="22"/>
        <v>10.461388571984303</v>
      </c>
    </row>
    <row r="241" spans="1:19" x14ac:dyDescent="0.25">
      <c r="A241">
        <f t="shared" si="23"/>
        <v>235</v>
      </c>
      <c r="B241">
        <v>53.067627000000002</v>
      </c>
      <c r="D241">
        <v>53.120404999999998</v>
      </c>
      <c r="I241">
        <f t="shared" si="18"/>
        <v>0.92620481737024085</v>
      </c>
      <c r="K241">
        <f t="shared" si="19"/>
        <v>0.92712596724285834</v>
      </c>
      <c r="O241">
        <f t="shared" si="20"/>
        <v>5.8686458384460174</v>
      </c>
      <c r="Q241">
        <f t="shared" si="21"/>
        <v>10.461388571984303</v>
      </c>
      <c r="S241">
        <f t="shared" si="22"/>
        <v>10.448564605359643</v>
      </c>
    </row>
    <row r="242" spans="1:19" x14ac:dyDescent="0.25">
      <c r="A242">
        <f t="shared" si="23"/>
        <v>236</v>
      </c>
      <c r="B242">
        <v>53.120404999999998</v>
      </c>
      <c r="D242">
        <v>53.173119</v>
      </c>
      <c r="I242">
        <f t="shared" si="18"/>
        <v>0.92712596724285834</v>
      </c>
      <c r="K242">
        <f t="shared" si="19"/>
        <v>0.92804600010475469</v>
      </c>
      <c r="O242">
        <f t="shared" si="20"/>
        <v>5.8615293631416279</v>
      </c>
      <c r="Q242">
        <f t="shared" si="21"/>
        <v>10.448564605359643</v>
      </c>
      <c r="S242">
        <f t="shared" si="22"/>
        <v>10.435747339746833</v>
      </c>
    </row>
    <row r="243" spans="1:19" x14ac:dyDescent="0.25">
      <c r="A243">
        <f t="shared" si="23"/>
        <v>237</v>
      </c>
      <c r="B243">
        <v>53.173119</v>
      </c>
      <c r="D243">
        <v>53.225769</v>
      </c>
      <c r="I243">
        <f t="shared" si="18"/>
        <v>0.92804600010475469</v>
      </c>
      <c r="K243">
        <f t="shared" si="19"/>
        <v>0.92896491595592967</v>
      </c>
      <c r="O243">
        <f t="shared" si="20"/>
        <v>5.8544128878358235</v>
      </c>
      <c r="Q243">
        <f t="shared" si="21"/>
        <v>10.435747339746833</v>
      </c>
      <c r="S243">
        <f t="shared" si="22"/>
        <v>10.422936818188992</v>
      </c>
    </row>
    <row r="244" spans="1:19" x14ac:dyDescent="0.25">
      <c r="A244">
        <f t="shared" si="23"/>
        <v>238</v>
      </c>
      <c r="B244">
        <v>53.225769</v>
      </c>
      <c r="D244">
        <v>53.278353000000003</v>
      </c>
      <c r="I244">
        <f t="shared" si="18"/>
        <v>0.92896491595592967</v>
      </c>
      <c r="K244">
        <f t="shared" si="19"/>
        <v>0.92988267988979845</v>
      </c>
      <c r="O244">
        <f t="shared" si="20"/>
        <v>5.8470740226779716</v>
      </c>
      <c r="Q244">
        <f t="shared" si="21"/>
        <v>10.422936818188992</v>
      </c>
      <c r="S244">
        <f t="shared" si="22"/>
        <v>10.410133570749109</v>
      </c>
    </row>
    <row r="245" spans="1:19" x14ac:dyDescent="0.25">
      <c r="A245">
        <f t="shared" si="23"/>
        <v>239</v>
      </c>
      <c r="B245">
        <v>53.278353000000003</v>
      </c>
      <c r="D245">
        <v>53.330872999999997</v>
      </c>
      <c r="I245">
        <f t="shared" si="18"/>
        <v>0.92988267988979845</v>
      </c>
      <c r="K245">
        <f t="shared" si="19"/>
        <v>0.93079932681294575</v>
      </c>
      <c r="O245">
        <f t="shared" si="20"/>
        <v>5.8399575473714593</v>
      </c>
      <c r="Q245">
        <f t="shared" si="21"/>
        <v>10.410133570749109</v>
      </c>
      <c r="S245">
        <f t="shared" si="22"/>
        <v>10.397337153784655</v>
      </c>
    </row>
    <row r="246" spans="1:19" x14ac:dyDescent="0.25">
      <c r="A246">
        <f t="shared" si="23"/>
        <v>240</v>
      </c>
      <c r="B246">
        <v>53.330872999999997</v>
      </c>
      <c r="D246">
        <v>53.383329000000003</v>
      </c>
      <c r="I246">
        <f t="shared" si="18"/>
        <v>0.93079932681294575</v>
      </c>
      <c r="K246">
        <f t="shared" si="19"/>
        <v>0.93171485672537213</v>
      </c>
      <c r="O246">
        <f t="shared" si="20"/>
        <v>5.8328410720684838</v>
      </c>
      <c r="Q246">
        <f t="shared" si="21"/>
        <v>10.397337153784655</v>
      </c>
      <c r="S246">
        <f t="shared" si="22"/>
        <v>10.384547610005015</v>
      </c>
    </row>
    <row r="247" spans="1:19" x14ac:dyDescent="0.25">
      <c r="A247">
        <f t="shared" si="23"/>
        <v>241</v>
      </c>
      <c r="B247">
        <v>53.383329000000003</v>
      </c>
      <c r="D247">
        <v>53.435718999999999</v>
      </c>
      <c r="I247">
        <f t="shared" si="18"/>
        <v>0.93171485672537213</v>
      </c>
      <c r="K247">
        <f t="shared" si="19"/>
        <v>0.93262923472049186</v>
      </c>
      <c r="O247">
        <f t="shared" si="20"/>
        <v>5.825502206907804</v>
      </c>
      <c r="Q247">
        <f t="shared" si="21"/>
        <v>10.384547610005015</v>
      </c>
      <c r="S247">
        <f t="shared" si="22"/>
        <v>10.371765470136097</v>
      </c>
    </row>
    <row r="248" spans="1:19" x14ac:dyDescent="0.25">
      <c r="A248">
        <f t="shared" si="23"/>
        <v>242</v>
      </c>
      <c r="B248">
        <v>53.435718999999999</v>
      </c>
      <c r="D248">
        <v>53.488045999999997</v>
      </c>
      <c r="I248">
        <f t="shared" si="18"/>
        <v>0.93262923472049186</v>
      </c>
      <c r="K248">
        <f t="shared" si="19"/>
        <v>0.93354251315818293</v>
      </c>
      <c r="O248">
        <f t="shared" si="20"/>
        <v>5.8184969265297903</v>
      </c>
      <c r="Q248">
        <f t="shared" si="21"/>
        <v>10.371765470136097</v>
      </c>
      <c r="S248">
        <f t="shared" si="22"/>
        <v>10.358990044972838</v>
      </c>
    </row>
    <row r="249" spans="1:19" x14ac:dyDescent="0.25">
      <c r="A249">
        <f t="shared" si="23"/>
        <v>243</v>
      </c>
      <c r="B249">
        <v>53.488045999999997</v>
      </c>
      <c r="D249">
        <v>53.540308000000003</v>
      </c>
      <c r="I249">
        <f t="shared" si="18"/>
        <v>0.93354251315818293</v>
      </c>
      <c r="K249">
        <f t="shared" si="19"/>
        <v>0.93445465713186027</v>
      </c>
      <c r="O249">
        <f t="shared" si="20"/>
        <v>5.8112692562983161</v>
      </c>
      <c r="Q249">
        <f t="shared" si="21"/>
        <v>10.358990044972838</v>
      </c>
      <c r="S249">
        <f t="shared" si="22"/>
        <v>10.346221865184473</v>
      </c>
    </row>
    <row r="250" spans="1:19" x14ac:dyDescent="0.25">
      <c r="A250">
        <f t="shared" si="23"/>
        <v>244</v>
      </c>
      <c r="B250">
        <v>53.540308000000003</v>
      </c>
      <c r="D250">
        <v>53.592505000000003</v>
      </c>
      <c r="I250">
        <f t="shared" si="18"/>
        <v>0.93445465713186027</v>
      </c>
      <c r="K250">
        <f t="shared" si="19"/>
        <v>0.93536566664152365</v>
      </c>
      <c r="O250">
        <f t="shared" si="20"/>
        <v>5.8040415860654271</v>
      </c>
      <c r="Q250">
        <f t="shared" si="21"/>
        <v>10.346221865184473</v>
      </c>
      <c r="S250">
        <f t="shared" si="22"/>
        <v>10.333460973532688</v>
      </c>
    </row>
    <row r="251" spans="1:19" x14ac:dyDescent="0.25">
      <c r="A251">
        <f t="shared" si="23"/>
        <v>245</v>
      </c>
      <c r="B251">
        <v>53.592505000000003</v>
      </c>
      <c r="D251">
        <v>53.644638</v>
      </c>
      <c r="I251">
        <f t="shared" si="18"/>
        <v>0.93536566664152365</v>
      </c>
      <c r="K251">
        <f t="shared" si="19"/>
        <v>0.9362755591404659</v>
      </c>
      <c r="O251">
        <f t="shared" si="20"/>
        <v>5.7969251107610367</v>
      </c>
      <c r="Q251">
        <f t="shared" si="21"/>
        <v>10.333460973532688</v>
      </c>
      <c r="S251">
        <f t="shared" si="22"/>
        <v>10.320707167945402</v>
      </c>
    </row>
    <row r="252" spans="1:19" x14ac:dyDescent="0.25">
      <c r="A252">
        <f t="shared" si="23"/>
        <v>246</v>
      </c>
      <c r="B252">
        <v>53.644638</v>
      </c>
      <c r="D252">
        <v>53.696707000000004</v>
      </c>
      <c r="I252">
        <f t="shared" si="18"/>
        <v>0.9362755591404659</v>
      </c>
      <c r="K252">
        <f t="shared" si="19"/>
        <v>0.93718433462868678</v>
      </c>
      <c r="O252">
        <f t="shared" si="20"/>
        <v>5.7898086354552323</v>
      </c>
      <c r="Q252">
        <f t="shared" si="21"/>
        <v>10.320707167945402</v>
      </c>
      <c r="S252">
        <f t="shared" si="22"/>
        <v>10.307960490469664</v>
      </c>
    </row>
    <row r="253" spans="1:19" x14ac:dyDescent="0.25">
      <c r="A253">
        <f t="shared" si="23"/>
        <v>247</v>
      </c>
      <c r="B253">
        <v>53.696707000000004</v>
      </c>
      <c r="D253">
        <v>53.748711</v>
      </c>
      <c r="I253">
        <f t="shared" si="18"/>
        <v>0.93718433462868678</v>
      </c>
      <c r="K253">
        <f t="shared" si="19"/>
        <v>0.93809197565289393</v>
      </c>
      <c r="O253">
        <f t="shared" si="20"/>
        <v>5.782580965223759</v>
      </c>
      <c r="Q253">
        <f t="shared" si="21"/>
        <v>10.307960490469664</v>
      </c>
      <c r="S253">
        <f t="shared" si="22"/>
        <v>10.295221228091782</v>
      </c>
    </row>
    <row r="254" spans="1:19" x14ac:dyDescent="0.25">
      <c r="A254">
        <f t="shared" si="23"/>
        <v>248</v>
      </c>
      <c r="B254">
        <v>53.748711</v>
      </c>
      <c r="D254">
        <v>53.800651000000002</v>
      </c>
      <c r="I254">
        <f t="shared" si="18"/>
        <v>0.93809197565289393</v>
      </c>
      <c r="K254">
        <f t="shared" si="19"/>
        <v>0.93899849966637983</v>
      </c>
      <c r="O254">
        <f t="shared" si="20"/>
        <v>5.7754644899186607</v>
      </c>
      <c r="Q254">
        <f t="shared" si="21"/>
        <v>10.295221228091782</v>
      </c>
      <c r="S254">
        <f t="shared" si="22"/>
        <v>10.282489177917412</v>
      </c>
    </row>
    <row r="255" spans="1:19" x14ac:dyDescent="0.25">
      <c r="A255">
        <f t="shared" si="23"/>
        <v>249</v>
      </c>
      <c r="B255">
        <v>53.800651000000002</v>
      </c>
      <c r="D255">
        <v>53.852527000000002</v>
      </c>
      <c r="I255">
        <f t="shared" si="18"/>
        <v>0.93899849966637983</v>
      </c>
      <c r="K255">
        <f t="shared" si="19"/>
        <v>0.93990390666914447</v>
      </c>
      <c r="O255">
        <f t="shared" si="20"/>
        <v>5.7683480146135633</v>
      </c>
      <c r="Q255">
        <f t="shared" si="21"/>
        <v>10.282489177917412</v>
      </c>
      <c r="S255">
        <f t="shared" si="22"/>
        <v>10.269764381664979</v>
      </c>
    </row>
    <row r="256" spans="1:19" x14ac:dyDescent="0.25">
      <c r="A256">
        <f t="shared" si="23"/>
        <v>250</v>
      </c>
      <c r="B256">
        <v>53.852527000000002</v>
      </c>
      <c r="D256">
        <v>53.904338000000003</v>
      </c>
      <c r="I256">
        <f t="shared" si="18"/>
        <v>0.93990390666914447</v>
      </c>
      <c r="K256">
        <f t="shared" si="19"/>
        <v>0.94080817920789528</v>
      </c>
      <c r="O256">
        <f t="shared" si="20"/>
        <v>5.7611203443813821</v>
      </c>
      <c r="Q256">
        <f t="shared" si="21"/>
        <v>10.269764381664979</v>
      </c>
      <c r="S256">
        <f t="shared" si="22"/>
        <v>10.257047126479783</v>
      </c>
    </row>
    <row r="257" spans="1:19" x14ac:dyDescent="0.25">
      <c r="A257">
        <f t="shared" si="23"/>
        <v>251</v>
      </c>
      <c r="B257">
        <v>53.904338000000003</v>
      </c>
      <c r="D257">
        <v>53.956085000000002</v>
      </c>
      <c r="I257">
        <f t="shared" si="18"/>
        <v>0.94080817920789528</v>
      </c>
      <c r="K257">
        <f t="shared" si="19"/>
        <v>0.94171133473592461</v>
      </c>
      <c r="O257">
        <f t="shared" si="20"/>
        <v>5.7540038690748698</v>
      </c>
      <c r="Q257">
        <f t="shared" si="21"/>
        <v>10.257047126479783</v>
      </c>
      <c r="S257">
        <f t="shared" si="22"/>
        <v>10.244337208650155</v>
      </c>
    </row>
    <row r="258" spans="1:19" x14ac:dyDescent="0.25">
      <c r="A258">
        <f t="shared" si="23"/>
        <v>252</v>
      </c>
      <c r="B258">
        <v>53.956085000000002</v>
      </c>
      <c r="D258">
        <v>54.007769000000003</v>
      </c>
      <c r="I258">
        <f t="shared" si="18"/>
        <v>0.94171133473592461</v>
      </c>
      <c r="K258">
        <f t="shared" si="19"/>
        <v>0.94261339070652539</v>
      </c>
      <c r="O258">
        <f t="shared" si="20"/>
        <v>5.7469985886975641</v>
      </c>
      <c r="Q258">
        <f t="shared" si="21"/>
        <v>10.244337208650155</v>
      </c>
      <c r="S258">
        <f t="shared" si="22"/>
        <v>10.231634423708739</v>
      </c>
    </row>
    <row r="259" spans="1:19" x14ac:dyDescent="0.25">
      <c r="A259">
        <f t="shared" si="23"/>
        <v>253</v>
      </c>
      <c r="B259">
        <v>54.007769000000003</v>
      </c>
      <c r="D259">
        <v>54.059387999999998</v>
      </c>
      <c r="I259">
        <f t="shared" si="18"/>
        <v>0.94261339070652539</v>
      </c>
      <c r="K259">
        <f t="shared" si="19"/>
        <v>0.94351431221311222</v>
      </c>
      <c r="O259">
        <f t="shared" si="20"/>
        <v>5.739770918464675</v>
      </c>
      <c r="Q259">
        <f t="shared" si="21"/>
        <v>10.231634423708739</v>
      </c>
      <c r="S259">
        <f t="shared" si="22"/>
        <v>10.218939304494418</v>
      </c>
    </row>
    <row r="260" spans="1:19" x14ac:dyDescent="0.25">
      <c r="A260">
        <f t="shared" si="23"/>
        <v>254</v>
      </c>
      <c r="B260">
        <v>54.059387999999998</v>
      </c>
      <c r="D260">
        <v>54.110942999999999</v>
      </c>
      <c r="I260">
        <f t="shared" si="18"/>
        <v>0.94351431221311222</v>
      </c>
      <c r="K260">
        <f t="shared" si="19"/>
        <v>0.9444141167089779</v>
      </c>
      <c r="O260">
        <f t="shared" si="20"/>
        <v>5.7326544431602855</v>
      </c>
      <c r="Q260">
        <f t="shared" si="21"/>
        <v>10.218939304494418</v>
      </c>
      <c r="S260">
        <f t="shared" si="22"/>
        <v>10.206251646484338</v>
      </c>
    </row>
    <row r="261" spans="1:19" x14ac:dyDescent="0.25">
      <c r="A261">
        <f t="shared" si="23"/>
        <v>255</v>
      </c>
      <c r="B261">
        <v>54.110942999999999</v>
      </c>
      <c r="D261">
        <v>54.162433999999998</v>
      </c>
      <c r="I261">
        <f t="shared" si="18"/>
        <v>0.9444141167089779</v>
      </c>
      <c r="K261">
        <f t="shared" si="19"/>
        <v>0.94531280419412234</v>
      </c>
      <c r="O261">
        <f t="shared" si="20"/>
        <v>5.7255379678551872</v>
      </c>
      <c r="Q261">
        <f t="shared" si="21"/>
        <v>10.206251646484338</v>
      </c>
      <c r="S261">
        <f t="shared" si="22"/>
        <v>10.193571490744828</v>
      </c>
    </row>
    <row r="262" spans="1:19" x14ac:dyDescent="0.25">
      <c r="A262">
        <f t="shared" si="23"/>
        <v>256</v>
      </c>
      <c r="B262">
        <v>54.162433999999998</v>
      </c>
      <c r="D262">
        <v>54.213861000000001</v>
      </c>
      <c r="I262">
        <f t="shared" si="18"/>
        <v>0.94531280419412234</v>
      </c>
      <c r="K262">
        <f t="shared" si="19"/>
        <v>0.94621037466854552</v>
      </c>
      <c r="O262">
        <f t="shared" si="20"/>
        <v>5.7184214925500898</v>
      </c>
      <c r="Q262">
        <f t="shared" si="21"/>
        <v>10.193571490744828</v>
      </c>
      <c r="S262">
        <f t="shared" si="22"/>
        <v>10.180898878234251</v>
      </c>
    </row>
    <row r="263" spans="1:19" x14ac:dyDescent="0.25">
      <c r="A263">
        <f t="shared" si="23"/>
        <v>257</v>
      </c>
      <c r="B263">
        <v>54.213861000000001</v>
      </c>
      <c r="D263">
        <v>54.265224000000003</v>
      </c>
      <c r="I263">
        <f t="shared" ref="I263:I326" si="24">B263/180*PI()</f>
        <v>0.94621037466854552</v>
      </c>
      <c r="K263">
        <f t="shared" ref="K263:K326" si="25">D263/180*PI()</f>
        <v>0.94710682813224745</v>
      </c>
      <c r="O263">
        <f t="shared" ref="O263:O326" si="26">ABS(K263-I263)*6371000/1000</f>
        <v>5.7113050172449933</v>
      </c>
      <c r="Q263">
        <f t="shared" ref="Q263:Q326" si="27">ABS($L$6-$M$6)*COS(I263)*6371000/1000</f>
        <v>10.180898878234251</v>
      </c>
      <c r="S263">
        <f t="shared" ref="S263:S326" si="28">ABS($L$6-$M$6)*COS(K263)*6371000/1000</f>
        <v>10.168233849803123</v>
      </c>
    </row>
    <row r="264" spans="1:19" x14ac:dyDescent="0.25">
      <c r="A264">
        <f t="shared" ref="A264:A327" si="29">A263+1</f>
        <v>258</v>
      </c>
      <c r="B264">
        <v>54.265224000000003</v>
      </c>
      <c r="D264">
        <v>54.316522999999997</v>
      </c>
      <c r="I264">
        <f t="shared" si="24"/>
        <v>0.94710682813224745</v>
      </c>
      <c r="K264">
        <f t="shared" si="25"/>
        <v>0.9480021645852279</v>
      </c>
      <c r="O264">
        <f t="shared" si="26"/>
        <v>5.704188541938481</v>
      </c>
      <c r="Q264">
        <f t="shared" si="27"/>
        <v>10.168233849803123</v>
      </c>
      <c r="S264">
        <f t="shared" si="28"/>
        <v>10.155576446194297</v>
      </c>
    </row>
    <row r="265" spans="1:19" x14ac:dyDescent="0.25">
      <c r="A265">
        <f t="shared" si="29"/>
        <v>259</v>
      </c>
      <c r="B265">
        <v>54.316522999999997</v>
      </c>
      <c r="D265">
        <v>54.367758000000002</v>
      </c>
      <c r="I265">
        <f t="shared" si="24"/>
        <v>0.9480021645852279</v>
      </c>
      <c r="K265">
        <f t="shared" si="25"/>
        <v>0.94889638402748722</v>
      </c>
      <c r="O265">
        <f t="shared" si="26"/>
        <v>5.6970720666340906</v>
      </c>
      <c r="Q265">
        <f t="shared" si="27"/>
        <v>10.155576446194297</v>
      </c>
      <c r="S265">
        <f t="shared" si="28"/>
        <v>10.14292670804309</v>
      </c>
    </row>
    <row r="266" spans="1:19" x14ac:dyDescent="0.25">
      <c r="A266">
        <f t="shared" si="29"/>
        <v>260</v>
      </c>
      <c r="B266">
        <v>54.367758000000002</v>
      </c>
      <c r="D266">
        <v>54.418930000000003</v>
      </c>
      <c r="I266">
        <f t="shared" si="24"/>
        <v>0.94889638402748722</v>
      </c>
      <c r="K266">
        <f t="shared" si="25"/>
        <v>0.94978950391231776</v>
      </c>
      <c r="O266">
        <f t="shared" si="26"/>
        <v>5.69006678625537</v>
      </c>
      <c r="Q266">
        <f t="shared" si="27"/>
        <v>10.14292670804309</v>
      </c>
      <c r="S266">
        <f t="shared" si="28"/>
        <v>10.130284428743817</v>
      </c>
    </row>
    <row r="267" spans="1:19" x14ac:dyDescent="0.25">
      <c r="A267">
        <f t="shared" si="29"/>
        <v>261</v>
      </c>
      <c r="B267">
        <v>54.418930000000003</v>
      </c>
      <c r="D267">
        <v>54.470038000000002</v>
      </c>
      <c r="I267">
        <f t="shared" si="24"/>
        <v>0.94978950391231776</v>
      </c>
      <c r="K267">
        <f t="shared" si="25"/>
        <v>0.95068150678642716</v>
      </c>
      <c r="O267">
        <f t="shared" si="26"/>
        <v>5.6829503109509796</v>
      </c>
      <c r="Q267">
        <f t="shared" si="27"/>
        <v>10.130284428743817</v>
      </c>
      <c r="S267">
        <f t="shared" si="28"/>
        <v>10.117649895535553</v>
      </c>
    </row>
    <row r="268" spans="1:19" x14ac:dyDescent="0.25">
      <c r="A268">
        <f t="shared" si="29"/>
        <v>262</v>
      </c>
      <c r="B268">
        <v>54.470038000000002</v>
      </c>
      <c r="D268">
        <v>54.521081000000002</v>
      </c>
      <c r="I268">
        <f t="shared" si="24"/>
        <v>0.95068150678642716</v>
      </c>
      <c r="K268">
        <f t="shared" si="25"/>
        <v>0.95157237519652249</v>
      </c>
      <c r="O268">
        <f t="shared" si="26"/>
        <v>5.6757226407173835</v>
      </c>
      <c r="Q268">
        <f t="shared" si="27"/>
        <v>10.117649895535553</v>
      </c>
      <c r="S268">
        <f t="shared" si="28"/>
        <v>10.105023396181531</v>
      </c>
    </row>
    <row r="269" spans="1:19" x14ac:dyDescent="0.25">
      <c r="A269">
        <f t="shared" si="29"/>
        <v>263</v>
      </c>
      <c r="B269">
        <v>54.521081000000002</v>
      </c>
      <c r="D269">
        <v>54.572062000000003</v>
      </c>
      <c r="I269">
        <f t="shared" si="24"/>
        <v>0.95157237519652249</v>
      </c>
      <c r="K269">
        <f t="shared" si="25"/>
        <v>0.95246216150248175</v>
      </c>
      <c r="O269">
        <f t="shared" si="26"/>
        <v>5.6688285552664546</v>
      </c>
      <c r="Q269">
        <f t="shared" si="27"/>
        <v>10.105023396181531</v>
      </c>
      <c r="S269">
        <f t="shared" si="28"/>
        <v>10.092404228544249</v>
      </c>
    </row>
    <row r="270" spans="1:19" x14ac:dyDescent="0.25">
      <c r="A270">
        <f t="shared" si="29"/>
        <v>264</v>
      </c>
      <c r="B270">
        <v>54.572062000000003</v>
      </c>
      <c r="D270">
        <v>54.622978000000003</v>
      </c>
      <c r="I270">
        <f t="shared" si="24"/>
        <v>0.95246216150248175</v>
      </c>
      <c r="K270">
        <f t="shared" si="25"/>
        <v>0.95335081334442717</v>
      </c>
      <c r="O270">
        <f t="shared" si="26"/>
        <v>5.6616008850342734</v>
      </c>
      <c r="Q270">
        <f t="shared" si="27"/>
        <v>10.092404228544249</v>
      </c>
      <c r="S270">
        <f t="shared" si="28"/>
        <v>10.079793175070087</v>
      </c>
    </row>
    <row r="271" spans="1:19" x14ac:dyDescent="0.25">
      <c r="A271">
        <f t="shared" si="29"/>
        <v>265</v>
      </c>
      <c r="B271">
        <v>54.622978000000003</v>
      </c>
      <c r="D271">
        <v>54.673831</v>
      </c>
      <c r="I271">
        <f t="shared" si="24"/>
        <v>0.95335081334442717</v>
      </c>
      <c r="K271">
        <f t="shared" si="25"/>
        <v>0.95423836562894393</v>
      </c>
      <c r="O271">
        <f t="shared" si="26"/>
        <v>5.6545956046562598</v>
      </c>
      <c r="Q271">
        <f t="shared" si="27"/>
        <v>10.079793175070087</v>
      </c>
      <c r="S271">
        <f t="shared" si="28"/>
        <v>10.067189780387238</v>
      </c>
    </row>
    <row r="272" spans="1:19" x14ac:dyDescent="0.25">
      <c r="A272">
        <f t="shared" si="29"/>
        <v>266</v>
      </c>
      <c r="B272">
        <v>54.673831</v>
      </c>
      <c r="D272">
        <v>54.724620000000002</v>
      </c>
      <c r="I272">
        <f t="shared" si="24"/>
        <v>0.95423836562894393</v>
      </c>
      <c r="K272">
        <f t="shared" si="25"/>
        <v>0.95512480090273932</v>
      </c>
      <c r="O272">
        <f t="shared" si="26"/>
        <v>5.6474791293504554</v>
      </c>
      <c r="Q272">
        <f t="shared" si="27"/>
        <v>10.067189780387238</v>
      </c>
      <c r="S272">
        <f t="shared" si="28"/>
        <v>10.054594331990053</v>
      </c>
    </row>
    <row r="273" spans="1:19" x14ac:dyDescent="0.25">
      <c r="A273">
        <f t="shared" si="29"/>
        <v>267</v>
      </c>
      <c r="B273">
        <v>54.724620000000002</v>
      </c>
      <c r="D273">
        <v>54.775345999999999</v>
      </c>
      <c r="I273">
        <f t="shared" si="24"/>
        <v>0.95512480090273932</v>
      </c>
      <c r="K273">
        <f t="shared" si="25"/>
        <v>0.95601013661910594</v>
      </c>
      <c r="O273">
        <f t="shared" si="26"/>
        <v>5.6404738489717348</v>
      </c>
      <c r="Q273">
        <f t="shared" si="27"/>
        <v>10.054594331990053</v>
      </c>
      <c r="S273">
        <f t="shared" si="28"/>
        <v>10.042006621432572</v>
      </c>
    </row>
    <row r="274" spans="1:19" x14ac:dyDescent="0.25">
      <c r="A274">
        <f t="shared" si="29"/>
        <v>268</v>
      </c>
      <c r="B274">
        <v>54.775345999999999</v>
      </c>
      <c r="D274">
        <v>54.826008000000002</v>
      </c>
      <c r="I274">
        <f t="shared" si="24"/>
        <v>0.95601013661910594</v>
      </c>
      <c r="K274">
        <f t="shared" si="25"/>
        <v>0.95689435532475131</v>
      </c>
      <c r="O274">
        <f t="shared" si="26"/>
        <v>5.6333573736666374</v>
      </c>
      <c r="Q274">
        <f t="shared" si="27"/>
        <v>10.042006621432572</v>
      </c>
      <c r="S274">
        <f t="shared" si="28"/>
        <v>10.029426936310243</v>
      </c>
    </row>
    <row r="275" spans="1:19" x14ac:dyDescent="0.25">
      <c r="A275">
        <f t="shared" si="29"/>
        <v>269</v>
      </c>
      <c r="B275">
        <v>54.826008000000002</v>
      </c>
      <c r="D275">
        <v>54.876607</v>
      </c>
      <c r="I275">
        <f t="shared" si="24"/>
        <v>0.95689435532475131</v>
      </c>
      <c r="K275">
        <f t="shared" si="25"/>
        <v>0.95777747447296779</v>
      </c>
      <c r="O275">
        <f t="shared" si="26"/>
        <v>5.6263520932872098</v>
      </c>
      <c r="Q275">
        <f t="shared" si="27"/>
        <v>10.029426936310243</v>
      </c>
      <c r="S275">
        <f t="shared" si="28"/>
        <v>10.01685506765666</v>
      </c>
    </row>
    <row r="276" spans="1:19" x14ac:dyDescent="0.25">
      <c r="A276">
        <f t="shared" si="29"/>
        <v>270</v>
      </c>
      <c r="B276">
        <v>54.876607</v>
      </c>
      <c r="D276">
        <v>54.927142000000003</v>
      </c>
      <c r="I276">
        <f t="shared" si="24"/>
        <v>0.95777747447296779</v>
      </c>
      <c r="K276">
        <f t="shared" si="25"/>
        <v>0.95865947661046325</v>
      </c>
      <c r="O276">
        <f t="shared" si="26"/>
        <v>5.6192356179835272</v>
      </c>
      <c r="Q276">
        <f t="shared" si="27"/>
        <v>10.01685506765666</v>
      </c>
      <c r="S276">
        <f t="shared" si="28"/>
        <v>10.004291303167392</v>
      </c>
    </row>
    <row r="277" spans="1:19" x14ac:dyDescent="0.25">
      <c r="A277">
        <f t="shared" si="29"/>
        <v>271</v>
      </c>
      <c r="B277">
        <v>54.927142000000003</v>
      </c>
      <c r="D277">
        <v>54.977612999999998</v>
      </c>
      <c r="I277">
        <f t="shared" si="24"/>
        <v>0.95865947661046325</v>
      </c>
      <c r="K277">
        <f t="shared" si="25"/>
        <v>0.95954036173723711</v>
      </c>
      <c r="O277">
        <f t="shared" si="26"/>
        <v>5.6121191426763071</v>
      </c>
      <c r="Q277">
        <f t="shared" si="27"/>
        <v>10.004291303167392</v>
      </c>
      <c r="S277">
        <f t="shared" si="28"/>
        <v>9.9917356822035934</v>
      </c>
    </row>
    <row r="278" spans="1:19" x14ac:dyDescent="0.25">
      <c r="A278">
        <f t="shared" si="29"/>
        <v>272</v>
      </c>
      <c r="B278">
        <v>54.977612999999998</v>
      </c>
      <c r="D278">
        <v>55.028022</v>
      </c>
      <c r="I278">
        <f t="shared" si="24"/>
        <v>0.95954036173723711</v>
      </c>
      <c r="K278">
        <f t="shared" si="25"/>
        <v>0.96042016475987513</v>
      </c>
      <c r="O278">
        <f t="shared" si="26"/>
        <v>5.605225057226793</v>
      </c>
      <c r="Q278">
        <f t="shared" si="27"/>
        <v>9.9917356822035934</v>
      </c>
      <c r="S278">
        <f t="shared" si="28"/>
        <v>9.9791877460224203</v>
      </c>
    </row>
    <row r="279" spans="1:19" x14ac:dyDescent="0.25">
      <c r="A279">
        <f t="shared" si="29"/>
        <v>273</v>
      </c>
      <c r="B279">
        <v>55.028022</v>
      </c>
      <c r="D279">
        <v>55.078367</v>
      </c>
      <c r="I279">
        <f t="shared" si="24"/>
        <v>0.96042016475987513</v>
      </c>
      <c r="K279">
        <f t="shared" si="25"/>
        <v>0.96129885077179156</v>
      </c>
      <c r="O279">
        <f t="shared" si="26"/>
        <v>5.5981085819195728</v>
      </c>
      <c r="Q279">
        <f t="shared" si="27"/>
        <v>9.9791877460224203</v>
      </c>
      <c r="S279">
        <f t="shared" si="28"/>
        <v>9.9666480311605756</v>
      </c>
    </row>
    <row r="280" spans="1:19" x14ac:dyDescent="0.25">
      <c r="A280">
        <f t="shared" si="29"/>
        <v>274</v>
      </c>
      <c r="B280">
        <v>55.078367</v>
      </c>
      <c r="D280">
        <v>55.128649000000003</v>
      </c>
      <c r="I280">
        <f t="shared" si="24"/>
        <v>0.96129885077179156</v>
      </c>
      <c r="K280">
        <f t="shared" si="25"/>
        <v>0.96217643722627955</v>
      </c>
      <c r="O280">
        <f t="shared" si="26"/>
        <v>5.591103301542975</v>
      </c>
      <c r="Q280">
        <f t="shared" si="27"/>
        <v>9.9666480311605756</v>
      </c>
      <c r="S280">
        <f t="shared" si="28"/>
        <v>9.9541163273604578</v>
      </c>
    </row>
    <row r="281" spans="1:19" x14ac:dyDescent="0.25">
      <c r="A281">
        <f t="shared" si="29"/>
        <v>275</v>
      </c>
      <c r="B281">
        <v>55.128649000000003</v>
      </c>
      <c r="D281">
        <v>55.178868000000001</v>
      </c>
      <c r="I281">
        <f t="shared" si="24"/>
        <v>0.96217643722627955</v>
      </c>
      <c r="K281">
        <f t="shared" si="25"/>
        <v>0.96305292412333843</v>
      </c>
      <c r="O281">
        <f t="shared" si="26"/>
        <v>5.5840980211621325</v>
      </c>
      <c r="Q281">
        <f t="shared" si="27"/>
        <v>9.9541163273604578</v>
      </c>
      <c r="S281">
        <f t="shared" si="28"/>
        <v>9.9415926731075039</v>
      </c>
    </row>
    <row r="282" spans="1:19" x14ac:dyDescent="0.25">
      <c r="A282">
        <f t="shared" si="29"/>
        <v>276</v>
      </c>
      <c r="B282">
        <v>55.178868000000001</v>
      </c>
      <c r="D282">
        <v>55.229022999999998</v>
      </c>
      <c r="I282">
        <f t="shared" si="24"/>
        <v>0.96305292412333843</v>
      </c>
      <c r="K282">
        <f t="shared" si="25"/>
        <v>0.96392829400967617</v>
      </c>
      <c r="O282">
        <f t="shared" si="26"/>
        <v>5.5769815458577421</v>
      </c>
      <c r="Q282">
        <f t="shared" si="27"/>
        <v>9.9415926731075039</v>
      </c>
      <c r="S282">
        <f t="shared" si="28"/>
        <v>9.9290773563930834</v>
      </c>
    </row>
    <row r="283" spans="1:19" x14ac:dyDescent="0.25">
      <c r="A283">
        <f t="shared" si="29"/>
        <v>277</v>
      </c>
      <c r="B283">
        <v>55.229022999999998</v>
      </c>
      <c r="D283">
        <v>55.279114999999997</v>
      </c>
      <c r="I283">
        <f t="shared" si="24"/>
        <v>0.96392829400967617</v>
      </c>
      <c r="K283">
        <f t="shared" si="25"/>
        <v>0.96480256433858513</v>
      </c>
      <c r="O283">
        <f t="shared" si="26"/>
        <v>5.5699762654790224</v>
      </c>
      <c r="Q283">
        <f t="shared" si="27"/>
        <v>9.9290773563930834</v>
      </c>
      <c r="S283">
        <f t="shared" si="28"/>
        <v>9.9165701661915282</v>
      </c>
    </row>
    <row r="284" spans="1:19" x14ac:dyDescent="0.25">
      <c r="A284">
        <f t="shared" si="29"/>
        <v>278</v>
      </c>
      <c r="B284">
        <v>55.279114999999997</v>
      </c>
      <c r="D284">
        <v>55.329143999999999</v>
      </c>
      <c r="I284">
        <f t="shared" si="24"/>
        <v>0.96480256433858513</v>
      </c>
      <c r="K284">
        <f t="shared" si="25"/>
        <v>0.96567573511006533</v>
      </c>
      <c r="O284">
        <f t="shared" si="26"/>
        <v>5.5629709851003017</v>
      </c>
      <c r="Q284">
        <f t="shared" si="27"/>
        <v>9.9165701661915282</v>
      </c>
      <c r="S284">
        <f t="shared" si="28"/>
        <v>9.9040711406794486</v>
      </c>
    </row>
    <row r="285" spans="1:19" x14ac:dyDescent="0.25">
      <c r="A285">
        <f t="shared" si="29"/>
        <v>279</v>
      </c>
      <c r="B285">
        <v>55.329143999999999</v>
      </c>
      <c r="D285">
        <v>55.379109999999997</v>
      </c>
      <c r="I285">
        <f t="shared" si="24"/>
        <v>0.96567573511006533</v>
      </c>
      <c r="K285">
        <f t="shared" si="25"/>
        <v>0.96654780632411685</v>
      </c>
      <c r="O285">
        <f t="shared" si="26"/>
        <v>5.5559657047222881</v>
      </c>
      <c r="Q285">
        <f t="shared" si="27"/>
        <v>9.9040711406794486</v>
      </c>
      <c r="S285">
        <f t="shared" si="28"/>
        <v>9.8915803179311972</v>
      </c>
    </row>
    <row r="286" spans="1:19" x14ac:dyDescent="0.25">
      <c r="A286">
        <f t="shared" si="29"/>
        <v>280</v>
      </c>
      <c r="B286">
        <v>55.379109999999997</v>
      </c>
      <c r="D286">
        <v>55.429014000000002</v>
      </c>
      <c r="I286">
        <f t="shared" si="24"/>
        <v>0.96654780632411685</v>
      </c>
      <c r="K286">
        <f t="shared" si="25"/>
        <v>0.96741879543403231</v>
      </c>
      <c r="O286">
        <f t="shared" si="26"/>
        <v>5.5490716192713592</v>
      </c>
      <c r="Q286">
        <f t="shared" si="27"/>
        <v>9.8915803179311972</v>
      </c>
      <c r="S286">
        <f t="shared" si="28"/>
        <v>9.879097485706982</v>
      </c>
    </row>
    <row r="287" spans="1:19" x14ac:dyDescent="0.25">
      <c r="A287">
        <f t="shared" si="29"/>
        <v>281</v>
      </c>
      <c r="B287">
        <v>55.429014000000002</v>
      </c>
      <c r="D287">
        <v>55.478853999999998</v>
      </c>
      <c r="I287">
        <f t="shared" si="24"/>
        <v>0.96741879543403231</v>
      </c>
      <c r="K287">
        <f t="shared" si="25"/>
        <v>0.96828866753322607</v>
      </c>
      <c r="O287">
        <f t="shared" si="26"/>
        <v>5.541955143963432</v>
      </c>
      <c r="Q287">
        <f t="shared" si="27"/>
        <v>9.879097485706982</v>
      </c>
      <c r="S287">
        <f t="shared" si="28"/>
        <v>9.8666231821512476</v>
      </c>
    </row>
    <row r="288" spans="1:19" x14ac:dyDescent="0.25">
      <c r="A288">
        <f t="shared" si="29"/>
        <v>282</v>
      </c>
      <c r="B288">
        <v>55.478853999999998</v>
      </c>
      <c r="D288">
        <v>55.52863</v>
      </c>
      <c r="I288">
        <f t="shared" si="24"/>
        <v>0.96828866753322607</v>
      </c>
      <c r="K288">
        <f t="shared" si="25"/>
        <v>0.96915742262169891</v>
      </c>
      <c r="O288">
        <f t="shared" si="26"/>
        <v>5.5348386686604574</v>
      </c>
      <c r="Q288">
        <f t="shared" si="27"/>
        <v>9.8666231821512476</v>
      </c>
      <c r="S288">
        <f t="shared" si="28"/>
        <v>9.8541574454821106</v>
      </c>
    </row>
    <row r="289" spans="1:19" x14ac:dyDescent="0.25">
      <c r="A289">
        <f t="shared" si="29"/>
        <v>283</v>
      </c>
      <c r="B289">
        <v>55.52863</v>
      </c>
      <c r="D289">
        <v>55.578344999999999</v>
      </c>
      <c r="I289">
        <f t="shared" si="24"/>
        <v>0.96915742262169891</v>
      </c>
      <c r="K289">
        <f t="shared" si="25"/>
        <v>0.97002511305932793</v>
      </c>
      <c r="O289">
        <f t="shared" si="26"/>
        <v>5.5280557781344903</v>
      </c>
      <c r="Q289">
        <f t="shared" si="27"/>
        <v>9.8541574454821106</v>
      </c>
      <c r="S289">
        <f t="shared" si="28"/>
        <v>9.8416995618320726</v>
      </c>
    </row>
    <row r="290" spans="1:19" x14ac:dyDescent="0.25">
      <c r="A290">
        <f t="shared" si="29"/>
        <v>284</v>
      </c>
      <c r="B290">
        <v>55.578344999999999</v>
      </c>
      <c r="D290">
        <v>55.627996000000003</v>
      </c>
      <c r="I290">
        <f t="shared" si="24"/>
        <v>0.97002511305932793</v>
      </c>
      <c r="K290">
        <f t="shared" si="25"/>
        <v>0.97089168648623558</v>
      </c>
      <c r="O290">
        <f t="shared" si="26"/>
        <v>5.5209393028286859</v>
      </c>
      <c r="Q290">
        <f t="shared" si="27"/>
        <v>9.8416995618320726</v>
      </c>
      <c r="S290">
        <f t="shared" si="28"/>
        <v>9.8292503203006785</v>
      </c>
    </row>
    <row r="291" spans="1:19" x14ac:dyDescent="0.25">
      <c r="A291">
        <f t="shared" si="29"/>
        <v>285</v>
      </c>
      <c r="B291">
        <v>55.627996000000003</v>
      </c>
      <c r="D291">
        <v>55.677585000000001</v>
      </c>
      <c r="I291">
        <f t="shared" si="24"/>
        <v>0.97089168648623558</v>
      </c>
      <c r="K291">
        <f t="shared" si="25"/>
        <v>0.97175717780900706</v>
      </c>
      <c r="O291">
        <f t="shared" si="26"/>
        <v>5.51404521737705</v>
      </c>
      <c r="Q291">
        <f t="shared" si="27"/>
        <v>9.8292503203006785</v>
      </c>
      <c r="S291">
        <f t="shared" si="28"/>
        <v>9.8168092568826779</v>
      </c>
    </row>
    <row r="292" spans="1:19" x14ac:dyDescent="0.25">
      <c r="A292">
        <f t="shared" si="29"/>
        <v>286</v>
      </c>
      <c r="B292">
        <v>55.677585000000001</v>
      </c>
      <c r="D292">
        <v>55.727110000000003</v>
      </c>
      <c r="I292">
        <f t="shared" si="24"/>
        <v>0.97175717780900706</v>
      </c>
      <c r="K292">
        <f t="shared" si="25"/>
        <v>0.97262155212105716</v>
      </c>
      <c r="O292">
        <f t="shared" si="26"/>
        <v>5.5069287420712447</v>
      </c>
      <c r="Q292">
        <f t="shared" si="27"/>
        <v>9.8168092568826779</v>
      </c>
      <c r="S292">
        <f t="shared" si="28"/>
        <v>9.8043769107081324</v>
      </c>
    </row>
    <row r="293" spans="1:19" x14ac:dyDescent="0.25">
      <c r="A293">
        <f t="shared" si="29"/>
        <v>287</v>
      </c>
      <c r="B293">
        <v>55.727110000000003</v>
      </c>
      <c r="D293">
        <v>55.776572999999999</v>
      </c>
      <c r="I293">
        <f t="shared" si="24"/>
        <v>0.97262155212105716</v>
      </c>
      <c r="K293">
        <f t="shared" si="25"/>
        <v>0.9734848443289712</v>
      </c>
      <c r="O293">
        <f t="shared" si="26"/>
        <v>5.5000346566203158</v>
      </c>
      <c r="Q293">
        <f t="shared" si="27"/>
        <v>9.8043769107081324</v>
      </c>
      <c r="S293">
        <f t="shared" si="28"/>
        <v>9.7919528169759538</v>
      </c>
    </row>
    <row r="294" spans="1:19" x14ac:dyDescent="0.25">
      <c r="A294">
        <f t="shared" si="29"/>
        <v>288</v>
      </c>
      <c r="B294">
        <v>55.776572999999999</v>
      </c>
      <c r="D294">
        <v>55.825972999999998</v>
      </c>
      <c r="I294">
        <f t="shared" si="24"/>
        <v>0.9734848443289712</v>
      </c>
      <c r="K294">
        <f t="shared" si="25"/>
        <v>0.97434703697945624</v>
      </c>
      <c r="O294">
        <f t="shared" si="26"/>
        <v>5.4930293762401803</v>
      </c>
      <c r="Q294">
        <f t="shared" si="27"/>
        <v>9.7919528169759538</v>
      </c>
      <c r="S294">
        <f t="shared" si="28"/>
        <v>9.779537263805631</v>
      </c>
    </row>
    <row r="295" spans="1:19" x14ac:dyDescent="0.25">
      <c r="A295">
        <f t="shared" si="29"/>
        <v>289</v>
      </c>
      <c r="B295">
        <v>55.825972999999998</v>
      </c>
      <c r="D295">
        <v>55.875311000000004</v>
      </c>
      <c r="I295">
        <f t="shared" si="24"/>
        <v>0.97434703697945624</v>
      </c>
      <c r="K295">
        <f t="shared" si="25"/>
        <v>0.97520814752580542</v>
      </c>
      <c r="O295">
        <f t="shared" si="26"/>
        <v>5.4861352907906671</v>
      </c>
      <c r="Q295">
        <f t="shared" si="27"/>
        <v>9.779537263805631</v>
      </c>
      <c r="S295">
        <f t="shared" si="28"/>
        <v>9.7671300367106575</v>
      </c>
    </row>
    <row r="296" spans="1:19" x14ac:dyDescent="0.25">
      <c r="A296">
        <f t="shared" si="29"/>
        <v>290</v>
      </c>
      <c r="B296">
        <v>55.875311000000004</v>
      </c>
      <c r="D296">
        <v>55.924585999999998</v>
      </c>
      <c r="I296">
        <f t="shared" si="24"/>
        <v>0.97520814752580542</v>
      </c>
      <c r="K296">
        <f t="shared" si="25"/>
        <v>0.9760681585147255</v>
      </c>
      <c r="O296">
        <f t="shared" si="26"/>
        <v>5.4791300104098237</v>
      </c>
      <c r="Q296">
        <f t="shared" si="27"/>
        <v>9.7671300367106575</v>
      </c>
      <c r="S296">
        <f t="shared" si="28"/>
        <v>9.7547314239058736</v>
      </c>
    </row>
    <row r="297" spans="1:19" x14ac:dyDescent="0.25">
      <c r="A297">
        <f t="shared" si="29"/>
        <v>291</v>
      </c>
      <c r="B297">
        <v>55.924585999999998</v>
      </c>
      <c r="D297">
        <v>55.973798000000002</v>
      </c>
      <c r="I297">
        <f t="shared" si="24"/>
        <v>0.9760681585147255</v>
      </c>
      <c r="K297">
        <f t="shared" si="25"/>
        <v>0.97692706994621703</v>
      </c>
      <c r="O297">
        <f t="shared" si="26"/>
        <v>5.4721247300325189</v>
      </c>
      <c r="Q297">
        <f t="shared" si="27"/>
        <v>9.7547314239058736</v>
      </c>
      <c r="S297">
        <f t="shared" si="28"/>
        <v>9.7423414622522593</v>
      </c>
    </row>
    <row r="298" spans="1:19" x14ac:dyDescent="0.25">
      <c r="A298">
        <f t="shared" si="29"/>
        <v>292</v>
      </c>
      <c r="B298">
        <v>55.973798000000002</v>
      </c>
      <c r="D298">
        <v>56.022948</v>
      </c>
      <c r="I298">
        <f t="shared" si="24"/>
        <v>0.97692706994621703</v>
      </c>
      <c r="K298">
        <f t="shared" si="25"/>
        <v>0.97778489927357215</v>
      </c>
      <c r="O298">
        <f t="shared" si="26"/>
        <v>5.4652306445794672</v>
      </c>
      <c r="Q298">
        <f t="shared" si="27"/>
        <v>9.7423414622522593</v>
      </c>
      <c r="S298">
        <f t="shared" si="28"/>
        <v>9.7299599365245797</v>
      </c>
    </row>
    <row r="299" spans="1:19" x14ac:dyDescent="0.25">
      <c r="A299">
        <f t="shared" si="29"/>
        <v>293</v>
      </c>
      <c r="B299">
        <v>56.022948</v>
      </c>
      <c r="D299">
        <v>56.072035999999997</v>
      </c>
      <c r="I299">
        <f t="shared" si="24"/>
        <v>0.97778489927357215</v>
      </c>
      <c r="K299">
        <f t="shared" si="25"/>
        <v>0.97864164649679108</v>
      </c>
      <c r="O299">
        <f t="shared" si="26"/>
        <v>5.4583365591278303</v>
      </c>
      <c r="Q299">
        <f t="shared" si="27"/>
        <v>9.7299599365245797</v>
      </c>
      <c r="S299">
        <f t="shared" si="28"/>
        <v>9.7175868829471117</v>
      </c>
    </row>
    <row r="300" spans="1:19" x14ac:dyDescent="0.25">
      <c r="A300">
        <f t="shared" si="29"/>
        <v>294</v>
      </c>
      <c r="B300">
        <v>56.072035999999997</v>
      </c>
      <c r="D300">
        <v>56.12106</v>
      </c>
      <c r="I300">
        <f t="shared" si="24"/>
        <v>0.97864164649679108</v>
      </c>
      <c r="K300">
        <f t="shared" si="25"/>
        <v>0.97949727670928888</v>
      </c>
      <c r="O300">
        <f t="shared" si="26"/>
        <v>5.4512200838234408</v>
      </c>
      <c r="Q300">
        <f t="shared" si="27"/>
        <v>9.7175868829471117</v>
      </c>
      <c r="S300">
        <f t="shared" si="28"/>
        <v>9.7052228421989835</v>
      </c>
    </row>
    <row r="301" spans="1:19" x14ac:dyDescent="0.25">
      <c r="A301">
        <f t="shared" si="29"/>
        <v>295</v>
      </c>
      <c r="B301">
        <v>56.12106</v>
      </c>
      <c r="D301">
        <v>56.170023</v>
      </c>
      <c r="I301">
        <f t="shared" si="24"/>
        <v>0.97949727670928888</v>
      </c>
      <c r="K301">
        <f t="shared" si="25"/>
        <v>0.98035184227094285</v>
      </c>
      <c r="O301">
        <f t="shared" si="26"/>
        <v>5.4444371932974747</v>
      </c>
      <c r="Q301">
        <f t="shared" si="27"/>
        <v>9.7052228421989835</v>
      </c>
      <c r="S301">
        <f t="shared" si="28"/>
        <v>9.6928670939139785</v>
      </c>
    </row>
    <row r="302" spans="1:19" x14ac:dyDescent="0.25">
      <c r="A302">
        <f t="shared" si="29"/>
        <v>296</v>
      </c>
      <c r="B302">
        <v>56.170023</v>
      </c>
      <c r="D302">
        <v>56.218922999999997</v>
      </c>
      <c r="I302">
        <f t="shared" si="24"/>
        <v>0.98035184227094285</v>
      </c>
      <c r="K302">
        <f t="shared" si="25"/>
        <v>0.98120530827516805</v>
      </c>
      <c r="O302">
        <f t="shared" si="26"/>
        <v>5.4374319129187532</v>
      </c>
      <c r="Q302">
        <f t="shared" si="27"/>
        <v>9.6928670939139785</v>
      </c>
      <c r="S302">
        <f t="shared" si="28"/>
        <v>9.6805201787188491</v>
      </c>
    </row>
    <row r="303" spans="1:19" x14ac:dyDescent="0.25">
      <c r="A303">
        <f t="shared" si="29"/>
        <v>297</v>
      </c>
      <c r="B303">
        <v>56.218922999999997</v>
      </c>
      <c r="D303">
        <v>56.267761</v>
      </c>
      <c r="I303">
        <f t="shared" si="24"/>
        <v>0.98120530827516805</v>
      </c>
      <c r="K303">
        <f t="shared" si="25"/>
        <v>0.98205769217525707</v>
      </c>
      <c r="O303">
        <f t="shared" si="26"/>
        <v>5.4305378274671172</v>
      </c>
      <c r="Q303">
        <f t="shared" si="27"/>
        <v>9.6805201787188491</v>
      </c>
      <c r="S303">
        <f t="shared" si="28"/>
        <v>9.6681818801689374</v>
      </c>
    </row>
    <row r="304" spans="1:19" x14ac:dyDescent="0.25">
      <c r="A304">
        <f t="shared" si="29"/>
        <v>298</v>
      </c>
      <c r="B304">
        <v>56.267761</v>
      </c>
      <c r="D304">
        <v>56.316536999999997</v>
      </c>
      <c r="I304">
        <f t="shared" si="24"/>
        <v>0.98205769217525707</v>
      </c>
      <c r="K304">
        <f t="shared" si="25"/>
        <v>0.98290899397120979</v>
      </c>
      <c r="O304">
        <f t="shared" si="26"/>
        <v>5.4236437420147743</v>
      </c>
      <c r="Q304">
        <f t="shared" si="27"/>
        <v>9.6681818801689374</v>
      </c>
      <c r="S304">
        <f t="shared" si="28"/>
        <v>9.655852233998699</v>
      </c>
    </row>
    <row r="305" spans="1:19" x14ac:dyDescent="0.25">
      <c r="A305">
        <f t="shared" si="29"/>
        <v>299</v>
      </c>
      <c r="B305">
        <v>56.316536999999997</v>
      </c>
      <c r="D305">
        <v>56.365250000000003</v>
      </c>
      <c r="I305">
        <f t="shared" si="24"/>
        <v>0.98290899397120979</v>
      </c>
      <c r="K305">
        <f t="shared" si="25"/>
        <v>0.98375919620973395</v>
      </c>
      <c r="O305">
        <f t="shared" si="26"/>
        <v>5.4166384616374676</v>
      </c>
      <c r="Q305">
        <f t="shared" si="27"/>
        <v>9.655852233998699</v>
      </c>
      <c r="S305">
        <f t="shared" si="28"/>
        <v>9.64353152884145</v>
      </c>
    </row>
    <row r="306" spans="1:19" x14ac:dyDescent="0.25">
      <c r="A306">
        <f t="shared" si="29"/>
        <v>300</v>
      </c>
      <c r="B306">
        <v>56.365250000000003</v>
      </c>
      <c r="D306">
        <v>56.413901000000003</v>
      </c>
      <c r="I306">
        <f t="shared" si="24"/>
        <v>0.98375919620973395</v>
      </c>
      <c r="K306">
        <f t="shared" si="25"/>
        <v>0.98460831634412171</v>
      </c>
      <c r="O306">
        <f t="shared" si="26"/>
        <v>5.4097443761844168</v>
      </c>
      <c r="Q306">
        <f t="shared" si="27"/>
        <v>9.64353152884145</v>
      </c>
      <c r="S306">
        <f t="shared" si="28"/>
        <v>9.6312195475273068</v>
      </c>
    </row>
    <row r="307" spans="1:19" x14ac:dyDescent="0.25">
      <c r="A307">
        <f t="shared" si="29"/>
        <v>301</v>
      </c>
      <c r="B307">
        <v>56.413901000000003</v>
      </c>
      <c r="D307">
        <v>56.462490000000003</v>
      </c>
      <c r="I307">
        <f t="shared" si="24"/>
        <v>0.98460831634412171</v>
      </c>
      <c r="K307">
        <f t="shared" si="25"/>
        <v>0.98545635437437318</v>
      </c>
      <c r="O307">
        <f t="shared" si="26"/>
        <v>5.4028502907320739</v>
      </c>
      <c r="Q307">
        <f t="shared" si="27"/>
        <v>9.6312195475273068</v>
      </c>
      <c r="S307">
        <f t="shared" si="28"/>
        <v>9.6189163254988035</v>
      </c>
    </row>
    <row r="308" spans="1:19" x14ac:dyDescent="0.25">
      <c r="A308">
        <f t="shared" si="29"/>
        <v>302</v>
      </c>
      <c r="B308">
        <v>56.462490000000003</v>
      </c>
      <c r="D308">
        <v>56.511018</v>
      </c>
      <c r="I308">
        <f t="shared" si="24"/>
        <v>0.98545635437437318</v>
      </c>
      <c r="K308">
        <f t="shared" si="25"/>
        <v>0.98630332775378093</v>
      </c>
      <c r="O308">
        <f t="shared" si="26"/>
        <v>5.3960674002068139</v>
      </c>
      <c r="Q308">
        <f t="shared" si="27"/>
        <v>9.6189163254988035</v>
      </c>
      <c r="S308">
        <f t="shared" si="28"/>
        <v>9.60662164467848</v>
      </c>
    </row>
    <row r="309" spans="1:19" x14ac:dyDescent="0.25">
      <c r="A309">
        <f t="shared" si="29"/>
        <v>303</v>
      </c>
      <c r="B309">
        <v>56.511018</v>
      </c>
      <c r="D309">
        <v>56.559482000000003</v>
      </c>
      <c r="I309">
        <f t="shared" si="24"/>
        <v>0.98630332775378093</v>
      </c>
      <c r="K309">
        <f t="shared" si="25"/>
        <v>0.98714918412246744</v>
      </c>
      <c r="O309">
        <f t="shared" si="26"/>
        <v>5.3889509249017165</v>
      </c>
      <c r="Q309">
        <f t="shared" si="27"/>
        <v>9.60662164467848</v>
      </c>
      <c r="S309">
        <f t="shared" si="28"/>
        <v>9.5943363005857396</v>
      </c>
    </row>
    <row r="310" spans="1:19" x14ac:dyDescent="0.25">
      <c r="A310">
        <f t="shared" si="29"/>
        <v>304</v>
      </c>
      <c r="B310">
        <v>56.559482000000003</v>
      </c>
      <c r="D310">
        <v>56.607885000000003</v>
      </c>
      <c r="I310">
        <f t="shared" si="24"/>
        <v>0.98714918412246744</v>
      </c>
      <c r="K310">
        <f t="shared" si="25"/>
        <v>0.98799397584031035</v>
      </c>
      <c r="O310">
        <f t="shared" si="26"/>
        <v>5.3821680343771643</v>
      </c>
      <c r="Q310">
        <f t="shared" si="27"/>
        <v>9.5943363005857396</v>
      </c>
      <c r="S310">
        <f t="shared" si="28"/>
        <v>9.5820595681035865</v>
      </c>
    </row>
    <row r="311" spans="1:19" x14ac:dyDescent="0.25">
      <c r="A311">
        <f t="shared" si="29"/>
        <v>305</v>
      </c>
      <c r="B311">
        <v>56.607885000000003</v>
      </c>
      <c r="D311">
        <v>56.656225999999997</v>
      </c>
      <c r="I311">
        <f t="shared" si="24"/>
        <v>0.98799397584031035</v>
      </c>
      <c r="K311">
        <f t="shared" si="25"/>
        <v>0.98883768545401673</v>
      </c>
      <c r="O311">
        <f t="shared" si="26"/>
        <v>5.3752739489234065</v>
      </c>
      <c r="Q311">
        <f t="shared" si="27"/>
        <v>9.5820595681035865</v>
      </c>
      <c r="S311">
        <f t="shared" si="28"/>
        <v>9.5697917357121831</v>
      </c>
    </row>
    <row r="312" spans="1:19" x14ac:dyDescent="0.25">
      <c r="A312">
        <f t="shared" si="29"/>
        <v>306</v>
      </c>
      <c r="B312">
        <v>56.656225999999997</v>
      </c>
      <c r="D312">
        <v>56.704504999999997</v>
      </c>
      <c r="I312">
        <f t="shared" si="24"/>
        <v>0.98883768545401673</v>
      </c>
      <c r="K312">
        <f t="shared" si="25"/>
        <v>0.98968031296358705</v>
      </c>
      <c r="O312">
        <f t="shared" si="26"/>
        <v>5.3683798634724775</v>
      </c>
      <c r="Q312">
        <f t="shared" si="27"/>
        <v>9.5697917357121831</v>
      </c>
      <c r="S312">
        <f t="shared" si="28"/>
        <v>9.5575328383722784</v>
      </c>
    </row>
    <row r="313" spans="1:19" x14ac:dyDescent="0.25">
      <c r="A313">
        <f t="shared" si="29"/>
        <v>307</v>
      </c>
      <c r="B313">
        <v>56.704504999999997</v>
      </c>
      <c r="D313">
        <v>56.752723000000003</v>
      </c>
      <c r="I313">
        <f t="shared" si="24"/>
        <v>0.98968031296358705</v>
      </c>
      <c r="K313">
        <f t="shared" si="25"/>
        <v>0.99052187582231377</v>
      </c>
      <c r="O313">
        <f t="shared" si="26"/>
        <v>5.3615969729479254</v>
      </c>
      <c r="Q313">
        <f t="shared" si="27"/>
        <v>9.5575328383722784</v>
      </c>
      <c r="S313">
        <f t="shared" si="28"/>
        <v>9.5452826568203211</v>
      </c>
    </row>
    <row r="314" spans="1:19" x14ac:dyDescent="0.25">
      <c r="A314">
        <f t="shared" si="29"/>
        <v>308</v>
      </c>
      <c r="B314">
        <v>56.752723000000003</v>
      </c>
      <c r="D314">
        <v>56.800877999999997</v>
      </c>
      <c r="I314">
        <f t="shared" si="24"/>
        <v>0.99052187582231377</v>
      </c>
      <c r="K314">
        <f t="shared" si="25"/>
        <v>0.99136233912361171</v>
      </c>
      <c r="O314">
        <f t="shared" si="26"/>
        <v>5.3545916925692048</v>
      </c>
      <c r="Q314">
        <f t="shared" si="27"/>
        <v>9.5452826568203211</v>
      </c>
      <c r="S314">
        <f t="shared" si="28"/>
        <v>9.5330417339422535</v>
      </c>
    </row>
    <row r="315" spans="1:19" x14ac:dyDescent="0.25">
      <c r="A315">
        <f t="shared" si="29"/>
        <v>309</v>
      </c>
      <c r="B315">
        <v>56.800877999999997</v>
      </c>
      <c r="D315">
        <v>56.848972000000003</v>
      </c>
      <c r="I315">
        <f t="shared" si="24"/>
        <v>0.99136233912361171</v>
      </c>
      <c r="K315">
        <f t="shared" si="25"/>
        <v>0.99220173777406584</v>
      </c>
      <c r="O315">
        <f t="shared" si="26"/>
        <v>5.3478088020432377</v>
      </c>
      <c r="Q315">
        <f t="shared" si="27"/>
        <v>9.5330417339422535</v>
      </c>
      <c r="S315">
        <f t="shared" si="28"/>
        <v>9.5208095960155195</v>
      </c>
    </row>
    <row r="316" spans="1:19" x14ac:dyDescent="0.25">
      <c r="A316">
        <f t="shared" si="29"/>
        <v>310</v>
      </c>
      <c r="B316">
        <v>56.848972000000003</v>
      </c>
      <c r="D316">
        <v>56.897004000000003</v>
      </c>
      <c r="I316">
        <f t="shared" si="24"/>
        <v>0.99220173777406584</v>
      </c>
      <c r="K316">
        <f t="shared" si="25"/>
        <v>0.99304005432038378</v>
      </c>
      <c r="O316">
        <f t="shared" si="26"/>
        <v>5.3409147165916018</v>
      </c>
      <c r="Q316">
        <f t="shared" si="27"/>
        <v>9.5208095960155195</v>
      </c>
      <c r="S316">
        <f t="shared" si="28"/>
        <v>9.5085865317475751</v>
      </c>
    </row>
    <row r="317" spans="1:19" x14ac:dyDescent="0.25">
      <c r="A317">
        <f t="shared" si="29"/>
        <v>311</v>
      </c>
      <c r="B317">
        <v>56.897004000000003</v>
      </c>
      <c r="D317">
        <v>56.944974000000002</v>
      </c>
      <c r="I317">
        <f t="shared" si="24"/>
        <v>0.99304005432038378</v>
      </c>
      <c r="K317">
        <f t="shared" si="25"/>
        <v>0.99387728876256554</v>
      </c>
      <c r="O317">
        <f t="shared" si="26"/>
        <v>5.3340206311399649</v>
      </c>
      <c r="Q317">
        <f t="shared" si="27"/>
        <v>9.5085865317475751</v>
      </c>
      <c r="S317">
        <f t="shared" si="28"/>
        <v>9.49637257562215</v>
      </c>
    </row>
    <row r="318" spans="1:19" x14ac:dyDescent="0.25">
      <c r="A318">
        <f t="shared" si="29"/>
        <v>312</v>
      </c>
      <c r="B318">
        <v>56.944974000000002</v>
      </c>
      <c r="D318">
        <v>56.992882999999999</v>
      </c>
      <c r="I318">
        <f t="shared" si="24"/>
        <v>0.99387728876256554</v>
      </c>
      <c r="K318">
        <f t="shared" si="25"/>
        <v>0.99471345855390347</v>
      </c>
      <c r="O318">
        <f t="shared" si="26"/>
        <v>5.3272377406139988</v>
      </c>
      <c r="Q318">
        <f t="shared" si="27"/>
        <v>9.49637257562215</v>
      </c>
      <c r="S318">
        <f t="shared" si="28"/>
        <v>9.4841675072033347</v>
      </c>
    </row>
    <row r="319" spans="1:19" x14ac:dyDescent="0.25">
      <c r="A319">
        <f t="shared" si="29"/>
        <v>313</v>
      </c>
      <c r="B319">
        <v>56.992882999999999</v>
      </c>
      <c r="D319">
        <v>57.040730000000003</v>
      </c>
      <c r="I319">
        <f t="shared" si="24"/>
        <v>0.99471345855390347</v>
      </c>
      <c r="K319">
        <f t="shared" si="25"/>
        <v>0.99554854624110523</v>
      </c>
      <c r="O319">
        <f t="shared" si="26"/>
        <v>5.3203436551623629</v>
      </c>
      <c r="Q319">
        <f t="shared" si="27"/>
        <v>9.4841675072033347</v>
      </c>
      <c r="S319">
        <f t="shared" si="28"/>
        <v>9.4719716153328282</v>
      </c>
    </row>
    <row r="320" spans="1:19" x14ac:dyDescent="0.25">
      <c r="A320">
        <f t="shared" si="29"/>
        <v>314</v>
      </c>
      <c r="B320">
        <v>57.040730000000003</v>
      </c>
      <c r="D320">
        <v>57.088515000000001</v>
      </c>
      <c r="I320">
        <f t="shared" si="24"/>
        <v>0.99554854624110523</v>
      </c>
      <c r="K320">
        <f t="shared" si="25"/>
        <v>0.99638255182417057</v>
      </c>
      <c r="O320">
        <f t="shared" si="26"/>
        <v>5.313449569709312</v>
      </c>
      <c r="Q320">
        <f t="shared" si="27"/>
        <v>9.4719716153328282</v>
      </c>
      <c r="S320">
        <f t="shared" si="28"/>
        <v>9.4597849342103437</v>
      </c>
    </row>
    <row r="321" spans="1:19" x14ac:dyDescent="0.25">
      <c r="A321">
        <f t="shared" si="29"/>
        <v>315</v>
      </c>
      <c r="B321">
        <v>57.088515000000001</v>
      </c>
      <c r="D321">
        <v>57.136239000000003</v>
      </c>
      <c r="I321">
        <f t="shared" si="24"/>
        <v>0.99638255182417057</v>
      </c>
      <c r="K321">
        <f t="shared" si="25"/>
        <v>0.99721549275639232</v>
      </c>
      <c r="O321">
        <f t="shared" si="26"/>
        <v>5.306666679184759</v>
      </c>
      <c r="Q321">
        <f t="shared" si="27"/>
        <v>9.4597849342103437</v>
      </c>
      <c r="S321">
        <f t="shared" si="28"/>
        <v>9.44760724270302</v>
      </c>
    </row>
    <row r="322" spans="1:19" x14ac:dyDescent="0.25">
      <c r="A322">
        <f t="shared" si="29"/>
        <v>316</v>
      </c>
      <c r="B322">
        <v>57.136239000000003</v>
      </c>
      <c r="D322">
        <v>57.183902000000003</v>
      </c>
      <c r="I322">
        <f t="shared" si="24"/>
        <v>0.99721549275639232</v>
      </c>
      <c r="K322">
        <f t="shared" si="25"/>
        <v>0.99804736903777036</v>
      </c>
      <c r="O322">
        <f t="shared" si="26"/>
        <v>5.2998837886594998</v>
      </c>
      <c r="Q322">
        <f t="shared" si="27"/>
        <v>9.44760724270302</v>
      </c>
      <c r="S322">
        <f t="shared" si="28"/>
        <v>9.4354385744100053</v>
      </c>
    </row>
    <row r="323" spans="1:19" x14ac:dyDescent="0.25">
      <c r="A323">
        <f t="shared" si="29"/>
        <v>317</v>
      </c>
      <c r="B323">
        <v>57.183902000000003</v>
      </c>
      <c r="D323">
        <v>57.231502999999996</v>
      </c>
      <c r="I323">
        <f t="shared" si="24"/>
        <v>0.99804736903777036</v>
      </c>
      <c r="K323">
        <f t="shared" si="25"/>
        <v>0.9988781632150121</v>
      </c>
      <c r="O323">
        <f t="shared" si="26"/>
        <v>5.2929897032071569</v>
      </c>
      <c r="Q323">
        <f t="shared" si="27"/>
        <v>9.4354385744100053</v>
      </c>
      <c r="S323">
        <f t="shared" si="28"/>
        <v>9.4232792183497729</v>
      </c>
    </row>
    <row r="324" spans="1:19" x14ac:dyDescent="0.25">
      <c r="A324">
        <f t="shared" si="29"/>
        <v>318</v>
      </c>
      <c r="B324">
        <v>57.231502999999996</v>
      </c>
      <c r="D324">
        <v>57.279043000000001</v>
      </c>
      <c r="I324">
        <f t="shared" si="24"/>
        <v>0.9988781632150121</v>
      </c>
      <c r="K324">
        <f t="shared" si="25"/>
        <v>0.99970789274141036</v>
      </c>
      <c r="O324">
        <f t="shared" si="26"/>
        <v>5.2862068126833117</v>
      </c>
      <c r="Q324">
        <f t="shared" si="27"/>
        <v>9.4232792183497729</v>
      </c>
      <c r="S324">
        <f t="shared" si="28"/>
        <v>9.4111289526980855</v>
      </c>
    </row>
    <row r="325" spans="1:19" x14ac:dyDescent="0.25">
      <c r="A325">
        <f t="shared" si="29"/>
        <v>319</v>
      </c>
      <c r="B325">
        <v>57.279043000000001</v>
      </c>
      <c r="D325">
        <v>57.326521</v>
      </c>
      <c r="I325">
        <f t="shared" si="24"/>
        <v>0.99970789274141036</v>
      </c>
      <c r="K325">
        <f t="shared" si="25"/>
        <v>1.0005365401636721</v>
      </c>
      <c r="O325">
        <f t="shared" si="26"/>
        <v>5.279312727229553</v>
      </c>
      <c r="Q325">
        <f t="shared" si="27"/>
        <v>9.4111289526980855</v>
      </c>
      <c r="S325">
        <f t="shared" si="28"/>
        <v>9.3989880665605554</v>
      </c>
    </row>
    <row r="326" spans="1:19" x14ac:dyDescent="0.25">
      <c r="A326">
        <f t="shared" si="29"/>
        <v>320</v>
      </c>
      <c r="B326">
        <v>57.326521</v>
      </c>
      <c r="D326">
        <v>57.373938000000003</v>
      </c>
      <c r="I326">
        <f t="shared" si="24"/>
        <v>1.0005365401636721</v>
      </c>
      <c r="K326">
        <f t="shared" si="25"/>
        <v>1.0013641229350905</v>
      </c>
      <c r="O326">
        <f t="shared" si="26"/>
        <v>5.2725298367064157</v>
      </c>
      <c r="Q326">
        <f t="shared" si="27"/>
        <v>9.3989880665605554</v>
      </c>
      <c r="S326">
        <f t="shared" si="28"/>
        <v>9.3868563376541676</v>
      </c>
    </row>
    <row r="327" spans="1:19" x14ac:dyDescent="0.25">
      <c r="A327">
        <f t="shared" si="29"/>
        <v>321</v>
      </c>
      <c r="B327">
        <v>57.373938000000003</v>
      </c>
      <c r="D327">
        <v>57.421295000000001</v>
      </c>
      <c r="I327">
        <f t="shared" ref="I327:I390" si="30">B327/180*PI()</f>
        <v>1.0013641229350905</v>
      </c>
      <c r="K327">
        <f t="shared" ref="K327:K390" si="31">D327/180*PI()</f>
        <v>1.0021906585089575</v>
      </c>
      <c r="O327">
        <f t="shared" ref="O327:O390" si="32">ABS(K327-I327)*6371000/1000</f>
        <v>5.2658581411068264</v>
      </c>
      <c r="Q327">
        <f t="shared" ref="Q327:Q390" si="33">ABS($L$6-$M$6)*COS(I327)*6371000/1000</f>
        <v>9.3868563376541676</v>
      </c>
      <c r="S327">
        <f t="shared" ref="S327:S390" si="34">ABS($L$6-$M$6)*COS(K327)*6371000/1000</f>
        <v>9.3747335430607883</v>
      </c>
    </row>
    <row r="328" spans="1:19" x14ac:dyDescent="0.25">
      <c r="A328">
        <f t="shared" ref="A328:A391" si="35">A327+1</f>
        <v>322</v>
      </c>
      <c r="B328">
        <v>57.421295000000001</v>
      </c>
      <c r="D328">
        <v>57.468589000000001</v>
      </c>
      <c r="I328">
        <f t="shared" si="30"/>
        <v>1.0021906585089575</v>
      </c>
      <c r="K328">
        <f t="shared" si="31"/>
        <v>1.0030160945253954</v>
      </c>
      <c r="O328">
        <f t="shared" si="32"/>
        <v>5.2588528607259839</v>
      </c>
      <c r="Q328">
        <f t="shared" si="33"/>
        <v>9.3747335430607883</v>
      </c>
      <c r="S328">
        <f t="shared" si="34"/>
        <v>9.3626204839908134</v>
      </c>
    </row>
    <row r="329" spans="1:19" x14ac:dyDescent="0.25">
      <c r="A329">
        <f t="shared" si="35"/>
        <v>323</v>
      </c>
      <c r="B329">
        <v>57.468589000000001</v>
      </c>
      <c r="D329">
        <v>57.515822999999997</v>
      </c>
      <c r="I329">
        <f t="shared" si="30"/>
        <v>1.0030160945253954</v>
      </c>
      <c r="K329">
        <f t="shared" si="31"/>
        <v>1.0038404833442824</v>
      </c>
      <c r="O329">
        <f t="shared" si="32"/>
        <v>5.2521811651292234</v>
      </c>
      <c r="Q329">
        <f t="shared" si="33"/>
        <v>9.3626204839908134</v>
      </c>
      <c r="S329">
        <f t="shared" si="34"/>
        <v>9.3505164252329749</v>
      </c>
    </row>
    <row r="330" spans="1:19" x14ac:dyDescent="0.25">
      <c r="A330">
        <f t="shared" si="35"/>
        <v>324</v>
      </c>
      <c r="B330">
        <v>57.515822999999997</v>
      </c>
      <c r="D330">
        <v>57.562995999999998</v>
      </c>
      <c r="I330">
        <f t="shared" si="30"/>
        <v>1.0038404833442824</v>
      </c>
      <c r="K330">
        <f t="shared" si="31"/>
        <v>1.0046638075123258</v>
      </c>
      <c r="O330">
        <f t="shared" si="32"/>
        <v>5.2453982746039634</v>
      </c>
      <c r="Q330">
        <f t="shared" si="33"/>
        <v>9.3505164252329749</v>
      </c>
      <c r="S330">
        <f t="shared" si="34"/>
        <v>9.3384216557048436</v>
      </c>
    </row>
    <row r="331" spans="1:19" x14ac:dyDescent="0.25">
      <c r="A331">
        <f t="shared" si="35"/>
        <v>325</v>
      </c>
      <c r="B331">
        <v>57.562995999999998</v>
      </c>
      <c r="D331">
        <v>57.610106999999999</v>
      </c>
      <c r="I331">
        <f t="shared" si="30"/>
        <v>1.0046638075123258</v>
      </c>
      <c r="K331">
        <f t="shared" si="31"/>
        <v>1.0054860495762328</v>
      </c>
      <c r="O331">
        <f t="shared" si="32"/>
        <v>5.2385041891516204</v>
      </c>
      <c r="Q331">
        <f t="shared" si="33"/>
        <v>9.3384216557048436</v>
      </c>
      <c r="S331">
        <f t="shared" si="34"/>
        <v>9.3263364647706268</v>
      </c>
    </row>
    <row r="332" spans="1:19" x14ac:dyDescent="0.25">
      <c r="A332">
        <f t="shared" si="35"/>
        <v>326</v>
      </c>
      <c r="B332">
        <v>57.610106999999999</v>
      </c>
      <c r="D332">
        <v>57.657158000000003</v>
      </c>
      <c r="I332">
        <f t="shared" si="30"/>
        <v>1.0054860495762328</v>
      </c>
      <c r="K332">
        <f t="shared" si="31"/>
        <v>1.0063072444425887</v>
      </c>
      <c r="O332">
        <f t="shared" si="32"/>
        <v>5.2318324935534459</v>
      </c>
      <c r="Q332">
        <f t="shared" si="33"/>
        <v>9.3263364647706268</v>
      </c>
      <c r="S332">
        <f t="shared" si="34"/>
        <v>9.3142603720585893</v>
      </c>
    </row>
    <row r="333" spans="1:19" x14ac:dyDescent="0.25">
      <c r="A333">
        <f t="shared" si="35"/>
        <v>327</v>
      </c>
      <c r="B333">
        <v>57.657158000000003</v>
      </c>
      <c r="D333">
        <v>57.704146999999999</v>
      </c>
      <c r="I333">
        <f t="shared" si="30"/>
        <v>1.0063072444425887</v>
      </c>
      <c r="K333">
        <f t="shared" si="31"/>
        <v>1.0071273572048083</v>
      </c>
      <c r="O333">
        <f t="shared" si="32"/>
        <v>5.2249384081011012</v>
      </c>
      <c r="Q333">
        <f t="shared" si="33"/>
        <v>9.3142603720585893</v>
      </c>
      <c r="S333">
        <f t="shared" si="34"/>
        <v>9.3021939234767608</v>
      </c>
    </row>
    <row r="334" spans="1:19" x14ac:dyDescent="0.25">
      <c r="A334">
        <f t="shared" si="35"/>
        <v>328</v>
      </c>
      <c r="B334">
        <v>57.704146999999999</v>
      </c>
      <c r="D334">
        <v>57.751075999999998</v>
      </c>
      <c r="I334">
        <f t="shared" si="30"/>
        <v>1.0071273572048083</v>
      </c>
      <c r="K334">
        <f t="shared" si="31"/>
        <v>1.0079464227694765</v>
      </c>
      <c r="O334">
        <f t="shared" si="32"/>
        <v>5.2182667125015119</v>
      </c>
      <c r="Q334">
        <f t="shared" si="33"/>
        <v>9.3021939234767608</v>
      </c>
      <c r="S334">
        <f t="shared" si="34"/>
        <v>9.2901366379374775</v>
      </c>
    </row>
    <row r="335" spans="1:19" x14ac:dyDescent="0.25">
      <c r="A335">
        <f t="shared" si="35"/>
        <v>329</v>
      </c>
      <c r="B335">
        <v>57.751075999999998</v>
      </c>
      <c r="D335">
        <v>57.797944000000001</v>
      </c>
      <c r="I335">
        <f t="shared" si="30"/>
        <v>1.0079464227694765</v>
      </c>
      <c r="K335">
        <f t="shared" si="31"/>
        <v>1.0087644236833015</v>
      </c>
      <c r="O335">
        <f t="shared" si="32"/>
        <v>5.2114838219790816</v>
      </c>
      <c r="Q335">
        <f t="shared" si="33"/>
        <v>9.2901366379374775</v>
      </c>
      <c r="S335">
        <f t="shared" si="34"/>
        <v>9.2780888045753063</v>
      </c>
    </row>
    <row r="336" spans="1:19" x14ac:dyDescent="0.25">
      <c r="A336">
        <f t="shared" si="35"/>
        <v>330</v>
      </c>
      <c r="B336">
        <v>57.797944000000001</v>
      </c>
      <c r="D336">
        <v>57.844751000000002</v>
      </c>
      <c r="I336">
        <f t="shared" si="30"/>
        <v>1.0087644236833015</v>
      </c>
      <c r="K336">
        <f t="shared" si="31"/>
        <v>1.0095813599462824</v>
      </c>
      <c r="O336">
        <f t="shared" si="32"/>
        <v>5.2047009314509936</v>
      </c>
      <c r="Q336">
        <f t="shared" si="33"/>
        <v>9.2780888045753063</v>
      </c>
      <c r="S336">
        <f t="shared" si="34"/>
        <v>9.2660504557079815</v>
      </c>
    </row>
    <row r="337" spans="1:19" x14ac:dyDescent="0.25">
      <c r="A337">
        <f t="shared" si="35"/>
        <v>331</v>
      </c>
      <c r="B337">
        <v>57.844751000000002</v>
      </c>
      <c r="D337">
        <v>57.891497000000001</v>
      </c>
      <c r="I337">
        <f t="shared" si="30"/>
        <v>1.0095813599462824</v>
      </c>
      <c r="K337">
        <f t="shared" si="31"/>
        <v>1.0103972315584198</v>
      </c>
      <c r="O337">
        <f t="shared" si="32"/>
        <v>5.1979180409271484</v>
      </c>
      <c r="Q337">
        <f t="shared" si="33"/>
        <v>9.2660504557079815</v>
      </c>
      <c r="S337">
        <f t="shared" si="34"/>
        <v>9.2540216235629273</v>
      </c>
    </row>
    <row r="338" spans="1:19" x14ac:dyDescent="0.25">
      <c r="A338">
        <f t="shared" si="35"/>
        <v>332</v>
      </c>
      <c r="B338">
        <v>57.891497000000001</v>
      </c>
      <c r="D338">
        <v>57.938183000000002</v>
      </c>
      <c r="I338">
        <f t="shared" si="30"/>
        <v>1.0103972315584198</v>
      </c>
      <c r="K338">
        <f t="shared" si="31"/>
        <v>1.0112120559730058</v>
      </c>
      <c r="O338">
        <f t="shared" si="32"/>
        <v>5.191246345327559</v>
      </c>
      <c r="Q338">
        <f t="shared" si="33"/>
        <v>9.2540216235629273</v>
      </c>
      <c r="S338">
        <f t="shared" si="34"/>
        <v>9.2420020827567484</v>
      </c>
    </row>
    <row r="339" spans="1:19" x14ac:dyDescent="0.25">
      <c r="A339">
        <f t="shared" si="35"/>
        <v>333</v>
      </c>
      <c r="B339">
        <v>57.938183000000002</v>
      </c>
      <c r="D339">
        <v>57.984808000000001</v>
      </c>
      <c r="I339">
        <f t="shared" si="30"/>
        <v>1.0112120559730058</v>
      </c>
      <c r="K339">
        <f t="shared" si="31"/>
        <v>1.0120258157367481</v>
      </c>
      <c r="O339">
        <f t="shared" si="32"/>
        <v>5.1844634548022999</v>
      </c>
      <c r="Q339">
        <f t="shared" si="33"/>
        <v>9.2420020827567484</v>
      </c>
      <c r="S339">
        <f t="shared" si="34"/>
        <v>9.2299921225950463</v>
      </c>
    </row>
    <row r="340" spans="1:19" x14ac:dyDescent="0.25">
      <c r="A340">
        <f t="shared" si="35"/>
        <v>334</v>
      </c>
      <c r="B340">
        <v>57.984808000000001</v>
      </c>
      <c r="D340">
        <v>58.031373000000002</v>
      </c>
      <c r="I340">
        <f t="shared" si="30"/>
        <v>1.0120258157367481</v>
      </c>
      <c r="K340">
        <f t="shared" si="31"/>
        <v>1.0128385283029393</v>
      </c>
      <c r="O340">
        <f t="shared" si="32"/>
        <v>5.1777917592041236</v>
      </c>
      <c r="Q340">
        <f t="shared" si="33"/>
        <v>9.2299921225950463</v>
      </c>
      <c r="S340">
        <f t="shared" si="34"/>
        <v>9.2179915172535676</v>
      </c>
    </row>
    <row r="341" spans="1:19" x14ac:dyDescent="0.25">
      <c r="A341">
        <f t="shared" si="35"/>
        <v>335</v>
      </c>
      <c r="B341">
        <v>58.031373000000002</v>
      </c>
      <c r="D341">
        <v>58.077876000000003</v>
      </c>
      <c r="I341">
        <f t="shared" si="30"/>
        <v>1.0128385283029393</v>
      </c>
      <c r="K341">
        <f t="shared" si="31"/>
        <v>1.0136501587649944</v>
      </c>
      <c r="O341">
        <f t="shared" si="32"/>
        <v>5.1708976737531946</v>
      </c>
      <c r="Q341">
        <f t="shared" si="33"/>
        <v>9.2179915172535676</v>
      </c>
      <c r="S341">
        <f t="shared" si="34"/>
        <v>9.2060008140359315</v>
      </c>
    </row>
    <row r="342" spans="1:19" x14ac:dyDescent="0.25">
      <c r="A342">
        <f t="shared" si="35"/>
        <v>336</v>
      </c>
      <c r="B342">
        <v>58.077876000000003</v>
      </c>
      <c r="D342">
        <v>58.124319</v>
      </c>
      <c r="I342">
        <f t="shared" si="30"/>
        <v>1.0136501587649944</v>
      </c>
      <c r="K342">
        <f t="shared" si="31"/>
        <v>1.014460742029498</v>
      </c>
      <c r="O342">
        <f t="shared" si="32"/>
        <v>5.1642259781521904</v>
      </c>
      <c r="Q342">
        <f t="shared" si="33"/>
        <v>9.2060008140359315</v>
      </c>
      <c r="S342">
        <f t="shared" si="34"/>
        <v>9.1940195290261126</v>
      </c>
    </row>
    <row r="343" spans="1:19" x14ac:dyDescent="0.25">
      <c r="A343">
        <f t="shared" si="35"/>
        <v>337</v>
      </c>
      <c r="B343">
        <v>58.124319</v>
      </c>
      <c r="D343">
        <v>58.170703000000003</v>
      </c>
      <c r="I343">
        <f t="shared" si="30"/>
        <v>1.014460742029498</v>
      </c>
      <c r="K343">
        <f t="shared" si="31"/>
        <v>1.015270295549743</v>
      </c>
      <c r="O343">
        <f t="shared" si="32"/>
        <v>5.1576654774810997</v>
      </c>
      <c r="Q343">
        <f t="shared" si="33"/>
        <v>9.1940195290261126</v>
      </c>
      <c r="S343">
        <f t="shared" si="34"/>
        <v>9.182047435351242</v>
      </c>
    </row>
    <row r="344" spans="1:19" x14ac:dyDescent="0.25">
      <c r="A344">
        <f t="shared" si="35"/>
        <v>338</v>
      </c>
      <c r="B344">
        <v>58.170703000000003</v>
      </c>
      <c r="D344">
        <v>58.217025</v>
      </c>
      <c r="I344">
        <f t="shared" si="30"/>
        <v>1.015270295549743</v>
      </c>
      <c r="K344">
        <f t="shared" si="31"/>
        <v>1.0160787669658518</v>
      </c>
      <c r="O344">
        <f t="shared" si="32"/>
        <v>5.1507713920287559</v>
      </c>
      <c r="Q344">
        <f t="shared" si="33"/>
        <v>9.182047435351242</v>
      </c>
      <c r="S344">
        <f t="shared" si="34"/>
        <v>9.1700853387438439</v>
      </c>
    </row>
    <row r="345" spans="1:19" x14ac:dyDescent="0.25">
      <c r="A345">
        <f t="shared" si="35"/>
        <v>339</v>
      </c>
      <c r="B345">
        <v>58.217025</v>
      </c>
      <c r="D345">
        <v>58.263286999999998</v>
      </c>
      <c r="I345">
        <f t="shared" si="30"/>
        <v>1.0160787669658518</v>
      </c>
      <c r="K345">
        <f t="shared" si="31"/>
        <v>1.0168861911844094</v>
      </c>
      <c r="O345">
        <f t="shared" si="32"/>
        <v>5.1440996964305814</v>
      </c>
      <c r="Q345">
        <f t="shared" si="33"/>
        <v>9.1700853387438439</v>
      </c>
      <c r="S345">
        <f t="shared" si="34"/>
        <v>9.1581327542421676</v>
      </c>
    </row>
    <row r="346" spans="1:19" x14ac:dyDescent="0.25">
      <c r="A346">
        <f t="shared" si="35"/>
        <v>340</v>
      </c>
      <c r="B346">
        <v>58.263286999999998</v>
      </c>
      <c r="D346">
        <v>58.309488999999999</v>
      </c>
      <c r="I346">
        <f t="shared" si="30"/>
        <v>1.0168861911844094</v>
      </c>
      <c r="K346">
        <f t="shared" si="31"/>
        <v>1.0176925682054159</v>
      </c>
      <c r="O346">
        <f t="shared" si="32"/>
        <v>5.137428000832406</v>
      </c>
      <c r="Q346">
        <f t="shared" si="33"/>
        <v>9.1581327542421676</v>
      </c>
      <c r="S346">
        <f t="shared" si="34"/>
        <v>9.1461897128841851</v>
      </c>
    </row>
    <row r="347" spans="1:19" x14ac:dyDescent="0.25">
      <c r="A347">
        <f t="shared" si="35"/>
        <v>341</v>
      </c>
      <c r="B347">
        <v>58.309488999999999</v>
      </c>
      <c r="D347">
        <v>58.355631000000002</v>
      </c>
      <c r="I347">
        <f t="shared" si="30"/>
        <v>1.0176925682054159</v>
      </c>
      <c r="K347">
        <f t="shared" si="31"/>
        <v>1.018497898028871</v>
      </c>
      <c r="O347">
        <f t="shared" si="32"/>
        <v>5.1307563052328158</v>
      </c>
      <c r="Q347">
        <f t="shared" si="33"/>
        <v>9.1461897128841851</v>
      </c>
      <c r="S347">
        <f t="shared" si="34"/>
        <v>9.1342562456210477</v>
      </c>
    </row>
    <row r="348" spans="1:19" x14ac:dyDescent="0.25">
      <c r="A348">
        <f t="shared" si="35"/>
        <v>342</v>
      </c>
      <c r="B348">
        <v>58.355631000000002</v>
      </c>
      <c r="D348">
        <v>58.401712000000003</v>
      </c>
      <c r="I348">
        <f t="shared" si="30"/>
        <v>1.018497898028871</v>
      </c>
      <c r="K348">
        <f t="shared" si="31"/>
        <v>1.0193021632014827</v>
      </c>
      <c r="O348">
        <f t="shared" si="32"/>
        <v>5.1239734147089715</v>
      </c>
      <c r="Q348">
        <f t="shared" si="33"/>
        <v>9.1342562456210477</v>
      </c>
      <c r="S348">
        <f t="shared" si="34"/>
        <v>9.1223326421344115</v>
      </c>
    </row>
    <row r="349" spans="1:19" x14ac:dyDescent="0.25">
      <c r="A349">
        <f t="shared" si="35"/>
        <v>343</v>
      </c>
      <c r="B349">
        <v>58.401712000000003</v>
      </c>
      <c r="D349">
        <v>58.447732999999999</v>
      </c>
      <c r="I349">
        <f t="shared" si="30"/>
        <v>1.0193021632014827</v>
      </c>
      <c r="K349">
        <f t="shared" si="31"/>
        <v>1.0201053811765428</v>
      </c>
      <c r="O349">
        <f t="shared" si="32"/>
        <v>5.1173017191079673</v>
      </c>
      <c r="Q349">
        <f t="shared" si="33"/>
        <v>9.1223326421344115</v>
      </c>
      <c r="S349">
        <f t="shared" si="34"/>
        <v>9.1104186746406324</v>
      </c>
    </row>
    <row r="350" spans="1:19" x14ac:dyDescent="0.25">
      <c r="A350">
        <f t="shared" si="35"/>
        <v>344</v>
      </c>
      <c r="B350">
        <v>58.447732999999999</v>
      </c>
      <c r="D350">
        <v>58.493693999999998</v>
      </c>
      <c r="I350">
        <f t="shared" si="30"/>
        <v>1.0201053811765428</v>
      </c>
      <c r="K350">
        <f t="shared" si="31"/>
        <v>1.0209075519540518</v>
      </c>
      <c r="O350">
        <f t="shared" si="32"/>
        <v>5.1106300235097919</v>
      </c>
      <c r="Q350">
        <f t="shared" si="33"/>
        <v>9.1104186746406324</v>
      </c>
      <c r="S350">
        <f t="shared" si="34"/>
        <v>9.0985143738302323</v>
      </c>
    </row>
    <row r="351" spans="1:19" x14ac:dyDescent="0.25">
      <c r="A351">
        <f t="shared" si="35"/>
        <v>345</v>
      </c>
      <c r="B351">
        <v>58.493693999999998</v>
      </c>
      <c r="D351">
        <v>58.539594999999998</v>
      </c>
      <c r="I351">
        <f t="shared" si="30"/>
        <v>1.0209075519540518</v>
      </c>
      <c r="K351">
        <f t="shared" si="31"/>
        <v>1.0217086755340099</v>
      </c>
      <c r="O351">
        <f t="shared" si="32"/>
        <v>5.1039583279130314</v>
      </c>
      <c r="Q351">
        <f t="shared" si="33"/>
        <v>9.0985143738302323</v>
      </c>
      <c r="S351">
        <f t="shared" si="34"/>
        <v>9.0866197703074878</v>
      </c>
    </row>
    <row r="352" spans="1:19" x14ac:dyDescent="0.25">
      <c r="A352">
        <f t="shared" si="35"/>
        <v>346</v>
      </c>
      <c r="B352">
        <v>58.539594999999998</v>
      </c>
      <c r="D352">
        <v>58.585436000000001</v>
      </c>
      <c r="I352">
        <f t="shared" si="30"/>
        <v>1.0217086755340099</v>
      </c>
      <c r="K352">
        <f t="shared" si="31"/>
        <v>1.0225087519164167</v>
      </c>
      <c r="O352">
        <f t="shared" si="32"/>
        <v>5.0972866323134411</v>
      </c>
      <c r="Q352">
        <f t="shared" si="33"/>
        <v>9.0866197703074878</v>
      </c>
      <c r="S352">
        <f t="shared" si="34"/>
        <v>9.074734894590577</v>
      </c>
    </row>
    <row r="353" spans="1:19" x14ac:dyDescent="0.25">
      <c r="A353">
        <f t="shared" si="35"/>
        <v>347</v>
      </c>
      <c r="B353">
        <v>58.585436000000001</v>
      </c>
      <c r="D353">
        <v>58.631216000000002</v>
      </c>
      <c r="I353">
        <f t="shared" si="30"/>
        <v>1.0225087519164167</v>
      </c>
      <c r="K353">
        <f t="shared" si="31"/>
        <v>1.0233077636479795</v>
      </c>
      <c r="O353">
        <f t="shared" si="32"/>
        <v>5.0905037417867671</v>
      </c>
      <c r="Q353">
        <f t="shared" si="33"/>
        <v>9.074734894590577</v>
      </c>
      <c r="S353">
        <f t="shared" si="34"/>
        <v>9.0628600365645724</v>
      </c>
    </row>
    <row r="354" spans="1:19" x14ac:dyDescent="0.25">
      <c r="A354">
        <f t="shared" si="35"/>
        <v>348</v>
      </c>
      <c r="B354">
        <v>58.631216000000002</v>
      </c>
      <c r="D354">
        <v>58.676938</v>
      </c>
      <c r="I354">
        <f t="shared" si="30"/>
        <v>1.0233077636479795</v>
      </c>
      <c r="K354">
        <f t="shared" si="31"/>
        <v>1.0241057630885764</v>
      </c>
      <c r="O354">
        <f t="shared" si="32"/>
        <v>5.0840544360427602</v>
      </c>
      <c r="Q354">
        <f t="shared" si="33"/>
        <v>9.0628600365645724</v>
      </c>
      <c r="S354">
        <f t="shared" si="34"/>
        <v>9.0509944482172227</v>
      </c>
    </row>
    <row r="355" spans="1:19" x14ac:dyDescent="0.25">
      <c r="A355">
        <f t="shared" si="35"/>
        <v>349</v>
      </c>
      <c r="B355">
        <v>58.676938</v>
      </c>
      <c r="D355">
        <v>58.722599000000002</v>
      </c>
      <c r="I355">
        <f t="shared" si="30"/>
        <v>1.0241057630885764</v>
      </c>
      <c r="K355">
        <f t="shared" si="31"/>
        <v>1.0249026978783295</v>
      </c>
      <c r="O355">
        <f t="shared" si="32"/>
        <v>5.077271545517501</v>
      </c>
      <c r="Q355">
        <f t="shared" si="33"/>
        <v>9.0509944482172227</v>
      </c>
      <c r="S355">
        <f t="shared" si="34"/>
        <v>9.0391389381678291</v>
      </c>
    </row>
    <row r="356" spans="1:19" x14ac:dyDescent="0.25">
      <c r="A356">
        <f t="shared" si="35"/>
        <v>350</v>
      </c>
      <c r="B356">
        <v>58.722599000000002</v>
      </c>
      <c r="D356">
        <v>58.7682</v>
      </c>
      <c r="I356">
        <f t="shared" si="30"/>
        <v>1.0249026978783295</v>
      </c>
      <c r="K356">
        <f t="shared" si="31"/>
        <v>1.0256985854705316</v>
      </c>
      <c r="O356">
        <f t="shared" si="32"/>
        <v>5.0705998499193266</v>
      </c>
      <c r="Q356">
        <f t="shared" si="33"/>
        <v>9.0391389381678291</v>
      </c>
      <c r="S356">
        <f t="shared" si="34"/>
        <v>9.0272932771386607</v>
      </c>
    </row>
    <row r="357" spans="1:19" x14ac:dyDescent="0.25">
      <c r="A357">
        <f t="shared" si="35"/>
        <v>351</v>
      </c>
      <c r="B357">
        <v>58.7682</v>
      </c>
      <c r="D357">
        <v>58.813741999999998</v>
      </c>
      <c r="I357">
        <f t="shared" si="30"/>
        <v>1.0256985854705316</v>
      </c>
      <c r="K357">
        <f t="shared" si="31"/>
        <v>1.0264934433184747</v>
      </c>
      <c r="O357">
        <f t="shared" si="32"/>
        <v>5.0640393492454061</v>
      </c>
      <c r="Q357">
        <f t="shared" si="33"/>
        <v>9.0272932771386607</v>
      </c>
      <c r="S357">
        <f t="shared" si="34"/>
        <v>9.0154572352640159</v>
      </c>
    </row>
    <row r="358" spans="1:19" x14ac:dyDescent="0.25">
      <c r="A358">
        <f t="shared" si="35"/>
        <v>352</v>
      </c>
      <c r="B358">
        <v>58.813741999999998</v>
      </c>
      <c r="D358">
        <v>58.859223999999998</v>
      </c>
      <c r="I358">
        <f t="shared" si="30"/>
        <v>1.0264934433184747</v>
      </c>
      <c r="K358">
        <f t="shared" si="31"/>
        <v>1.0272872539688667</v>
      </c>
      <c r="O358">
        <f t="shared" si="32"/>
        <v>5.0573676536472307</v>
      </c>
      <c r="Q358">
        <f t="shared" si="33"/>
        <v>9.0154572352640159</v>
      </c>
      <c r="S358">
        <f t="shared" si="34"/>
        <v>9.00363110225417</v>
      </c>
    </row>
    <row r="359" spans="1:19" x14ac:dyDescent="0.25">
      <c r="A359">
        <f t="shared" si="35"/>
        <v>353</v>
      </c>
      <c r="B359">
        <v>58.859223999999998</v>
      </c>
      <c r="D359">
        <v>58.904646</v>
      </c>
      <c r="I359">
        <f t="shared" si="30"/>
        <v>1.0272872539688667</v>
      </c>
      <c r="K359">
        <f t="shared" si="31"/>
        <v>1.0280800174217077</v>
      </c>
      <c r="O359">
        <f t="shared" si="32"/>
        <v>5.0506959580504702</v>
      </c>
      <c r="Q359">
        <f t="shared" si="33"/>
        <v>9.00363110225417</v>
      </c>
      <c r="S359">
        <f t="shared" si="34"/>
        <v>8.9918149080294736</v>
      </c>
    </row>
    <row r="360" spans="1:19" x14ac:dyDescent="0.25">
      <c r="A360">
        <f t="shared" si="35"/>
        <v>354</v>
      </c>
      <c r="B360">
        <v>58.904646</v>
      </c>
      <c r="D360">
        <v>58.950007999999997</v>
      </c>
      <c r="I360">
        <f t="shared" si="30"/>
        <v>1.0280800174217077</v>
      </c>
      <c r="K360">
        <f t="shared" si="31"/>
        <v>1.0288717336769972</v>
      </c>
      <c r="O360">
        <f t="shared" si="32"/>
        <v>5.044024262449466</v>
      </c>
      <c r="Q360">
        <f t="shared" si="33"/>
        <v>8.9918149080294736</v>
      </c>
      <c r="S360">
        <f t="shared" si="34"/>
        <v>8.9800086824253071</v>
      </c>
    </row>
    <row r="361" spans="1:19" x14ac:dyDescent="0.25">
      <c r="A361">
        <f t="shared" si="35"/>
        <v>355</v>
      </c>
      <c r="B361">
        <v>58.950007999999997</v>
      </c>
      <c r="D361">
        <v>58.995311000000001</v>
      </c>
      <c r="I361">
        <f t="shared" si="30"/>
        <v>1.0288717336769972</v>
      </c>
      <c r="K361">
        <f t="shared" si="31"/>
        <v>1.0296624201880284</v>
      </c>
      <c r="O361">
        <f t="shared" si="32"/>
        <v>5.0374637617797902</v>
      </c>
      <c r="Q361">
        <f t="shared" si="33"/>
        <v>8.9800086824253071</v>
      </c>
      <c r="S361">
        <f t="shared" si="34"/>
        <v>8.9682121947394187</v>
      </c>
    </row>
    <row r="362" spans="1:19" x14ac:dyDescent="0.25">
      <c r="A362">
        <f t="shared" si="35"/>
        <v>356</v>
      </c>
      <c r="B362">
        <v>58.995311000000001</v>
      </c>
      <c r="D362">
        <v>59.040554999999998</v>
      </c>
      <c r="I362">
        <f t="shared" si="30"/>
        <v>1.0296624201880284</v>
      </c>
      <c r="K362">
        <f t="shared" si="31"/>
        <v>1.0304520769548007</v>
      </c>
      <c r="O362">
        <f t="shared" si="32"/>
        <v>5.0309032611058688</v>
      </c>
      <c r="Q362">
        <f t="shared" si="33"/>
        <v>8.9682121947394187</v>
      </c>
      <c r="S362">
        <f t="shared" si="34"/>
        <v>8.9564254742671157</v>
      </c>
    </row>
    <row r="363" spans="1:19" x14ac:dyDescent="0.25">
      <c r="A363">
        <f t="shared" si="35"/>
        <v>357</v>
      </c>
      <c r="B363">
        <v>59.040554999999998</v>
      </c>
      <c r="D363">
        <v>59.085738999999997</v>
      </c>
      <c r="I363">
        <f t="shared" si="30"/>
        <v>1.0304520769548007</v>
      </c>
      <c r="K363">
        <f t="shared" si="31"/>
        <v>1.0312406865240218</v>
      </c>
      <c r="O363">
        <f t="shared" si="32"/>
        <v>5.0242315655076943</v>
      </c>
      <c r="Q363">
        <f t="shared" si="33"/>
        <v>8.9564254742671157</v>
      </c>
      <c r="S363">
        <f t="shared" si="34"/>
        <v>8.9446488109205919</v>
      </c>
    </row>
    <row r="364" spans="1:19" x14ac:dyDescent="0.25">
      <c r="A364">
        <f t="shared" si="35"/>
        <v>358</v>
      </c>
      <c r="B364">
        <v>59.085738999999997</v>
      </c>
      <c r="D364">
        <v>59.130862999999998</v>
      </c>
      <c r="I364">
        <f t="shared" si="30"/>
        <v>1.0312406865240218</v>
      </c>
      <c r="K364">
        <f t="shared" si="31"/>
        <v>1.0320282488956916</v>
      </c>
      <c r="O364">
        <f t="shared" si="32"/>
        <v>5.017559869908105</v>
      </c>
      <c r="Q364">
        <f t="shared" si="33"/>
        <v>8.9446488109205919</v>
      </c>
      <c r="S364">
        <f t="shared" si="34"/>
        <v>8.9328822341986882</v>
      </c>
    </row>
    <row r="365" spans="1:19" x14ac:dyDescent="0.25">
      <c r="A365">
        <f t="shared" si="35"/>
        <v>359</v>
      </c>
      <c r="B365">
        <v>59.130862999999998</v>
      </c>
      <c r="D365">
        <v>59.175927999999999</v>
      </c>
      <c r="I365">
        <f t="shared" si="30"/>
        <v>1.0320282488956916</v>
      </c>
      <c r="K365">
        <f t="shared" si="31"/>
        <v>1.032814781523103</v>
      </c>
      <c r="O365">
        <f t="shared" si="32"/>
        <v>5.0109993692384274</v>
      </c>
      <c r="Q365">
        <f t="shared" si="33"/>
        <v>8.9328822341986882</v>
      </c>
      <c r="S365">
        <f t="shared" si="34"/>
        <v>8.9211255125710824</v>
      </c>
    </row>
    <row r="366" spans="1:19" x14ac:dyDescent="0.25">
      <c r="A366">
        <f t="shared" si="35"/>
        <v>360</v>
      </c>
      <c r="B366">
        <v>59.175927999999999</v>
      </c>
      <c r="D366">
        <v>59.220934</v>
      </c>
      <c r="I366">
        <f t="shared" si="30"/>
        <v>1.032814781523103</v>
      </c>
      <c r="K366">
        <f t="shared" si="31"/>
        <v>1.0336002844062557</v>
      </c>
      <c r="O366">
        <f t="shared" si="32"/>
        <v>5.0044388685659227</v>
      </c>
      <c r="Q366">
        <f t="shared" si="33"/>
        <v>8.9211255125710824</v>
      </c>
      <c r="S366">
        <f t="shared" si="34"/>
        <v>8.9093786750015695</v>
      </c>
    </row>
    <row r="367" spans="1:19" x14ac:dyDescent="0.25">
      <c r="A367">
        <f t="shared" si="35"/>
        <v>361</v>
      </c>
      <c r="B367">
        <v>59.220934</v>
      </c>
      <c r="D367">
        <v>59.265881</v>
      </c>
      <c r="I367">
        <f t="shared" si="30"/>
        <v>1.0336002844062557</v>
      </c>
      <c r="K367">
        <f t="shared" si="31"/>
        <v>1.0343847575451495</v>
      </c>
      <c r="O367">
        <f t="shared" si="32"/>
        <v>4.9978783678920022</v>
      </c>
      <c r="Q367">
        <f t="shared" si="33"/>
        <v>8.9093786750015695</v>
      </c>
      <c r="S367">
        <f t="shared" si="34"/>
        <v>8.897641750371907</v>
      </c>
    </row>
    <row r="368" spans="1:19" x14ac:dyDescent="0.25">
      <c r="A368">
        <f t="shared" si="35"/>
        <v>362</v>
      </c>
      <c r="B368">
        <v>59.265881</v>
      </c>
      <c r="D368">
        <v>59.310768000000003</v>
      </c>
      <c r="I368">
        <f t="shared" si="30"/>
        <v>1.0343847575451495</v>
      </c>
      <c r="K368">
        <f t="shared" si="31"/>
        <v>1.0351681834864921</v>
      </c>
      <c r="O368">
        <f t="shared" si="32"/>
        <v>4.9912066722938269</v>
      </c>
      <c r="Q368">
        <f t="shared" si="33"/>
        <v>8.897641750371907</v>
      </c>
      <c r="S368">
        <f t="shared" si="34"/>
        <v>8.8859150287925441</v>
      </c>
    </row>
    <row r="369" spans="1:19" x14ac:dyDescent="0.25">
      <c r="A369">
        <f t="shared" si="35"/>
        <v>363</v>
      </c>
      <c r="B369">
        <v>59.310768000000003</v>
      </c>
      <c r="D369">
        <v>59.355595999999998</v>
      </c>
      <c r="I369">
        <f t="shared" si="30"/>
        <v>1.0351681834864921</v>
      </c>
      <c r="K369">
        <f t="shared" si="31"/>
        <v>1.0359505796835762</v>
      </c>
      <c r="O369">
        <f t="shared" si="32"/>
        <v>4.9846461716227362</v>
      </c>
      <c r="Q369">
        <f t="shared" si="33"/>
        <v>8.8859150287925441</v>
      </c>
      <c r="S369">
        <f t="shared" si="34"/>
        <v>8.8741982779134609</v>
      </c>
    </row>
    <row r="370" spans="1:19" x14ac:dyDescent="0.25">
      <c r="A370">
        <f t="shared" si="35"/>
        <v>364</v>
      </c>
      <c r="B370">
        <v>59.355595999999998</v>
      </c>
      <c r="D370">
        <v>59.400365000000001</v>
      </c>
      <c r="I370">
        <f t="shared" si="30"/>
        <v>1.0359505796835762</v>
      </c>
      <c r="K370">
        <f t="shared" si="31"/>
        <v>1.0367319461364015</v>
      </c>
      <c r="O370">
        <f t="shared" si="32"/>
        <v>4.9780856709502306</v>
      </c>
      <c r="Q370">
        <f t="shared" si="33"/>
        <v>8.8741982779134609</v>
      </c>
      <c r="S370">
        <f t="shared" si="34"/>
        <v>8.8624915263701496</v>
      </c>
    </row>
    <row r="371" spans="1:19" x14ac:dyDescent="0.25">
      <c r="A371">
        <f t="shared" si="35"/>
        <v>365</v>
      </c>
      <c r="B371">
        <v>59.400365000000001</v>
      </c>
      <c r="D371">
        <v>59.445075000000003</v>
      </c>
      <c r="I371">
        <f t="shared" si="30"/>
        <v>1.0367319461364015</v>
      </c>
      <c r="K371">
        <f t="shared" si="31"/>
        <v>1.0375122828449681</v>
      </c>
      <c r="O371">
        <f t="shared" si="32"/>
        <v>4.971525170277725</v>
      </c>
      <c r="Q371">
        <f t="shared" si="33"/>
        <v>8.8624915263701496</v>
      </c>
      <c r="S371">
        <f t="shared" si="34"/>
        <v>8.8507948027165959</v>
      </c>
    </row>
    <row r="372" spans="1:19" x14ac:dyDescent="0.25">
      <c r="A372">
        <f t="shared" si="35"/>
        <v>366</v>
      </c>
      <c r="B372">
        <v>59.445075000000003</v>
      </c>
      <c r="D372">
        <v>59.489725999999997</v>
      </c>
      <c r="I372">
        <f t="shared" si="30"/>
        <v>1.0375122828449681</v>
      </c>
      <c r="K372">
        <f t="shared" si="31"/>
        <v>1.0382915898092762</v>
      </c>
      <c r="O372">
        <f t="shared" si="32"/>
        <v>4.9649646696066334</v>
      </c>
      <c r="Q372">
        <f t="shared" si="33"/>
        <v>8.8507948027165959</v>
      </c>
      <c r="S372">
        <f t="shared" si="34"/>
        <v>8.8391081354254375</v>
      </c>
    </row>
    <row r="373" spans="1:19" x14ac:dyDescent="0.25">
      <c r="A373">
        <f t="shared" si="35"/>
        <v>367</v>
      </c>
      <c r="B373">
        <v>59.489725999999997</v>
      </c>
      <c r="D373">
        <v>59.534317999999999</v>
      </c>
      <c r="I373">
        <f t="shared" si="30"/>
        <v>1.0382915898092762</v>
      </c>
      <c r="K373">
        <f t="shared" si="31"/>
        <v>1.0390698670293255</v>
      </c>
      <c r="O373">
        <f t="shared" si="32"/>
        <v>4.9584041689341287</v>
      </c>
      <c r="Q373">
        <f t="shared" si="33"/>
        <v>8.8391081354254375</v>
      </c>
      <c r="S373">
        <f t="shared" si="34"/>
        <v>8.8274315528881093</v>
      </c>
    </row>
    <row r="374" spans="1:19" x14ac:dyDescent="0.25">
      <c r="A374">
        <f t="shared" si="35"/>
        <v>368</v>
      </c>
      <c r="B374">
        <v>59.534317999999999</v>
      </c>
      <c r="D374">
        <v>59.578851</v>
      </c>
      <c r="I374">
        <f t="shared" si="30"/>
        <v>1.0390698670293255</v>
      </c>
      <c r="K374">
        <f t="shared" si="31"/>
        <v>1.039847114505116</v>
      </c>
      <c r="O374">
        <f t="shared" si="32"/>
        <v>4.9518436682616231</v>
      </c>
      <c r="Q374">
        <f t="shared" si="33"/>
        <v>8.8274315528881093</v>
      </c>
      <c r="S374">
        <f t="shared" si="34"/>
        <v>8.8157650834149557</v>
      </c>
    </row>
    <row r="375" spans="1:19" x14ac:dyDescent="0.25">
      <c r="A375">
        <f t="shared" si="35"/>
        <v>369</v>
      </c>
      <c r="B375">
        <v>59.578851</v>
      </c>
      <c r="D375">
        <v>59.623325000000001</v>
      </c>
      <c r="I375">
        <f t="shared" si="30"/>
        <v>1.039847114505116</v>
      </c>
      <c r="K375">
        <f t="shared" si="31"/>
        <v>1.040623332236648</v>
      </c>
      <c r="O375">
        <f t="shared" si="32"/>
        <v>4.9452831675905315</v>
      </c>
      <c r="Q375">
        <f t="shared" si="33"/>
        <v>8.8157650834149557</v>
      </c>
      <c r="S375">
        <f t="shared" si="34"/>
        <v>8.8041087552353936</v>
      </c>
    </row>
    <row r="376" spans="1:19" x14ac:dyDescent="0.25">
      <c r="A376">
        <f t="shared" si="35"/>
        <v>370</v>
      </c>
      <c r="B376">
        <v>59.623325000000001</v>
      </c>
      <c r="D376">
        <v>59.667740999999999</v>
      </c>
      <c r="I376">
        <f t="shared" si="30"/>
        <v>1.040623332236648</v>
      </c>
      <c r="K376">
        <f t="shared" si="31"/>
        <v>1.0413985376772139</v>
      </c>
      <c r="O376">
        <f t="shared" si="32"/>
        <v>4.9388338618451106</v>
      </c>
      <c r="Q376">
        <f t="shared" si="33"/>
        <v>8.8041087552353936</v>
      </c>
      <c r="S376">
        <f t="shared" si="34"/>
        <v>8.79246233422624</v>
      </c>
    </row>
    <row r="377" spans="1:19" x14ac:dyDescent="0.25">
      <c r="A377">
        <f t="shared" si="35"/>
        <v>371</v>
      </c>
      <c r="B377">
        <v>59.667740999999999</v>
      </c>
      <c r="D377">
        <v>59.712097</v>
      </c>
      <c r="I377">
        <f t="shared" si="30"/>
        <v>1.0413985376772139</v>
      </c>
      <c r="K377">
        <f t="shared" si="31"/>
        <v>1.0421726959202284</v>
      </c>
      <c r="O377">
        <f t="shared" si="32"/>
        <v>4.9321621662455213</v>
      </c>
      <c r="Q377">
        <f t="shared" si="33"/>
        <v>8.79246233422624</v>
      </c>
      <c r="S377">
        <f t="shared" si="34"/>
        <v>8.7808263728803233</v>
      </c>
    </row>
    <row r="378" spans="1:19" x14ac:dyDescent="0.25">
      <c r="A378">
        <f t="shared" si="35"/>
        <v>372</v>
      </c>
      <c r="B378">
        <v>59.712097</v>
      </c>
      <c r="D378">
        <v>59.756394999999998</v>
      </c>
      <c r="I378">
        <f t="shared" si="30"/>
        <v>1.0421726959202284</v>
      </c>
      <c r="K378">
        <f t="shared" si="31"/>
        <v>1.0429458418722768</v>
      </c>
      <c r="O378">
        <f t="shared" si="32"/>
        <v>4.9257128605000995</v>
      </c>
      <c r="Q378">
        <f t="shared" si="33"/>
        <v>8.7808263728803233</v>
      </c>
      <c r="S378">
        <f t="shared" si="34"/>
        <v>8.7692003745233951</v>
      </c>
    </row>
    <row r="379" spans="1:19" x14ac:dyDescent="0.25">
      <c r="A379">
        <f t="shared" si="35"/>
        <v>373</v>
      </c>
      <c r="B379">
        <v>59.756394999999998</v>
      </c>
      <c r="D379">
        <v>59.800634000000002</v>
      </c>
      <c r="I379">
        <f t="shared" si="30"/>
        <v>1.0429458418722768</v>
      </c>
      <c r="K379">
        <f t="shared" si="31"/>
        <v>1.0437179580800668</v>
      </c>
      <c r="O379">
        <f t="shared" si="32"/>
        <v>4.9191523598304228</v>
      </c>
      <c r="Q379">
        <f t="shared" si="33"/>
        <v>8.7692003745233951</v>
      </c>
      <c r="S379">
        <f t="shared" si="34"/>
        <v>8.7575846293352342</v>
      </c>
    </row>
    <row r="380" spans="1:19" x14ac:dyDescent="0.25">
      <c r="A380">
        <f t="shared" si="35"/>
        <v>374</v>
      </c>
      <c r="B380">
        <v>59.800634000000002</v>
      </c>
      <c r="D380">
        <v>59.844814999999997</v>
      </c>
      <c r="I380">
        <f t="shared" si="30"/>
        <v>1.0437179580800668</v>
      </c>
      <c r="K380">
        <f t="shared" si="31"/>
        <v>1.0444890619968903</v>
      </c>
      <c r="O380">
        <f t="shared" si="32"/>
        <v>4.9127030540821721</v>
      </c>
      <c r="Q380">
        <f t="shared" si="33"/>
        <v>8.7575846293352342</v>
      </c>
      <c r="S380">
        <f t="shared" si="34"/>
        <v>8.7459789023988019</v>
      </c>
    </row>
    <row r="381" spans="1:19" x14ac:dyDescent="0.25">
      <c r="A381">
        <f t="shared" si="35"/>
        <v>375</v>
      </c>
      <c r="B381">
        <v>59.844814999999997</v>
      </c>
      <c r="D381">
        <v>59.888936999999999</v>
      </c>
      <c r="I381">
        <f t="shared" si="30"/>
        <v>1.0444890619968903</v>
      </c>
      <c r="K381">
        <f t="shared" si="31"/>
        <v>1.0452591361694552</v>
      </c>
      <c r="O381">
        <f t="shared" si="32"/>
        <v>4.9061425534110814</v>
      </c>
      <c r="Q381">
        <f t="shared" si="33"/>
        <v>8.7459789023988019</v>
      </c>
      <c r="S381">
        <f t="shared" si="34"/>
        <v>8.7343834839715999</v>
      </c>
    </row>
    <row r="382" spans="1:19" x14ac:dyDescent="0.25">
      <c r="A382">
        <f t="shared" si="35"/>
        <v>376</v>
      </c>
      <c r="B382">
        <v>59.888936999999999</v>
      </c>
      <c r="D382">
        <v>59.933000999999997</v>
      </c>
      <c r="I382">
        <f t="shared" si="30"/>
        <v>1.0452591361694552</v>
      </c>
      <c r="K382">
        <f t="shared" si="31"/>
        <v>1.046028198051054</v>
      </c>
      <c r="O382">
        <f t="shared" si="32"/>
        <v>4.8996932476656605</v>
      </c>
      <c r="Q382">
        <f t="shared" si="33"/>
        <v>8.7343834839715999</v>
      </c>
      <c r="S382">
        <f t="shared" si="34"/>
        <v>8.7227981387428066</v>
      </c>
    </row>
    <row r="383" spans="1:19" x14ac:dyDescent="0.25">
      <c r="A383">
        <f t="shared" si="35"/>
        <v>377</v>
      </c>
      <c r="B383">
        <v>59.933000999999997</v>
      </c>
      <c r="D383">
        <v>59.977004999999998</v>
      </c>
      <c r="I383">
        <f t="shared" si="30"/>
        <v>1.046028198051054</v>
      </c>
      <c r="K383">
        <f t="shared" si="31"/>
        <v>1.0467962127351016</v>
      </c>
      <c r="O383">
        <f t="shared" si="32"/>
        <v>4.893021552067486</v>
      </c>
      <c r="Q383">
        <f t="shared" si="33"/>
        <v>8.7227981387428066</v>
      </c>
      <c r="S383">
        <f t="shared" si="34"/>
        <v>8.7112234201432361</v>
      </c>
    </row>
    <row r="384" spans="1:19" x14ac:dyDescent="0.25">
      <c r="A384">
        <f t="shared" si="35"/>
        <v>378</v>
      </c>
      <c r="B384">
        <v>59.977004999999998</v>
      </c>
      <c r="D384">
        <v>60.020952000000001</v>
      </c>
      <c r="I384">
        <f t="shared" si="30"/>
        <v>1.0467962127351016</v>
      </c>
      <c r="K384">
        <f t="shared" si="31"/>
        <v>1.0475632325814757</v>
      </c>
      <c r="O384">
        <f t="shared" si="32"/>
        <v>4.886683441249148</v>
      </c>
      <c r="Q384">
        <f t="shared" si="33"/>
        <v>8.7112234201432361</v>
      </c>
      <c r="S384">
        <f t="shared" si="34"/>
        <v>8.6996585663940618</v>
      </c>
    </row>
    <row r="385" spans="1:19" x14ac:dyDescent="0.25">
      <c r="A385">
        <f t="shared" si="35"/>
        <v>379</v>
      </c>
      <c r="B385">
        <v>60.020952000000001</v>
      </c>
      <c r="D385">
        <v>60.064839999999997</v>
      </c>
      <c r="I385">
        <f t="shared" si="30"/>
        <v>1.0475632325814757</v>
      </c>
      <c r="K385">
        <f t="shared" si="31"/>
        <v>1.0483292226835907</v>
      </c>
      <c r="O385">
        <f t="shared" si="32"/>
        <v>4.8801229405752276</v>
      </c>
      <c r="Q385">
        <f t="shared" si="33"/>
        <v>8.6996585663940618</v>
      </c>
      <c r="S385">
        <f t="shared" si="34"/>
        <v>8.6881041308855718</v>
      </c>
    </row>
    <row r="386" spans="1:19" x14ac:dyDescent="0.25">
      <c r="A386">
        <f t="shared" si="35"/>
        <v>380</v>
      </c>
      <c r="B386">
        <v>60.064839999999997</v>
      </c>
      <c r="D386">
        <v>60.108671000000001</v>
      </c>
      <c r="I386">
        <f t="shared" si="30"/>
        <v>1.0483292226835907</v>
      </c>
      <c r="K386">
        <f t="shared" si="31"/>
        <v>1.0490942179480325</v>
      </c>
      <c r="O386">
        <f t="shared" si="32"/>
        <v>4.8737848297583053</v>
      </c>
      <c r="Q386">
        <f t="shared" si="33"/>
        <v>8.6881041308855718</v>
      </c>
      <c r="S386">
        <f t="shared" si="34"/>
        <v>8.6765596140797996</v>
      </c>
    </row>
    <row r="387" spans="1:19" x14ac:dyDescent="0.25">
      <c r="A387">
        <f t="shared" si="35"/>
        <v>381</v>
      </c>
      <c r="B387">
        <v>60.108671000000001</v>
      </c>
      <c r="D387">
        <v>60.152442000000001</v>
      </c>
      <c r="I387">
        <f t="shared" si="30"/>
        <v>1.0490942179480325</v>
      </c>
      <c r="K387">
        <f t="shared" si="31"/>
        <v>1.0498581660149229</v>
      </c>
      <c r="O387">
        <f t="shared" si="32"/>
        <v>4.867113134158715</v>
      </c>
      <c r="Q387">
        <f t="shared" si="33"/>
        <v>8.6765596140797996</v>
      </c>
      <c r="S387">
        <f t="shared" si="34"/>
        <v>8.665025833237566</v>
      </c>
    </row>
    <row r="388" spans="1:19" x14ac:dyDescent="0.25">
      <c r="A388">
        <f t="shared" si="35"/>
        <v>382</v>
      </c>
      <c r="B388">
        <v>60.152442000000001</v>
      </c>
      <c r="D388">
        <v>60.196156000000002</v>
      </c>
      <c r="I388">
        <f t="shared" si="30"/>
        <v>1.0498581660149229</v>
      </c>
      <c r="K388">
        <f t="shared" si="31"/>
        <v>1.0506211192441397</v>
      </c>
      <c r="O388">
        <f t="shared" si="32"/>
        <v>4.8607750233403788</v>
      </c>
      <c r="Q388">
        <f t="shared" si="33"/>
        <v>8.665025833237566</v>
      </c>
      <c r="S388">
        <f t="shared" si="34"/>
        <v>8.6535020248725338</v>
      </c>
    </row>
    <row r="389" spans="1:19" x14ac:dyDescent="0.25">
      <c r="A389">
        <f t="shared" si="35"/>
        <v>383</v>
      </c>
      <c r="B389">
        <v>60.196156000000002</v>
      </c>
      <c r="D389">
        <v>60.239811000000003</v>
      </c>
      <c r="I389">
        <f t="shared" si="30"/>
        <v>1.0506211192441397</v>
      </c>
      <c r="K389">
        <f t="shared" si="31"/>
        <v>1.0513830427290978</v>
      </c>
      <c r="O389">
        <f t="shared" si="32"/>
        <v>4.8542145226678732</v>
      </c>
      <c r="Q389">
        <f t="shared" si="33"/>
        <v>8.6535020248725338</v>
      </c>
      <c r="S389">
        <f t="shared" si="34"/>
        <v>8.6419887429920212</v>
      </c>
    </row>
    <row r="390" spans="1:19" x14ac:dyDescent="0.25">
      <c r="A390">
        <f t="shared" si="35"/>
        <v>384</v>
      </c>
      <c r="B390">
        <v>60.239811000000003</v>
      </c>
      <c r="D390">
        <v>60.283408000000001</v>
      </c>
      <c r="I390">
        <f t="shared" si="30"/>
        <v>1.0513830427290978</v>
      </c>
      <c r="K390">
        <f t="shared" si="31"/>
        <v>1.0521439539230897</v>
      </c>
      <c r="O390">
        <f t="shared" si="32"/>
        <v>4.8477652169224514</v>
      </c>
      <c r="Q390">
        <f t="shared" si="33"/>
        <v>8.6419887429920212</v>
      </c>
      <c r="S390">
        <f t="shared" si="34"/>
        <v>8.630485750728937</v>
      </c>
    </row>
    <row r="391" spans="1:19" x14ac:dyDescent="0.25">
      <c r="A391">
        <f t="shared" si="35"/>
        <v>385</v>
      </c>
      <c r="B391">
        <v>60.283408000000001</v>
      </c>
      <c r="D391">
        <v>60.326948000000002</v>
      </c>
      <c r="I391">
        <f t="shared" ref="I391:I454" si="36">B391/180*PI()</f>
        <v>1.0521439539230897</v>
      </c>
      <c r="K391">
        <f t="shared" ref="K391:K454" si="37">D391/180*PI()</f>
        <v>1.0529038702794082</v>
      </c>
      <c r="O391">
        <f t="shared" ref="O391:O454" si="38">ABS(K391-I391)*6371000/1000</f>
        <v>4.8414271061055292</v>
      </c>
      <c r="Q391">
        <f t="shared" ref="Q391:Q454" si="39">ABS($L$6-$M$6)*COS(I391)*6371000/1000</f>
        <v>8.630485750728937</v>
      </c>
      <c r="S391">
        <f t="shared" ref="S391:S454" si="40">ABS($L$6-$M$6)*COS(K391)*6371000/1000</f>
        <v>8.6189928106799218</v>
      </c>
    </row>
    <row r="392" spans="1:19" x14ac:dyDescent="0.25">
      <c r="A392">
        <f t="shared" ref="A392:A455" si="41">A391+1</f>
        <v>386</v>
      </c>
      <c r="B392">
        <v>60.326948000000002</v>
      </c>
      <c r="D392">
        <v>60.370429000000001</v>
      </c>
      <c r="I392">
        <f t="shared" si="36"/>
        <v>1.0529038702794082</v>
      </c>
      <c r="K392">
        <f t="shared" si="37"/>
        <v>1.0536627568914678</v>
      </c>
      <c r="O392">
        <f t="shared" si="38"/>
        <v>4.8348666054316087</v>
      </c>
      <c r="Q392">
        <f t="shared" si="39"/>
        <v>8.6189928106799218</v>
      </c>
      <c r="S392">
        <f t="shared" si="40"/>
        <v>8.6075104773107274</v>
      </c>
    </row>
    <row r="393" spans="1:19" x14ac:dyDescent="0.25">
      <c r="A393">
        <f t="shared" si="41"/>
        <v>387</v>
      </c>
      <c r="B393">
        <v>60.370429000000001</v>
      </c>
      <c r="D393">
        <v>60.413853000000003</v>
      </c>
      <c r="I393">
        <f t="shared" si="36"/>
        <v>1.0536627568914678</v>
      </c>
      <c r="K393">
        <f t="shared" si="37"/>
        <v>1.0544206486658538</v>
      </c>
      <c r="O393">
        <f t="shared" si="38"/>
        <v>4.8285284946132716</v>
      </c>
      <c r="Q393">
        <f t="shared" si="39"/>
        <v>8.6075104773107274</v>
      </c>
      <c r="S393">
        <f t="shared" si="40"/>
        <v>8.5960382489311691</v>
      </c>
    </row>
    <row r="394" spans="1:19" x14ac:dyDescent="0.25">
      <c r="A394">
        <f t="shared" si="41"/>
        <v>388</v>
      </c>
      <c r="B394">
        <v>60.413853000000003</v>
      </c>
      <c r="D394">
        <v>60.457217999999997</v>
      </c>
      <c r="I394">
        <f t="shared" si="36"/>
        <v>1.0544206486658538</v>
      </c>
      <c r="K394">
        <f t="shared" si="37"/>
        <v>1.0551775106959811</v>
      </c>
      <c r="O394">
        <f t="shared" si="38"/>
        <v>4.821967993940766</v>
      </c>
      <c r="Q394">
        <f t="shared" si="39"/>
        <v>8.5960382489311691</v>
      </c>
      <c r="S394">
        <f t="shared" si="40"/>
        <v>8.584576680310235</v>
      </c>
    </row>
    <row r="395" spans="1:19" x14ac:dyDescent="0.25">
      <c r="A395">
        <f t="shared" si="41"/>
        <v>389</v>
      </c>
      <c r="B395">
        <v>60.457217999999997</v>
      </c>
      <c r="D395">
        <v>60.500526000000001</v>
      </c>
      <c r="I395">
        <f t="shared" si="36"/>
        <v>1.0551775106959811</v>
      </c>
      <c r="K395">
        <f t="shared" si="37"/>
        <v>1.0559333778884348</v>
      </c>
      <c r="O395">
        <f t="shared" si="38"/>
        <v>4.8156298831224289</v>
      </c>
      <c r="Q395">
        <f t="shared" si="39"/>
        <v>8.584576680310235</v>
      </c>
      <c r="S395">
        <f t="shared" si="40"/>
        <v>8.5731252691497932</v>
      </c>
    </row>
    <row r="396" spans="1:19" x14ac:dyDescent="0.25">
      <c r="A396">
        <f t="shared" si="41"/>
        <v>390</v>
      </c>
      <c r="B396">
        <v>60.500526000000001</v>
      </c>
      <c r="D396">
        <v>60.543774999999997</v>
      </c>
      <c r="I396">
        <f t="shared" si="36"/>
        <v>1.0559333778884348</v>
      </c>
      <c r="K396">
        <f t="shared" si="37"/>
        <v>1.0566882153366297</v>
      </c>
      <c r="O396">
        <f t="shared" si="38"/>
        <v>4.8090693824499233</v>
      </c>
      <c r="Q396">
        <f t="shared" si="39"/>
        <v>8.5731252691497932</v>
      </c>
      <c r="S396">
        <f t="shared" si="40"/>
        <v>8.5616845705201836</v>
      </c>
    </row>
    <row r="397" spans="1:19" x14ac:dyDescent="0.25">
      <c r="A397">
        <f t="shared" si="41"/>
        <v>391</v>
      </c>
      <c r="B397">
        <v>60.543774999999997</v>
      </c>
      <c r="D397">
        <v>60.586967000000001</v>
      </c>
      <c r="I397">
        <f t="shared" si="36"/>
        <v>1.0566882153366297</v>
      </c>
      <c r="K397">
        <f t="shared" si="37"/>
        <v>1.0574420579471513</v>
      </c>
      <c r="O397">
        <f t="shared" si="38"/>
        <v>4.8027312716330011</v>
      </c>
      <c r="Q397">
        <f t="shared" si="39"/>
        <v>8.5616845705201836</v>
      </c>
      <c r="S397">
        <f t="shared" si="40"/>
        <v>8.5502540815182861</v>
      </c>
    </row>
    <row r="398" spans="1:19" x14ac:dyDescent="0.25">
      <c r="A398">
        <f t="shared" si="41"/>
        <v>392</v>
      </c>
      <c r="B398">
        <v>60.586967000000001</v>
      </c>
      <c r="D398">
        <v>60.630102000000001</v>
      </c>
      <c r="I398">
        <f t="shared" si="36"/>
        <v>1.0574420579471513</v>
      </c>
      <c r="K398">
        <f t="shared" si="37"/>
        <v>1.0581949057199991</v>
      </c>
      <c r="O398">
        <f t="shared" si="38"/>
        <v>4.7963931608132491</v>
      </c>
      <c r="Q398">
        <f t="shared" si="39"/>
        <v>8.5502540815182861</v>
      </c>
      <c r="S398">
        <f t="shared" si="40"/>
        <v>8.5388338278895031</v>
      </c>
    </row>
    <row r="399" spans="1:19" x14ac:dyDescent="0.25">
      <c r="A399">
        <f t="shared" si="41"/>
        <v>393</v>
      </c>
      <c r="B399">
        <v>60.630102000000001</v>
      </c>
      <c r="D399">
        <v>60.673178</v>
      </c>
      <c r="I399">
        <f t="shared" si="36"/>
        <v>1.0581949057199991</v>
      </c>
      <c r="K399">
        <f t="shared" si="37"/>
        <v>1.0589467237485881</v>
      </c>
      <c r="O399">
        <f t="shared" si="38"/>
        <v>4.7898326601407435</v>
      </c>
      <c r="Q399">
        <f t="shared" si="39"/>
        <v>8.5388338278895031</v>
      </c>
      <c r="S399">
        <f t="shared" si="40"/>
        <v>8.5274243651535677</v>
      </c>
    </row>
    <row r="400" spans="1:19" x14ac:dyDescent="0.25">
      <c r="A400">
        <f t="shared" si="41"/>
        <v>394</v>
      </c>
      <c r="B400">
        <v>60.673178</v>
      </c>
      <c r="D400">
        <v>60.716197999999999</v>
      </c>
      <c r="I400">
        <f t="shared" si="36"/>
        <v>1.0589467237485881</v>
      </c>
      <c r="K400">
        <f t="shared" si="37"/>
        <v>1.0596975643927959</v>
      </c>
      <c r="O400">
        <f t="shared" si="38"/>
        <v>4.7836057442480762</v>
      </c>
      <c r="Q400">
        <f t="shared" si="39"/>
        <v>8.5274243651535677</v>
      </c>
      <c r="S400">
        <f t="shared" si="40"/>
        <v>8.5160249244704751</v>
      </c>
    </row>
    <row r="401" spans="1:19" x14ac:dyDescent="0.25">
      <c r="A401">
        <f t="shared" si="41"/>
        <v>395</v>
      </c>
      <c r="B401">
        <v>60.716197999999999</v>
      </c>
      <c r="D401">
        <v>60.759158999999997</v>
      </c>
      <c r="I401">
        <f t="shared" si="36"/>
        <v>1.0596975643927959</v>
      </c>
      <c r="K401">
        <f t="shared" si="37"/>
        <v>1.0604473752927452</v>
      </c>
      <c r="O401">
        <f t="shared" si="38"/>
        <v>4.7770452435769846</v>
      </c>
      <c r="Q401">
        <f t="shared" si="39"/>
        <v>8.5160249244704751</v>
      </c>
      <c r="S401">
        <f t="shared" si="40"/>
        <v>8.504636326469738</v>
      </c>
    </row>
    <row r="402" spans="1:19" x14ac:dyDescent="0.25">
      <c r="A402">
        <f t="shared" si="41"/>
        <v>396</v>
      </c>
      <c r="B402">
        <v>60.759158999999997</v>
      </c>
      <c r="D402">
        <v>60.802062999999997</v>
      </c>
      <c r="I402">
        <f t="shared" si="36"/>
        <v>1.0604473752927452</v>
      </c>
      <c r="K402">
        <f t="shared" si="37"/>
        <v>1.061196191355021</v>
      </c>
      <c r="O402">
        <f t="shared" si="38"/>
        <v>4.7707071327586483</v>
      </c>
      <c r="Q402">
        <f t="shared" si="39"/>
        <v>8.504636326469738</v>
      </c>
      <c r="S402">
        <f t="shared" si="40"/>
        <v>8.4932580667504567</v>
      </c>
    </row>
    <row r="403" spans="1:19" x14ac:dyDescent="0.25">
      <c r="A403">
        <f t="shared" si="41"/>
        <v>397</v>
      </c>
      <c r="B403">
        <v>60.802062999999997</v>
      </c>
      <c r="D403">
        <v>60.844909999999999</v>
      </c>
      <c r="I403">
        <f t="shared" si="36"/>
        <v>1.061196191355021</v>
      </c>
      <c r="K403">
        <f t="shared" si="37"/>
        <v>1.0619440125796229</v>
      </c>
      <c r="O403">
        <f t="shared" si="38"/>
        <v>4.7643690219388963</v>
      </c>
      <c r="Q403">
        <f t="shared" si="39"/>
        <v>8.4932580667504567</v>
      </c>
      <c r="S403">
        <f t="shared" si="40"/>
        <v>8.4818901706866185</v>
      </c>
    </row>
    <row r="404" spans="1:19" x14ac:dyDescent="0.25">
      <c r="A404">
        <f t="shared" si="41"/>
        <v>398</v>
      </c>
      <c r="B404">
        <v>60.844909999999999</v>
      </c>
      <c r="D404">
        <v>60.887700000000002</v>
      </c>
      <c r="I404">
        <f t="shared" si="36"/>
        <v>1.0619440125796229</v>
      </c>
      <c r="K404">
        <f t="shared" si="37"/>
        <v>1.0626908389665515</v>
      </c>
      <c r="O404">
        <f t="shared" si="38"/>
        <v>4.7580309111219741</v>
      </c>
      <c r="Q404">
        <f t="shared" si="39"/>
        <v>8.4818901706866185</v>
      </c>
      <c r="S404">
        <f t="shared" si="40"/>
        <v>8.4705326635788367</v>
      </c>
    </row>
    <row r="405" spans="1:19" x14ac:dyDescent="0.25">
      <c r="A405">
        <f t="shared" si="41"/>
        <v>399</v>
      </c>
      <c r="B405">
        <v>60.887700000000002</v>
      </c>
      <c r="D405">
        <v>60.930432000000003</v>
      </c>
      <c r="I405">
        <f t="shared" si="36"/>
        <v>1.0626908389665515</v>
      </c>
      <c r="K405">
        <f t="shared" si="37"/>
        <v>1.0634366530625137</v>
      </c>
      <c r="O405">
        <f t="shared" si="38"/>
        <v>4.7515816053751374</v>
      </c>
      <c r="Q405">
        <f t="shared" si="39"/>
        <v>8.4705326635788367</v>
      </c>
      <c r="S405">
        <f t="shared" si="40"/>
        <v>8.4591858362442647</v>
      </c>
    </row>
    <row r="406" spans="1:19" x14ac:dyDescent="0.25">
      <c r="A406">
        <f t="shared" si="41"/>
        <v>400</v>
      </c>
      <c r="B406">
        <v>60.930432000000003</v>
      </c>
      <c r="D406">
        <v>60.973106999999999</v>
      </c>
      <c r="I406">
        <f t="shared" si="36"/>
        <v>1.0634366530625137</v>
      </c>
      <c r="K406">
        <f t="shared" si="37"/>
        <v>1.0641814723208021</v>
      </c>
      <c r="O406">
        <f t="shared" si="38"/>
        <v>4.7452434945553863</v>
      </c>
      <c r="Q406">
        <f t="shared" si="39"/>
        <v>8.4591858362442647</v>
      </c>
      <c r="S406">
        <f t="shared" si="40"/>
        <v>8.4478494484672453</v>
      </c>
    </row>
    <row r="407" spans="1:19" x14ac:dyDescent="0.25">
      <c r="A407">
        <f t="shared" si="41"/>
        <v>401</v>
      </c>
      <c r="B407">
        <v>60.973106999999999</v>
      </c>
      <c r="D407">
        <v>61.015725000000003</v>
      </c>
      <c r="I407">
        <f t="shared" si="36"/>
        <v>1.0641814723208021</v>
      </c>
      <c r="K407">
        <f t="shared" si="37"/>
        <v>1.0649252967414171</v>
      </c>
      <c r="O407">
        <f t="shared" si="38"/>
        <v>4.7389053837384632</v>
      </c>
      <c r="Q407">
        <f t="shared" si="39"/>
        <v>8.4478494484672453</v>
      </c>
      <c r="S407">
        <f t="shared" si="40"/>
        <v>8.4365235253282247</v>
      </c>
    </row>
    <row r="408" spans="1:19" x14ac:dyDescent="0.25">
      <c r="A408">
        <f t="shared" si="41"/>
        <v>402</v>
      </c>
      <c r="B408">
        <v>61.015725000000003</v>
      </c>
      <c r="D408">
        <v>61.058286000000003</v>
      </c>
      <c r="I408">
        <f t="shared" si="36"/>
        <v>1.0649252967414171</v>
      </c>
      <c r="K408">
        <f t="shared" si="37"/>
        <v>1.0656681263243586</v>
      </c>
      <c r="O408">
        <f t="shared" si="38"/>
        <v>4.732567272920126</v>
      </c>
      <c r="Q408">
        <f t="shared" si="39"/>
        <v>8.4365235253282247</v>
      </c>
      <c r="S408">
        <f t="shared" si="40"/>
        <v>8.4252080918348327</v>
      </c>
    </row>
    <row r="409" spans="1:19" x14ac:dyDescent="0.25">
      <c r="A409">
        <f t="shared" si="41"/>
        <v>403</v>
      </c>
      <c r="B409">
        <v>61.058286000000003</v>
      </c>
      <c r="D409">
        <v>61.100788999999999</v>
      </c>
      <c r="I409">
        <f t="shared" si="36"/>
        <v>1.0656681263243586</v>
      </c>
      <c r="K409">
        <f t="shared" si="37"/>
        <v>1.0664099436163337</v>
      </c>
      <c r="O409">
        <f t="shared" si="38"/>
        <v>4.7261179671732894</v>
      </c>
      <c r="Q409">
        <f t="shared" si="39"/>
        <v>8.4252080918348327</v>
      </c>
      <c r="S409">
        <f t="shared" si="40"/>
        <v>8.41390343894955</v>
      </c>
    </row>
    <row r="410" spans="1:19" x14ac:dyDescent="0.25">
      <c r="A410">
        <f t="shared" si="41"/>
        <v>404</v>
      </c>
      <c r="B410">
        <v>61.100788999999999</v>
      </c>
      <c r="D410">
        <v>61.143234999999997</v>
      </c>
      <c r="I410">
        <f t="shared" si="36"/>
        <v>1.0664099436163337</v>
      </c>
      <c r="K410">
        <f t="shared" si="37"/>
        <v>1.0671507660706352</v>
      </c>
      <c r="O410">
        <f t="shared" si="38"/>
        <v>4.7197798563549531</v>
      </c>
      <c r="Q410">
        <f t="shared" si="39"/>
        <v>8.41390343894955</v>
      </c>
      <c r="S410">
        <f t="shared" si="40"/>
        <v>8.4026093257246011</v>
      </c>
    </row>
    <row r="411" spans="1:19" x14ac:dyDescent="0.25">
      <c r="A411">
        <f t="shared" si="41"/>
        <v>405</v>
      </c>
      <c r="B411">
        <v>61.143234999999997</v>
      </c>
      <c r="D411">
        <v>61.185625000000002</v>
      </c>
      <c r="I411">
        <f t="shared" si="36"/>
        <v>1.0671507660706352</v>
      </c>
      <c r="K411">
        <f t="shared" si="37"/>
        <v>1.0678906111405555</v>
      </c>
      <c r="O411">
        <f t="shared" si="38"/>
        <v>4.7135529404622858</v>
      </c>
      <c r="Q411">
        <f t="shared" si="39"/>
        <v>8.4026093257246011</v>
      </c>
      <c r="S411">
        <f t="shared" si="40"/>
        <v>8.3913255107043323</v>
      </c>
    </row>
    <row r="412" spans="1:19" x14ac:dyDescent="0.25">
      <c r="A412">
        <f t="shared" si="41"/>
        <v>406</v>
      </c>
      <c r="B412">
        <v>61.185625000000002</v>
      </c>
      <c r="D412">
        <v>61.227957000000004</v>
      </c>
      <c r="I412">
        <f t="shared" si="36"/>
        <v>1.0678906111405555</v>
      </c>
      <c r="K412">
        <f t="shared" si="37"/>
        <v>1.0686294439195099</v>
      </c>
      <c r="O412">
        <f t="shared" si="38"/>
        <v>4.7071036347182789</v>
      </c>
      <c r="Q412">
        <f t="shared" si="39"/>
        <v>8.3913255107043323</v>
      </c>
      <c r="S412">
        <f t="shared" si="40"/>
        <v>8.3800525509867114</v>
      </c>
    </row>
    <row r="413" spans="1:19" x14ac:dyDescent="0.25">
      <c r="A413">
        <f t="shared" si="41"/>
        <v>407</v>
      </c>
      <c r="B413">
        <v>61.227957000000004</v>
      </c>
      <c r="D413">
        <v>61.270232999999998</v>
      </c>
      <c r="I413">
        <f t="shared" si="36"/>
        <v>1.0686294439195099</v>
      </c>
      <c r="K413">
        <f t="shared" si="37"/>
        <v>1.0693672993140828</v>
      </c>
      <c r="O413">
        <f t="shared" si="38"/>
        <v>4.7008767188241967</v>
      </c>
      <c r="Q413">
        <f t="shared" si="39"/>
        <v>8.3800525509867114</v>
      </c>
      <c r="S413">
        <f t="shared" si="40"/>
        <v>8.3687899386193436</v>
      </c>
    </row>
    <row r="414" spans="1:19" x14ac:dyDescent="0.25">
      <c r="A414">
        <f t="shared" si="41"/>
        <v>408</v>
      </c>
      <c r="B414">
        <v>61.270232999999998</v>
      </c>
      <c r="D414">
        <v>61.312451000000003</v>
      </c>
      <c r="I414">
        <f t="shared" si="36"/>
        <v>1.0693672993140828</v>
      </c>
      <c r="K414">
        <f t="shared" si="37"/>
        <v>1.0701041424176898</v>
      </c>
      <c r="O414">
        <f t="shared" si="38"/>
        <v>4.6944274130801897</v>
      </c>
      <c r="Q414">
        <f t="shared" si="39"/>
        <v>8.3687899386193436</v>
      </c>
      <c r="S414">
        <f t="shared" si="40"/>
        <v>8.3575382309885171</v>
      </c>
    </row>
    <row r="415" spans="1:19" x14ac:dyDescent="0.25">
      <c r="A415">
        <f t="shared" si="41"/>
        <v>409</v>
      </c>
      <c r="B415">
        <v>61.312451000000003</v>
      </c>
      <c r="D415">
        <v>61.354613999999998</v>
      </c>
      <c r="I415">
        <f t="shared" si="36"/>
        <v>1.0701041424176898</v>
      </c>
      <c r="K415">
        <f t="shared" si="37"/>
        <v>1.0708400255902082</v>
      </c>
      <c r="O415">
        <f t="shared" si="38"/>
        <v>4.6883116921146062</v>
      </c>
      <c r="Q415">
        <f t="shared" si="39"/>
        <v>8.3575382309885171</v>
      </c>
      <c r="S415">
        <f t="shared" si="40"/>
        <v>8.3462966528909863</v>
      </c>
    </row>
    <row r="416" spans="1:19" x14ac:dyDescent="0.25">
      <c r="A416">
        <f t="shared" si="41"/>
        <v>410</v>
      </c>
      <c r="B416">
        <v>61.354613999999998</v>
      </c>
      <c r="D416">
        <v>61.396718999999997</v>
      </c>
      <c r="I416">
        <f t="shared" si="36"/>
        <v>1.0708400255902082</v>
      </c>
      <c r="K416">
        <f t="shared" si="37"/>
        <v>1.0715748964717604</v>
      </c>
      <c r="O416">
        <f t="shared" si="38"/>
        <v>4.6818623863691853</v>
      </c>
      <c r="Q416">
        <f t="shared" si="39"/>
        <v>8.3462966528909863</v>
      </c>
      <c r="S416">
        <f t="shared" si="40"/>
        <v>8.3350660284610889</v>
      </c>
    </row>
    <row r="417" spans="1:19" x14ac:dyDescent="0.25">
      <c r="A417">
        <f t="shared" si="41"/>
        <v>411</v>
      </c>
      <c r="B417">
        <v>61.396718999999997</v>
      </c>
      <c r="D417">
        <v>61.438766999999999</v>
      </c>
      <c r="I417">
        <f t="shared" si="36"/>
        <v>1.0715748964717604</v>
      </c>
      <c r="K417">
        <f t="shared" si="37"/>
        <v>1.0723087725156388</v>
      </c>
      <c r="O417">
        <f t="shared" si="38"/>
        <v>4.6755242755494333</v>
      </c>
      <c r="Q417">
        <f t="shared" si="39"/>
        <v>8.3350660284610889</v>
      </c>
      <c r="S417">
        <f t="shared" si="40"/>
        <v>8.3238461154885997</v>
      </c>
    </row>
    <row r="418" spans="1:19" x14ac:dyDescent="0.25">
      <c r="A418">
        <f t="shared" si="41"/>
        <v>412</v>
      </c>
      <c r="B418">
        <v>61.438766999999999</v>
      </c>
      <c r="D418">
        <v>61.480759999999997</v>
      </c>
      <c r="I418">
        <f t="shared" si="36"/>
        <v>1.0723087725156388</v>
      </c>
      <c r="K418">
        <f t="shared" si="37"/>
        <v>1.0730416886284289</v>
      </c>
      <c r="O418">
        <f t="shared" si="38"/>
        <v>4.6694085545852646</v>
      </c>
      <c r="Q418">
        <f t="shared" si="39"/>
        <v>8.3238461154885997</v>
      </c>
      <c r="S418">
        <f t="shared" si="40"/>
        <v>8.3126364042688383</v>
      </c>
    </row>
    <row r="419" spans="1:19" x14ac:dyDescent="0.25">
      <c r="A419">
        <f t="shared" si="41"/>
        <v>413</v>
      </c>
      <c r="B419">
        <v>61.480759999999997</v>
      </c>
      <c r="D419">
        <v>61.522694999999999</v>
      </c>
      <c r="I419">
        <f t="shared" si="36"/>
        <v>1.0730416886284289</v>
      </c>
      <c r="K419">
        <f t="shared" si="37"/>
        <v>1.0737735924502527</v>
      </c>
      <c r="O419">
        <f t="shared" si="38"/>
        <v>4.6629592488398437</v>
      </c>
      <c r="Q419">
        <f t="shared" si="39"/>
        <v>8.3126364042688383</v>
      </c>
      <c r="S419">
        <f t="shared" si="40"/>
        <v>8.3014377196852305</v>
      </c>
    </row>
    <row r="420" spans="1:19" x14ac:dyDescent="0.25">
      <c r="A420">
        <f t="shared" si="41"/>
        <v>414</v>
      </c>
      <c r="B420">
        <v>61.522694999999999</v>
      </c>
      <c r="D420">
        <v>61.564574</v>
      </c>
      <c r="I420">
        <f t="shared" si="36"/>
        <v>1.0737735924502527</v>
      </c>
      <c r="K420">
        <f t="shared" si="37"/>
        <v>1.0745045188876956</v>
      </c>
      <c r="O420">
        <f t="shared" si="38"/>
        <v>4.6567323329485903</v>
      </c>
      <c r="Q420">
        <f t="shared" si="39"/>
        <v>8.3014377196852305</v>
      </c>
      <c r="S420">
        <f t="shared" si="40"/>
        <v>8.2902495517857595</v>
      </c>
    </row>
    <row r="421" spans="1:19" x14ac:dyDescent="0.25">
      <c r="A421">
        <f t="shared" si="41"/>
        <v>415</v>
      </c>
      <c r="B421">
        <v>61.564574</v>
      </c>
      <c r="D421">
        <v>61.606397000000001</v>
      </c>
      <c r="I421">
        <f t="shared" si="36"/>
        <v>1.0745045188876956</v>
      </c>
      <c r="K421">
        <f t="shared" si="37"/>
        <v>1.0752344679407571</v>
      </c>
      <c r="O421">
        <f t="shared" si="38"/>
        <v>4.6505054170545082</v>
      </c>
      <c r="Q421">
        <f t="shared" si="39"/>
        <v>8.2902495517857595</v>
      </c>
      <c r="S421">
        <f t="shared" si="40"/>
        <v>8.2790719243273099</v>
      </c>
    </row>
    <row r="422" spans="1:19" x14ac:dyDescent="0.25">
      <c r="A422">
        <f t="shared" si="41"/>
        <v>416</v>
      </c>
      <c r="B422">
        <v>61.606397000000001</v>
      </c>
      <c r="D422">
        <v>61.648161999999999</v>
      </c>
      <c r="I422">
        <f t="shared" si="36"/>
        <v>1.0752344679407571</v>
      </c>
      <c r="K422">
        <f t="shared" si="37"/>
        <v>1.0759634047028523</v>
      </c>
      <c r="O422">
        <f t="shared" si="38"/>
        <v>4.6440561113090872</v>
      </c>
      <c r="Q422">
        <f t="shared" si="39"/>
        <v>8.2790719243273099</v>
      </c>
      <c r="S422">
        <f t="shared" si="40"/>
        <v>8.2679053958341111</v>
      </c>
    </row>
    <row r="423" spans="1:19" x14ac:dyDescent="0.25">
      <c r="A423">
        <f t="shared" si="41"/>
        <v>417</v>
      </c>
      <c r="B423">
        <v>61.648161999999999</v>
      </c>
      <c r="D423">
        <v>61.689872000000001</v>
      </c>
      <c r="I423">
        <f t="shared" si="36"/>
        <v>1.0759634047028523</v>
      </c>
      <c r="K423">
        <f t="shared" si="37"/>
        <v>1.0766913815338592</v>
      </c>
      <c r="O423">
        <f t="shared" si="38"/>
        <v>4.6379403903449186</v>
      </c>
      <c r="Q423">
        <f t="shared" si="39"/>
        <v>8.2679053958341111</v>
      </c>
      <c r="S423">
        <f t="shared" si="40"/>
        <v>8.2567491879845427</v>
      </c>
    </row>
    <row r="424" spans="1:19" x14ac:dyDescent="0.25">
      <c r="A424">
        <f t="shared" si="41"/>
        <v>418</v>
      </c>
      <c r="B424">
        <v>61.689872000000001</v>
      </c>
      <c r="D424">
        <v>61.731524999999998</v>
      </c>
      <c r="I424">
        <f t="shared" si="36"/>
        <v>1.0766913815338592</v>
      </c>
      <c r="K424">
        <f t="shared" si="37"/>
        <v>1.0774183635271926</v>
      </c>
      <c r="O424">
        <f t="shared" si="38"/>
        <v>4.6316022795265805</v>
      </c>
      <c r="Q424">
        <f t="shared" si="39"/>
        <v>8.2567491879845427</v>
      </c>
      <c r="S424">
        <f t="shared" si="40"/>
        <v>8.2456038592681615</v>
      </c>
    </row>
    <row r="425" spans="1:19" x14ac:dyDescent="0.25">
      <c r="A425">
        <f t="shared" si="41"/>
        <v>419</v>
      </c>
      <c r="B425">
        <v>61.731524999999998</v>
      </c>
      <c r="D425">
        <v>61.773122999999998</v>
      </c>
      <c r="I425">
        <f t="shared" si="36"/>
        <v>1.0774183635271926</v>
      </c>
      <c r="K425">
        <f t="shared" si="37"/>
        <v>1.078144385589437</v>
      </c>
      <c r="O425">
        <f t="shared" si="38"/>
        <v>4.6254865585595839</v>
      </c>
      <c r="Q425">
        <f t="shared" si="39"/>
        <v>8.2456038592681615</v>
      </c>
      <c r="S425">
        <f t="shared" si="40"/>
        <v>8.2344688980130041</v>
      </c>
    </row>
    <row r="426" spans="1:19" x14ac:dyDescent="0.25">
      <c r="A426">
        <f t="shared" si="41"/>
        <v>420</v>
      </c>
      <c r="B426">
        <v>61.773122999999998</v>
      </c>
      <c r="D426">
        <v>61.814664</v>
      </c>
      <c r="I426">
        <f t="shared" si="36"/>
        <v>1.078144385589437</v>
      </c>
      <c r="K426">
        <f t="shared" si="37"/>
        <v>1.0788694128140082</v>
      </c>
      <c r="O426">
        <f t="shared" si="38"/>
        <v>4.6191484477426608</v>
      </c>
      <c r="Q426">
        <f t="shared" si="39"/>
        <v>8.2344688980130041</v>
      </c>
      <c r="S426">
        <f t="shared" si="40"/>
        <v>8.2233448629896824</v>
      </c>
    </row>
    <row r="427" spans="1:19" x14ac:dyDescent="0.25">
      <c r="A427">
        <f t="shared" si="41"/>
        <v>421</v>
      </c>
      <c r="B427">
        <v>61.814664</v>
      </c>
      <c r="D427">
        <v>61.856149000000002</v>
      </c>
      <c r="I427">
        <f t="shared" si="36"/>
        <v>1.0788694128140082</v>
      </c>
      <c r="K427">
        <f t="shared" si="37"/>
        <v>1.0795934626541981</v>
      </c>
      <c r="O427">
        <f t="shared" si="38"/>
        <v>4.6129215318499925</v>
      </c>
      <c r="Q427">
        <f t="shared" si="39"/>
        <v>8.2233448629896824</v>
      </c>
      <c r="S427">
        <f t="shared" si="40"/>
        <v>8.2122315099114971</v>
      </c>
    </row>
    <row r="428" spans="1:19" x14ac:dyDescent="0.25">
      <c r="A428">
        <f t="shared" si="41"/>
        <v>422</v>
      </c>
      <c r="B428">
        <v>61.856149000000002</v>
      </c>
      <c r="D428">
        <v>61.897578000000003</v>
      </c>
      <c r="I428">
        <f t="shared" si="36"/>
        <v>1.0795934626541981</v>
      </c>
      <c r="K428">
        <f t="shared" si="37"/>
        <v>1.0803165351100068</v>
      </c>
      <c r="O428">
        <f t="shared" si="38"/>
        <v>4.6066946159573252</v>
      </c>
      <c r="Q428">
        <f t="shared" si="39"/>
        <v>8.2122315099114971</v>
      </c>
      <c r="S428">
        <f t="shared" si="40"/>
        <v>8.2011288620511831</v>
      </c>
    </row>
    <row r="429" spans="1:19" x14ac:dyDescent="0.25">
      <c r="A429">
        <f t="shared" si="41"/>
        <v>423</v>
      </c>
      <c r="B429">
        <v>61.897578000000003</v>
      </c>
      <c r="D429">
        <v>61.938949999999998</v>
      </c>
      <c r="I429">
        <f t="shared" si="36"/>
        <v>1.0803165351100068</v>
      </c>
      <c r="K429">
        <f t="shared" si="37"/>
        <v>1.0810386127281417</v>
      </c>
      <c r="O429">
        <f t="shared" si="38"/>
        <v>4.6003565051375732</v>
      </c>
      <c r="Q429">
        <f t="shared" si="39"/>
        <v>8.2011288620511831</v>
      </c>
      <c r="S429">
        <f t="shared" si="40"/>
        <v>8.1900372107602948</v>
      </c>
    </row>
    <row r="430" spans="1:19" x14ac:dyDescent="0.25">
      <c r="A430">
        <f t="shared" si="41"/>
        <v>424</v>
      </c>
      <c r="B430">
        <v>61.938949999999998</v>
      </c>
      <c r="D430">
        <v>61.980268000000002</v>
      </c>
      <c r="I430">
        <f t="shared" si="36"/>
        <v>1.0810386127281417</v>
      </c>
      <c r="K430">
        <f t="shared" si="37"/>
        <v>1.0817597478684808</v>
      </c>
      <c r="O430">
        <f t="shared" si="38"/>
        <v>4.5943519791004892</v>
      </c>
      <c r="Q430">
        <f t="shared" si="39"/>
        <v>8.1900372107602948</v>
      </c>
      <c r="S430">
        <f t="shared" si="40"/>
        <v>8.1789557747331543</v>
      </c>
    </row>
    <row r="431" spans="1:19" x14ac:dyDescent="0.25">
      <c r="A431">
        <f t="shared" si="41"/>
        <v>425</v>
      </c>
      <c r="B431">
        <v>61.980268000000002</v>
      </c>
      <c r="D431">
        <v>62.021528000000004</v>
      </c>
      <c r="I431">
        <f t="shared" si="36"/>
        <v>1.0817597478684808</v>
      </c>
      <c r="K431">
        <f t="shared" si="37"/>
        <v>1.0824798707178536</v>
      </c>
      <c r="O431">
        <f t="shared" si="38"/>
        <v>4.5879026733536543</v>
      </c>
      <c r="Q431">
        <f t="shared" si="39"/>
        <v>8.1789557747331543</v>
      </c>
      <c r="S431">
        <f t="shared" si="40"/>
        <v>8.1678856498323125</v>
      </c>
    </row>
    <row r="432" spans="1:19" x14ac:dyDescent="0.25">
      <c r="A432">
        <f t="shared" si="41"/>
        <v>426</v>
      </c>
      <c r="B432">
        <v>62.021528000000004</v>
      </c>
      <c r="D432">
        <v>62.062733000000001</v>
      </c>
      <c r="I432">
        <f t="shared" si="36"/>
        <v>1.0824798707178536</v>
      </c>
      <c r="K432">
        <f t="shared" si="37"/>
        <v>1.0831990336361379</v>
      </c>
      <c r="O432">
        <f t="shared" si="38"/>
        <v>4.5817869523894847</v>
      </c>
      <c r="Q432">
        <f t="shared" si="39"/>
        <v>8.1678856498323125</v>
      </c>
      <c r="S432">
        <f t="shared" si="40"/>
        <v>8.1568260543068529</v>
      </c>
    </row>
    <row r="433" spans="1:19" x14ac:dyDescent="0.25">
      <c r="A433">
        <f t="shared" si="41"/>
        <v>427</v>
      </c>
      <c r="B433">
        <v>62.062733000000001</v>
      </c>
      <c r="D433">
        <v>62.103883000000003</v>
      </c>
      <c r="I433">
        <f t="shared" si="36"/>
        <v>1.0831990336361379</v>
      </c>
      <c r="K433">
        <f t="shared" si="37"/>
        <v>1.0839172366233336</v>
      </c>
      <c r="O433">
        <f t="shared" si="38"/>
        <v>4.5756712314239012</v>
      </c>
      <c r="Q433">
        <f t="shared" si="39"/>
        <v>8.1568260543068529</v>
      </c>
      <c r="S433">
        <f t="shared" si="40"/>
        <v>8.1457770107813303</v>
      </c>
    </row>
    <row r="434" spans="1:19" x14ac:dyDescent="0.25">
      <c r="A434">
        <f t="shared" si="41"/>
        <v>428</v>
      </c>
      <c r="B434">
        <v>62.103883000000003</v>
      </c>
      <c r="D434">
        <v>62.144976</v>
      </c>
      <c r="I434">
        <f t="shared" si="36"/>
        <v>1.0839172366233336</v>
      </c>
      <c r="K434">
        <f t="shared" si="37"/>
        <v>1.0846344447728558</v>
      </c>
      <c r="O434">
        <f t="shared" si="38"/>
        <v>4.569333120605565</v>
      </c>
      <c r="Q434">
        <f t="shared" si="39"/>
        <v>8.1457770107813303</v>
      </c>
      <c r="S434">
        <f t="shared" si="40"/>
        <v>8.1347390791331744</v>
      </c>
    </row>
    <row r="435" spans="1:19" x14ac:dyDescent="0.25">
      <c r="A435">
        <f t="shared" si="41"/>
        <v>429</v>
      </c>
      <c r="B435">
        <v>62.144976</v>
      </c>
      <c r="D435">
        <v>62.186014</v>
      </c>
      <c r="I435">
        <f t="shared" si="36"/>
        <v>1.0846344447728558</v>
      </c>
      <c r="K435">
        <f t="shared" si="37"/>
        <v>1.0853506929912891</v>
      </c>
      <c r="O435">
        <f t="shared" si="38"/>
        <v>4.5632173996385665</v>
      </c>
      <c r="Q435">
        <f t="shared" si="39"/>
        <v>8.1347390791331744</v>
      </c>
      <c r="S435">
        <f t="shared" si="40"/>
        <v>8.1237117449422964</v>
      </c>
    </row>
    <row r="436" spans="1:19" x14ac:dyDescent="0.25">
      <c r="A436">
        <f t="shared" si="41"/>
        <v>430</v>
      </c>
      <c r="B436">
        <v>62.186014</v>
      </c>
      <c r="D436">
        <v>62.226996</v>
      </c>
      <c r="I436">
        <f t="shared" si="36"/>
        <v>1.0853506929912891</v>
      </c>
      <c r="K436">
        <f t="shared" si="37"/>
        <v>1.0860659638253414</v>
      </c>
      <c r="O436">
        <f t="shared" si="38"/>
        <v>4.5569904837473132</v>
      </c>
      <c r="Q436">
        <f t="shared" si="39"/>
        <v>8.1237117449422964</v>
      </c>
      <c r="S436">
        <f t="shared" si="40"/>
        <v>8.1126952994960444</v>
      </c>
    </row>
    <row r="437" spans="1:19" x14ac:dyDescent="0.25">
      <c r="A437">
        <f t="shared" si="41"/>
        <v>431</v>
      </c>
      <c r="B437">
        <v>62.226996</v>
      </c>
      <c r="D437">
        <v>62.267923000000003</v>
      </c>
      <c r="I437">
        <f t="shared" si="36"/>
        <v>1.0860659638253414</v>
      </c>
      <c r="K437">
        <f t="shared" si="37"/>
        <v>1.0867802747283051</v>
      </c>
      <c r="O437">
        <f t="shared" si="38"/>
        <v>4.5508747627817305</v>
      </c>
      <c r="Q437">
        <f t="shared" si="39"/>
        <v>8.1126952994960444</v>
      </c>
      <c r="S437">
        <f t="shared" si="40"/>
        <v>8.1016894964932202</v>
      </c>
    </row>
    <row r="438" spans="1:19" x14ac:dyDescent="0.25">
      <c r="A438">
        <f t="shared" si="41"/>
        <v>432</v>
      </c>
      <c r="B438">
        <v>62.267923000000003</v>
      </c>
      <c r="D438">
        <v>62.308793999999999</v>
      </c>
      <c r="I438">
        <f t="shared" si="36"/>
        <v>1.0867802747283051</v>
      </c>
      <c r="K438">
        <f t="shared" si="37"/>
        <v>1.0874936082468876</v>
      </c>
      <c r="O438">
        <f t="shared" si="38"/>
        <v>4.5446478468890623</v>
      </c>
      <c r="Q438">
        <f t="shared" si="39"/>
        <v>8.1016894964932202</v>
      </c>
      <c r="S438">
        <f t="shared" si="40"/>
        <v>8.0906946272908247</v>
      </c>
    </row>
    <row r="439" spans="1:19" x14ac:dyDescent="0.25">
      <c r="A439">
        <f t="shared" si="41"/>
        <v>433</v>
      </c>
      <c r="B439">
        <v>62.308793999999999</v>
      </c>
      <c r="D439">
        <v>62.349609000000001</v>
      </c>
      <c r="I439">
        <f t="shared" si="36"/>
        <v>1.0874936082468876</v>
      </c>
      <c r="K439">
        <f t="shared" si="37"/>
        <v>1.0882059643810891</v>
      </c>
      <c r="O439">
        <f t="shared" si="38"/>
        <v>4.5384209309978099</v>
      </c>
      <c r="Q439">
        <f t="shared" si="39"/>
        <v>8.0906946272908247</v>
      </c>
      <c r="S439">
        <f t="shared" si="40"/>
        <v>8.0797107144175655</v>
      </c>
    </row>
    <row r="440" spans="1:19" x14ac:dyDescent="0.25">
      <c r="A440">
        <f t="shared" si="41"/>
        <v>434</v>
      </c>
      <c r="B440">
        <v>62.349609000000001</v>
      </c>
      <c r="D440">
        <v>62.390369999999997</v>
      </c>
      <c r="I440">
        <f t="shared" si="36"/>
        <v>1.0882059643810891</v>
      </c>
      <c r="K440">
        <f t="shared" si="37"/>
        <v>1.0889173780374946</v>
      </c>
      <c r="O440">
        <f t="shared" si="38"/>
        <v>4.532416404959311</v>
      </c>
      <c r="Q440">
        <f t="shared" si="39"/>
        <v>8.0797107144175655</v>
      </c>
      <c r="S440">
        <f t="shared" si="40"/>
        <v>8.0687372418048966</v>
      </c>
    </row>
    <row r="441" spans="1:19" x14ac:dyDescent="0.25">
      <c r="A441">
        <f t="shared" si="41"/>
        <v>435</v>
      </c>
      <c r="B441">
        <v>62.390369999999997</v>
      </c>
      <c r="D441">
        <v>62.431074000000002</v>
      </c>
      <c r="I441">
        <f t="shared" si="36"/>
        <v>1.0889173780374946</v>
      </c>
      <c r="K441">
        <f t="shared" si="37"/>
        <v>1.0896277968562265</v>
      </c>
      <c r="O441">
        <f t="shared" si="38"/>
        <v>4.5260782941409738</v>
      </c>
      <c r="Q441">
        <f t="shared" si="39"/>
        <v>8.0687372418048966</v>
      </c>
      <c r="S441">
        <f t="shared" si="40"/>
        <v>8.0577750393429994</v>
      </c>
    </row>
    <row r="442" spans="1:19" x14ac:dyDescent="0.25">
      <c r="A442">
        <f t="shared" si="41"/>
        <v>436</v>
      </c>
      <c r="B442">
        <v>62.431074000000002</v>
      </c>
      <c r="D442">
        <v>62.471724000000002</v>
      </c>
      <c r="I442">
        <f t="shared" si="36"/>
        <v>1.0896277968562265</v>
      </c>
      <c r="K442">
        <f t="shared" si="37"/>
        <v>1.0903372731971621</v>
      </c>
      <c r="O442">
        <f t="shared" si="38"/>
        <v>4.5200737681010592</v>
      </c>
      <c r="Q442">
        <f t="shared" si="39"/>
        <v>8.0577750393429994</v>
      </c>
      <c r="S442">
        <f t="shared" si="40"/>
        <v>8.0468233212662099</v>
      </c>
    </row>
    <row r="443" spans="1:19" x14ac:dyDescent="0.25">
      <c r="A443">
        <f t="shared" si="41"/>
        <v>437</v>
      </c>
      <c r="B443">
        <v>62.471724000000002</v>
      </c>
      <c r="D443">
        <v>62.512318</v>
      </c>
      <c r="I443">
        <f t="shared" si="36"/>
        <v>1.0903372731971621</v>
      </c>
      <c r="K443">
        <f t="shared" si="37"/>
        <v>1.0910457721537166</v>
      </c>
      <c r="O443">
        <f t="shared" si="38"/>
        <v>4.5138468522083919</v>
      </c>
      <c r="Q443">
        <f t="shared" si="39"/>
        <v>8.0468233212662099</v>
      </c>
      <c r="S443">
        <f t="shared" si="40"/>
        <v>8.0358826483685366</v>
      </c>
    </row>
    <row r="444" spans="1:19" x14ac:dyDescent="0.25">
      <c r="A444">
        <f t="shared" si="41"/>
        <v>438</v>
      </c>
      <c r="B444">
        <v>62.512318</v>
      </c>
      <c r="D444">
        <v>62.552857000000003</v>
      </c>
      <c r="I444">
        <f t="shared" si="36"/>
        <v>1.0910457721537166</v>
      </c>
      <c r="K444">
        <f t="shared" si="37"/>
        <v>1.0917533111791826</v>
      </c>
      <c r="O444">
        <f t="shared" si="38"/>
        <v>4.5077311312442232</v>
      </c>
      <c r="Q444">
        <f t="shared" si="39"/>
        <v>8.0358826483685366</v>
      </c>
      <c r="S444">
        <f t="shared" si="40"/>
        <v>8.0249527731838057</v>
      </c>
    </row>
    <row r="445" spans="1:19" x14ac:dyDescent="0.25">
      <c r="A445">
        <f t="shared" si="41"/>
        <v>439</v>
      </c>
      <c r="B445">
        <v>62.552857000000003</v>
      </c>
      <c r="D445">
        <v>62.593341000000002</v>
      </c>
      <c r="I445">
        <f t="shared" si="36"/>
        <v>1.0917533111791826</v>
      </c>
      <c r="K445">
        <f t="shared" si="37"/>
        <v>1.0924598902735601</v>
      </c>
      <c r="O445">
        <f t="shared" si="38"/>
        <v>4.5016154102786405</v>
      </c>
      <c r="Q445">
        <f t="shared" si="39"/>
        <v>8.0249527731838057</v>
      </c>
      <c r="S445">
        <f t="shared" si="40"/>
        <v>8.0140337175461624</v>
      </c>
    </row>
    <row r="446" spans="1:19" x14ac:dyDescent="0.25">
      <c r="A446">
        <f t="shared" si="41"/>
        <v>440</v>
      </c>
      <c r="B446">
        <v>62.593341000000002</v>
      </c>
      <c r="D446">
        <v>62.633769000000001</v>
      </c>
      <c r="I446">
        <f t="shared" si="36"/>
        <v>1.0924598902735601</v>
      </c>
      <c r="K446">
        <f t="shared" si="37"/>
        <v>1.0931654919835563</v>
      </c>
      <c r="O446">
        <f t="shared" si="38"/>
        <v>4.4953884943859732</v>
      </c>
      <c r="Q446">
        <f t="shared" si="39"/>
        <v>8.0140337175461624</v>
      </c>
      <c r="S446">
        <f t="shared" si="40"/>
        <v>8.0031257730860137</v>
      </c>
    </row>
    <row r="447" spans="1:19" x14ac:dyDescent="0.25">
      <c r="A447">
        <f t="shared" si="41"/>
        <v>441</v>
      </c>
      <c r="B447">
        <v>62.633769000000001</v>
      </c>
      <c r="D447">
        <v>62.674143999999998</v>
      </c>
      <c r="I447">
        <f t="shared" si="36"/>
        <v>1.0931654919835563</v>
      </c>
      <c r="K447">
        <f t="shared" si="37"/>
        <v>1.0938701686690491</v>
      </c>
      <c r="O447">
        <f t="shared" si="38"/>
        <v>4.4894951632745581</v>
      </c>
      <c r="Q447">
        <f t="shared" si="39"/>
        <v>8.0031257730860137</v>
      </c>
      <c r="S447">
        <f t="shared" si="40"/>
        <v>7.9922281519254907</v>
      </c>
    </row>
    <row r="448" spans="1:19" x14ac:dyDescent="0.25">
      <c r="A448">
        <f t="shared" si="41"/>
        <v>442</v>
      </c>
      <c r="B448">
        <v>62.674143999999998</v>
      </c>
      <c r="D448">
        <v>62.714461999999997</v>
      </c>
      <c r="I448">
        <f t="shared" si="36"/>
        <v>1.0938701686690491</v>
      </c>
      <c r="K448">
        <f t="shared" si="37"/>
        <v>1.0945738505168681</v>
      </c>
      <c r="O448">
        <f t="shared" si="38"/>
        <v>4.4831570524548061</v>
      </c>
      <c r="Q448">
        <f t="shared" si="39"/>
        <v>7.9922281519254907</v>
      </c>
      <c r="S448">
        <f t="shared" si="40"/>
        <v>7.981341955345278</v>
      </c>
    </row>
    <row r="449" spans="1:19" x14ac:dyDescent="0.25">
      <c r="A449">
        <f t="shared" si="41"/>
        <v>443</v>
      </c>
      <c r="B449">
        <v>62.714461999999997</v>
      </c>
      <c r="D449">
        <v>62.754725999999998</v>
      </c>
      <c r="I449">
        <f t="shared" si="36"/>
        <v>1.0945738505168681</v>
      </c>
      <c r="K449">
        <f t="shared" si="37"/>
        <v>1.095276589886891</v>
      </c>
      <c r="O449">
        <f t="shared" si="38"/>
        <v>4.4771525264163063</v>
      </c>
      <c r="Q449">
        <f t="shared" si="39"/>
        <v>7.981341955345278</v>
      </c>
      <c r="S449">
        <f t="shared" si="40"/>
        <v>7.9704663950436965</v>
      </c>
    </row>
    <row r="450" spans="1:19" x14ac:dyDescent="0.25">
      <c r="A450">
        <f t="shared" si="41"/>
        <v>444</v>
      </c>
      <c r="B450">
        <v>62.754725999999998</v>
      </c>
      <c r="D450">
        <v>62.794935000000002</v>
      </c>
      <c r="I450">
        <f t="shared" si="36"/>
        <v>1.095276589886891</v>
      </c>
      <c r="K450">
        <f t="shared" si="37"/>
        <v>1.0959783693258254</v>
      </c>
      <c r="O450">
        <f t="shared" si="38"/>
        <v>4.4710368054507237</v>
      </c>
      <c r="Q450">
        <f t="shared" si="39"/>
        <v>7.9704663950436965</v>
      </c>
      <c r="S450">
        <f t="shared" si="40"/>
        <v>7.959601762492059</v>
      </c>
    </row>
    <row r="451" spans="1:19" x14ac:dyDescent="0.25">
      <c r="A451">
        <f t="shared" si="41"/>
        <v>445</v>
      </c>
      <c r="B451">
        <v>62.794935000000002</v>
      </c>
      <c r="D451">
        <v>62.835089000000004</v>
      </c>
      <c r="I451">
        <f t="shared" si="36"/>
        <v>1.0959783693258254</v>
      </c>
      <c r="K451">
        <f t="shared" si="37"/>
        <v>1.0966791888336713</v>
      </c>
      <c r="O451">
        <f t="shared" si="38"/>
        <v>4.464921084486555</v>
      </c>
      <c r="Q451">
        <f t="shared" si="39"/>
        <v>7.959601762492059</v>
      </c>
      <c r="S451">
        <f t="shared" si="40"/>
        <v>7.9487480791383129</v>
      </c>
    </row>
    <row r="452" spans="1:19" x14ac:dyDescent="0.25">
      <c r="A452">
        <f t="shared" si="41"/>
        <v>446</v>
      </c>
      <c r="B452">
        <v>62.835089000000004</v>
      </c>
      <c r="D452">
        <v>62.875188999999999</v>
      </c>
      <c r="I452">
        <f t="shared" si="36"/>
        <v>1.0966791888336713</v>
      </c>
      <c r="K452">
        <f t="shared" si="37"/>
        <v>1.0973790658637208</v>
      </c>
      <c r="O452">
        <f t="shared" si="38"/>
        <v>4.4589165584452264</v>
      </c>
      <c r="Q452">
        <f t="shared" si="39"/>
        <v>7.9487480791383129</v>
      </c>
      <c r="S452">
        <f t="shared" si="40"/>
        <v>7.9379050959194002</v>
      </c>
    </row>
    <row r="453" spans="1:19" x14ac:dyDescent="0.25">
      <c r="A453">
        <f t="shared" si="41"/>
        <v>447</v>
      </c>
      <c r="B453">
        <v>62.875188999999999</v>
      </c>
      <c r="D453">
        <v>62.915233000000001</v>
      </c>
      <c r="I453">
        <f t="shared" si="36"/>
        <v>1.0973790658637208</v>
      </c>
      <c r="K453">
        <f t="shared" si="37"/>
        <v>1.0980779655093895</v>
      </c>
      <c r="O453">
        <f t="shared" si="38"/>
        <v>4.4526896425553879</v>
      </c>
      <c r="Q453">
        <f t="shared" si="39"/>
        <v>7.9379050959194002</v>
      </c>
      <c r="S453">
        <f t="shared" si="40"/>
        <v>7.9270733749529123</v>
      </c>
    </row>
    <row r="454" spans="1:19" x14ac:dyDescent="0.25">
      <c r="A454">
        <f t="shared" si="41"/>
        <v>448</v>
      </c>
      <c r="B454">
        <v>62.915233000000001</v>
      </c>
      <c r="D454">
        <v>62.955222999999997</v>
      </c>
      <c r="I454">
        <f t="shared" si="36"/>
        <v>1.0980779655093895</v>
      </c>
      <c r="K454">
        <f t="shared" si="37"/>
        <v>1.098775922677262</v>
      </c>
      <c r="O454">
        <f t="shared" si="38"/>
        <v>4.4466851165154742</v>
      </c>
      <c r="Q454">
        <f t="shared" si="39"/>
        <v>7.9270733749529123</v>
      </c>
      <c r="S454">
        <f t="shared" si="40"/>
        <v>7.9162523965049543</v>
      </c>
    </row>
    <row r="455" spans="1:19" x14ac:dyDescent="0.25">
      <c r="A455">
        <f t="shared" si="41"/>
        <v>449</v>
      </c>
      <c r="B455">
        <v>62.955222999999997</v>
      </c>
      <c r="D455">
        <v>62.995159000000001</v>
      </c>
      <c r="I455">
        <f t="shared" ref="I455:I518" si="42">B455/180*PI()</f>
        <v>1.098775922677262</v>
      </c>
      <c r="K455">
        <f t="shared" ref="K455:K518" si="43">D455/180*PI()</f>
        <v>1.0994729373673386</v>
      </c>
      <c r="O455">
        <f t="shared" ref="O455:O518" si="44">ABS(K455-I455)*6371000/1000</f>
        <v>4.4406805904783893</v>
      </c>
      <c r="Q455">
        <f t="shared" ref="Q455:Q518" si="45">ABS($L$6-$M$6)*COS(I455)*6371000/1000</f>
        <v>7.9162523965049543</v>
      </c>
      <c r="S455">
        <f t="shared" ref="S455:S518" si="46">ABS($L$6-$M$6)*COS(K455)*6371000/1000</f>
        <v>7.9054421814797289</v>
      </c>
    </row>
    <row r="456" spans="1:19" x14ac:dyDescent="0.25">
      <c r="A456">
        <f t="shared" ref="A456:A519" si="47">A455+1</f>
        <v>450</v>
      </c>
      <c r="B456">
        <v>62.995159000000001</v>
      </c>
      <c r="D456">
        <v>63.035038999999998</v>
      </c>
      <c r="I456">
        <f t="shared" si="42"/>
        <v>1.0994729373673386</v>
      </c>
      <c r="K456">
        <f t="shared" si="43"/>
        <v>1.1001689746730339</v>
      </c>
      <c r="O456">
        <f t="shared" si="44"/>
        <v>4.4344536745843079</v>
      </c>
      <c r="Q456">
        <f t="shared" si="45"/>
        <v>7.9054421814797289</v>
      </c>
      <c r="S456">
        <f t="shared" si="46"/>
        <v>7.894643292384699</v>
      </c>
    </row>
    <row r="457" spans="1:19" x14ac:dyDescent="0.25">
      <c r="A457">
        <f t="shared" si="47"/>
        <v>451</v>
      </c>
      <c r="B457">
        <v>63.035038999999998</v>
      </c>
      <c r="D457">
        <v>63.074866</v>
      </c>
      <c r="I457">
        <f t="shared" si="42"/>
        <v>1.1001689746730339</v>
      </c>
      <c r="K457">
        <f t="shared" si="43"/>
        <v>1.1008640869542257</v>
      </c>
      <c r="O457">
        <f t="shared" si="44"/>
        <v>4.4285603434728928</v>
      </c>
      <c r="Q457">
        <f t="shared" si="45"/>
        <v>7.894643292384699</v>
      </c>
      <c r="S457">
        <f t="shared" si="46"/>
        <v>7.8838549377898959</v>
      </c>
    </row>
    <row r="458" spans="1:19" x14ac:dyDescent="0.25">
      <c r="A458">
        <f t="shared" si="47"/>
        <v>452</v>
      </c>
      <c r="B458">
        <v>63.074866</v>
      </c>
      <c r="D458">
        <v>63.114637000000002</v>
      </c>
      <c r="I458">
        <f t="shared" si="42"/>
        <v>1.1008640869542257</v>
      </c>
      <c r="K458">
        <f t="shared" si="43"/>
        <v>1.1015582218510362</v>
      </c>
      <c r="O458">
        <f t="shared" si="44"/>
        <v>4.4223334275802255</v>
      </c>
      <c r="Q458">
        <f t="shared" si="45"/>
        <v>7.8838549377898959</v>
      </c>
      <c r="S458">
        <f t="shared" si="46"/>
        <v>7.8730779511974855</v>
      </c>
    </row>
    <row r="459" spans="1:19" x14ac:dyDescent="0.25">
      <c r="A459">
        <f t="shared" si="47"/>
        <v>453</v>
      </c>
      <c r="B459">
        <v>63.114637000000002</v>
      </c>
      <c r="D459">
        <v>63.154355000000002</v>
      </c>
      <c r="I459">
        <f t="shared" si="42"/>
        <v>1.1015582218510362</v>
      </c>
      <c r="K459">
        <f t="shared" si="43"/>
        <v>1.1022514317233434</v>
      </c>
      <c r="O459">
        <f t="shared" si="44"/>
        <v>4.4164400964688104</v>
      </c>
      <c r="Q459">
        <f t="shared" si="45"/>
        <v>7.8730779511974855</v>
      </c>
      <c r="S459">
        <f t="shared" si="46"/>
        <v>7.8623115404784958</v>
      </c>
    </row>
    <row r="460" spans="1:19" x14ac:dyDescent="0.25">
      <c r="A460">
        <f t="shared" si="47"/>
        <v>454</v>
      </c>
      <c r="B460">
        <v>63.154355000000002</v>
      </c>
      <c r="D460">
        <v>63.194018</v>
      </c>
      <c r="I460">
        <f t="shared" si="42"/>
        <v>1.1022514317233434</v>
      </c>
      <c r="K460">
        <f t="shared" si="43"/>
        <v>1.1029436816645619</v>
      </c>
      <c r="O460">
        <f t="shared" si="44"/>
        <v>4.4103243755032269</v>
      </c>
      <c r="Q460">
        <f t="shared" si="45"/>
        <v>7.8623115404784958</v>
      </c>
      <c r="S460">
        <f t="shared" si="46"/>
        <v>7.8515562683694489</v>
      </c>
    </row>
    <row r="461" spans="1:19" x14ac:dyDescent="0.25">
      <c r="A461">
        <f t="shared" si="47"/>
        <v>455</v>
      </c>
      <c r="B461">
        <v>63.194018</v>
      </c>
      <c r="D461">
        <v>63.233628000000003</v>
      </c>
      <c r="I461">
        <f t="shared" si="42"/>
        <v>1.1029436816645619</v>
      </c>
      <c r="K461">
        <f t="shared" si="43"/>
        <v>1.103635006581277</v>
      </c>
      <c r="O461">
        <f t="shared" si="44"/>
        <v>4.4044310443918118</v>
      </c>
      <c r="Q461">
        <f t="shared" si="45"/>
        <v>7.8515562683694489</v>
      </c>
      <c r="S461">
        <f t="shared" si="46"/>
        <v>7.8408116130704748</v>
      </c>
    </row>
    <row r="462" spans="1:19" x14ac:dyDescent="0.25">
      <c r="A462">
        <f t="shared" si="47"/>
        <v>456</v>
      </c>
      <c r="B462">
        <v>63.233628000000003</v>
      </c>
      <c r="D462">
        <v>63.273181999999998</v>
      </c>
      <c r="I462">
        <f t="shared" si="42"/>
        <v>1.103635006581277</v>
      </c>
      <c r="K462">
        <f t="shared" si="43"/>
        <v>1.1043253541136107</v>
      </c>
      <c r="O462">
        <f t="shared" si="44"/>
        <v>4.3982041284977305</v>
      </c>
      <c r="Q462">
        <f t="shared" si="45"/>
        <v>7.8408116130704748</v>
      </c>
      <c r="S462">
        <f t="shared" si="46"/>
        <v>7.8300784089782622</v>
      </c>
    </row>
    <row r="463" spans="1:19" x14ac:dyDescent="0.25">
      <c r="A463">
        <f t="shared" si="47"/>
        <v>457</v>
      </c>
      <c r="B463">
        <v>63.273181999999998</v>
      </c>
      <c r="D463">
        <v>63.312683</v>
      </c>
      <c r="I463">
        <f t="shared" si="42"/>
        <v>1.1043253541136107</v>
      </c>
      <c r="K463">
        <f t="shared" si="43"/>
        <v>1.1050147766214411</v>
      </c>
      <c r="O463">
        <f t="shared" si="44"/>
        <v>4.3923107973877293</v>
      </c>
      <c r="Q463">
        <f t="shared" si="45"/>
        <v>7.8300784089782622</v>
      </c>
      <c r="S463">
        <f t="shared" si="46"/>
        <v>7.8193558625773987</v>
      </c>
    </row>
    <row r="464" spans="1:19" x14ac:dyDescent="0.25">
      <c r="A464">
        <f t="shared" si="47"/>
        <v>458</v>
      </c>
      <c r="B464">
        <v>63.312683</v>
      </c>
      <c r="D464">
        <v>63.352128999999998</v>
      </c>
      <c r="I464">
        <f t="shared" si="42"/>
        <v>1.1050147766214411</v>
      </c>
      <c r="K464">
        <f t="shared" si="43"/>
        <v>1.1057032391981827</v>
      </c>
      <c r="O464">
        <f t="shared" si="44"/>
        <v>4.3861950764207318</v>
      </c>
      <c r="Q464">
        <f t="shared" si="45"/>
        <v>7.8193558625773987</v>
      </c>
      <c r="S464">
        <f t="shared" si="46"/>
        <v>7.8086445371165238</v>
      </c>
    </row>
    <row r="465" spans="1:19" x14ac:dyDescent="0.25">
      <c r="A465">
        <f t="shared" si="47"/>
        <v>459</v>
      </c>
      <c r="B465">
        <v>63.352128999999998</v>
      </c>
      <c r="D465">
        <v>63.391522000000002</v>
      </c>
      <c r="I465">
        <f t="shared" si="42"/>
        <v>1.1057032391981827</v>
      </c>
      <c r="K465">
        <f t="shared" si="43"/>
        <v>1.1063907767504209</v>
      </c>
      <c r="O465">
        <f t="shared" si="44"/>
        <v>4.3803017453093167</v>
      </c>
      <c r="Q465">
        <f t="shared" si="45"/>
        <v>7.8086445371165238</v>
      </c>
      <c r="S465">
        <f t="shared" si="46"/>
        <v>7.7979439097956922</v>
      </c>
    </row>
    <row r="466" spans="1:19" x14ac:dyDescent="0.25">
      <c r="A466">
        <f t="shared" si="47"/>
        <v>460</v>
      </c>
      <c r="B466">
        <v>63.391522000000002</v>
      </c>
      <c r="D466">
        <v>63.430860000000003</v>
      </c>
      <c r="I466">
        <f t="shared" si="42"/>
        <v>1.1063907767504209</v>
      </c>
      <c r="K466">
        <f t="shared" si="43"/>
        <v>1.1070773543715704</v>
      </c>
      <c r="O466">
        <f t="shared" si="44"/>
        <v>4.3741860243437332</v>
      </c>
      <c r="Q466">
        <f t="shared" si="45"/>
        <v>7.7979439097956922</v>
      </c>
      <c r="S466">
        <f t="shared" si="46"/>
        <v>7.7872545441175705</v>
      </c>
    </row>
    <row r="467" spans="1:19" x14ac:dyDescent="0.25">
      <c r="A467">
        <f t="shared" si="47"/>
        <v>461</v>
      </c>
      <c r="B467">
        <v>63.430860000000003</v>
      </c>
      <c r="D467">
        <v>63.470145000000002</v>
      </c>
      <c r="I467">
        <f t="shared" si="42"/>
        <v>1.1070773543715704</v>
      </c>
      <c r="K467">
        <f t="shared" si="43"/>
        <v>1.1077630069682165</v>
      </c>
      <c r="O467">
        <f t="shared" si="44"/>
        <v>4.3682926932323189</v>
      </c>
      <c r="Q467">
        <f t="shared" si="45"/>
        <v>7.7872545441175705</v>
      </c>
      <c r="S467">
        <f t="shared" si="46"/>
        <v>7.7765759167863617</v>
      </c>
    </row>
    <row r="468" spans="1:19" x14ac:dyDescent="0.25">
      <c r="A468">
        <f t="shared" si="47"/>
        <v>462</v>
      </c>
      <c r="B468">
        <v>63.470145000000002</v>
      </c>
      <c r="D468">
        <v>63.509376000000003</v>
      </c>
      <c r="I468">
        <f t="shared" si="42"/>
        <v>1.1077630069682165</v>
      </c>
      <c r="K468">
        <f t="shared" si="43"/>
        <v>1.1084477170870661</v>
      </c>
      <c r="O468">
        <f t="shared" si="44"/>
        <v>4.3622881671909903</v>
      </c>
      <c r="Q468">
        <f t="shared" si="45"/>
        <v>7.7765759167863617</v>
      </c>
      <c r="S468">
        <f t="shared" si="46"/>
        <v>7.7659083195932226</v>
      </c>
    </row>
    <row r="469" spans="1:19" x14ac:dyDescent="0.25">
      <c r="A469">
        <f t="shared" si="47"/>
        <v>463</v>
      </c>
      <c r="B469">
        <v>63.509376000000003</v>
      </c>
      <c r="D469">
        <v>63.548552000000001</v>
      </c>
      <c r="I469">
        <f t="shared" si="42"/>
        <v>1.1084477170870661</v>
      </c>
      <c r="K469">
        <f t="shared" si="43"/>
        <v>1.1091314672748276</v>
      </c>
      <c r="O469">
        <f t="shared" si="44"/>
        <v>4.3561724462282365</v>
      </c>
      <c r="Q469">
        <f t="shared" si="45"/>
        <v>7.7659083195932226</v>
      </c>
      <c r="S469">
        <f t="shared" si="46"/>
        <v>7.7552520446409092</v>
      </c>
    </row>
    <row r="470" spans="1:19" x14ac:dyDescent="0.25">
      <c r="A470">
        <f t="shared" si="47"/>
        <v>464</v>
      </c>
      <c r="B470">
        <v>63.548552000000001</v>
      </c>
      <c r="D470">
        <v>63.587674999999997</v>
      </c>
      <c r="I470">
        <f t="shared" si="42"/>
        <v>1.1091314672748276</v>
      </c>
      <c r="K470">
        <f t="shared" si="43"/>
        <v>1.1098142924380852</v>
      </c>
      <c r="O470">
        <f t="shared" si="44"/>
        <v>4.3502791151139917</v>
      </c>
      <c r="Q470">
        <f t="shared" si="45"/>
        <v>7.7552520446409092</v>
      </c>
      <c r="S470">
        <f t="shared" si="46"/>
        <v>7.7446065678945688</v>
      </c>
    </row>
    <row r="471" spans="1:19" x14ac:dyDescent="0.25">
      <c r="A471">
        <f t="shared" si="47"/>
        <v>465</v>
      </c>
      <c r="B471">
        <v>63.587674999999997</v>
      </c>
      <c r="D471">
        <v>63.626745</v>
      </c>
      <c r="I471">
        <f t="shared" si="42"/>
        <v>1.1098142924380852</v>
      </c>
      <c r="K471">
        <f t="shared" si="43"/>
        <v>1.1104961925768395</v>
      </c>
      <c r="O471">
        <f t="shared" si="44"/>
        <v>4.3443857840039914</v>
      </c>
      <c r="Q471">
        <f t="shared" si="45"/>
        <v>7.7446065678945688</v>
      </c>
      <c r="S471">
        <f t="shared" si="46"/>
        <v>7.7339719090029284</v>
      </c>
    </row>
    <row r="472" spans="1:19" x14ac:dyDescent="0.25">
      <c r="A472">
        <f t="shared" si="47"/>
        <v>466</v>
      </c>
      <c r="B472">
        <v>63.626745</v>
      </c>
      <c r="D472">
        <v>63.665759999999999</v>
      </c>
      <c r="I472">
        <f t="shared" si="42"/>
        <v>1.1104961925768395</v>
      </c>
      <c r="K472">
        <f t="shared" si="43"/>
        <v>1.111177132784505</v>
      </c>
      <c r="O472">
        <f t="shared" si="44"/>
        <v>4.3382700630369939</v>
      </c>
      <c r="Q472">
        <f t="shared" si="45"/>
        <v>7.7339719090029284</v>
      </c>
      <c r="S472">
        <f t="shared" si="46"/>
        <v>7.7233486322220344</v>
      </c>
    </row>
    <row r="473" spans="1:19" x14ac:dyDescent="0.25">
      <c r="A473">
        <f t="shared" si="47"/>
        <v>467</v>
      </c>
      <c r="B473">
        <v>63.665759999999999</v>
      </c>
      <c r="D473">
        <v>63.704723000000001</v>
      </c>
      <c r="I473">
        <f t="shared" si="42"/>
        <v>1.111177132784505</v>
      </c>
      <c r="K473">
        <f t="shared" si="43"/>
        <v>1.1118571654209597</v>
      </c>
      <c r="O473">
        <f t="shared" si="44"/>
        <v>4.3324879268526626</v>
      </c>
      <c r="Q473">
        <f t="shared" si="45"/>
        <v>7.7233486322220344</v>
      </c>
      <c r="S473">
        <f t="shared" si="46"/>
        <v>7.7127359403598303</v>
      </c>
    </row>
    <row r="474" spans="1:19" x14ac:dyDescent="0.25">
      <c r="A474">
        <f t="shared" si="47"/>
        <v>468</v>
      </c>
      <c r="B474">
        <v>63.704723000000001</v>
      </c>
      <c r="D474">
        <v>63.743631000000001</v>
      </c>
      <c r="I474">
        <f t="shared" si="42"/>
        <v>1.1118571654209597</v>
      </c>
      <c r="K474">
        <f t="shared" si="43"/>
        <v>1.1125362381263255</v>
      </c>
      <c r="O474">
        <f t="shared" si="44"/>
        <v>4.326372205885666</v>
      </c>
      <c r="Q474">
        <f t="shared" si="45"/>
        <v>7.7127359403598303</v>
      </c>
      <c r="S474">
        <f t="shared" si="46"/>
        <v>7.7021346701619118</v>
      </c>
    </row>
    <row r="475" spans="1:19" x14ac:dyDescent="0.25">
      <c r="A475">
        <f t="shared" si="47"/>
        <v>469</v>
      </c>
      <c r="B475">
        <v>63.743631000000001</v>
      </c>
      <c r="D475">
        <v>63.782485999999999</v>
      </c>
      <c r="I475">
        <f t="shared" si="42"/>
        <v>1.1125362381263255</v>
      </c>
      <c r="K475">
        <f t="shared" si="43"/>
        <v>1.1132143858071879</v>
      </c>
      <c r="O475">
        <f t="shared" si="44"/>
        <v>4.3204788747742509</v>
      </c>
      <c r="Q475">
        <f t="shared" si="45"/>
        <v>7.7021346701619118</v>
      </c>
      <c r="S475">
        <f t="shared" si="46"/>
        <v>7.6915442963756178</v>
      </c>
    </row>
    <row r="476" spans="1:19" x14ac:dyDescent="0.25">
      <c r="A476">
        <f t="shared" si="47"/>
        <v>470</v>
      </c>
      <c r="B476">
        <v>63.782485999999999</v>
      </c>
      <c r="D476">
        <v>63.821288000000003</v>
      </c>
      <c r="I476">
        <f t="shared" si="42"/>
        <v>1.1132143858071879</v>
      </c>
      <c r="K476">
        <f t="shared" si="43"/>
        <v>1.1138916084635468</v>
      </c>
      <c r="O476">
        <f t="shared" si="44"/>
        <v>4.3145855436628358</v>
      </c>
      <c r="Q476">
        <f t="shared" si="45"/>
        <v>7.6915442963756178</v>
      </c>
      <c r="S476">
        <f t="shared" si="46"/>
        <v>7.6809648383560702</v>
      </c>
    </row>
    <row r="477" spans="1:19" x14ac:dyDescent="0.25">
      <c r="A477">
        <f t="shared" si="47"/>
        <v>471</v>
      </c>
      <c r="B477">
        <v>63.821288000000003</v>
      </c>
      <c r="D477">
        <v>63.860036000000001</v>
      </c>
      <c r="I477">
        <f t="shared" si="42"/>
        <v>1.1138916084635468</v>
      </c>
      <c r="K477">
        <f t="shared" si="43"/>
        <v>1.1145678886421095</v>
      </c>
      <c r="O477">
        <f t="shared" si="44"/>
        <v>4.3085810176229211</v>
      </c>
      <c r="Q477">
        <f t="shared" si="45"/>
        <v>7.6809648383560702</v>
      </c>
      <c r="S477">
        <f t="shared" si="46"/>
        <v>7.6703965881888561</v>
      </c>
    </row>
    <row r="478" spans="1:19" x14ac:dyDescent="0.25">
      <c r="A478">
        <f t="shared" si="47"/>
        <v>472</v>
      </c>
      <c r="B478">
        <v>63.860036000000001</v>
      </c>
      <c r="D478">
        <v>63.898730999999998</v>
      </c>
      <c r="I478">
        <f t="shared" si="42"/>
        <v>1.1145678886421095</v>
      </c>
      <c r="K478">
        <f t="shared" si="43"/>
        <v>1.1152432437961686</v>
      </c>
      <c r="O478">
        <f t="shared" si="44"/>
        <v>4.302687686510092</v>
      </c>
      <c r="Q478">
        <f t="shared" si="45"/>
        <v>7.6703965881888561</v>
      </c>
      <c r="S478">
        <f t="shared" si="46"/>
        <v>7.6598392925056258</v>
      </c>
    </row>
    <row r="479" spans="1:19" x14ac:dyDescent="0.25">
      <c r="A479">
        <f t="shared" si="47"/>
        <v>473</v>
      </c>
      <c r="B479">
        <v>63.898730999999998</v>
      </c>
      <c r="D479">
        <v>63.937372000000003</v>
      </c>
      <c r="I479">
        <f t="shared" si="42"/>
        <v>1.1152432437961686</v>
      </c>
      <c r="K479">
        <f t="shared" si="43"/>
        <v>1.115917656472432</v>
      </c>
      <c r="O479">
        <f t="shared" si="44"/>
        <v>4.296683160474422</v>
      </c>
      <c r="Q479">
        <f t="shared" si="45"/>
        <v>7.6598392925056258</v>
      </c>
      <c r="S479">
        <f t="shared" si="46"/>
        <v>7.6492932434561309</v>
      </c>
    </row>
    <row r="480" spans="1:19" x14ac:dyDescent="0.25">
      <c r="A480">
        <f t="shared" si="47"/>
        <v>474</v>
      </c>
      <c r="B480">
        <v>63.937372000000003</v>
      </c>
      <c r="D480">
        <v>63.975960999999998</v>
      </c>
      <c r="I480">
        <f t="shared" si="42"/>
        <v>1.115917656472432</v>
      </c>
      <c r="K480">
        <f t="shared" si="43"/>
        <v>1.1165911615774839</v>
      </c>
      <c r="O480">
        <f t="shared" si="44"/>
        <v>4.2909010242858479</v>
      </c>
      <c r="Q480">
        <f t="shared" si="45"/>
        <v>7.6492932434561309</v>
      </c>
      <c r="S480">
        <f t="shared" si="46"/>
        <v>7.638757914315832</v>
      </c>
    </row>
    <row r="481" spans="1:19" x14ac:dyDescent="0.25">
      <c r="A481">
        <f t="shared" si="47"/>
        <v>475</v>
      </c>
      <c r="B481">
        <v>63.975960999999998</v>
      </c>
      <c r="D481">
        <v>64.014495999999994</v>
      </c>
      <c r="I481">
        <f t="shared" si="42"/>
        <v>1.1165911615774839</v>
      </c>
      <c r="K481">
        <f t="shared" si="43"/>
        <v>1.1172637242047398</v>
      </c>
      <c r="O481">
        <f t="shared" si="44"/>
        <v>4.284896498247349</v>
      </c>
      <c r="Q481">
        <f t="shared" si="45"/>
        <v>7.638757914315832</v>
      </c>
      <c r="S481">
        <f t="shared" si="46"/>
        <v>7.6282338701776071</v>
      </c>
    </row>
    <row r="482" spans="1:19" x14ac:dyDescent="0.25">
      <c r="A482">
        <f t="shared" si="47"/>
        <v>476</v>
      </c>
      <c r="B482">
        <v>64.014495999999994</v>
      </c>
      <c r="D482">
        <v>64.052977999999996</v>
      </c>
      <c r="I482">
        <f t="shared" si="42"/>
        <v>1.1172637242047398</v>
      </c>
      <c r="K482">
        <f t="shared" si="43"/>
        <v>1.1179353618074923</v>
      </c>
      <c r="O482">
        <f t="shared" si="44"/>
        <v>4.2790031671359339</v>
      </c>
      <c r="Q482">
        <f t="shared" si="45"/>
        <v>7.6282338701776071</v>
      </c>
      <c r="S482">
        <f t="shared" si="46"/>
        <v>7.6177208570803021</v>
      </c>
    </row>
    <row r="483" spans="1:19" x14ac:dyDescent="0.25">
      <c r="A483">
        <f t="shared" si="47"/>
        <v>477</v>
      </c>
      <c r="B483">
        <v>64.052977999999996</v>
      </c>
      <c r="D483">
        <v>64.091407000000004</v>
      </c>
      <c r="I483">
        <f t="shared" si="42"/>
        <v>1.1179353618074923</v>
      </c>
      <c r="K483">
        <f t="shared" si="43"/>
        <v>1.1186060743857413</v>
      </c>
      <c r="O483">
        <f t="shared" si="44"/>
        <v>4.2731098360245188</v>
      </c>
      <c r="Q483">
        <f t="shared" si="45"/>
        <v>7.6177208570803021</v>
      </c>
      <c r="S483">
        <f t="shared" si="46"/>
        <v>7.6072188939743555</v>
      </c>
    </row>
    <row r="484" spans="1:19" x14ac:dyDescent="0.25">
      <c r="A484">
        <f t="shared" si="47"/>
        <v>478</v>
      </c>
      <c r="B484">
        <v>64.091407000000004</v>
      </c>
      <c r="D484">
        <v>64.129783000000003</v>
      </c>
      <c r="I484">
        <f t="shared" si="42"/>
        <v>1.1186060743857413</v>
      </c>
      <c r="K484">
        <f t="shared" si="43"/>
        <v>1.1192758619394867</v>
      </c>
      <c r="O484">
        <f t="shared" si="44"/>
        <v>4.2672165049116897</v>
      </c>
      <c r="Q484">
        <f t="shared" si="45"/>
        <v>7.6072188939743555</v>
      </c>
      <c r="S484">
        <f t="shared" si="46"/>
        <v>7.5967279997530612</v>
      </c>
    </row>
    <row r="485" spans="1:19" x14ac:dyDescent="0.25">
      <c r="A485">
        <f t="shared" si="47"/>
        <v>479</v>
      </c>
      <c r="B485">
        <v>64.129783000000003</v>
      </c>
      <c r="D485">
        <v>64.168107000000006</v>
      </c>
      <c r="I485">
        <f t="shared" si="42"/>
        <v>1.1192758619394867</v>
      </c>
      <c r="K485">
        <f t="shared" si="43"/>
        <v>1.119944741922021</v>
      </c>
      <c r="O485">
        <f t="shared" si="44"/>
        <v>4.2614343687259444</v>
      </c>
      <c r="Q485">
        <f t="shared" si="45"/>
        <v>7.5967279997530612</v>
      </c>
      <c r="S485">
        <f t="shared" si="46"/>
        <v>7.5862479197483941</v>
      </c>
    </row>
    <row r="486" spans="1:19" x14ac:dyDescent="0.25">
      <c r="A486">
        <f t="shared" si="47"/>
        <v>480</v>
      </c>
      <c r="B486">
        <v>64.168107000000006</v>
      </c>
      <c r="D486">
        <v>64.206377000000003</v>
      </c>
      <c r="I486">
        <f t="shared" si="42"/>
        <v>1.119944741922021</v>
      </c>
      <c r="K486">
        <f t="shared" si="43"/>
        <v>1.1206126794267592</v>
      </c>
      <c r="O486">
        <f t="shared" si="44"/>
        <v>4.2554298426874446</v>
      </c>
      <c r="Q486">
        <f t="shared" si="45"/>
        <v>7.5862479197483941</v>
      </c>
      <c r="S486">
        <f t="shared" si="46"/>
        <v>7.575779219659843</v>
      </c>
    </row>
    <row r="487" spans="1:19" x14ac:dyDescent="0.25">
      <c r="A487">
        <f t="shared" si="47"/>
        <v>481</v>
      </c>
      <c r="B487">
        <v>64.206377000000003</v>
      </c>
      <c r="D487">
        <v>64.244595000000004</v>
      </c>
      <c r="I487">
        <f t="shared" si="42"/>
        <v>1.1206126794267592</v>
      </c>
      <c r="K487">
        <f t="shared" si="43"/>
        <v>1.1212797093602864</v>
      </c>
      <c r="O487">
        <f t="shared" si="44"/>
        <v>4.2496477065016993</v>
      </c>
      <c r="Q487">
        <f t="shared" si="45"/>
        <v>7.575779219659843</v>
      </c>
      <c r="S487">
        <f t="shared" si="46"/>
        <v>7.5653213711134795</v>
      </c>
    </row>
    <row r="488" spans="1:19" x14ac:dyDescent="0.25">
      <c r="A488">
        <f t="shared" si="47"/>
        <v>482</v>
      </c>
      <c r="B488">
        <v>64.244595000000004</v>
      </c>
      <c r="D488">
        <v>64.282759999999996</v>
      </c>
      <c r="I488">
        <f t="shared" si="42"/>
        <v>1.1212797093602864</v>
      </c>
      <c r="K488">
        <f t="shared" si="43"/>
        <v>1.1219458142693099</v>
      </c>
      <c r="O488">
        <f t="shared" si="44"/>
        <v>4.2437543753888702</v>
      </c>
      <c r="Q488">
        <f t="shared" si="45"/>
        <v>7.5653213711134795</v>
      </c>
      <c r="S488">
        <f t="shared" si="46"/>
        <v>7.5548746662801074</v>
      </c>
    </row>
    <row r="489" spans="1:19" x14ac:dyDescent="0.25">
      <c r="A489">
        <f t="shared" si="47"/>
        <v>483</v>
      </c>
      <c r="B489">
        <v>64.282759999999996</v>
      </c>
      <c r="D489">
        <v>64.320871999999994</v>
      </c>
      <c r="I489">
        <f t="shared" si="42"/>
        <v>1.1219458142693099</v>
      </c>
      <c r="K489">
        <f t="shared" si="43"/>
        <v>1.12261099415383</v>
      </c>
      <c r="O489">
        <f t="shared" si="44"/>
        <v>4.2378610442774551</v>
      </c>
      <c r="Q489">
        <f t="shared" si="45"/>
        <v>7.5548746662801074</v>
      </c>
      <c r="S489">
        <f t="shared" si="46"/>
        <v>7.5444391237696617</v>
      </c>
    </row>
    <row r="490" spans="1:19" x14ac:dyDescent="0.25">
      <c r="A490">
        <f t="shared" si="47"/>
        <v>484</v>
      </c>
      <c r="B490">
        <v>64.320871999999994</v>
      </c>
      <c r="D490">
        <v>64.358930999999998</v>
      </c>
      <c r="I490">
        <f t="shared" si="42"/>
        <v>1.12261099415383</v>
      </c>
      <c r="K490">
        <f t="shared" si="43"/>
        <v>1.1232752490138467</v>
      </c>
      <c r="O490">
        <f t="shared" si="44"/>
        <v>4.23196771316604</v>
      </c>
      <c r="Q490">
        <f t="shared" si="45"/>
        <v>7.5444391237696617</v>
      </c>
      <c r="S490">
        <f t="shared" si="46"/>
        <v>7.5340147621355955</v>
      </c>
    </row>
    <row r="491" spans="1:19" x14ac:dyDescent="0.25">
      <c r="A491">
        <f t="shared" si="47"/>
        <v>485</v>
      </c>
      <c r="B491">
        <v>64.358930999999998</v>
      </c>
      <c r="D491">
        <v>64.396938000000006</v>
      </c>
      <c r="I491">
        <f t="shared" si="42"/>
        <v>1.1232752490138467</v>
      </c>
      <c r="K491">
        <f t="shared" si="43"/>
        <v>1.1239385963026522</v>
      </c>
      <c r="O491">
        <f t="shared" si="44"/>
        <v>4.2261855769802947</v>
      </c>
      <c r="Q491">
        <f t="shared" si="45"/>
        <v>7.5340147621355955</v>
      </c>
      <c r="S491">
        <f t="shared" si="46"/>
        <v>7.5236013258440906</v>
      </c>
    </row>
    <row r="492" spans="1:19" x14ac:dyDescent="0.25">
      <c r="A492">
        <f t="shared" si="47"/>
        <v>486</v>
      </c>
      <c r="B492">
        <v>64.396938000000006</v>
      </c>
      <c r="D492">
        <v>64.434892000000005</v>
      </c>
      <c r="I492">
        <f t="shared" si="42"/>
        <v>1.1239385963026522</v>
      </c>
      <c r="K492">
        <f t="shared" si="43"/>
        <v>1.1246010185669542</v>
      </c>
      <c r="O492">
        <f t="shared" si="44"/>
        <v>4.2202922458674657</v>
      </c>
      <c r="Q492">
        <f t="shared" si="45"/>
        <v>7.5236013258440906</v>
      </c>
      <c r="S492">
        <f t="shared" si="46"/>
        <v>7.5131991071930209</v>
      </c>
    </row>
    <row r="493" spans="1:19" x14ac:dyDescent="0.25">
      <c r="A493">
        <f t="shared" si="47"/>
        <v>487</v>
      </c>
      <c r="B493">
        <v>64.434892000000005</v>
      </c>
      <c r="D493">
        <v>64.472793999999993</v>
      </c>
      <c r="I493">
        <f t="shared" si="42"/>
        <v>1.1246010185669542</v>
      </c>
      <c r="K493">
        <f t="shared" si="43"/>
        <v>1.1252625332600448</v>
      </c>
      <c r="O493">
        <f t="shared" si="44"/>
        <v>4.2145101096803055</v>
      </c>
      <c r="Q493">
        <f t="shared" si="45"/>
        <v>7.5131991071930209</v>
      </c>
      <c r="S493">
        <f t="shared" si="46"/>
        <v>7.5028078503632738</v>
      </c>
    </row>
    <row r="494" spans="1:19" x14ac:dyDescent="0.25">
      <c r="A494">
        <f t="shared" si="47"/>
        <v>488</v>
      </c>
      <c r="B494">
        <v>64.472793999999993</v>
      </c>
      <c r="D494">
        <v>64.510643000000002</v>
      </c>
      <c r="I494">
        <f t="shared" si="42"/>
        <v>1.1252625332600448</v>
      </c>
      <c r="K494">
        <f t="shared" si="43"/>
        <v>1.1259231229286324</v>
      </c>
      <c r="O494">
        <f t="shared" si="44"/>
        <v>4.2086167785717201</v>
      </c>
      <c r="Q494">
        <f t="shared" si="45"/>
        <v>7.5028078503632738</v>
      </c>
      <c r="S494">
        <f t="shared" si="46"/>
        <v>7.4924278477158106</v>
      </c>
    </row>
    <row r="495" spans="1:19" x14ac:dyDescent="0.25">
      <c r="A495">
        <f t="shared" si="47"/>
        <v>489</v>
      </c>
      <c r="B495">
        <v>64.510643000000002</v>
      </c>
      <c r="D495">
        <v>64.548439999999999</v>
      </c>
      <c r="I495">
        <f t="shared" si="42"/>
        <v>1.1259231229286324</v>
      </c>
      <c r="K495">
        <f t="shared" si="43"/>
        <v>1.1265828050260085</v>
      </c>
      <c r="O495">
        <f t="shared" si="44"/>
        <v>4.2028346423831451</v>
      </c>
      <c r="Q495">
        <f t="shared" si="45"/>
        <v>7.4924278477158106</v>
      </c>
      <c r="S495">
        <f t="shared" si="46"/>
        <v>7.4820588431476365</v>
      </c>
    </row>
    <row r="496" spans="1:19" x14ac:dyDescent="0.25">
      <c r="A496">
        <f t="shared" si="47"/>
        <v>490</v>
      </c>
      <c r="B496">
        <v>64.548439999999999</v>
      </c>
      <c r="D496">
        <v>64.586185</v>
      </c>
      <c r="I496">
        <f t="shared" si="42"/>
        <v>1.1265828050260085</v>
      </c>
      <c r="K496">
        <f t="shared" si="43"/>
        <v>1.127241579552174</v>
      </c>
      <c r="O496">
        <f t="shared" si="44"/>
        <v>4.1970525062002295</v>
      </c>
      <c r="Q496">
        <f t="shared" si="45"/>
        <v>7.4820588431476365</v>
      </c>
      <c r="S496">
        <f t="shared" si="46"/>
        <v>7.4717008546191641</v>
      </c>
    </row>
    <row r="497" spans="1:19" x14ac:dyDescent="0.25">
      <c r="A497">
        <f t="shared" si="47"/>
        <v>491</v>
      </c>
      <c r="B497">
        <v>64.586185</v>
      </c>
      <c r="D497">
        <v>64.623876999999993</v>
      </c>
      <c r="I497">
        <f t="shared" si="42"/>
        <v>1.127241579552174</v>
      </c>
      <c r="K497">
        <f t="shared" si="43"/>
        <v>1.1278994290538353</v>
      </c>
      <c r="O497">
        <f t="shared" si="44"/>
        <v>4.1911591750845707</v>
      </c>
      <c r="Q497">
        <f t="shared" si="45"/>
        <v>7.4717008546191641</v>
      </c>
      <c r="S497">
        <f t="shared" si="46"/>
        <v>7.4613541745854111</v>
      </c>
    </row>
    <row r="498" spans="1:19" x14ac:dyDescent="0.25">
      <c r="A498">
        <f t="shared" si="47"/>
        <v>492</v>
      </c>
      <c r="B498">
        <v>64.623876999999993</v>
      </c>
      <c r="D498">
        <v>64.661518000000001</v>
      </c>
      <c r="I498">
        <f t="shared" si="42"/>
        <v>1.1278994290538353</v>
      </c>
      <c r="K498">
        <f t="shared" si="43"/>
        <v>1.1285563884375787</v>
      </c>
      <c r="O498">
        <f t="shared" si="44"/>
        <v>4.1854882338287389</v>
      </c>
      <c r="Q498">
        <f t="shared" si="45"/>
        <v>7.4613541745854111</v>
      </c>
      <c r="S498">
        <f t="shared" si="46"/>
        <v>7.4510182718861282</v>
      </c>
    </row>
    <row r="499" spans="1:19" x14ac:dyDescent="0.25">
      <c r="A499">
        <f t="shared" si="47"/>
        <v>493</v>
      </c>
      <c r="B499">
        <v>64.661518000000001</v>
      </c>
      <c r="D499">
        <v>64.699105000000003</v>
      </c>
      <c r="I499">
        <f t="shared" si="42"/>
        <v>1.1285563884375787</v>
      </c>
      <c r="K499">
        <f t="shared" si="43"/>
        <v>1.1292124053435257</v>
      </c>
      <c r="O499">
        <f t="shared" si="44"/>
        <v>4.1794837077888252</v>
      </c>
      <c r="Q499">
        <f t="shared" si="45"/>
        <v>7.4510182718861282</v>
      </c>
      <c r="S499">
        <f t="shared" si="46"/>
        <v>7.4406939882215593</v>
      </c>
    </row>
    <row r="500" spans="1:19" x14ac:dyDescent="0.25">
      <c r="A500">
        <f t="shared" si="47"/>
        <v>494</v>
      </c>
      <c r="B500">
        <v>64.699105000000003</v>
      </c>
      <c r="D500">
        <v>64.736641000000006</v>
      </c>
      <c r="I500">
        <f t="shared" si="42"/>
        <v>1.1292124053435257</v>
      </c>
      <c r="K500">
        <f t="shared" si="43"/>
        <v>1.1298675321315546</v>
      </c>
      <c r="O500">
        <f t="shared" si="44"/>
        <v>4.1738127665315785</v>
      </c>
      <c r="Q500">
        <f t="shared" si="45"/>
        <v>7.4406939882215593</v>
      </c>
      <c r="S500">
        <f t="shared" si="46"/>
        <v>7.4303805174319146</v>
      </c>
    </row>
    <row r="501" spans="1:19" x14ac:dyDescent="0.25">
      <c r="A501">
        <f t="shared" si="47"/>
        <v>495</v>
      </c>
      <c r="B501">
        <v>64.736641000000006</v>
      </c>
      <c r="D501">
        <v>64.774124999999998</v>
      </c>
      <c r="I501">
        <f t="shared" si="42"/>
        <v>1.1298675321315546</v>
      </c>
      <c r="K501">
        <f t="shared" si="43"/>
        <v>1.1305217513483719</v>
      </c>
      <c r="O501">
        <f t="shared" si="44"/>
        <v>4.1680306303430044</v>
      </c>
      <c r="Q501">
        <f t="shared" si="45"/>
        <v>7.4303805174319146</v>
      </c>
      <c r="S501">
        <f t="shared" si="46"/>
        <v>7.4200781518409462</v>
      </c>
    </row>
    <row r="502" spans="1:19" x14ac:dyDescent="0.25">
      <c r="A502">
        <f t="shared" si="47"/>
        <v>496</v>
      </c>
      <c r="B502">
        <v>64.774124999999998</v>
      </c>
      <c r="D502">
        <v>64.811556999999993</v>
      </c>
      <c r="I502">
        <f t="shared" si="42"/>
        <v>1.1305217513483719</v>
      </c>
      <c r="K502">
        <f t="shared" si="43"/>
        <v>1.1311750629939783</v>
      </c>
      <c r="O502">
        <f t="shared" si="44"/>
        <v>4.1622484941586739</v>
      </c>
      <c r="Q502">
        <f t="shared" si="45"/>
        <v>7.4200781518409462</v>
      </c>
      <c r="S502">
        <f t="shared" si="46"/>
        <v>7.4097869090842989</v>
      </c>
    </row>
    <row r="503" spans="1:19" x14ac:dyDescent="0.25">
      <c r="A503">
        <f t="shared" si="47"/>
        <v>497</v>
      </c>
      <c r="B503">
        <v>64.811556999999993</v>
      </c>
      <c r="D503">
        <v>64.848937000000006</v>
      </c>
      <c r="I503">
        <f t="shared" si="42"/>
        <v>1.1311750629939783</v>
      </c>
      <c r="K503">
        <f t="shared" si="43"/>
        <v>1.1318274670683741</v>
      </c>
      <c r="O503">
        <f t="shared" si="44"/>
        <v>4.1564663579757575</v>
      </c>
      <c r="Q503">
        <f t="shared" si="45"/>
        <v>7.4097869090842989</v>
      </c>
      <c r="S503">
        <f t="shared" si="46"/>
        <v>7.3995068067439833</v>
      </c>
    </row>
    <row r="504" spans="1:19" x14ac:dyDescent="0.25">
      <c r="A504">
        <f t="shared" si="47"/>
        <v>498</v>
      </c>
      <c r="B504">
        <v>64.848937000000006</v>
      </c>
      <c r="D504">
        <v>64.886264999999995</v>
      </c>
      <c r="I504">
        <f t="shared" si="42"/>
        <v>1.1318274670683741</v>
      </c>
      <c r="K504">
        <f t="shared" si="43"/>
        <v>1.1324789635715584</v>
      </c>
      <c r="O504">
        <f t="shared" si="44"/>
        <v>4.1506842217871824</v>
      </c>
      <c r="Q504">
        <f t="shared" si="45"/>
        <v>7.3995068067439833</v>
      </c>
      <c r="S504">
        <f t="shared" si="46"/>
        <v>7.3892378623485033</v>
      </c>
    </row>
    <row r="505" spans="1:19" x14ac:dyDescent="0.25">
      <c r="A505">
        <f t="shared" si="47"/>
        <v>499</v>
      </c>
      <c r="B505">
        <v>64.886264999999995</v>
      </c>
      <c r="D505">
        <v>64.923541999999998</v>
      </c>
      <c r="I505">
        <f t="shared" si="42"/>
        <v>1.1324789635715584</v>
      </c>
      <c r="K505">
        <f t="shared" si="43"/>
        <v>1.1331295699568242</v>
      </c>
      <c r="O505">
        <f t="shared" si="44"/>
        <v>4.1450132805285218</v>
      </c>
      <c r="Q505">
        <f t="shared" si="45"/>
        <v>7.3892378623485033</v>
      </c>
      <c r="S505">
        <f t="shared" si="46"/>
        <v>7.378979818146723</v>
      </c>
    </row>
    <row r="506" spans="1:19" x14ac:dyDescent="0.25">
      <c r="A506">
        <f t="shared" si="47"/>
        <v>500</v>
      </c>
      <c r="B506">
        <v>64.923541999999998</v>
      </c>
      <c r="D506">
        <v>64.960766000000007</v>
      </c>
      <c r="I506">
        <f t="shared" si="42"/>
        <v>1.1331295699568242</v>
      </c>
      <c r="K506">
        <f t="shared" si="43"/>
        <v>1.1337792513175868</v>
      </c>
      <c r="O506">
        <f t="shared" si="44"/>
        <v>4.1391199494185216</v>
      </c>
      <c r="Q506">
        <f t="shared" si="45"/>
        <v>7.378979818146723</v>
      </c>
      <c r="S506">
        <f t="shared" si="46"/>
        <v>7.3687332419291458</v>
      </c>
    </row>
    <row r="507" spans="1:19" x14ac:dyDescent="0.25">
      <c r="A507">
        <f t="shared" si="47"/>
        <v>501</v>
      </c>
      <c r="B507">
        <v>64.960766000000007</v>
      </c>
      <c r="D507">
        <v>64.997939000000002</v>
      </c>
      <c r="I507">
        <f t="shared" si="42"/>
        <v>1.1337792513175868</v>
      </c>
      <c r="K507">
        <f t="shared" si="43"/>
        <v>1.1344280425604307</v>
      </c>
      <c r="O507">
        <f t="shared" si="44"/>
        <v>4.1334490081584452</v>
      </c>
      <c r="Q507">
        <f t="shared" si="45"/>
        <v>7.3687332419291458</v>
      </c>
      <c r="S507">
        <f t="shared" si="46"/>
        <v>7.3584976005287919</v>
      </c>
    </row>
    <row r="508" spans="1:19" x14ac:dyDescent="0.25">
      <c r="A508">
        <f t="shared" si="47"/>
        <v>502</v>
      </c>
      <c r="B508">
        <v>64.997939000000002</v>
      </c>
      <c r="D508">
        <v>65.035060000000001</v>
      </c>
      <c r="I508">
        <f t="shared" si="42"/>
        <v>1.1344280425604307</v>
      </c>
      <c r="K508">
        <f t="shared" si="43"/>
        <v>1.1350759262320633</v>
      </c>
      <c r="O508">
        <f t="shared" si="44"/>
        <v>4.1276668719712859</v>
      </c>
      <c r="Q508">
        <f t="shared" si="45"/>
        <v>7.3584976005287919</v>
      </c>
      <c r="S508">
        <f t="shared" si="46"/>
        <v>7.3482731864879716</v>
      </c>
    </row>
    <row r="509" spans="1:19" x14ac:dyDescent="0.25">
      <c r="A509">
        <f t="shared" si="47"/>
        <v>503</v>
      </c>
      <c r="B509">
        <v>65.035060000000001</v>
      </c>
      <c r="D509">
        <v>65.072130000000001</v>
      </c>
      <c r="I509">
        <f t="shared" si="42"/>
        <v>1.1350759262320633</v>
      </c>
      <c r="K509">
        <f t="shared" si="43"/>
        <v>1.1357229197857779</v>
      </c>
      <c r="O509">
        <f t="shared" si="44"/>
        <v>4.1219959307154541</v>
      </c>
      <c r="Q509">
        <f t="shared" si="45"/>
        <v>7.3482731864879716</v>
      </c>
      <c r="S509">
        <f t="shared" si="46"/>
        <v>7.338059741510552</v>
      </c>
    </row>
    <row r="510" spans="1:19" x14ac:dyDescent="0.25">
      <c r="A510">
        <f t="shared" si="47"/>
        <v>504</v>
      </c>
      <c r="B510">
        <v>65.072130000000001</v>
      </c>
      <c r="D510">
        <v>65.109148000000005</v>
      </c>
      <c r="I510">
        <f t="shared" si="42"/>
        <v>1.1357229197857779</v>
      </c>
      <c r="K510">
        <f t="shared" si="43"/>
        <v>1.1363690057682811</v>
      </c>
      <c r="O510">
        <f t="shared" si="44"/>
        <v>4.1162137945282939</v>
      </c>
      <c r="Q510">
        <f t="shared" si="45"/>
        <v>7.338059741510552</v>
      </c>
      <c r="S510">
        <f t="shared" si="46"/>
        <v>7.3278575582006518</v>
      </c>
    </row>
    <row r="511" spans="1:19" x14ac:dyDescent="0.25">
      <c r="A511">
        <f t="shared" si="47"/>
        <v>505</v>
      </c>
      <c r="B511">
        <v>65.109148000000005</v>
      </c>
      <c r="D511">
        <v>65.146114999999995</v>
      </c>
      <c r="I511">
        <f t="shared" si="42"/>
        <v>1.1363690057682811</v>
      </c>
      <c r="K511">
        <f t="shared" si="43"/>
        <v>1.1370142016328657</v>
      </c>
      <c r="O511">
        <f t="shared" si="44"/>
        <v>4.1105428532682184</v>
      </c>
      <c r="Q511">
        <f t="shared" si="45"/>
        <v>7.3278575582006518</v>
      </c>
      <c r="S511">
        <f t="shared" si="46"/>
        <v>7.3176663779920093</v>
      </c>
    </row>
    <row r="512" spans="1:19" x14ac:dyDescent="0.25">
      <c r="A512">
        <f t="shared" si="47"/>
        <v>506</v>
      </c>
      <c r="B512">
        <v>65.146114999999995</v>
      </c>
      <c r="D512">
        <v>65.183030000000002</v>
      </c>
      <c r="I512">
        <f t="shared" si="42"/>
        <v>1.1370142016328657</v>
      </c>
      <c r="K512">
        <f t="shared" si="43"/>
        <v>1.1376584899262394</v>
      </c>
      <c r="O512">
        <f t="shared" si="44"/>
        <v>4.1047607170838871</v>
      </c>
      <c r="Q512">
        <f t="shared" si="45"/>
        <v>7.3176663779920093</v>
      </c>
      <c r="S512">
        <f t="shared" si="46"/>
        <v>7.3074864935500168</v>
      </c>
    </row>
    <row r="513" spans="1:19" x14ac:dyDescent="0.25">
      <c r="A513">
        <f t="shared" si="47"/>
        <v>507</v>
      </c>
      <c r="B513">
        <v>65.183030000000002</v>
      </c>
      <c r="D513">
        <v>65.219893999999996</v>
      </c>
      <c r="I513">
        <f t="shared" si="42"/>
        <v>1.1376584899262394</v>
      </c>
      <c r="K513">
        <f t="shared" si="43"/>
        <v>1.1383018881016944</v>
      </c>
      <c r="O513">
        <f t="shared" si="44"/>
        <v>4.0990897758238125</v>
      </c>
      <c r="Q513">
        <f t="shared" si="45"/>
        <v>7.3074864935500168</v>
      </c>
      <c r="S513">
        <f t="shared" si="46"/>
        <v>7.297317646039617</v>
      </c>
    </row>
    <row r="514" spans="1:19" x14ac:dyDescent="0.25">
      <c r="A514">
        <f t="shared" si="47"/>
        <v>508</v>
      </c>
      <c r="B514">
        <v>65.219893999999996</v>
      </c>
      <c r="D514">
        <v>65.256707000000006</v>
      </c>
      <c r="I514">
        <f t="shared" si="42"/>
        <v>1.1383018881016944</v>
      </c>
      <c r="K514">
        <f t="shared" si="43"/>
        <v>1.1389443961592314</v>
      </c>
      <c r="O514">
        <f t="shared" si="44"/>
        <v>4.0934188345679807</v>
      </c>
      <c r="Q514">
        <f t="shared" si="45"/>
        <v>7.297317646039617</v>
      </c>
      <c r="S514">
        <f t="shared" si="46"/>
        <v>7.2871598522165826</v>
      </c>
    </row>
    <row r="515" spans="1:19" x14ac:dyDescent="0.25">
      <c r="A515">
        <f t="shared" si="47"/>
        <v>509</v>
      </c>
      <c r="B515">
        <v>65.256707000000006</v>
      </c>
      <c r="D515">
        <v>65.293468000000004</v>
      </c>
      <c r="I515">
        <f t="shared" si="42"/>
        <v>1.1389443961592314</v>
      </c>
      <c r="K515">
        <f t="shared" si="43"/>
        <v>1.139585996645557</v>
      </c>
      <c r="O515">
        <f t="shared" si="44"/>
        <v>4.0876366983808206</v>
      </c>
      <c r="Q515">
        <f t="shared" si="45"/>
        <v>7.2871598522165826</v>
      </c>
      <c r="S515">
        <f t="shared" si="46"/>
        <v>7.277013404837664</v>
      </c>
    </row>
    <row r="516" spans="1:19" x14ac:dyDescent="0.25">
      <c r="A516">
        <f t="shared" si="47"/>
        <v>510</v>
      </c>
      <c r="B516">
        <v>65.293468000000004</v>
      </c>
      <c r="D516">
        <v>65.330178000000004</v>
      </c>
      <c r="I516">
        <f t="shared" si="42"/>
        <v>1.139585996645557</v>
      </c>
      <c r="K516">
        <f t="shared" si="43"/>
        <v>1.140226707013964</v>
      </c>
      <c r="O516">
        <f t="shared" si="44"/>
        <v>4.0819657571207442</v>
      </c>
      <c r="Q516">
        <f t="shared" si="45"/>
        <v>7.277013404837664</v>
      </c>
      <c r="S516">
        <f t="shared" si="46"/>
        <v>7.2668780446674308</v>
      </c>
    </row>
    <row r="517" spans="1:19" x14ac:dyDescent="0.25">
      <c r="A517">
        <f t="shared" si="47"/>
        <v>511</v>
      </c>
      <c r="B517">
        <v>65.330178000000004</v>
      </c>
      <c r="D517">
        <v>65.366837000000004</v>
      </c>
      <c r="I517">
        <f t="shared" si="42"/>
        <v>1.140226707013964</v>
      </c>
      <c r="K517">
        <f t="shared" si="43"/>
        <v>1.1408665272644527</v>
      </c>
      <c r="O517">
        <f t="shared" si="44"/>
        <v>4.0762948158634984</v>
      </c>
      <c r="Q517">
        <f t="shared" si="45"/>
        <v>7.2668780446674308</v>
      </c>
      <c r="S517">
        <f t="shared" si="46"/>
        <v>7.256753788308294</v>
      </c>
    </row>
    <row r="518" spans="1:19" x14ac:dyDescent="0.25">
      <c r="A518">
        <f t="shared" si="47"/>
        <v>512</v>
      </c>
      <c r="B518">
        <v>65.366837000000004</v>
      </c>
      <c r="D518">
        <v>65.403445000000005</v>
      </c>
      <c r="I518">
        <f t="shared" si="42"/>
        <v>1.1408665272644527</v>
      </c>
      <c r="K518">
        <f t="shared" si="43"/>
        <v>1.1415054573970227</v>
      </c>
      <c r="O518">
        <f t="shared" si="44"/>
        <v>4.070623874603422</v>
      </c>
      <c r="Q518">
        <f t="shared" si="45"/>
        <v>7.256753788308294</v>
      </c>
      <c r="S518">
        <f t="shared" si="46"/>
        <v>7.2466406523119895</v>
      </c>
    </row>
    <row r="519" spans="1:19" x14ac:dyDescent="0.25">
      <c r="A519">
        <f t="shared" si="47"/>
        <v>513</v>
      </c>
      <c r="B519">
        <v>65.403445000000005</v>
      </c>
      <c r="D519">
        <v>65.440002000000007</v>
      </c>
      <c r="I519">
        <f t="shared" ref="I519:I582" si="48">B519/180*PI()</f>
        <v>1.1415054573970227</v>
      </c>
      <c r="K519">
        <f t="shared" ref="K519:K582" si="49">D519/180*PI()</f>
        <v>1.1421434974116744</v>
      </c>
      <c r="O519">
        <f t="shared" ref="O519:O582" si="50">ABS(K519-I519)*6371000/1000</f>
        <v>4.0649529333461762</v>
      </c>
      <c r="Q519">
        <f t="shared" ref="Q519:Q582" si="51">ABS($L$6-$M$6)*COS(I519)*6371000/1000</f>
        <v>7.2466406523119895</v>
      </c>
      <c r="S519">
        <f t="shared" ref="S519:S582" si="52">ABS($L$6-$M$6)*COS(K519)*6371000/1000</f>
        <v>7.2365386531796441</v>
      </c>
    </row>
    <row r="520" spans="1:19" x14ac:dyDescent="0.25">
      <c r="A520">
        <f t="shared" ref="A520:A583" si="53">A519+1</f>
        <v>514</v>
      </c>
      <c r="B520">
        <v>65.440002000000007</v>
      </c>
      <c r="D520">
        <v>65.476507999999995</v>
      </c>
      <c r="I520">
        <f t="shared" si="48"/>
        <v>1.1421434974116744</v>
      </c>
      <c r="K520">
        <f t="shared" si="49"/>
        <v>1.1427806473084072</v>
      </c>
      <c r="O520">
        <f t="shared" si="50"/>
        <v>4.0592819920846859</v>
      </c>
      <c r="Q520">
        <f t="shared" si="51"/>
        <v>7.2365386531796441</v>
      </c>
      <c r="S520">
        <f t="shared" si="52"/>
        <v>7.2264478073619234</v>
      </c>
    </row>
    <row r="521" spans="1:19" x14ac:dyDescent="0.25">
      <c r="A521">
        <f t="shared" si="53"/>
        <v>515</v>
      </c>
      <c r="B521">
        <v>65.476507999999995</v>
      </c>
      <c r="D521">
        <v>65.512962999999999</v>
      </c>
      <c r="I521">
        <f t="shared" si="48"/>
        <v>1.1427806473084072</v>
      </c>
      <c r="K521">
        <f t="shared" si="49"/>
        <v>1.1434169070872218</v>
      </c>
      <c r="O521">
        <f t="shared" si="50"/>
        <v>4.0536110508274392</v>
      </c>
      <c r="Q521">
        <f t="shared" si="51"/>
        <v>7.2264478073619234</v>
      </c>
      <c r="S521">
        <f t="shared" si="52"/>
        <v>7.2163681312590811</v>
      </c>
    </row>
    <row r="522" spans="1:19" x14ac:dyDescent="0.25">
      <c r="A522">
        <f t="shared" si="53"/>
        <v>516</v>
      </c>
      <c r="B522">
        <v>65.512962999999999</v>
      </c>
      <c r="D522">
        <v>65.549367000000004</v>
      </c>
      <c r="I522">
        <f t="shared" si="48"/>
        <v>1.1434169070872218</v>
      </c>
      <c r="K522">
        <f t="shared" si="49"/>
        <v>1.144052276748118</v>
      </c>
      <c r="O522">
        <f t="shared" si="50"/>
        <v>4.0479401095701926</v>
      </c>
      <c r="Q522">
        <f t="shared" si="51"/>
        <v>7.2163681312590811</v>
      </c>
      <c r="S522">
        <f t="shared" si="52"/>
        <v>7.2062996412210971</v>
      </c>
    </row>
    <row r="523" spans="1:19" x14ac:dyDescent="0.25">
      <c r="A523">
        <f t="shared" si="53"/>
        <v>517</v>
      </c>
      <c r="B523">
        <v>65.549367000000004</v>
      </c>
      <c r="D523">
        <v>65.585719999999995</v>
      </c>
      <c r="I523">
        <f t="shared" si="48"/>
        <v>1.144052276748118</v>
      </c>
      <c r="K523">
        <f t="shared" si="49"/>
        <v>1.1446867562910952</v>
      </c>
      <c r="O523">
        <f t="shared" si="50"/>
        <v>4.0422691683072873</v>
      </c>
      <c r="Q523">
        <f t="shared" si="51"/>
        <v>7.2062996412210971</v>
      </c>
      <c r="S523">
        <f t="shared" si="52"/>
        <v>7.19624235354779</v>
      </c>
    </row>
    <row r="524" spans="1:19" x14ac:dyDescent="0.25">
      <c r="A524">
        <f t="shared" si="53"/>
        <v>518</v>
      </c>
      <c r="B524">
        <v>65.585719999999995</v>
      </c>
      <c r="D524">
        <v>65.622022999999999</v>
      </c>
      <c r="I524">
        <f t="shared" si="48"/>
        <v>1.1446867562910952</v>
      </c>
      <c r="K524">
        <f t="shared" si="49"/>
        <v>1.1453203631694469</v>
      </c>
      <c r="O524">
        <f t="shared" si="50"/>
        <v>4.0367094219785402</v>
      </c>
      <c r="Q524">
        <f t="shared" si="51"/>
        <v>7.19624235354779</v>
      </c>
      <c r="S524">
        <f t="shared" si="52"/>
        <v>7.1861960077131366</v>
      </c>
    </row>
    <row r="525" spans="1:19" x14ac:dyDescent="0.25">
      <c r="A525">
        <f t="shared" si="53"/>
        <v>519</v>
      </c>
      <c r="B525">
        <v>65.622022999999999</v>
      </c>
      <c r="D525">
        <v>65.658274000000006</v>
      </c>
      <c r="I525">
        <f t="shared" si="48"/>
        <v>1.1453203631694469</v>
      </c>
      <c r="K525">
        <f t="shared" si="49"/>
        <v>1.1459530624765875</v>
      </c>
      <c r="O525">
        <f t="shared" si="50"/>
        <v>4.0309272857927949</v>
      </c>
      <c r="Q525">
        <f t="shared" si="51"/>
        <v>7.1861960077131366</v>
      </c>
      <c r="S525">
        <f t="shared" si="52"/>
        <v>7.1761611733890298</v>
      </c>
    </row>
    <row r="526" spans="1:19" x14ac:dyDescent="0.25">
      <c r="A526">
        <f t="shared" si="53"/>
        <v>520</v>
      </c>
      <c r="B526">
        <v>65.658274000000006</v>
      </c>
      <c r="D526">
        <v>65.694475999999995</v>
      </c>
      <c r="I526">
        <f t="shared" si="48"/>
        <v>1.1459530624765875</v>
      </c>
      <c r="K526">
        <f t="shared" si="49"/>
        <v>1.1465849065723943</v>
      </c>
      <c r="O526">
        <f t="shared" si="50"/>
        <v>4.025478734385473</v>
      </c>
      <c r="Q526">
        <f t="shared" si="51"/>
        <v>7.1761611733890298</v>
      </c>
      <c r="S526">
        <f t="shared" si="52"/>
        <v>7.1661370361609391</v>
      </c>
    </row>
    <row r="527" spans="1:19" x14ac:dyDescent="0.25">
      <c r="A527">
        <f t="shared" si="53"/>
        <v>521</v>
      </c>
      <c r="B527">
        <v>65.694475999999995</v>
      </c>
      <c r="D527">
        <v>65.730626000000001</v>
      </c>
      <c r="I527">
        <f t="shared" si="48"/>
        <v>1.1465849065723943</v>
      </c>
      <c r="K527">
        <f t="shared" si="49"/>
        <v>1.1472158430969903</v>
      </c>
      <c r="O527">
        <f t="shared" si="50"/>
        <v>4.0196965982011426</v>
      </c>
      <c r="Q527">
        <f t="shared" si="51"/>
        <v>7.1661370361609391</v>
      </c>
      <c r="S527">
        <f t="shared" si="52"/>
        <v>7.1561244426946704</v>
      </c>
    </row>
    <row r="528" spans="1:19" x14ac:dyDescent="0.25">
      <c r="A528">
        <f t="shared" si="53"/>
        <v>522</v>
      </c>
      <c r="B528">
        <v>65.730626000000001</v>
      </c>
      <c r="D528">
        <v>65.766727000000003</v>
      </c>
      <c r="I528">
        <f t="shared" si="48"/>
        <v>1.1472158430969903</v>
      </c>
      <c r="K528">
        <f t="shared" si="49"/>
        <v>1.1478459244102528</v>
      </c>
      <c r="O528">
        <f t="shared" si="50"/>
        <v>4.0142480467952346</v>
      </c>
      <c r="Q528">
        <f t="shared" si="51"/>
        <v>7.1561244426946704</v>
      </c>
      <c r="S528">
        <f t="shared" si="52"/>
        <v>7.1461225780030881</v>
      </c>
    </row>
    <row r="529" spans="1:19" x14ac:dyDescent="0.25">
      <c r="A529">
        <f t="shared" si="53"/>
        <v>523</v>
      </c>
      <c r="B529">
        <v>65.766727000000003</v>
      </c>
      <c r="D529">
        <v>65.802777000000006</v>
      </c>
      <c r="I529">
        <f t="shared" si="48"/>
        <v>1.1478459244102528</v>
      </c>
      <c r="K529">
        <f t="shared" si="49"/>
        <v>1.1484751156055968</v>
      </c>
      <c r="O529">
        <f t="shared" si="50"/>
        <v>4.008577105536574</v>
      </c>
      <c r="Q529">
        <f t="shared" si="51"/>
        <v>7.1461225780030881</v>
      </c>
      <c r="S529">
        <f t="shared" si="52"/>
        <v>7.1361320119572165</v>
      </c>
    </row>
    <row r="530" spans="1:19" x14ac:dyDescent="0.25">
      <c r="A530">
        <f t="shared" si="53"/>
        <v>524</v>
      </c>
      <c r="B530">
        <v>65.802777000000006</v>
      </c>
      <c r="D530">
        <v>65.838775999999996</v>
      </c>
      <c r="I530">
        <f t="shared" si="48"/>
        <v>1.1484751156055968</v>
      </c>
      <c r="K530">
        <f t="shared" si="49"/>
        <v>1.1491034166830221</v>
      </c>
      <c r="O530">
        <f t="shared" si="50"/>
        <v>4.0029061642764985</v>
      </c>
      <c r="Q530">
        <f t="shared" si="51"/>
        <v>7.1361320119572165</v>
      </c>
      <c r="S530">
        <f t="shared" si="52"/>
        <v>7.1261527605104087</v>
      </c>
    </row>
    <row r="531" spans="1:19" x14ac:dyDescent="0.25">
      <c r="A531">
        <f t="shared" si="53"/>
        <v>525</v>
      </c>
      <c r="B531">
        <v>65.838775999999996</v>
      </c>
      <c r="D531">
        <v>65.874724999999998</v>
      </c>
      <c r="I531">
        <f t="shared" si="48"/>
        <v>1.1491034166830221</v>
      </c>
      <c r="K531">
        <f t="shared" si="49"/>
        <v>1.1497308450958215</v>
      </c>
      <c r="O531">
        <f t="shared" si="50"/>
        <v>3.9973464179449216</v>
      </c>
      <c r="Q531">
        <f t="shared" si="51"/>
        <v>7.1261527605104087</v>
      </c>
      <c r="S531">
        <f t="shared" si="52"/>
        <v>7.1161845622404307</v>
      </c>
    </row>
    <row r="532" spans="1:19" x14ac:dyDescent="0.25">
      <c r="A532">
        <f t="shared" si="53"/>
        <v>526</v>
      </c>
      <c r="B532">
        <v>65.874724999999998</v>
      </c>
      <c r="D532">
        <v>65.910623000000001</v>
      </c>
      <c r="I532">
        <f t="shared" si="48"/>
        <v>1.1497308450958215</v>
      </c>
      <c r="K532">
        <f t="shared" si="49"/>
        <v>1.1503573833907026</v>
      </c>
      <c r="O532">
        <f t="shared" si="50"/>
        <v>3.9916754766876745</v>
      </c>
      <c r="Q532">
        <f t="shared" si="51"/>
        <v>7.1161845622404307</v>
      </c>
      <c r="S532">
        <f t="shared" si="52"/>
        <v>7.1062277101726634</v>
      </c>
    </row>
    <row r="533" spans="1:19" x14ac:dyDescent="0.25">
      <c r="A533">
        <f t="shared" si="53"/>
        <v>527</v>
      </c>
      <c r="B533">
        <v>65.910623000000001</v>
      </c>
      <c r="D533">
        <v>65.946472</v>
      </c>
      <c r="I533">
        <f t="shared" si="48"/>
        <v>1.1503573833907026</v>
      </c>
      <c r="K533">
        <f t="shared" si="49"/>
        <v>1.15098306647425</v>
      </c>
      <c r="O533">
        <f t="shared" si="50"/>
        <v>3.9862269252803531</v>
      </c>
      <c r="Q533">
        <f t="shared" si="51"/>
        <v>7.1062277101726634</v>
      </c>
      <c r="S533">
        <f t="shared" si="52"/>
        <v>7.0962816651502774</v>
      </c>
    </row>
    <row r="534" spans="1:19" x14ac:dyDescent="0.25">
      <c r="A534">
        <f t="shared" si="53"/>
        <v>528</v>
      </c>
      <c r="B534">
        <v>65.946472</v>
      </c>
      <c r="D534">
        <v>65.98227</v>
      </c>
      <c r="I534">
        <f t="shared" si="48"/>
        <v>1.15098306647425</v>
      </c>
      <c r="K534">
        <f t="shared" si="49"/>
        <v>1.1516078594398789</v>
      </c>
      <c r="O534">
        <f t="shared" si="50"/>
        <v>3.980555984021692</v>
      </c>
      <c r="Q534">
        <f t="shared" si="51"/>
        <v>7.0962816651502774</v>
      </c>
      <c r="S534">
        <f t="shared" si="52"/>
        <v>7.0863469975840898</v>
      </c>
    </row>
    <row r="535" spans="1:19" x14ac:dyDescent="0.25">
      <c r="A535">
        <f t="shared" si="53"/>
        <v>529</v>
      </c>
      <c r="B535">
        <v>65.98227</v>
      </c>
      <c r="D535">
        <v>66.018017999999998</v>
      </c>
      <c r="I535">
        <f t="shared" si="48"/>
        <v>1.1516078594398789</v>
      </c>
      <c r="K535">
        <f t="shared" si="49"/>
        <v>1.1522317797408816</v>
      </c>
      <c r="O535">
        <f t="shared" si="50"/>
        <v>3.9749962376887007</v>
      </c>
      <c r="Q535">
        <f t="shared" si="51"/>
        <v>7.0863469975840898</v>
      </c>
      <c r="S535">
        <f t="shared" si="52"/>
        <v>7.0764234455476025</v>
      </c>
    </row>
    <row r="536" spans="1:19" x14ac:dyDescent="0.25">
      <c r="A536">
        <f t="shared" si="53"/>
        <v>530</v>
      </c>
      <c r="B536">
        <v>66.018017999999998</v>
      </c>
      <c r="D536">
        <v>66.053715999999994</v>
      </c>
      <c r="I536">
        <f t="shared" si="48"/>
        <v>1.1522317797408816</v>
      </c>
      <c r="K536">
        <f t="shared" si="49"/>
        <v>1.1528548273772585</v>
      </c>
      <c r="O536">
        <f t="shared" si="50"/>
        <v>3.9694364913571234</v>
      </c>
      <c r="Q536">
        <f t="shared" si="51"/>
        <v>7.0764234455476025</v>
      </c>
      <c r="S536">
        <f t="shared" si="52"/>
        <v>7.0665110244707003</v>
      </c>
    </row>
    <row r="537" spans="1:19" x14ac:dyDescent="0.25">
      <c r="A537">
        <f t="shared" si="53"/>
        <v>531</v>
      </c>
      <c r="B537">
        <v>66.053715999999994</v>
      </c>
      <c r="D537">
        <v>66.089364000000003</v>
      </c>
      <c r="I537">
        <f t="shared" si="48"/>
        <v>1.1528548273772585</v>
      </c>
      <c r="K537">
        <f t="shared" si="49"/>
        <v>1.1534770023490097</v>
      </c>
      <c r="O537">
        <f t="shared" si="50"/>
        <v>3.9638767450269614</v>
      </c>
      <c r="Q537">
        <f t="shared" si="51"/>
        <v>7.0665110244707003</v>
      </c>
      <c r="S537">
        <f t="shared" si="52"/>
        <v>7.0566097497357925</v>
      </c>
    </row>
    <row r="538" spans="1:19" x14ac:dyDescent="0.25">
      <c r="A538">
        <f t="shared" si="53"/>
        <v>532</v>
      </c>
      <c r="B538">
        <v>66.089364000000003</v>
      </c>
      <c r="D538">
        <v>66.124961999999996</v>
      </c>
      <c r="I538">
        <f t="shared" si="48"/>
        <v>1.1534770023490097</v>
      </c>
      <c r="K538">
        <f t="shared" si="49"/>
        <v>1.1540983046561346</v>
      </c>
      <c r="O538">
        <f t="shared" si="50"/>
        <v>3.9583169986925553</v>
      </c>
      <c r="Q538">
        <f t="shared" si="51"/>
        <v>7.0566097497357925</v>
      </c>
      <c r="S538">
        <f t="shared" si="52"/>
        <v>7.0467196366779241</v>
      </c>
    </row>
    <row r="539" spans="1:19" x14ac:dyDescent="0.25">
      <c r="A539">
        <f t="shared" si="53"/>
        <v>533</v>
      </c>
      <c r="B539">
        <v>66.124961999999996</v>
      </c>
      <c r="D539">
        <v>66.160510000000002</v>
      </c>
      <c r="I539">
        <f t="shared" si="48"/>
        <v>1.1540983046561346</v>
      </c>
      <c r="K539">
        <f t="shared" si="49"/>
        <v>1.1547187342986336</v>
      </c>
      <c r="O539">
        <f t="shared" si="50"/>
        <v>3.9527572523609784</v>
      </c>
      <c r="Q539">
        <f t="shared" si="51"/>
        <v>7.0467196366779241</v>
      </c>
      <c r="S539">
        <f t="shared" si="52"/>
        <v>7.0368407005848423</v>
      </c>
    </row>
    <row r="540" spans="1:19" x14ac:dyDescent="0.25">
      <c r="A540">
        <f t="shared" si="53"/>
        <v>534</v>
      </c>
      <c r="B540">
        <v>66.160510000000002</v>
      </c>
      <c r="D540">
        <v>66.196009000000004</v>
      </c>
      <c r="I540">
        <f t="shared" si="48"/>
        <v>1.1547187342986336</v>
      </c>
      <c r="K540">
        <f t="shared" si="49"/>
        <v>1.155338308729799</v>
      </c>
      <c r="O540">
        <f t="shared" si="50"/>
        <v>3.9473087009550714</v>
      </c>
      <c r="Q540">
        <f t="shared" si="51"/>
        <v>7.0368407005848423</v>
      </c>
      <c r="S540">
        <f t="shared" si="52"/>
        <v>7.0269726786788267</v>
      </c>
    </row>
    <row r="541" spans="1:19" x14ac:dyDescent="0.25">
      <c r="A541">
        <f t="shared" si="53"/>
        <v>535</v>
      </c>
      <c r="B541">
        <v>66.196009000000004</v>
      </c>
      <c r="D541">
        <v>66.231457000000006</v>
      </c>
      <c r="I541">
        <f t="shared" si="48"/>
        <v>1.155338308729799</v>
      </c>
      <c r="K541">
        <f t="shared" si="49"/>
        <v>1.155956993043046</v>
      </c>
      <c r="O541">
        <f t="shared" si="50"/>
        <v>3.9416377596964103</v>
      </c>
      <c r="Q541">
        <f t="shared" si="51"/>
        <v>7.0269726786788267</v>
      </c>
      <c r="S541">
        <f t="shared" si="52"/>
        <v>7.0171161421141104</v>
      </c>
    </row>
    <row r="542" spans="1:19" x14ac:dyDescent="0.25">
      <c r="A542">
        <f t="shared" si="53"/>
        <v>536</v>
      </c>
      <c r="B542">
        <v>66.231457000000006</v>
      </c>
      <c r="D542">
        <v>66.266856000000004</v>
      </c>
      <c r="I542">
        <f t="shared" si="48"/>
        <v>1.155956993043046</v>
      </c>
      <c r="K542">
        <f t="shared" si="49"/>
        <v>1.1565748221449594</v>
      </c>
      <c r="O542">
        <f t="shared" si="50"/>
        <v>3.9361892082905028</v>
      </c>
      <c r="Q542">
        <f t="shared" si="51"/>
        <v>7.0171161421141104</v>
      </c>
      <c r="S542">
        <f t="shared" si="52"/>
        <v>7.0072705499252024</v>
      </c>
    </row>
    <row r="543" spans="1:19" x14ac:dyDescent="0.25">
      <c r="A543">
        <f t="shared" si="53"/>
        <v>537</v>
      </c>
      <c r="B543">
        <v>66.266856000000004</v>
      </c>
      <c r="D543">
        <v>66.302205999999998</v>
      </c>
      <c r="I543">
        <f t="shared" si="48"/>
        <v>1.1565748221449594</v>
      </c>
      <c r="K543">
        <f t="shared" si="49"/>
        <v>1.1571917960355393</v>
      </c>
      <c r="O543">
        <f t="shared" si="50"/>
        <v>3.9307406568845953</v>
      </c>
      <c r="Q543">
        <f t="shared" si="51"/>
        <v>7.0072705499252024</v>
      </c>
      <c r="S543">
        <f t="shared" si="52"/>
        <v>6.9974359169854923</v>
      </c>
    </row>
    <row r="544" spans="1:19" x14ac:dyDescent="0.25">
      <c r="A544">
        <f t="shared" si="53"/>
        <v>538</v>
      </c>
      <c r="B544">
        <v>66.302205999999998</v>
      </c>
      <c r="D544">
        <v>66.337504999999993</v>
      </c>
      <c r="I544">
        <f t="shared" si="48"/>
        <v>1.1571917960355393</v>
      </c>
      <c r="K544">
        <f t="shared" si="49"/>
        <v>1.1578078798082008</v>
      </c>
      <c r="O544">
        <f t="shared" si="50"/>
        <v>3.9250697156259342</v>
      </c>
      <c r="Q544">
        <f t="shared" si="51"/>
        <v>6.9974359169854923</v>
      </c>
      <c r="S544">
        <f t="shared" si="52"/>
        <v>6.9876128147634828</v>
      </c>
    </row>
    <row r="545" spans="1:19" x14ac:dyDescent="0.25">
      <c r="A545">
        <f t="shared" si="53"/>
        <v>539</v>
      </c>
      <c r="B545">
        <v>66.337504999999993</v>
      </c>
      <c r="D545">
        <v>66.372754999999998</v>
      </c>
      <c r="I545">
        <f t="shared" si="48"/>
        <v>1.1578078798082008</v>
      </c>
      <c r="K545">
        <f t="shared" si="49"/>
        <v>1.1584231083695289</v>
      </c>
      <c r="O545">
        <f t="shared" si="50"/>
        <v>3.9196211642214416</v>
      </c>
      <c r="Q545">
        <f t="shared" si="51"/>
        <v>6.9876128147634828</v>
      </c>
      <c r="S545">
        <f t="shared" si="52"/>
        <v>6.9778007017008683</v>
      </c>
    </row>
    <row r="546" spans="1:19" x14ac:dyDescent="0.25">
      <c r="A546">
        <f t="shared" si="53"/>
        <v>540</v>
      </c>
      <c r="B546">
        <v>66.372754999999998</v>
      </c>
      <c r="D546">
        <v>66.407955000000001</v>
      </c>
      <c r="I546">
        <f t="shared" si="48"/>
        <v>1.1584231083695289</v>
      </c>
      <c r="K546">
        <f t="shared" si="49"/>
        <v>1.1590374642662311</v>
      </c>
      <c r="O546">
        <f t="shared" si="50"/>
        <v>3.9140614178898652</v>
      </c>
      <c r="Q546">
        <f t="shared" si="51"/>
        <v>6.9778007017008683</v>
      </c>
      <c r="S546">
        <f t="shared" si="52"/>
        <v>6.9679998710035376</v>
      </c>
    </row>
    <row r="547" spans="1:19" x14ac:dyDescent="0.25">
      <c r="A547">
        <f t="shared" si="53"/>
        <v>541</v>
      </c>
      <c r="B547">
        <v>66.407955000000001</v>
      </c>
      <c r="D547">
        <v>66.443106</v>
      </c>
      <c r="I547">
        <f t="shared" si="48"/>
        <v>1.1590374642662311</v>
      </c>
      <c r="K547">
        <f t="shared" si="49"/>
        <v>1.1596509649515994</v>
      </c>
      <c r="O547">
        <f t="shared" si="50"/>
        <v>3.9086128664811284</v>
      </c>
      <c r="Q547">
        <f t="shared" si="51"/>
        <v>6.9679998710035376</v>
      </c>
      <c r="S547">
        <f t="shared" si="52"/>
        <v>6.9582100590411171</v>
      </c>
    </row>
    <row r="548" spans="1:19" x14ac:dyDescent="0.25">
      <c r="A548">
        <f t="shared" si="53"/>
        <v>542</v>
      </c>
      <c r="B548">
        <v>66.443106</v>
      </c>
      <c r="D548">
        <v>66.478207999999995</v>
      </c>
      <c r="I548">
        <f t="shared" si="48"/>
        <v>1.1596509649515994</v>
      </c>
      <c r="K548">
        <f t="shared" si="49"/>
        <v>1.1602636104256343</v>
      </c>
      <c r="O548">
        <f t="shared" si="50"/>
        <v>3.9031643150766357</v>
      </c>
      <c r="Q548">
        <f t="shared" si="51"/>
        <v>6.9582100590411171</v>
      </c>
      <c r="S548">
        <f t="shared" si="52"/>
        <v>6.9484312804583812</v>
      </c>
    </row>
    <row r="549" spans="1:19" x14ac:dyDescent="0.25">
      <c r="A549">
        <f t="shared" si="53"/>
        <v>543</v>
      </c>
      <c r="B549">
        <v>66.478207999999995</v>
      </c>
      <c r="D549">
        <v>66.513260000000002</v>
      </c>
      <c r="I549">
        <f t="shared" si="48"/>
        <v>1.1602636104256343</v>
      </c>
      <c r="K549">
        <f t="shared" si="49"/>
        <v>1.1608753832350436</v>
      </c>
      <c r="O549">
        <f t="shared" si="50"/>
        <v>3.8976045687464733</v>
      </c>
      <c r="Q549">
        <f t="shared" si="51"/>
        <v>6.9484312804583812</v>
      </c>
      <c r="S549">
        <f t="shared" si="52"/>
        <v>6.9386638285481599</v>
      </c>
    </row>
    <row r="550" spans="1:19" x14ac:dyDescent="0.25">
      <c r="A550">
        <f t="shared" si="53"/>
        <v>544</v>
      </c>
      <c r="B550">
        <v>66.513260000000002</v>
      </c>
      <c r="D550">
        <v>66.548264000000003</v>
      </c>
      <c r="I550">
        <f t="shared" si="48"/>
        <v>1.1608753832350436</v>
      </c>
      <c r="K550">
        <f t="shared" si="49"/>
        <v>1.1614863182864117</v>
      </c>
      <c r="O550">
        <f t="shared" si="50"/>
        <v>3.8922672122662356</v>
      </c>
      <c r="Q550">
        <f t="shared" si="51"/>
        <v>6.9386638285481599</v>
      </c>
      <c r="S550">
        <f t="shared" si="52"/>
        <v>6.9289071605529147</v>
      </c>
    </row>
    <row r="551" spans="1:19" x14ac:dyDescent="0.25">
      <c r="A551">
        <f t="shared" si="53"/>
        <v>545</v>
      </c>
      <c r="B551">
        <v>66.548264000000003</v>
      </c>
      <c r="D551">
        <v>66.583217000000005</v>
      </c>
      <c r="I551">
        <f t="shared" si="48"/>
        <v>1.1614863182864117</v>
      </c>
      <c r="K551">
        <f t="shared" si="49"/>
        <v>1.1620963632198613</v>
      </c>
      <c r="O551">
        <f t="shared" si="50"/>
        <v>3.8865962710075745</v>
      </c>
      <c r="Q551">
        <f t="shared" si="51"/>
        <v>6.9289071605529147</v>
      </c>
      <c r="S551">
        <f t="shared" si="52"/>
        <v>6.9191621272830206</v>
      </c>
    </row>
    <row r="552" spans="1:19" x14ac:dyDescent="0.25">
      <c r="A552">
        <f t="shared" si="53"/>
        <v>546</v>
      </c>
      <c r="B552">
        <v>66.583217000000005</v>
      </c>
      <c r="D552">
        <v>66.618122</v>
      </c>
      <c r="I552">
        <f t="shared" si="48"/>
        <v>1.1620963632198613</v>
      </c>
      <c r="K552">
        <f t="shared" si="49"/>
        <v>1.1627055703952698</v>
      </c>
      <c r="O552">
        <f t="shared" si="50"/>
        <v>3.8812589145273368</v>
      </c>
      <c r="Q552">
        <f t="shared" si="51"/>
        <v>6.9191621272830206</v>
      </c>
      <c r="S552">
        <f t="shared" si="52"/>
        <v>6.9094279069018079</v>
      </c>
    </row>
    <row r="553" spans="1:19" x14ac:dyDescent="0.25">
      <c r="A553">
        <f t="shared" si="53"/>
        <v>547</v>
      </c>
      <c r="B553">
        <v>66.618122</v>
      </c>
      <c r="D553">
        <v>66.652977000000007</v>
      </c>
      <c r="I553">
        <f t="shared" si="48"/>
        <v>1.1627055703952698</v>
      </c>
      <c r="K553">
        <f t="shared" si="49"/>
        <v>1.1633139049060526</v>
      </c>
      <c r="O553">
        <f t="shared" si="50"/>
        <v>3.8756991681971749</v>
      </c>
      <c r="Q553">
        <f t="shared" si="51"/>
        <v>6.9094279069018079</v>
      </c>
      <c r="S553">
        <f t="shared" si="52"/>
        <v>6.8997050715836741</v>
      </c>
    </row>
    <row r="554" spans="1:19" x14ac:dyDescent="0.25">
      <c r="A554">
        <f t="shared" si="53"/>
        <v>548</v>
      </c>
      <c r="B554">
        <v>66.652977000000007</v>
      </c>
      <c r="D554">
        <v>66.687783999999994</v>
      </c>
      <c r="I554">
        <f t="shared" si="48"/>
        <v>1.1633139049060526</v>
      </c>
      <c r="K554">
        <f t="shared" si="49"/>
        <v>1.163921401658794</v>
      </c>
      <c r="O554">
        <f t="shared" si="50"/>
        <v>3.8703618117155223</v>
      </c>
      <c r="Q554">
        <f t="shared" si="51"/>
        <v>6.8997050715836741</v>
      </c>
      <c r="S554">
        <f t="shared" si="52"/>
        <v>6.8899930778017051</v>
      </c>
    </row>
    <row r="555" spans="1:19" x14ac:dyDescent="0.25">
      <c r="A555">
        <f t="shared" si="53"/>
        <v>549</v>
      </c>
      <c r="B555">
        <v>66.687783999999994</v>
      </c>
      <c r="D555">
        <v>66.722541000000007</v>
      </c>
      <c r="I555">
        <f t="shared" si="48"/>
        <v>1.163921401658794</v>
      </c>
      <c r="K555">
        <f t="shared" si="49"/>
        <v>1.1645280257469099</v>
      </c>
      <c r="O555">
        <f t="shared" si="50"/>
        <v>3.8648020653867747</v>
      </c>
      <c r="Q555">
        <f t="shared" si="51"/>
        <v>6.8899930778017051</v>
      </c>
      <c r="S555">
        <f t="shared" si="52"/>
        <v>6.8802924979344242</v>
      </c>
    </row>
    <row r="556" spans="1:19" x14ac:dyDescent="0.25">
      <c r="A556">
        <f t="shared" si="53"/>
        <v>550</v>
      </c>
      <c r="B556">
        <v>66.722541000000007</v>
      </c>
      <c r="D556">
        <v>66.757249999999999</v>
      </c>
      <c r="I556">
        <f t="shared" si="48"/>
        <v>1.1645280257469099</v>
      </c>
      <c r="K556">
        <f t="shared" si="49"/>
        <v>1.1651338120769845</v>
      </c>
      <c r="O556">
        <f t="shared" si="50"/>
        <v>3.8594647089051226</v>
      </c>
      <c r="Q556">
        <f t="shared" si="51"/>
        <v>6.8802924979344242</v>
      </c>
      <c r="S556">
        <f t="shared" si="52"/>
        <v>6.8706027880735814</v>
      </c>
    </row>
    <row r="557" spans="1:19" x14ac:dyDescent="0.25">
      <c r="A557">
        <f t="shared" si="53"/>
        <v>551</v>
      </c>
      <c r="B557">
        <v>66.757249999999999</v>
      </c>
      <c r="D557">
        <v>66.791909000000004</v>
      </c>
      <c r="I557">
        <f t="shared" si="48"/>
        <v>1.1651338120769845</v>
      </c>
      <c r="K557">
        <f t="shared" si="49"/>
        <v>1.1657387257424332</v>
      </c>
      <c r="O557">
        <f t="shared" si="50"/>
        <v>3.8539049625735458</v>
      </c>
      <c r="Q557">
        <f t="shared" si="51"/>
        <v>6.8706027880735814</v>
      </c>
      <c r="S557">
        <f t="shared" si="52"/>
        <v>6.8609245208005545</v>
      </c>
    </row>
    <row r="558" spans="1:19" x14ac:dyDescent="0.25">
      <c r="A558">
        <f t="shared" si="53"/>
        <v>552</v>
      </c>
      <c r="B558">
        <v>66.791909000000004</v>
      </c>
      <c r="D558">
        <v>66.826520000000002</v>
      </c>
      <c r="I558">
        <f t="shared" si="48"/>
        <v>1.1657387257424332</v>
      </c>
      <c r="K558">
        <f t="shared" si="49"/>
        <v>1.1663428016498409</v>
      </c>
      <c r="O558">
        <f t="shared" si="50"/>
        <v>3.8485676060947225</v>
      </c>
      <c r="Q558">
        <f t="shared" si="51"/>
        <v>6.8609245208005545</v>
      </c>
      <c r="S558">
        <f t="shared" si="52"/>
        <v>6.8512571518277481</v>
      </c>
    </row>
    <row r="559" spans="1:19" x14ac:dyDescent="0.25">
      <c r="A559">
        <f t="shared" si="53"/>
        <v>553</v>
      </c>
      <c r="B559">
        <v>66.826520000000002</v>
      </c>
      <c r="D559">
        <v>66.861081999999996</v>
      </c>
      <c r="I559">
        <f t="shared" si="48"/>
        <v>1.1663428016498409</v>
      </c>
      <c r="K559">
        <f t="shared" si="49"/>
        <v>1.1669460223459154</v>
      </c>
      <c r="O559">
        <f t="shared" si="50"/>
        <v>3.8431190546902299</v>
      </c>
      <c r="Q559">
        <f t="shared" si="51"/>
        <v>6.8512571518277481</v>
      </c>
      <c r="S559">
        <f t="shared" si="52"/>
        <v>6.8416009745149857</v>
      </c>
    </row>
    <row r="560" spans="1:19" x14ac:dyDescent="0.25">
      <c r="A560">
        <f t="shared" si="53"/>
        <v>554</v>
      </c>
      <c r="B560">
        <v>66.861081999999996</v>
      </c>
      <c r="D560">
        <v>66.895595999999998</v>
      </c>
      <c r="I560">
        <f t="shared" si="48"/>
        <v>1.1669460223459154</v>
      </c>
      <c r="K560">
        <f t="shared" si="49"/>
        <v>1.1675484052839484</v>
      </c>
      <c r="O560">
        <f t="shared" si="50"/>
        <v>3.8377816982085777</v>
      </c>
      <c r="Q560">
        <f t="shared" si="51"/>
        <v>6.8416009745149857</v>
      </c>
      <c r="S560">
        <f t="shared" si="52"/>
        <v>6.8319557234767423</v>
      </c>
    </row>
    <row r="561" spans="1:19" x14ac:dyDescent="0.25">
      <c r="A561">
        <f t="shared" si="53"/>
        <v>555</v>
      </c>
      <c r="B561">
        <v>66.895595999999998</v>
      </c>
      <c r="D561">
        <v>66.930059999999997</v>
      </c>
      <c r="I561">
        <f t="shared" si="48"/>
        <v>1.1675484052839484</v>
      </c>
      <c r="K561">
        <f t="shared" si="49"/>
        <v>1.168149915557356</v>
      </c>
      <c r="O561">
        <f t="shared" si="50"/>
        <v>3.8322219518798302</v>
      </c>
      <c r="Q561">
        <f t="shared" si="51"/>
        <v>6.8319557234767423</v>
      </c>
      <c r="S561">
        <f t="shared" si="52"/>
        <v>6.8223219716968941</v>
      </c>
    </row>
    <row r="562" spans="1:19" x14ac:dyDescent="0.25">
      <c r="A562">
        <f t="shared" si="53"/>
        <v>556</v>
      </c>
      <c r="B562">
        <v>66.930059999999997</v>
      </c>
      <c r="D562">
        <v>66.964476000000005</v>
      </c>
      <c r="I562">
        <f t="shared" si="48"/>
        <v>1.168149915557356</v>
      </c>
      <c r="K562">
        <f t="shared" si="49"/>
        <v>1.1687505880727223</v>
      </c>
      <c r="O562">
        <f t="shared" si="50"/>
        <v>3.8268845953981776</v>
      </c>
      <c r="Q562">
        <f t="shared" si="51"/>
        <v>6.8223219716968941</v>
      </c>
      <c r="S562">
        <f t="shared" si="52"/>
        <v>6.8126991741358038</v>
      </c>
    </row>
    <row r="563" spans="1:19" x14ac:dyDescent="0.25">
      <c r="A563">
        <f t="shared" si="53"/>
        <v>557</v>
      </c>
      <c r="B563">
        <v>66.964476000000005</v>
      </c>
      <c r="D563">
        <v>66.998844000000005</v>
      </c>
      <c r="I563">
        <f t="shared" si="48"/>
        <v>1.1687505880727223</v>
      </c>
      <c r="K563">
        <f t="shared" si="49"/>
        <v>1.1693504228300478</v>
      </c>
      <c r="O563">
        <f t="shared" si="50"/>
        <v>3.8215472389207692</v>
      </c>
      <c r="Q563">
        <f t="shared" si="51"/>
        <v>6.8126991741358038</v>
      </c>
      <c r="S563">
        <f t="shared" si="52"/>
        <v>6.8030873445575368</v>
      </c>
    </row>
    <row r="564" spans="1:19" x14ac:dyDescent="0.25">
      <c r="A564">
        <f t="shared" si="53"/>
        <v>558</v>
      </c>
      <c r="B564">
        <v>66.998844000000005</v>
      </c>
      <c r="D564">
        <v>67.033163000000002</v>
      </c>
      <c r="I564">
        <f t="shared" si="48"/>
        <v>1.1693504228300478</v>
      </c>
      <c r="K564">
        <f t="shared" si="49"/>
        <v>1.1699494023760397</v>
      </c>
      <c r="O564">
        <f t="shared" si="50"/>
        <v>3.8160986875148621</v>
      </c>
      <c r="Q564">
        <f t="shared" si="51"/>
        <v>6.8030873445575368</v>
      </c>
      <c r="S564">
        <f t="shared" si="52"/>
        <v>6.7934867764642055</v>
      </c>
    </row>
    <row r="565" spans="1:19" x14ac:dyDescent="0.25">
      <c r="A565">
        <f t="shared" si="53"/>
        <v>559</v>
      </c>
      <c r="B565">
        <v>67.033163000000002</v>
      </c>
      <c r="D565">
        <v>67.067432999999994</v>
      </c>
      <c r="I565">
        <f t="shared" si="48"/>
        <v>1.1699494023760397</v>
      </c>
      <c r="K565">
        <f t="shared" si="49"/>
        <v>1.1705475267106979</v>
      </c>
      <c r="O565">
        <f t="shared" si="50"/>
        <v>3.8106501361075402</v>
      </c>
      <c r="Q565">
        <f t="shared" si="51"/>
        <v>6.7934867764642055</v>
      </c>
      <c r="S565">
        <f t="shared" si="52"/>
        <v>6.7838974837476309</v>
      </c>
    </row>
    <row r="566" spans="1:19" x14ac:dyDescent="0.25">
      <c r="A566">
        <f t="shared" si="53"/>
        <v>560</v>
      </c>
      <c r="B566">
        <v>67.067432999999994</v>
      </c>
      <c r="D566">
        <v>67.101654999999994</v>
      </c>
      <c r="I566">
        <f t="shared" si="48"/>
        <v>1.1705475267106979</v>
      </c>
      <c r="K566">
        <f t="shared" si="49"/>
        <v>1.1711448132873155</v>
      </c>
      <c r="O566">
        <f t="shared" si="50"/>
        <v>3.8053127796301318</v>
      </c>
      <c r="Q566">
        <f t="shared" si="51"/>
        <v>6.7838974837476309</v>
      </c>
      <c r="S566">
        <f t="shared" si="52"/>
        <v>6.7743192003340731</v>
      </c>
    </row>
    <row r="567" spans="1:19" x14ac:dyDescent="0.25">
      <c r="A567">
        <f t="shared" si="53"/>
        <v>561</v>
      </c>
      <c r="B567">
        <v>67.101654999999994</v>
      </c>
      <c r="D567">
        <v>67.135829000000001</v>
      </c>
      <c r="I567">
        <f t="shared" si="48"/>
        <v>1.1711448132873155</v>
      </c>
      <c r="K567">
        <f t="shared" si="49"/>
        <v>1.1717412621058922</v>
      </c>
      <c r="O567">
        <f t="shared" si="50"/>
        <v>3.7999754231527234</v>
      </c>
      <c r="Q567">
        <f t="shared" si="51"/>
        <v>6.7743192003340731</v>
      </c>
      <c r="S567">
        <f t="shared" si="52"/>
        <v>6.764751939817029</v>
      </c>
    </row>
    <row r="568" spans="1:19" x14ac:dyDescent="0.25">
      <c r="A568">
        <f t="shared" si="53"/>
        <v>562</v>
      </c>
      <c r="B568">
        <v>67.135829000000001</v>
      </c>
      <c r="D568">
        <v>67.169955000000002</v>
      </c>
      <c r="I568">
        <f t="shared" si="48"/>
        <v>1.1717412621058922</v>
      </c>
      <c r="K568">
        <f t="shared" si="49"/>
        <v>1.1723368731664277</v>
      </c>
      <c r="O568">
        <f t="shared" si="50"/>
        <v>3.7946380666710713</v>
      </c>
      <c r="Q568">
        <f t="shared" si="51"/>
        <v>6.764751939817029</v>
      </c>
      <c r="S568">
        <f t="shared" si="52"/>
        <v>6.7551957157478828</v>
      </c>
    </row>
    <row r="569" spans="1:19" x14ac:dyDescent="0.25">
      <c r="A569">
        <f t="shared" si="53"/>
        <v>563</v>
      </c>
      <c r="B569">
        <v>67.169955000000002</v>
      </c>
      <c r="D569">
        <v>67.204032999999995</v>
      </c>
      <c r="I569">
        <f t="shared" si="48"/>
        <v>1.1723368731664277</v>
      </c>
      <c r="K569">
        <f t="shared" si="49"/>
        <v>1.1729316464689221</v>
      </c>
      <c r="O569">
        <f t="shared" si="50"/>
        <v>3.789300710192248</v>
      </c>
      <c r="Q569">
        <f t="shared" si="51"/>
        <v>6.7551957157478828</v>
      </c>
      <c r="S569">
        <f t="shared" si="52"/>
        <v>6.7456505416359684</v>
      </c>
    </row>
    <row r="570" spans="1:19" x14ac:dyDescent="0.25">
      <c r="A570">
        <f t="shared" si="53"/>
        <v>564</v>
      </c>
      <c r="B570">
        <v>67.204032999999995</v>
      </c>
      <c r="D570">
        <v>67.238061999999999</v>
      </c>
      <c r="I570">
        <f t="shared" si="48"/>
        <v>1.1729316464689221</v>
      </c>
      <c r="K570">
        <f t="shared" si="49"/>
        <v>1.1735255645600835</v>
      </c>
      <c r="O570">
        <f t="shared" si="50"/>
        <v>3.7838521587891703</v>
      </c>
      <c r="Q570">
        <f t="shared" si="51"/>
        <v>6.7456505416359684</v>
      </c>
      <c r="S570">
        <f t="shared" si="52"/>
        <v>6.7361167111514053</v>
      </c>
    </row>
    <row r="571" spans="1:19" x14ac:dyDescent="0.25">
      <c r="A571">
        <f t="shared" si="53"/>
        <v>565</v>
      </c>
      <c r="B571">
        <v>67.238061999999999</v>
      </c>
      <c r="D571">
        <v>67.272042999999996</v>
      </c>
      <c r="I571">
        <f t="shared" si="48"/>
        <v>1.1735255645600835</v>
      </c>
      <c r="K571">
        <f t="shared" si="49"/>
        <v>1.1741186448932037</v>
      </c>
      <c r="O571">
        <f t="shared" si="50"/>
        <v>3.7785148023089321</v>
      </c>
      <c r="Q571">
        <f t="shared" si="51"/>
        <v>6.7361167111514053</v>
      </c>
      <c r="S571">
        <f t="shared" si="52"/>
        <v>6.7265939576563509</v>
      </c>
    </row>
    <row r="572" spans="1:19" x14ac:dyDescent="0.25">
      <c r="A572">
        <f t="shared" si="53"/>
        <v>566</v>
      </c>
      <c r="B572">
        <v>67.272042999999996</v>
      </c>
      <c r="D572">
        <v>67.305976000000001</v>
      </c>
      <c r="I572">
        <f t="shared" si="48"/>
        <v>1.1741186448932037</v>
      </c>
      <c r="K572">
        <f t="shared" si="49"/>
        <v>1.174710887468283</v>
      </c>
      <c r="O572">
        <f t="shared" si="50"/>
        <v>3.7731774458301093</v>
      </c>
      <c r="Q572">
        <f t="shared" si="51"/>
        <v>6.7265939576563509</v>
      </c>
      <c r="S572">
        <f t="shared" si="52"/>
        <v>6.7170822945339586</v>
      </c>
    </row>
    <row r="573" spans="1:19" x14ac:dyDescent="0.25">
      <c r="A573">
        <f t="shared" si="53"/>
        <v>567</v>
      </c>
      <c r="B573">
        <v>67.305976000000001</v>
      </c>
      <c r="D573">
        <v>67.339860999999999</v>
      </c>
      <c r="I573">
        <f t="shared" si="48"/>
        <v>1.174710887468283</v>
      </c>
      <c r="K573">
        <f t="shared" si="49"/>
        <v>1.1753022922853211</v>
      </c>
      <c r="O573">
        <f t="shared" si="50"/>
        <v>3.7678400893498716</v>
      </c>
      <c r="Q573">
        <f t="shared" si="51"/>
        <v>6.7170822945339586</v>
      </c>
      <c r="S573">
        <f t="shared" si="52"/>
        <v>6.7075817351257143</v>
      </c>
    </row>
    <row r="574" spans="1:19" x14ac:dyDescent="0.25">
      <c r="A574">
        <f t="shared" si="53"/>
        <v>568</v>
      </c>
      <c r="B574">
        <v>67.339860999999999</v>
      </c>
      <c r="D574">
        <v>67.373698000000005</v>
      </c>
      <c r="I574">
        <f t="shared" si="48"/>
        <v>1.1753022922853211</v>
      </c>
      <c r="K574">
        <f t="shared" si="49"/>
        <v>1.1758928593443188</v>
      </c>
      <c r="O574">
        <f t="shared" si="50"/>
        <v>3.762502732873878</v>
      </c>
      <c r="Q574">
        <f t="shared" si="51"/>
        <v>6.7075817351257143</v>
      </c>
      <c r="S574">
        <f t="shared" si="52"/>
        <v>6.6980922927314852</v>
      </c>
    </row>
    <row r="575" spans="1:19" x14ac:dyDescent="0.25">
      <c r="A575">
        <f t="shared" si="53"/>
        <v>569</v>
      </c>
      <c r="B575">
        <v>67.373698000000005</v>
      </c>
      <c r="D575">
        <v>67.407487000000003</v>
      </c>
      <c r="I575">
        <f t="shared" si="48"/>
        <v>1.1758928593443188</v>
      </c>
      <c r="K575">
        <f t="shared" si="49"/>
        <v>1.176482588645275</v>
      </c>
      <c r="O575">
        <f t="shared" si="50"/>
        <v>3.7571653763922255</v>
      </c>
      <c r="Q575">
        <f t="shared" si="51"/>
        <v>6.6980922927314852</v>
      </c>
      <c r="S575">
        <f t="shared" si="52"/>
        <v>6.6886139806096514</v>
      </c>
    </row>
    <row r="576" spans="1:19" x14ac:dyDescent="0.25">
      <c r="A576">
        <f t="shared" si="53"/>
        <v>570</v>
      </c>
      <c r="B576">
        <v>67.407487000000003</v>
      </c>
      <c r="D576">
        <v>67.441229000000007</v>
      </c>
      <c r="I576">
        <f t="shared" si="48"/>
        <v>1.176482588645275</v>
      </c>
      <c r="K576">
        <f t="shared" si="49"/>
        <v>1.1770714976414829</v>
      </c>
      <c r="O576">
        <f t="shared" si="50"/>
        <v>3.7519392148404869</v>
      </c>
      <c r="Q576">
        <f t="shared" si="51"/>
        <v>6.6886139806096514</v>
      </c>
      <c r="S576">
        <f t="shared" si="52"/>
        <v>6.6791465313592919</v>
      </c>
    </row>
    <row r="577" spans="1:19" x14ac:dyDescent="0.25">
      <c r="A577">
        <f t="shared" si="53"/>
        <v>571</v>
      </c>
      <c r="B577">
        <v>67.441229000000007</v>
      </c>
      <c r="D577">
        <v>67.474922000000007</v>
      </c>
      <c r="I577">
        <f t="shared" si="48"/>
        <v>1.1770714976414829</v>
      </c>
      <c r="K577">
        <f t="shared" si="49"/>
        <v>1.1776595514263575</v>
      </c>
      <c r="O577">
        <f t="shared" si="50"/>
        <v>3.7464906634359942</v>
      </c>
      <c r="Q577">
        <f t="shared" si="51"/>
        <v>6.6791465313592919</v>
      </c>
      <c r="S577">
        <f t="shared" si="52"/>
        <v>6.6696905193232343</v>
      </c>
    </row>
    <row r="578" spans="1:19" x14ac:dyDescent="0.25">
      <c r="A578">
        <f t="shared" si="53"/>
        <v>572</v>
      </c>
      <c r="B578">
        <v>67.474922000000007</v>
      </c>
      <c r="D578">
        <v>67.508567999999997</v>
      </c>
      <c r="I578">
        <f t="shared" si="48"/>
        <v>1.1776595514263575</v>
      </c>
      <c r="K578">
        <f t="shared" si="49"/>
        <v>1.1782467849064833</v>
      </c>
      <c r="O578">
        <f t="shared" si="50"/>
        <v>3.7412645018814259</v>
      </c>
      <c r="Q578">
        <f t="shared" si="51"/>
        <v>6.6696905193232343</v>
      </c>
      <c r="S578">
        <f t="shared" si="52"/>
        <v>6.6602453963320034</v>
      </c>
    </row>
    <row r="579" spans="1:19" x14ac:dyDescent="0.25">
      <c r="A579">
        <f t="shared" si="53"/>
        <v>573</v>
      </c>
      <c r="B579">
        <v>67.508567999999997</v>
      </c>
      <c r="D579">
        <v>67.542167000000006</v>
      </c>
      <c r="I579">
        <f t="shared" si="48"/>
        <v>1.1782467849064833</v>
      </c>
      <c r="K579">
        <f t="shared" si="49"/>
        <v>1.1788331980818609</v>
      </c>
      <c r="O579">
        <f t="shared" si="50"/>
        <v>3.7360383403311017</v>
      </c>
      <c r="Q579">
        <f t="shared" si="51"/>
        <v>6.6602453963320034</v>
      </c>
      <c r="S579">
        <f t="shared" si="52"/>
        <v>6.6508111752744385</v>
      </c>
    </row>
    <row r="580" spans="1:19" x14ac:dyDescent="0.25">
      <c r="A580">
        <f t="shared" si="53"/>
        <v>574</v>
      </c>
      <c r="B580">
        <v>67.542167000000006</v>
      </c>
      <c r="D580">
        <v>67.575716999999997</v>
      </c>
      <c r="I580">
        <f t="shared" si="48"/>
        <v>1.1788331980818609</v>
      </c>
      <c r="K580">
        <f t="shared" si="49"/>
        <v>1.1794187560459048</v>
      </c>
      <c r="O580">
        <f t="shared" si="50"/>
        <v>3.7305897889237798</v>
      </c>
      <c r="Q580">
        <f t="shared" si="51"/>
        <v>6.6508111752744385</v>
      </c>
      <c r="S580">
        <f t="shared" si="52"/>
        <v>6.6413884307809194</v>
      </c>
    </row>
    <row r="581" spans="1:19" x14ac:dyDescent="0.25">
      <c r="A581">
        <f t="shared" si="53"/>
        <v>575</v>
      </c>
      <c r="B581">
        <v>67.575716999999997</v>
      </c>
      <c r="D581">
        <v>67.609219999999993</v>
      </c>
      <c r="I581">
        <f t="shared" si="48"/>
        <v>1.1794187560459048</v>
      </c>
      <c r="K581">
        <f t="shared" si="49"/>
        <v>1.1800034937052004</v>
      </c>
      <c r="O581">
        <f t="shared" si="50"/>
        <v>3.7253636273720407</v>
      </c>
      <c r="Q581">
        <f t="shared" si="51"/>
        <v>6.6413884307809194</v>
      </c>
      <c r="S581">
        <f t="shared" si="52"/>
        <v>6.6319766141500223</v>
      </c>
    </row>
    <row r="582" spans="1:19" x14ac:dyDescent="0.25">
      <c r="A582">
        <f t="shared" si="53"/>
        <v>576</v>
      </c>
      <c r="B582">
        <v>67.609219999999993</v>
      </c>
      <c r="D582">
        <v>67.642677000000006</v>
      </c>
      <c r="I582">
        <f t="shared" si="48"/>
        <v>1.1800034937052004</v>
      </c>
      <c r="K582">
        <f t="shared" si="49"/>
        <v>1.1805874285130407</v>
      </c>
      <c r="O582">
        <f t="shared" si="50"/>
        <v>3.7202486607502157</v>
      </c>
      <c r="Q582">
        <f t="shared" si="51"/>
        <v>6.6319766141500223</v>
      </c>
      <c r="S582">
        <f t="shared" si="52"/>
        <v>6.6225754571239435</v>
      </c>
    </row>
    <row r="583" spans="1:19" x14ac:dyDescent="0.25">
      <c r="A583">
        <f t="shared" si="53"/>
        <v>577</v>
      </c>
      <c r="B583">
        <v>67.642677000000006</v>
      </c>
      <c r="D583">
        <v>67.676085</v>
      </c>
      <c r="I583">
        <f t="shared" ref="I583:I646" si="54">B583/180*PI()</f>
        <v>1.1805874285130407</v>
      </c>
      <c r="K583">
        <f t="shared" ref="K583:K646" si="55">D583/180*PI()</f>
        <v>1.1811705081095467</v>
      </c>
      <c r="O583">
        <f t="shared" ref="O583:O646" si="56">ABS(K583-I583)*6371000/1000</f>
        <v>3.7148001093400644</v>
      </c>
      <c r="Q583">
        <f t="shared" ref="Q583:Q646" si="57">ABS($L$6-$M$6)*COS(I583)*6371000/1000</f>
        <v>6.6225754571239435</v>
      </c>
      <c r="S583">
        <f t="shared" ref="S583:S646" si="58">ABS($L$6-$M$6)*COS(K583)*6371000/1000</f>
        <v>6.6131858155092029</v>
      </c>
    </row>
    <row r="584" spans="1:19" x14ac:dyDescent="0.25">
      <c r="A584">
        <f t="shared" ref="A584:A647" si="59">A583+1</f>
        <v>578</v>
      </c>
      <c r="B584">
        <v>67.676085</v>
      </c>
      <c r="D584">
        <v>67.709446</v>
      </c>
      <c r="I584">
        <f t="shared" si="54"/>
        <v>1.1811705081095467</v>
      </c>
      <c r="K584">
        <f t="shared" si="55"/>
        <v>1.1817527674013044</v>
      </c>
      <c r="O584">
        <f t="shared" si="56"/>
        <v>3.7095739477883258</v>
      </c>
      <c r="Q584">
        <f t="shared" si="57"/>
        <v>6.6131858155092029</v>
      </c>
      <c r="S584">
        <f t="shared" si="58"/>
        <v>6.6038071400772598</v>
      </c>
    </row>
    <row r="585" spans="1:19" x14ac:dyDescent="0.25">
      <c r="A585">
        <f t="shared" si="59"/>
        <v>579</v>
      </c>
      <c r="B585">
        <v>67.709446</v>
      </c>
      <c r="D585">
        <v>67.742759000000007</v>
      </c>
      <c r="I585">
        <f t="shared" si="54"/>
        <v>1.1817527674013044</v>
      </c>
      <c r="K585">
        <f t="shared" si="55"/>
        <v>1.1823341889350214</v>
      </c>
      <c r="O585">
        <f t="shared" si="56"/>
        <v>3.704236591310917</v>
      </c>
      <c r="Q585">
        <f t="shared" si="57"/>
        <v>6.6038071400772598</v>
      </c>
      <c r="S585">
        <f t="shared" si="58"/>
        <v>6.5944397247044453</v>
      </c>
    </row>
    <row r="586" spans="1:19" x14ac:dyDescent="0.25">
      <c r="A586">
        <f t="shared" si="59"/>
        <v>580</v>
      </c>
      <c r="B586">
        <v>67.742759000000007</v>
      </c>
      <c r="D586">
        <v>67.776026000000002</v>
      </c>
      <c r="I586">
        <f t="shared" si="54"/>
        <v>1.1823341889350214</v>
      </c>
      <c r="K586">
        <f t="shared" si="55"/>
        <v>1.1829148076172824</v>
      </c>
      <c r="O586">
        <f t="shared" si="56"/>
        <v>3.6991216246848482</v>
      </c>
      <c r="Q586">
        <f t="shared" si="57"/>
        <v>6.5944397247044453</v>
      </c>
      <c r="S586">
        <f t="shared" si="58"/>
        <v>6.5850830196120667</v>
      </c>
    </row>
    <row r="587" spans="1:19" x14ac:dyDescent="0.25">
      <c r="A587">
        <f t="shared" si="59"/>
        <v>581</v>
      </c>
      <c r="B587">
        <v>67.776026000000002</v>
      </c>
      <c r="D587">
        <v>67.809245000000004</v>
      </c>
      <c r="I587">
        <f t="shared" si="54"/>
        <v>1.1829148076172824</v>
      </c>
      <c r="K587">
        <f t="shared" si="55"/>
        <v>1.1834945885415022</v>
      </c>
      <c r="O587">
        <f t="shared" si="56"/>
        <v>3.6937842682046105</v>
      </c>
      <c r="Q587">
        <f t="shared" si="57"/>
        <v>6.5850830196120667</v>
      </c>
      <c r="S587">
        <f t="shared" si="58"/>
        <v>6.575737599891581</v>
      </c>
    </row>
    <row r="588" spans="1:19" x14ac:dyDescent="0.25">
      <c r="A588">
        <f t="shared" si="59"/>
        <v>582</v>
      </c>
      <c r="B588">
        <v>67.809245000000004</v>
      </c>
      <c r="D588">
        <v>67.842416</v>
      </c>
      <c r="I588">
        <f t="shared" si="54"/>
        <v>1.1834945885415022</v>
      </c>
      <c r="K588">
        <f t="shared" si="55"/>
        <v>1.1840735317076814</v>
      </c>
      <c r="O588">
        <f t="shared" si="56"/>
        <v>3.6884469117272021</v>
      </c>
      <c r="Q588">
        <f t="shared" si="57"/>
        <v>6.575737599891581</v>
      </c>
      <c r="S588">
        <f t="shared" si="58"/>
        <v>6.5664034782730472</v>
      </c>
    </row>
    <row r="589" spans="1:19" x14ac:dyDescent="0.25">
      <c r="A589">
        <f t="shared" si="59"/>
        <v>583</v>
      </c>
      <c r="B589">
        <v>67.842416</v>
      </c>
      <c r="D589">
        <v>67.875540999999998</v>
      </c>
      <c r="I589">
        <f t="shared" si="54"/>
        <v>1.1840735317076814</v>
      </c>
      <c r="K589">
        <f t="shared" si="55"/>
        <v>1.1846516720224043</v>
      </c>
      <c r="O589">
        <f t="shared" si="56"/>
        <v>3.683331945099718</v>
      </c>
      <c r="Q589">
        <f t="shared" si="57"/>
        <v>6.5664034782730472</v>
      </c>
      <c r="S589">
        <f t="shared" si="58"/>
        <v>6.557080104459363</v>
      </c>
    </row>
    <row r="590" spans="1:19" x14ac:dyDescent="0.25">
      <c r="A590">
        <f t="shared" si="59"/>
        <v>584</v>
      </c>
      <c r="B590">
        <v>67.875540999999998</v>
      </c>
      <c r="D590">
        <v>67.908619000000002</v>
      </c>
      <c r="I590">
        <f t="shared" si="54"/>
        <v>1.1846516720224043</v>
      </c>
      <c r="K590">
        <f t="shared" si="55"/>
        <v>1.1852289920323791</v>
      </c>
      <c r="O590">
        <f t="shared" si="56"/>
        <v>3.6781057835493938</v>
      </c>
      <c r="Q590">
        <f t="shared" si="57"/>
        <v>6.557080104459363</v>
      </c>
      <c r="S590">
        <f t="shared" si="58"/>
        <v>6.5477677722634029</v>
      </c>
    </row>
    <row r="591" spans="1:19" x14ac:dyDescent="0.25">
      <c r="A591">
        <f t="shared" si="59"/>
        <v>585</v>
      </c>
      <c r="B591">
        <v>67.908619000000002</v>
      </c>
      <c r="D591">
        <v>67.941649999999996</v>
      </c>
      <c r="I591">
        <f t="shared" si="54"/>
        <v>1.1852289920323791</v>
      </c>
      <c r="K591">
        <f t="shared" si="55"/>
        <v>1.1858054917376053</v>
      </c>
      <c r="O591">
        <f t="shared" si="56"/>
        <v>3.6728796219962403</v>
      </c>
      <c r="Q591">
        <f t="shared" si="57"/>
        <v>6.5477677722634029</v>
      </c>
      <c r="S591">
        <f t="shared" si="58"/>
        <v>6.5384664940982269</v>
      </c>
    </row>
    <row r="592" spans="1:19" x14ac:dyDescent="0.25">
      <c r="A592">
        <f t="shared" si="59"/>
        <v>586</v>
      </c>
      <c r="B592">
        <v>67.941649999999996</v>
      </c>
      <c r="D592">
        <v>67.974633999999995</v>
      </c>
      <c r="I592">
        <f t="shared" si="54"/>
        <v>1.1858054917376053</v>
      </c>
      <c r="K592">
        <f t="shared" si="55"/>
        <v>1.1863811711380832</v>
      </c>
      <c r="O592">
        <f t="shared" si="56"/>
        <v>3.6676534604445012</v>
      </c>
      <c r="Q592">
        <f t="shared" si="57"/>
        <v>6.5384664940982269</v>
      </c>
      <c r="S592">
        <f t="shared" si="58"/>
        <v>6.5291762823379633</v>
      </c>
    </row>
    <row r="593" spans="1:19" x14ac:dyDescent="0.25">
      <c r="A593">
        <f t="shared" si="59"/>
        <v>587</v>
      </c>
      <c r="B593">
        <v>67.974633999999995</v>
      </c>
      <c r="D593">
        <v>68.007570999999999</v>
      </c>
      <c r="I593">
        <f t="shared" si="54"/>
        <v>1.1863811711380832</v>
      </c>
      <c r="K593">
        <f t="shared" si="55"/>
        <v>1.1869560302338125</v>
      </c>
      <c r="O593">
        <f t="shared" si="56"/>
        <v>3.6624272988913482</v>
      </c>
      <c r="Q593">
        <f t="shared" si="57"/>
        <v>6.5291762823379633</v>
      </c>
      <c r="S593">
        <f t="shared" si="58"/>
        <v>6.5198971493179148</v>
      </c>
    </row>
    <row r="594" spans="1:19" x14ac:dyDescent="0.25">
      <c r="A594">
        <f t="shared" si="59"/>
        <v>588</v>
      </c>
      <c r="B594">
        <v>68.007570999999999</v>
      </c>
      <c r="D594">
        <v>68.040460999999993</v>
      </c>
      <c r="I594">
        <f t="shared" si="54"/>
        <v>1.1869560302338125</v>
      </c>
      <c r="K594">
        <f t="shared" si="55"/>
        <v>1.1875300690247934</v>
      </c>
      <c r="O594">
        <f t="shared" si="56"/>
        <v>3.6572011373396092</v>
      </c>
      <c r="Q594">
        <f t="shared" si="57"/>
        <v>6.5198971493179148</v>
      </c>
      <c r="S594">
        <f t="shared" si="58"/>
        <v>6.510629107334621</v>
      </c>
    </row>
    <row r="595" spans="1:19" x14ac:dyDescent="0.25">
      <c r="A595">
        <f t="shared" si="59"/>
        <v>589</v>
      </c>
      <c r="B595">
        <v>68.040460999999993</v>
      </c>
      <c r="D595">
        <v>68.073305000000005</v>
      </c>
      <c r="I595">
        <f t="shared" si="54"/>
        <v>1.1875300690247934</v>
      </c>
      <c r="K595">
        <f t="shared" si="55"/>
        <v>1.1881033049643186</v>
      </c>
      <c r="O595">
        <f t="shared" si="56"/>
        <v>3.6520861707149548</v>
      </c>
      <c r="Q595">
        <f t="shared" si="57"/>
        <v>6.510629107334621</v>
      </c>
      <c r="S595">
        <f t="shared" si="58"/>
        <v>6.5013718867591734</v>
      </c>
    </row>
    <row r="596" spans="1:19" x14ac:dyDescent="0.25">
      <c r="A596">
        <f t="shared" si="59"/>
        <v>590</v>
      </c>
      <c r="B596">
        <v>68.073305000000005</v>
      </c>
      <c r="D596">
        <v>68.106100999999995</v>
      </c>
      <c r="I596">
        <f t="shared" si="54"/>
        <v>1.1881033049643186</v>
      </c>
      <c r="K596">
        <f t="shared" si="55"/>
        <v>1.1886757031458026</v>
      </c>
      <c r="O596">
        <f t="shared" si="56"/>
        <v>3.6467488142347171</v>
      </c>
      <c r="Q596">
        <f t="shared" si="57"/>
        <v>6.5013718867591734</v>
      </c>
      <c r="S596">
        <f t="shared" si="58"/>
        <v>6.4921260635195122</v>
      </c>
    </row>
    <row r="597" spans="1:19" x14ac:dyDescent="0.25">
      <c r="A597">
        <f t="shared" si="59"/>
        <v>591</v>
      </c>
      <c r="B597">
        <v>68.106100999999995</v>
      </c>
      <c r="D597">
        <v>68.138852</v>
      </c>
      <c r="I597">
        <f t="shared" si="54"/>
        <v>1.1886757031458026</v>
      </c>
      <c r="K597">
        <f t="shared" si="55"/>
        <v>1.1892473159291232</v>
      </c>
      <c r="O597">
        <f t="shared" si="56"/>
        <v>3.6417450425357321</v>
      </c>
      <c r="Q597">
        <f t="shared" si="57"/>
        <v>6.4921260635195122</v>
      </c>
      <c r="S597">
        <f t="shared" si="58"/>
        <v>6.4828908039419195</v>
      </c>
    </row>
    <row r="598" spans="1:19" x14ac:dyDescent="0.25">
      <c r="A598">
        <f t="shared" si="59"/>
        <v>592</v>
      </c>
      <c r="B598">
        <v>68.138852</v>
      </c>
      <c r="D598">
        <v>68.171554999999998</v>
      </c>
      <c r="I598">
        <f t="shared" si="54"/>
        <v>1.1892473159291232</v>
      </c>
      <c r="K598">
        <f t="shared" si="55"/>
        <v>1.1898180909544029</v>
      </c>
      <c r="O598">
        <f t="shared" si="56"/>
        <v>3.6364076860569088</v>
      </c>
      <c r="Q598">
        <f t="shared" si="57"/>
        <v>6.4828908039419195</v>
      </c>
      <c r="S598">
        <f t="shared" si="58"/>
        <v>6.4736669660243464</v>
      </c>
    </row>
    <row r="599" spans="1:19" x14ac:dyDescent="0.25">
      <c r="A599">
        <f t="shared" si="59"/>
        <v>593</v>
      </c>
      <c r="B599">
        <v>68.171554999999998</v>
      </c>
      <c r="D599">
        <v>68.204211999999998</v>
      </c>
      <c r="I599">
        <f t="shared" si="54"/>
        <v>1.1898180909544029</v>
      </c>
      <c r="K599">
        <f t="shared" si="55"/>
        <v>1.1903880631282266</v>
      </c>
      <c r="O599">
        <f t="shared" si="56"/>
        <v>3.6312927194308395</v>
      </c>
      <c r="Q599">
        <f t="shared" si="57"/>
        <v>6.4736669660243464</v>
      </c>
      <c r="S599">
        <f t="shared" si="58"/>
        <v>6.4644539977743838</v>
      </c>
    </row>
    <row r="600" spans="1:19" x14ac:dyDescent="0.25">
      <c r="A600">
        <f t="shared" si="59"/>
        <v>594</v>
      </c>
      <c r="B600">
        <v>68.204211999999998</v>
      </c>
      <c r="D600">
        <v>68.236823000000001</v>
      </c>
      <c r="I600">
        <f t="shared" si="54"/>
        <v>1.1903880631282266</v>
      </c>
      <c r="K600">
        <f t="shared" si="55"/>
        <v>1.1909572324505946</v>
      </c>
      <c r="O600">
        <f t="shared" si="56"/>
        <v>3.6261777528061847</v>
      </c>
      <c r="Q600">
        <f t="shared" si="57"/>
        <v>6.4644539977743838</v>
      </c>
      <c r="S600">
        <f t="shared" si="58"/>
        <v>6.4552519110658215</v>
      </c>
    </row>
    <row r="601" spans="1:19" x14ac:dyDescent="0.25">
      <c r="A601">
        <f t="shared" si="59"/>
        <v>595</v>
      </c>
      <c r="B601">
        <v>68.236823000000001</v>
      </c>
      <c r="D601">
        <v>68.269386999999995</v>
      </c>
      <c r="I601">
        <f t="shared" si="54"/>
        <v>1.1909572324505946</v>
      </c>
      <c r="K601">
        <f t="shared" si="55"/>
        <v>1.191525581468214</v>
      </c>
      <c r="O601">
        <f t="shared" si="56"/>
        <v>3.6209515912530312</v>
      </c>
      <c r="Q601">
        <f t="shared" si="57"/>
        <v>6.4552519110658215</v>
      </c>
      <c r="S601">
        <f t="shared" si="58"/>
        <v>6.4460610000088288</v>
      </c>
    </row>
    <row r="602" spans="1:19" x14ac:dyDescent="0.25">
      <c r="A602">
        <f t="shared" si="59"/>
        <v>596</v>
      </c>
      <c r="B602">
        <v>68.269386999999995</v>
      </c>
      <c r="D602">
        <v>68.301905000000005</v>
      </c>
      <c r="I602">
        <f t="shared" si="54"/>
        <v>1.191525581468214</v>
      </c>
      <c r="K602">
        <f t="shared" si="55"/>
        <v>1.1920931276343776</v>
      </c>
      <c r="O602">
        <f t="shared" si="56"/>
        <v>3.6158366246283768</v>
      </c>
      <c r="Q602">
        <f t="shared" si="57"/>
        <v>6.4460610000088288</v>
      </c>
      <c r="S602">
        <f t="shared" si="58"/>
        <v>6.4368809942572689</v>
      </c>
    </row>
    <row r="603" spans="1:19" x14ac:dyDescent="0.25">
      <c r="A603">
        <f t="shared" si="59"/>
        <v>597</v>
      </c>
      <c r="B603">
        <v>68.301905000000005</v>
      </c>
      <c r="D603">
        <v>68.334376000000006</v>
      </c>
      <c r="I603">
        <f t="shared" si="54"/>
        <v>1.1920931276343776</v>
      </c>
      <c r="K603">
        <f t="shared" si="55"/>
        <v>1.1926598534957926</v>
      </c>
      <c r="O603">
        <f t="shared" si="56"/>
        <v>3.6106104630752234</v>
      </c>
      <c r="Q603">
        <f t="shared" si="57"/>
        <v>6.4368809942572689</v>
      </c>
      <c r="S603">
        <f t="shared" si="58"/>
        <v>6.4277121879742651</v>
      </c>
    </row>
    <row r="604" spans="1:19" x14ac:dyDescent="0.25">
      <c r="A604">
        <f t="shared" si="59"/>
        <v>598</v>
      </c>
      <c r="B604">
        <v>68.334376000000006</v>
      </c>
      <c r="D604">
        <v>68.366800999999995</v>
      </c>
      <c r="I604">
        <f t="shared" si="54"/>
        <v>1.1926598534957926</v>
      </c>
      <c r="K604">
        <f t="shared" si="55"/>
        <v>1.1932257765057517</v>
      </c>
      <c r="O604">
        <f t="shared" si="56"/>
        <v>3.6054954964491541</v>
      </c>
      <c r="Q604">
        <f t="shared" si="57"/>
        <v>6.4277121879742651</v>
      </c>
      <c r="S604">
        <f t="shared" si="58"/>
        <v>6.4185543106112153</v>
      </c>
    </row>
    <row r="605" spans="1:19" x14ac:dyDescent="0.25">
      <c r="A605">
        <f t="shared" si="59"/>
        <v>599</v>
      </c>
      <c r="B605">
        <v>68.366800999999995</v>
      </c>
      <c r="D605">
        <v>68.399180000000001</v>
      </c>
      <c r="I605">
        <f t="shared" si="54"/>
        <v>1.1932257765057517</v>
      </c>
      <c r="K605">
        <f t="shared" si="55"/>
        <v>1.193790896664255</v>
      </c>
      <c r="O605">
        <f t="shared" si="56"/>
        <v>3.6003805298244997</v>
      </c>
      <c r="Q605">
        <f t="shared" si="57"/>
        <v>6.4185543106112153</v>
      </c>
      <c r="S605">
        <f t="shared" si="58"/>
        <v>6.409407373856201</v>
      </c>
    </row>
    <row r="606" spans="1:19" x14ac:dyDescent="0.25">
      <c r="A606">
        <f t="shared" si="59"/>
        <v>600</v>
      </c>
      <c r="B606">
        <v>68.399180000000001</v>
      </c>
      <c r="D606">
        <v>68.431512999999995</v>
      </c>
      <c r="I606">
        <f t="shared" si="54"/>
        <v>1.193790896664255</v>
      </c>
      <c r="K606">
        <f t="shared" si="55"/>
        <v>1.1943552139713023</v>
      </c>
      <c r="O606">
        <f t="shared" si="56"/>
        <v>3.5952655631984305</v>
      </c>
      <c r="Q606">
        <f t="shared" si="57"/>
        <v>6.409407373856201</v>
      </c>
      <c r="S606">
        <f t="shared" si="58"/>
        <v>6.4002713893606176</v>
      </c>
    </row>
    <row r="607" spans="1:19" x14ac:dyDescent="0.25">
      <c r="A607">
        <f t="shared" si="59"/>
        <v>601</v>
      </c>
      <c r="B607">
        <v>68.431512999999995</v>
      </c>
      <c r="D607">
        <v>68.463800000000006</v>
      </c>
      <c r="I607">
        <f t="shared" si="54"/>
        <v>1.1943552139713023</v>
      </c>
      <c r="K607">
        <f t="shared" si="55"/>
        <v>1.1949187284268938</v>
      </c>
      <c r="O607">
        <f t="shared" si="56"/>
        <v>3.5901505965737757</v>
      </c>
      <c r="Q607">
        <f t="shared" si="57"/>
        <v>6.4002713893606176</v>
      </c>
      <c r="S607">
        <f t="shared" si="58"/>
        <v>6.3911463687392498</v>
      </c>
    </row>
    <row r="608" spans="1:19" x14ac:dyDescent="0.25">
      <c r="A608">
        <f t="shared" si="59"/>
        <v>602</v>
      </c>
      <c r="B608">
        <v>68.463800000000006</v>
      </c>
      <c r="D608">
        <v>68.496039999999994</v>
      </c>
      <c r="I608">
        <f t="shared" si="54"/>
        <v>1.1949187284268938</v>
      </c>
      <c r="K608">
        <f t="shared" si="55"/>
        <v>1.1954814225777366</v>
      </c>
      <c r="O608">
        <f t="shared" si="56"/>
        <v>3.5849244350192073</v>
      </c>
      <c r="Q608">
        <f t="shared" si="57"/>
        <v>6.3911463687392498</v>
      </c>
      <c r="S608">
        <f t="shared" si="58"/>
        <v>6.3820326062866535</v>
      </c>
    </row>
    <row r="609" spans="1:19" x14ac:dyDescent="0.25">
      <c r="A609">
        <f t="shared" si="59"/>
        <v>603</v>
      </c>
      <c r="B609">
        <v>68.496039999999994</v>
      </c>
      <c r="D609">
        <v>68.528234999999995</v>
      </c>
      <c r="I609">
        <f t="shared" si="54"/>
        <v>1.1954814225777366</v>
      </c>
      <c r="K609">
        <f t="shared" si="55"/>
        <v>1.1960433313304164</v>
      </c>
      <c r="O609">
        <f t="shared" si="56"/>
        <v>3.579920663323052</v>
      </c>
      <c r="Q609">
        <f t="shared" si="57"/>
        <v>6.3820326062866535</v>
      </c>
      <c r="S609">
        <f t="shared" si="58"/>
        <v>6.3729295481745734</v>
      </c>
    </row>
    <row r="610" spans="1:19" x14ac:dyDescent="0.25">
      <c r="A610">
        <f t="shared" si="59"/>
        <v>604</v>
      </c>
      <c r="B610">
        <v>68.528234999999995</v>
      </c>
      <c r="D610">
        <v>68.560383999999999</v>
      </c>
      <c r="I610">
        <f t="shared" si="54"/>
        <v>1.1960433313304164</v>
      </c>
      <c r="K610">
        <f t="shared" si="55"/>
        <v>1.19660443723164</v>
      </c>
      <c r="O610">
        <f t="shared" si="56"/>
        <v>3.5748056966955679</v>
      </c>
      <c r="Q610">
        <f t="shared" si="57"/>
        <v>6.3729295481745734</v>
      </c>
      <c r="S610">
        <f t="shared" si="58"/>
        <v>6.3638374885620168</v>
      </c>
    </row>
    <row r="611" spans="1:19" x14ac:dyDescent="0.25">
      <c r="A611">
        <f t="shared" si="59"/>
        <v>605</v>
      </c>
      <c r="B611">
        <v>68.560383999999999</v>
      </c>
      <c r="D611">
        <v>68.592485999999994</v>
      </c>
      <c r="I611">
        <f t="shared" si="54"/>
        <v>1.19660443723164</v>
      </c>
      <c r="K611">
        <f t="shared" si="55"/>
        <v>1.197164722828115</v>
      </c>
      <c r="O611">
        <f t="shared" si="56"/>
        <v>3.5695795351424144</v>
      </c>
      <c r="Q611">
        <f t="shared" si="57"/>
        <v>6.3638374885620168</v>
      </c>
      <c r="S611">
        <f t="shared" si="58"/>
        <v>6.3547567218215031</v>
      </c>
    </row>
    <row r="612" spans="1:19" x14ac:dyDescent="0.25">
      <c r="A612">
        <f t="shared" si="59"/>
        <v>606</v>
      </c>
      <c r="B612">
        <v>68.592485999999994</v>
      </c>
      <c r="D612">
        <v>68.624543000000003</v>
      </c>
      <c r="I612">
        <f t="shared" si="54"/>
        <v>1.197164722828115</v>
      </c>
      <c r="K612">
        <f t="shared" si="55"/>
        <v>1.1977242230264271</v>
      </c>
      <c r="O612">
        <f t="shared" si="56"/>
        <v>3.5645757634462587</v>
      </c>
      <c r="Q612">
        <f t="shared" si="57"/>
        <v>6.3547567218215031</v>
      </c>
      <c r="S612">
        <f t="shared" si="58"/>
        <v>6.3456866936411567</v>
      </c>
    </row>
    <row r="613" spans="1:19" x14ac:dyDescent="0.25">
      <c r="A613">
        <f t="shared" si="59"/>
        <v>607</v>
      </c>
      <c r="B613">
        <v>68.624543000000003</v>
      </c>
      <c r="D613">
        <v>68.656554999999997</v>
      </c>
      <c r="I613">
        <f t="shared" si="54"/>
        <v>1.1977242230264271</v>
      </c>
      <c r="K613">
        <f t="shared" si="55"/>
        <v>1.1982829378265754</v>
      </c>
      <c r="O613">
        <f t="shared" si="56"/>
        <v>3.5595719917444444</v>
      </c>
      <c r="Q613">
        <f t="shared" si="57"/>
        <v>6.3456866936411567</v>
      </c>
      <c r="S613">
        <f t="shared" si="58"/>
        <v>6.3366274152317281</v>
      </c>
    </row>
    <row r="614" spans="1:19" x14ac:dyDescent="0.25">
      <c r="A614">
        <f t="shared" si="59"/>
        <v>608</v>
      </c>
      <c r="B614">
        <v>68.656554999999997</v>
      </c>
      <c r="D614">
        <v>68.688519999999997</v>
      </c>
      <c r="I614">
        <f t="shared" si="54"/>
        <v>1.1982829378265754</v>
      </c>
      <c r="K614">
        <f t="shared" si="55"/>
        <v>1.1988408323219755</v>
      </c>
      <c r="O614">
        <f t="shared" si="56"/>
        <v>3.5543458301941202</v>
      </c>
      <c r="Q614">
        <f t="shared" si="57"/>
        <v>6.3366274152317281</v>
      </c>
      <c r="S614">
        <f t="shared" si="58"/>
        <v>6.3275794639467264</v>
      </c>
    </row>
    <row r="615" spans="1:19" x14ac:dyDescent="0.25">
      <c r="A615">
        <f t="shared" si="59"/>
        <v>609</v>
      </c>
      <c r="B615">
        <v>68.688519999999997</v>
      </c>
      <c r="D615">
        <v>68.720439999999996</v>
      </c>
      <c r="I615">
        <f t="shared" si="54"/>
        <v>1.1988408323219755</v>
      </c>
      <c r="K615">
        <f t="shared" si="55"/>
        <v>1.199397941419212</v>
      </c>
      <c r="O615">
        <f t="shared" si="56"/>
        <v>3.5493420584937208</v>
      </c>
      <c r="Q615">
        <f t="shared" si="57"/>
        <v>6.3275794639467264</v>
      </c>
      <c r="S615">
        <f t="shared" si="58"/>
        <v>6.3185422849951003</v>
      </c>
    </row>
    <row r="616" spans="1:19" x14ac:dyDescent="0.25">
      <c r="A616">
        <f t="shared" si="59"/>
        <v>610</v>
      </c>
      <c r="B616">
        <v>68.720439999999996</v>
      </c>
      <c r="D616">
        <v>68.752314999999996</v>
      </c>
      <c r="I616">
        <f t="shared" si="54"/>
        <v>1.199397941419212</v>
      </c>
      <c r="K616">
        <f t="shared" si="55"/>
        <v>1.1999542651182851</v>
      </c>
      <c r="O616">
        <f t="shared" si="56"/>
        <v>3.5443382867947357</v>
      </c>
      <c r="Q616">
        <f t="shared" si="57"/>
        <v>6.3185422849951003</v>
      </c>
      <c r="S616">
        <f t="shared" si="58"/>
        <v>6.3095158894817427</v>
      </c>
    </row>
    <row r="617" spans="1:19" x14ac:dyDescent="0.25">
      <c r="A617">
        <f t="shared" si="59"/>
        <v>611</v>
      </c>
      <c r="B617">
        <v>68.752314999999996</v>
      </c>
      <c r="D617">
        <v>68.784143999999998</v>
      </c>
      <c r="I617">
        <f t="shared" si="54"/>
        <v>1.1999542651182851</v>
      </c>
      <c r="K617">
        <f t="shared" si="55"/>
        <v>1.2005097859659026</v>
      </c>
      <c r="O617">
        <f t="shared" si="56"/>
        <v>3.5392233201714958</v>
      </c>
      <c r="Q617">
        <f t="shared" si="57"/>
        <v>6.3095158894817427</v>
      </c>
      <c r="S617">
        <f t="shared" si="58"/>
        <v>6.3005005717495717</v>
      </c>
    </row>
    <row r="618" spans="1:19" x14ac:dyDescent="0.25">
      <c r="A618">
        <f t="shared" si="59"/>
        <v>612</v>
      </c>
      <c r="B618">
        <v>68.784143999999998</v>
      </c>
      <c r="D618">
        <v>68.815927000000002</v>
      </c>
      <c r="I618">
        <f t="shared" si="54"/>
        <v>1.2005097859659026</v>
      </c>
      <c r="K618">
        <f t="shared" si="55"/>
        <v>1.201064503962064</v>
      </c>
      <c r="O618">
        <f t="shared" si="56"/>
        <v>3.5341083535440116</v>
      </c>
      <c r="Q618">
        <f t="shared" si="57"/>
        <v>6.3005005717495717</v>
      </c>
      <c r="S618">
        <f t="shared" si="58"/>
        <v>6.291496343016882</v>
      </c>
    </row>
    <row r="619" spans="1:19" x14ac:dyDescent="0.25">
      <c r="A619">
        <f t="shared" si="59"/>
        <v>613</v>
      </c>
      <c r="B619">
        <v>68.815927000000002</v>
      </c>
      <c r="D619">
        <v>68.847665000000006</v>
      </c>
      <c r="I619">
        <f t="shared" si="54"/>
        <v>1.201064503962064</v>
      </c>
      <c r="K619">
        <f t="shared" si="55"/>
        <v>1.201618436560062</v>
      </c>
      <c r="O619">
        <f t="shared" si="56"/>
        <v>3.5291045818450266</v>
      </c>
      <c r="Q619">
        <f t="shared" si="57"/>
        <v>6.291496343016882</v>
      </c>
      <c r="S619">
        <f t="shared" si="58"/>
        <v>6.2825029310717202</v>
      </c>
    </row>
    <row r="620" spans="1:19" x14ac:dyDescent="0.25">
      <c r="A620">
        <f t="shared" si="59"/>
        <v>614</v>
      </c>
      <c r="B620">
        <v>68.847665000000006</v>
      </c>
      <c r="D620">
        <v>68.879357999999996</v>
      </c>
      <c r="I620">
        <f t="shared" si="54"/>
        <v>1.201618436560062</v>
      </c>
      <c r="K620">
        <f t="shared" si="55"/>
        <v>1.2021715837598963</v>
      </c>
      <c r="O620">
        <f t="shared" si="56"/>
        <v>3.5241008101446267</v>
      </c>
      <c r="Q620">
        <f t="shared" si="57"/>
        <v>6.2825029310717202</v>
      </c>
      <c r="S620">
        <f t="shared" si="58"/>
        <v>6.2735203468792688</v>
      </c>
    </row>
    <row r="621" spans="1:19" x14ac:dyDescent="0.25">
      <c r="A621">
        <f t="shared" si="59"/>
        <v>615</v>
      </c>
      <c r="B621">
        <v>68.879357999999996</v>
      </c>
      <c r="D621">
        <v>68.911005000000003</v>
      </c>
      <c r="I621">
        <f t="shared" si="54"/>
        <v>1.2021715837598963</v>
      </c>
      <c r="K621">
        <f t="shared" si="55"/>
        <v>1.2027239281082751</v>
      </c>
      <c r="O621">
        <f t="shared" si="56"/>
        <v>3.5189858435213868</v>
      </c>
      <c r="Q621">
        <f t="shared" si="57"/>
        <v>6.2735203468792688</v>
      </c>
      <c r="S621">
        <f t="shared" si="58"/>
        <v>6.264548884885814</v>
      </c>
    </row>
    <row r="622" spans="1:19" x14ac:dyDescent="0.25">
      <c r="A622">
        <f t="shared" si="59"/>
        <v>616</v>
      </c>
      <c r="B622">
        <v>68.911005000000003</v>
      </c>
      <c r="D622">
        <v>68.942606999999995</v>
      </c>
      <c r="I622">
        <f t="shared" si="54"/>
        <v>1.2027239281082751</v>
      </c>
      <c r="K622">
        <f t="shared" si="55"/>
        <v>1.2032754870584903</v>
      </c>
      <c r="O622">
        <f t="shared" si="56"/>
        <v>3.5139820718209873</v>
      </c>
      <c r="Q622">
        <f t="shared" si="57"/>
        <v>6.264548884885814</v>
      </c>
      <c r="S622">
        <f t="shared" si="58"/>
        <v>6.255588272592588</v>
      </c>
    </row>
    <row r="623" spans="1:19" x14ac:dyDescent="0.25">
      <c r="A623">
        <f t="shared" si="59"/>
        <v>617</v>
      </c>
      <c r="B623">
        <v>68.942606999999995</v>
      </c>
      <c r="D623">
        <v>68.974163000000004</v>
      </c>
      <c r="I623">
        <f t="shared" si="54"/>
        <v>1.2032754870584903</v>
      </c>
      <c r="K623">
        <f t="shared" si="55"/>
        <v>1.2038262431572495</v>
      </c>
      <c r="O623">
        <f t="shared" si="56"/>
        <v>3.5088671051949181</v>
      </c>
      <c r="Q623">
        <f t="shared" si="57"/>
        <v>6.255588272592588</v>
      </c>
      <c r="S623">
        <f t="shared" si="58"/>
        <v>6.2466388044969765</v>
      </c>
    </row>
    <row r="624" spans="1:19" x14ac:dyDescent="0.25">
      <c r="A624">
        <f t="shared" si="59"/>
        <v>618</v>
      </c>
      <c r="B624">
        <v>68.974163000000004</v>
      </c>
      <c r="D624">
        <v>69.005674999999997</v>
      </c>
      <c r="I624">
        <f t="shared" si="54"/>
        <v>1.2038262431572495</v>
      </c>
      <c r="K624">
        <f t="shared" si="55"/>
        <v>1.2043762313111379</v>
      </c>
      <c r="O624">
        <f t="shared" si="56"/>
        <v>3.5039745284230173</v>
      </c>
      <c r="Q624">
        <f t="shared" si="57"/>
        <v>6.2466388044969765</v>
      </c>
      <c r="S624">
        <f t="shared" si="58"/>
        <v>6.2376999242141826</v>
      </c>
    </row>
    <row r="625" spans="1:19" x14ac:dyDescent="0.25">
      <c r="A625">
        <f t="shared" si="59"/>
        <v>619</v>
      </c>
      <c r="B625">
        <v>69.005674999999997</v>
      </c>
      <c r="D625">
        <v>69.037142000000003</v>
      </c>
      <c r="I625">
        <f t="shared" si="54"/>
        <v>1.2043762313111379</v>
      </c>
      <c r="K625">
        <f t="shared" si="55"/>
        <v>1.2049254340668631</v>
      </c>
      <c r="O625">
        <f t="shared" si="56"/>
        <v>3.4989707567254467</v>
      </c>
      <c r="Q625">
        <f t="shared" si="57"/>
        <v>6.2376999242141826</v>
      </c>
      <c r="S625">
        <f t="shared" si="58"/>
        <v>6.2287719261130636</v>
      </c>
    </row>
    <row r="626" spans="1:19" x14ac:dyDescent="0.25">
      <c r="A626">
        <f t="shared" si="59"/>
        <v>620</v>
      </c>
      <c r="B626">
        <v>69.037142000000003</v>
      </c>
      <c r="D626">
        <v>69.068562999999997</v>
      </c>
      <c r="I626">
        <f t="shared" si="54"/>
        <v>1.2049254340668631</v>
      </c>
      <c r="K626">
        <f t="shared" si="55"/>
        <v>1.2054738339711322</v>
      </c>
      <c r="O626">
        <f t="shared" si="56"/>
        <v>3.493855790097963</v>
      </c>
      <c r="Q626">
        <f t="shared" si="57"/>
        <v>6.2287719261130636</v>
      </c>
      <c r="S626">
        <f t="shared" si="58"/>
        <v>6.2198551047677038</v>
      </c>
    </row>
    <row r="627" spans="1:19" x14ac:dyDescent="0.25">
      <c r="A627">
        <f t="shared" si="59"/>
        <v>621</v>
      </c>
      <c r="B627">
        <v>69.068562999999997</v>
      </c>
      <c r="D627">
        <v>69.099940000000004</v>
      </c>
      <c r="I627">
        <f t="shared" si="54"/>
        <v>1.2054738339711322</v>
      </c>
      <c r="K627">
        <f t="shared" si="55"/>
        <v>1.2060214659305306</v>
      </c>
      <c r="O627">
        <f t="shared" si="56"/>
        <v>3.4889632133274766</v>
      </c>
      <c r="Q627">
        <f t="shared" si="57"/>
        <v>6.2198551047677038</v>
      </c>
      <c r="S627">
        <f t="shared" si="58"/>
        <v>6.2109489033319703</v>
      </c>
    </row>
    <row r="628" spans="1:19" x14ac:dyDescent="0.25">
      <c r="A628">
        <f t="shared" si="59"/>
        <v>622</v>
      </c>
      <c r="B628">
        <v>69.099940000000004</v>
      </c>
      <c r="D628">
        <v>69.131270999999998</v>
      </c>
      <c r="I628">
        <f t="shared" si="54"/>
        <v>1.2060214659305306</v>
      </c>
      <c r="K628">
        <f t="shared" si="55"/>
        <v>1.2065682950384726</v>
      </c>
      <c r="O628">
        <f t="shared" si="56"/>
        <v>3.4838482466985785</v>
      </c>
      <c r="Q628">
        <f t="shared" si="57"/>
        <v>6.2109489033319703</v>
      </c>
      <c r="S628">
        <f t="shared" si="58"/>
        <v>6.2020539001862094</v>
      </c>
    </row>
    <row r="629" spans="1:19" x14ac:dyDescent="0.25">
      <c r="A629">
        <f t="shared" si="59"/>
        <v>623</v>
      </c>
      <c r="B629">
        <v>69.131270999999998</v>
      </c>
      <c r="D629">
        <v>69.162558000000004</v>
      </c>
      <c r="I629">
        <f t="shared" si="54"/>
        <v>1.2065682950384726</v>
      </c>
      <c r="K629">
        <f t="shared" si="55"/>
        <v>1.2071143562015443</v>
      </c>
      <c r="O629">
        <f t="shared" si="56"/>
        <v>3.4789556699295066</v>
      </c>
      <c r="Q629">
        <f t="shared" si="57"/>
        <v>6.2020539001862094</v>
      </c>
      <c r="S629">
        <f t="shared" si="58"/>
        <v>6.1931695381788057</v>
      </c>
    </row>
    <row r="630" spans="1:19" x14ac:dyDescent="0.25">
      <c r="A630">
        <f t="shared" si="59"/>
        <v>624</v>
      </c>
      <c r="B630">
        <v>69.162558000000004</v>
      </c>
      <c r="D630">
        <v>69.193799999999996</v>
      </c>
      <c r="I630">
        <f t="shared" si="54"/>
        <v>1.2071143562015443</v>
      </c>
      <c r="K630">
        <f t="shared" si="55"/>
        <v>1.2076596319664523</v>
      </c>
      <c r="O630">
        <f t="shared" si="56"/>
        <v>3.4739518982291071</v>
      </c>
      <c r="Q630">
        <f t="shared" si="57"/>
        <v>6.1931695381788057</v>
      </c>
      <c r="S630">
        <f t="shared" si="58"/>
        <v>6.1842961118075479</v>
      </c>
    </row>
    <row r="631" spans="1:19" x14ac:dyDescent="0.25">
      <c r="A631">
        <f t="shared" si="59"/>
        <v>625</v>
      </c>
      <c r="B631">
        <v>69.193799999999996</v>
      </c>
      <c r="D631">
        <v>69.224997000000002</v>
      </c>
      <c r="I631">
        <f t="shared" si="54"/>
        <v>1.2076596319664523</v>
      </c>
      <c r="K631">
        <f t="shared" si="55"/>
        <v>1.208204122333197</v>
      </c>
      <c r="O631">
        <f t="shared" si="56"/>
        <v>3.4689481265301221</v>
      </c>
      <c r="Q631">
        <f t="shared" si="57"/>
        <v>6.1842961118075479</v>
      </c>
      <c r="S631">
        <f t="shared" si="58"/>
        <v>6.1754336316618703</v>
      </c>
    </row>
    <row r="632" spans="1:19" x14ac:dyDescent="0.25">
      <c r="A632">
        <f t="shared" si="59"/>
        <v>626</v>
      </c>
      <c r="B632">
        <v>69.224997000000002</v>
      </c>
      <c r="D632">
        <v>69.256148999999994</v>
      </c>
      <c r="I632">
        <f t="shared" si="54"/>
        <v>1.208204122333197</v>
      </c>
      <c r="K632">
        <f t="shared" si="55"/>
        <v>1.2087478273017782</v>
      </c>
      <c r="O632">
        <f t="shared" si="56"/>
        <v>3.4639443548311371</v>
      </c>
      <c r="Q632">
        <f t="shared" si="57"/>
        <v>6.1754336316618703</v>
      </c>
      <c r="S632">
        <f t="shared" si="58"/>
        <v>6.1665821082975443</v>
      </c>
    </row>
    <row r="633" spans="1:19" x14ac:dyDescent="0.25">
      <c r="A633">
        <f t="shared" si="59"/>
        <v>627</v>
      </c>
      <c r="B633">
        <v>69.256148999999994</v>
      </c>
      <c r="D633">
        <v>69.287256999999997</v>
      </c>
      <c r="I633">
        <f t="shared" si="54"/>
        <v>1.2087478273017782</v>
      </c>
      <c r="K633">
        <f t="shared" si="55"/>
        <v>1.2092907643254887</v>
      </c>
      <c r="O633">
        <f t="shared" si="56"/>
        <v>3.4590517780592362</v>
      </c>
      <c r="Q633">
        <f t="shared" si="57"/>
        <v>6.1665821082975443</v>
      </c>
      <c r="S633">
        <f t="shared" si="58"/>
        <v>6.157741268009266</v>
      </c>
    </row>
    <row r="634" spans="1:19" x14ac:dyDescent="0.25">
      <c r="A634">
        <f t="shared" si="59"/>
        <v>628</v>
      </c>
      <c r="B634">
        <v>69.287256999999997</v>
      </c>
      <c r="D634">
        <v>69.31832</v>
      </c>
      <c r="I634">
        <f t="shared" si="54"/>
        <v>1.2092907643254887</v>
      </c>
      <c r="K634">
        <f t="shared" si="55"/>
        <v>1.2098329159510357</v>
      </c>
      <c r="O634">
        <f t="shared" si="56"/>
        <v>3.4540480063602512</v>
      </c>
      <c r="Q634">
        <f t="shared" si="57"/>
        <v>6.157741268009266</v>
      </c>
      <c r="S634">
        <f t="shared" si="58"/>
        <v>6.1489114053967118</v>
      </c>
    </row>
    <row r="635" spans="1:19" x14ac:dyDescent="0.25">
      <c r="A635">
        <f t="shared" si="59"/>
        <v>629</v>
      </c>
      <c r="B635">
        <v>69.31832</v>
      </c>
      <c r="D635">
        <v>69.349338000000003</v>
      </c>
      <c r="I635">
        <f t="shared" si="54"/>
        <v>1.2098329159510357</v>
      </c>
      <c r="K635">
        <f t="shared" si="55"/>
        <v>1.2103742821784194</v>
      </c>
      <c r="O635">
        <f t="shared" si="56"/>
        <v>3.4490442346612662</v>
      </c>
      <c r="Q635">
        <f t="shared" si="57"/>
        <v>6.1489114053967118</v>
      </c>
      <c r="S635">
        <f t="shared" si="58"/>
        <v>6.1400925309155898</v>
      </c>
    </row>
    <row r="636" spans="1:19" x14ac:dyDescent="0.25">
      <c r="A636">
        <f t="shared" si="59"/>
        <v>630</v>
      </c>
      <c r="B636">
        <v>69.349338000000003</v>
      </c>
      <c r="D636">
        <v>69.380313000000001</v>
      </c>
      <c r="I636">
        <f t="shared" si="54"/>
        <v>1.2103742821784194</v>
      </c>
      <c r="K636">
        <f t="shared" si="55"/>
        <v>1.2109148979142246</v>
      </c>
      <c r="O636">
        <f t="shared" si="56"/>
        <v>3.4442628528150347</v>
      </c>
      <c r="Q636">
        <f t="shared" si="57"/>
        <v>6.1400925309155898</v>
      </c>
      <c r="S636">
        <f t="shared" si="58"/>
        <v>6.1312840861849267</v>
      </c>
    </row>
    <row r="637" spans="1:19" x14ac:dyDescent="0.25">
      <c r="A637">
        <f t="shared" si="59"/>
        <v>631</v>
      </c>
      <c r="B637">
        <v>69.380313000000001</v>
      </c>
      <c r="D637">
        <v>69.411242999999999</v>
      </c>
      <c r="I637">
        <f t="shared" si="54"/>
        <v>1.2109148979142246</v>
      </c>
      <c r="K637">
        <f t="shared" si="55"/>
        <v>1.2114547282518664</v>
      </c>
      <c r="O637">
        <f t="shared" si="56"/>
        <v>3.4392590811160497</v>
      </c>
      <c r="Q637">
        <f t="shared" si="57"/>
        <v>6.1312840861849267</v>
      </c>
      <c r="S637">
        <f t="shared" si="58"/>
        <v>6.1224866501661444</v>
      </c>
    </row>
    <row r="638" spans="1:19" x14ac:dyDescent="0.25">
      <c r="A638">
        <f t="shared" si="59"/>
        <v>632</v>
      </c>
      <c r="B638">
        <v>69.411242999999999</v>
      </c>
      <c r="D638">
        <v>69.442127999999997</v>
      </c>
      <c r="I638">
        <f t="shared" si="54"/>
        <v>1.2114547282518664</v>
      </c>
      <c r="K638">
        <f t="shared" si="55"/>
        <v>1.2119937731913446</v>
      </c>
      <c r="O638">
        <f t="shared" si="56"/>
        <v>3.4342553094156503</v>
      </c>
      <c r="Q638">
        <f t="shared" si="57"/>
        <v>6.1224866501661444</v>
      </c>
      <c r="S638">
        <f t="shared" si="58"/>
        <v>6.1137002332160391</v>
      </c>
    </row>
    <row r="639" spans="1:19" x14ac:dyDescent="0.25">
      <c r="A639">
        <f t="shared" si="59"/>
        <v>633</v>
      </c>
      <c r="B639">
        <v>69.442127999999997</v>
      </c>
      <c r="D639">
        <v>69.472967999999995</v>
      </c>
      <c r="I639">
        <f t="shared" si="54"/>
        <v>1.2119937731913446</v>
      </c>
      <c r="K639">
        <f t="shared" si="55"/>
        <v>1.2125320327326599</v>
      </c>
      <c r="O639">
        <f t="shared" si="56"/>
        <v>3.4292515377194945</v>
      </c>
      <c r="Q639">
        <f t="shared" si="57"/>
        <v>6.1137002332160391</v>
      </c>
      <c r="S639">
        <f t="shared" si="58"/>
        <v>6.1049248456582266</v>
      </c>
    </row>
    <row r="640" spans="1:19" x14ac:dyDescent="0.25">
      <c r="A640">
        <f t="shared" si="59"/>
        <v>634</v>
      </c>
      <c r="B640">
        <v>69.472967999999995</v>
      </c>
      <c r="D640">
        <v>69.503765000000001</v>
      </c>
      <c r="I640">
        <f t="shared" si="54"/>
        <v>1.2125320327326599</v>
      </c>
      <c r="K640">
        <f t="shared" si="55"/>
        <v>1.2130695417823967</v>
      </c>
      <c r="O640">
        <f t="shared" si="56"/>
        <v>3.4244701558732631</v>
      </c>
      <c r="Q640">
        <f t="shared" si="57"/>
        <v>6.1049248456582266</v>
      </c>
      <c r="S640">
        <f t="shared" si="58"/>
        <v>6.09615992852014</v>
      </c>
    </row>
    <row r="641" spans="1:19" x14ac:dyDescent="0.25">
      <c r="A641">
        <f t="shared" si="59"/>
        <v>635</v>
      </c>
      <c r="B641">
        <v>69.503765000000001</v>
      </c>
      <c r="D641">
        <v>69.534518000000006</v>
      </c>
      <c r="I641">
        <f t="shared" si="54"/>
        <v>1.2130695417823967</v>
      </c>
      <c r="K641">
        <f t="shared" si="55"/>
        <v>1.2136062828872627</v>
      </c>
      <c r="O641">
        <f t="shared" si="56"/>
        <v>3.4195775791013627</v>
      </c>
      <c r="Q641">
        <f t="shared" si="57"/>
        <v>6.09615992852014</v>
      </c>
      <c r="S641">
        <f t="shared" si="58"/>
        <v>6.0874057764055411</v>
      </c>
    </row>
    <row r="642" spans="1:19" x14ac:dyDescent="0.25">
      <c r="A642">
        <f t="shared" si="59"/>
        <v>636</v>
      </c>
      <c r="B642">
        <v>69.534518000000006</v>
      </c>
      <c r="D642">
        <v>69.565225999999996</v>
      </c>
      <c r="I642">
        <f t="shared" si="54"/>
        <v>1.2136062828872627</v>
      </c>
      <c r="K642">
        <f t="shared" si="55"/>
        <v>1.2141422385939646</v>
      </c>
      <c r="O642">
        <f t="shared" si="56"/>
        <v>3.4145738073981335</v>
      </c>
      <c r="Q642">
        <f t="shared" si="57"/>
        <v>6.0874057764055411</v>
      </c>
      <c r="S642">
        <f t="shared" si="58"/>
        <v>6.0786626841148461</v>
      </c>
    </row>
    <row r="643" spans="1:19" x14ac:dyDescent="0.25">
      <c r="A643">
        <f t="shared" si="59"/>
        <v>637</v>
      </c>
      <c r="B643">
        <v>69.565225999999996</v>
      </c>
      <c r="D643">
        <v>69.595889999999997</v>
      </c>
      <c r="I643">
        <f t="shared" si="54"/>
        <v>1.2141422385939646</v>
      </c>
      <c r="K643">
        <f t="shared" si="55"/>
        <v>1.2146774263557962</v>
      </c>
      <c r="O643">
        <f t="shared" si="56"/>
        <v>3.409681230629062</v>
      </c>
      <c r="Q643">
        <f t="shared" si="57"/>
        <v>6.0786626841148461</v>
      </c>
      <c r="S643">
        <f t="shared" si="58"/>
        <v>6.0699303770389648</v>
      </c>
    </row>
    <row r="644" spans="1:19" x14ac:dyDescent="0.25">
      <c r="A644">
        <f t="shared" si="59"/>
        <v>638</v>
      </c>
      <c r="B644">
        <v>69.595889999999997</v>
      </c>
      <c r="D644">
        <v>69.626509999999996</v>
      </c>
      <c r="I644">
        <f t="shared" si="54"/>
        <v>1.2146774263557962</v>
      </c>
      <c r="K644">
        <f t="shared" si="55"/>
        <v>1.215211846172757</v>
      </c>
      <c r="O644">
        <f t="shared" si="56"/>
        <v>3.4047886538571612</v>
      </c>
      <c r="Q644">
        <f t="shared" si="57"/>
        <v>6.0699303770389648</v>
      </c>
      <c r="S644">
        <f t="shared" si="58"/>
        <v>6.0612088651685845</v>
      </c>
    </row>
    <row r="645" spans="1:19" x14ac:dyDescent="0.25">
      <c r="A645">
        <f t="shared" si="59"/>
        <v>639</v>
      </c>
      <c r="B645">
        <v>69.626509999999996</v>
      </c>
      <c r="D645">
        <v>69.657086000000007</v>
      </c>
      <c r="I645">
        <f t="shared" si="54"/>
        <v>1.215211846172757</v>
      </c>
      <c r="K645">
        <f t="shared" si="55"/>
        <v>1.215745498044847</v>
      </c>
      <c r="O645">
        <f t="shared" si="56"/>
        <v>3.3998960770852604</v>
      </c>
      <c r="Q645">
        <f t="shared" si="57"/>
        <v>6.0612088651685845</v>
      </c>
      <c r="S645">
        <f t="shared" si="58"/>
        <v>6.0524981584626341</v>
      </c>
    </row>
    <row r="646" spans="1:19" x14ac:dyDescent="0.25">
      <c r="A646">
        <f t="shared" si="59"/>
        <v>640</v>
      </c>
      <c r="B646">
        <v>69.657086000000007</v>
      </c>
      <c r="D646">
        <v>69.687618000000001</v>
      </c>
      <c r="I646">
        <f t="shared" si="54"/>
        <v>1.215745498044847</v>
      </c>
      <c r="K646">
        <f t="shared" si="55"/>
        <v>1.2162783819720657</v>
      </c>
      <c r="O646">
        <f t="shared" si="56"/>
        <v>3.3950035003105303</v>
      </c>
      <c r="Q646">
        <f t="shared" si="57"/>
        <v>6.0524981584626341</v>
      </c>
      <c r="S646">
        <f t="shared" si="58"/>
        <v>6.0437982668483716</v>
      </c>
    </row>
    <row r="647" spans="1:19" x14ac:dyDescent="0.25">
      <c r="A647">
        <f t="shared" si="59"/>
        <v>641</v>
      </c>
      <c r="B647">
        <v>69.687618000000001</v>
      </c>
      <c r="D647">
        <v>69.718107000000003</v>
      </c>
      <c r="I647">
        <f t="shared" ref="I647:I710" si="60">B647/180*PI()</f>
        <v>1.2162783819720657</v>
      </c>
      <c r="K647">
        <f t="shared" ref="K647:K710" si="61">D647/180*PI()</f>
        <v>1.2168105154077062</v>
      </c>
      <c r="O647">
        <f t="shared" ref="O647:O710" si="62">ABS(K647-I647)*6371000/1000</f>
        <v>3.3902221184657138</v>
      </c>
      <c r="Q647">
        <f t="shared" ref="Q647:Q710" si="63">ABS($L$6-$M$6)*COS(I647)*6371000/1000</f>
        <v>6.0437982668483716</v>
      </c>
      <c r="S647">
        <f t="shared" ref="S647:S710" si="64">ABS($L$6-$M$6)*COS(K647)*6371000/1000</f>
        <v>6.0351089151938329</v>
      </c>
    </row>
    <row r="648" spans="1:19" x14ac:dyDescent="0.25">
      <c r="A648">
        <f t="shared" ref="A648:A711" si="65">A647+1</f>
        <v>642</v>
      </c>
      <c r="B648">
        <v>69.718107000000003</v>
      </c>
      <c r="D648">
        <v>69.748551000000006</v>
      </c>
      <c r="I648">
        <f t="shared" si="60"/>
        <v>1.2168105154077062</v>
      </c>
      <c r="K648">
        <f t="shared" si="61"/>
        <v>1.2173418634451836</v>
      </c>
      <c r="O648">
        <f t="shared" si="62"/>
        <v>3.3852183467681436</v>
      </c>
      <c r="Q648">
        <f t="shared" si="63"/>
        <v>6.0351089151938329</v>
      </c>
      <c r="S648">
        <f t="shared" si="64"/>
        <v>6.0264306833623937</v>
      </c>
    </row>
    <row r="649" spans="1:19" x14ac:dyDescent="0.25">
      <c r="A649">
        <f t="shared" si="65"/>
        <v>643</v>
      </c>
      <c r="B649">
        <v>69.748551000000006</v>
      </c>
      <c r="D649">
        <v>69.778952000000004</v>
      </c>
      <c r="I649">
        <f t="shared" si="60"/>
        <v>1.2173418634451836</v>
      </c>
      <c r="K649">
        <f t="shared" si="61"/>
        <v>1.2178724609910823</v>
      </c>
      <c r="O649">
        <f t="shared" si="62"/>
        <v>3.3804369649204973</v>
      </c>
      <c r="Q649">
        <f t="shared" si="63"/>
        <v>6.0264306833623937</v>
      </c>
      <c r="S649">
        <f t="shared" si="64"/>
        <v>6.0177630110758873</v>
      </c>
    </row>
    <row r="650" spans="1:19" x14ac:dyDescent="0.25">
      <c r="A650">
        <f t="shared" si="65"/>
        <v>644</v>
      </c>
      <c r="B650">
        <v>69.778952000000004</v>
      </c>
      <c r="D650">
        <v>69.809308999999999</v>
      </c>
      <c r="I650">
        <f t="shared" si="60"/>
        <v>1.2178724609910823</v>
      </c>
      <c r="K650">
        <f t="shared" si="61"/>
        <v>1.2184022905921101</v>
      </c>
      <c r="O650">
        <f t="shared" si="62"/>
        <v>3.3755443881485965</v>
      </c>
      <c r="Q650">
        <f t="shared" si="63"/>
        <v>6.0177630110758873</v>
      </c>
      <c r="S650">
        <f t="shared" si="64"/>
        <v>6.009106193163622</v>
      </c>
    </row>
    <row r="651" spans="1:19" x14ac:dyDescent="0.25">
      <c r="A651">
        <f t="shared" si="65"/>
        <v>645</v>
      </c>
      <c r="B651">
        <v>69.809308999999999</v>
      </c>
      <c r="D651">
        <v>69.839622000000006</v>
      </c>
      <c r="I651">
        <f t="shared" si="60"/>
        <v>1.2184022905921101</v>
      </c>
      <c r="K651">
        <f t="shared" si="61"/>
        <v>1.2189313522482672</v>
      </c>
      <c r="O651">
        <f t="shared" si="62"/>
        <v>3.3706518113766961</v>
      </c>
      <c r="Q651">
        <f t="shared" si="63"/>
        <v>6.009106193163622</v>
      </c>
      <c r="S651">
        <f t="shared" si="64"/>
        <v>6.0004602393959807</v>
      </c>
    </row>
    <row r="652" spans="1:19" x14ac:dyDescent="0.25">
      <c r="A652">
        <f t="shared" si="65"/>
        <v>646</v>
      </c>
      <c r="B652">
        <v>69.839622000000006</v>
      </c>
      <c r="D652">
        <v>69.869891999999993</v>
      </c>
      <c r="I652">
        <f t="shared" si="60"/>
        <v>1.2189313522482672</v>
      </c>
      <c r="K652">
        <f t="shared" si="61"/>
        <v>1.2194596634128458</v>
      </c>
      <c r="O652">
        <f t="shared" si="62"/>
        <v>3.3658704295304647</v>
      </c>
      <c r="Q652">
        <f t="shared" si="63"/>
        <v>6.0004602393959807</v>
      </c>
      <c r="S652">
        <f t="shared" si="64"/>
        <v>5.9918248742064399</v>
      </c>
    </row>
    <row r="653" spans="1:19" x14ac:dyDescent="0.25">
      <c r="A653">
        <f t="shared" si="65"/>
        <v>647</v>
      </c>
      <c r="B653">
        <v>69.869891999999993</v>
      </c>
      <c r="D653">
        <v>69.900118000000006</v>
      </c>
      <c r="I653">
        <f t="shared" si="60"/>
        <v>1.2194596634128458</v>
      </c>
      <c r="K653">
        <f t="shared" si="61"/>
        <v>1.2199872066325539</v>
      </c>
      <c r="O653">
        <f t="shared" si="62"/>
        <v>3.3609778527599783</v>
      </c>
      <c r="Q653">
        <f t="shared" si="63"/>
        <v>5.9918248742064399</v>
      </c>
      <c r="S653">
        <f t="shared" si="64"/>
        <v>5.9832003924982997</v>
      </c>
    </row>
    <row r="654" spans="1:19" x14ac:dyDescent="0.25">
      <c r="A654">
        <f t="shared" si="65"/>
        <v>648</v>
      </c>
      <c r="B654">
        <v>69.900118000000006</v>
      </c>
      <c r="D654">
        <v>69.930300000000003</v>
      </c>
      <c r="I654">
        <f t="shared" si="60"/>
        <v>1.2199872066325539</v>
      </c>
      <c r="K654">
        <f t="shared" si="61"/>
        <v>1.2205139819073907</v>
      </c>
      <c r="O654">
        <f t="shared" si="62"/>
        <v>3.3560852759852482</v>
      </c>
      <c r="Q654">
        <f t="shared" si="63"/>
        <v>5.9832003924982997</v>
      </c>
      <c r="S654">
        <f t="shared" si="64"/>
        <v>5.9745868039488457</v>
      </c>
    </row>
    <row r="655" spans="1:19" x14ac:dyDescent="0.25">
      <c r="A655">
        <f t="shared" si="65"/>
        <v>649</v>
      </c>
      <c r="B655">
        <v>69.930300000000003</v>
      </c>
      <c r="D655">
        <v>69.960438999999994</v>
      </c>
      <c r="I655">
        <f t="shared" si="60"/>
        <v>1.2205139819073907</v>
      </c>
      <c r="K655">
        <f t="shared" si="61"/>
        <v>1.221040006690649</v>
      </c>
      <c r="O655">
        <f t="shared" si="62"/>
        <v>3.3513038941390172</v>
      </c>
      <c r="Q655">
        <f t="shared" si="63"/>
        <v>5.9745868039488457</v>
      </c>
      <c r="S655">
        <f t="shared" si="64"/>
        <v>5.9659838327337349</v>
      </c>
    </row>
    <row r="656" spans="1:19" x14ac:dyDescent="0.25">
      <c r="A656">
        <f t="shared" si="65"/>
        <v>650</v>
      </c>
      <c r="B656">
        <v>69.960438999999994</v>
      </c>
      <c r="D656">
        <v>69.990534999999994</v>
      </c>
      <c r="I656">
        <f t="shared" si="60"/>
        <v>1.221040006690649</v>
      </c>
      <c r="K656">
        <f t="shared" si="61"/>
        <v>1.2215652809823294</v>
      </c>
      <c r="O656">
        <f t="shared" si="62"/>
        <v>3.3465225122956155</v>
      </c>
      <c r="Q656">
        <f t="shared" si="63"/>
        <v>5.9659838327337349</v>
      </c>
      <c r="S656">
        <f t="shared" si="64"/>
        <v>5.9573914883042223</v>
      </c>
    </row>
    <row r="657" spans="1:19" x14ac:dyDescent="0.25">
      <c r="A657">
        <f t="shared" si="65"/>
        <v>651</v>
      </c>
      <c r="B657">
        <v>69.990534999999994</v>
      </c>
      <c r="D657">
        <v>70.020587000000006</v>
      </c>
      <c r="I657">
        <f t="shared" si="60"/>
        <v>1.2215652809823294</v>
      </c>
      <c r="K657">
        <f t="shared" si="61"/>
        <v>1.222089787329139</v>
      </c>
      <c r="O657">
        <f t="shared" si="62"/>
        <v>3.3416299355237142</v>
      </c>
      <c r="Q657">
        <f t="shared" si="63"/>
        <v>5.9573914883042223</v>
      </c>
      <c r="S657">
        <f t="shared" si="64"/>
        <v>5.9488100656613083</v>
      </c>
    </row>
    <row r="658" spans="1:19" x14ac:dyDescent="0.25">
      <c r="A658">
        <f t="shared" si="65"/>
        <v>652</v>
      </c>
      <c r="B658">
        <v>70.020587000000006</v>
      </c>
      <c r="D658">
        <v>70.050595999999999</v>
      </c>
      <c r="I658">
        <f t="shared" si="60"/>
        <v>1.222089787329139</v>
      </c>
      <c r="K658">
        <f t="shared" si="61"/>
        <v>1.2226135431843697</v>
      </c>
      <c r="O658">
        <f t="shared" si="62"/>
        <v>3.3368485536746539</v>
      </c>
      <c r="Q658">
        <f t="shared" si="63"/>
        <v>5.9488100656613083</v>
      </c>
      <c r="S658">
        <f t="shared" si="64"/>
        <v>5.9402392887253574</v>
      </c>
    </row>
    <row r="659" spans="1:19" x14ac:dyDescent="0.25">
      <c r="A659">
        <f t="shared" si="65"/>
        <v>653</v>
      </c>
      <c r="B659">
        <v>70.050595999999999</v>
      </c>
      <c r="D659">
        <v>70.080562</v>
      </c>
      <c r="I659">
        <f t="shared" si="60"/>
        <v>1.2226135431843697</v>
      </c>
      <c r="K659">
        <f t="shared" si="61"/>
        <v>1.2231365485480223</v>
      </c>
      <c r="O659">
        <f t="shared" si="62"/>
        <v>3.3320671718312518</v>
      </c>
      <c r="Q659">
        <f t="shared" si="63"/>
        <v>5.9402392887253574</v>
      </c>
      <c r="S659">
        <f t="shared" si="64"/>
        <v>5.9316791668574167</v>
      </c>
    </row>
    <row r="660" spans="1:19" x14ac:dyDescent="0.25">
      <c r="A660">
        <f t="shared" si="65"/>
        <v>654</v>
      </c>
      <c r="B660">
        <v>70.080562</v>
      </c>
      <c r="D660">
        <v>70.110484999999997</v>
      </c>
      <c r="I660">
        <f t="shared" si="60"/>
        <v>1.2231365485480223</v>
      </c>
      <c r="K660">
        <f t="shared" si="61"/>
        <v>1.2236588034200966</v>
      </c>
      <c r="O660">
        <f t="shared" si="62"/>
        <v>3.3272857899850208</v>
      </c>
      <c r="Q660">
        <f t="shared" si="63"/>
        <v>5.9316791668574167</v>
      </c>
      <c r="S660">
        <f t="shared" si="64"/>
        <v>5.9231297093887836</v>
      </c>
    </row>
    <row r="661" spans="1:19" x14ac:dyDescent="0.25">
      <c r="A661">
        <f t="shared" si="65"/>
        <v>655</v>
      </c>
      <c r="B661">
        <v>70.110484999999997</v>
      </c>
      <c r="D661">
        <v>70.140365000000003</v>
      </c>
      <c r="I661">
        <f t="shared" si="60"/>
        <v>1.2236588034200966</v>
      </c>
      <c r="K661">
        <f t="shared" si="61"/>
        <v>1.2241803078005926</v>
      </c>
      <c r="O661">
        <f t="shared" si="62"/>
        <v>3.3225044081402042</v>
      </c>
      <c r="Q661">
        <f t="shared" si="63"/>
        <v>5.9231297093887836</v>
      </c>
      <c r="S661">
        <f t="shared" si="64"/>
        <v>5.9145909256210238</v>
      </c>
    </row>
    <row r="662" spans="1:19" x14ac:dyDescent="0.25">
      <c r="A662">
        <f t="shared" si="65"/>
        <v>656</v>
      </c>
      <c r="B662">
        <v>70.140365000000003</v>
      </c>
      <c r="D662">
        <v>70.170201000000006</v>
      </c>
      <c r="I662">
        <f t="shared" si="60"/>
        <v>1.2241803078005926</v>
      </c>
      <c r="K662">
        <f t="shared" si="61"/>
        <v>1.2247010442362176</v>
      </c>
      <c r="O662">
        <f t="shared" si="62"/>
        <v>3.317611831366889</v>
      </c>
      <c r="Q662">
        <f t="shared" si="63"/>
        <v>5.9145909256210238</v>
      </c>
      <c r="S662">
        <f t="shared" si="64"/>
        <v>5.9060631106759205</v>
      </c>
    </row>
    <row r="663" spans="1:19" x14ac:dyDescent="0.25">
      <c r="A663">
        <f t="shared" si="65"/>
        <v>657</v>
      </c>
      <c r="B663">
        <v>70.170201000000006</v>
      </c>
      <c r="D663">
        <v>70.199994000000004</v>
      </c>
      <c r="I663">
        <f t="shared" si="60"/>
        <v>1.2247010442362176</v>
      </c>
      <c r="K663">
        <f t="shared" si="61"/>
        <v>1.2252210301802644</v>
      </c>
      <c r="O663">
        <f t="shared" si="62"/>
        <v>3.3128304495220724</v>
      </c>
      <c r="Q663">
        <f t="shared" si="63"/>
        <v>5.9060631106759205</v>
      </c>
      <c r="S663">
        <f t="shared" si="64"/>
        <v>5.8975459880530865</v>
      </c>
    </row>
    <row r="664" spans="1:19" x14ac:dyDescent="0.25">
      <c r="A664">
        <f t="shared" si="65"/>
        <v>658</v>
      </c>
      <c r="B664">
        <v>70.199994000000004</v>
      </c>
      <c r="D664">
        <v>70.229743999999997</v>
      </c>
      <c r="I664">
        <f t="shared" si="60"/>
        <v>1.2252210301802644</v>
      </c>
      <c r="K664">
        <f t="shared" si="61"/>
        <v>1.2257402656327325</v>
      </c>
      <c r="O664">
        <f t="shared" si="62"/>
        <v>3.3080490676744261</v>
      </c>
      <c r="Q664">
        <f t="shared" si="63"/>
        <v>5.8975459880530865</v>
      </c>
      <c r="S664">
        <f t="shared" si="64"/>
        <v>5.8890395669648914</v>
      </c>
    </row>
    <row r="665" spans="1:19" x14ac:dyDescent="0.25">
      <c r="A665">
        <f t="shared" si="65"/>
        <v>659</v>
      </c>
      <c r="B665">
        <v>70.229743999999997</v>
      </c>
      <c r="D665">
        <v>70.259451999999996</v>
      </c>
      <c r="I665">
        <f t="shared" si="60"/>
        <v>1.2257402656327325</v>
      </c>
      <c r="K665">
        <f t="shared" si="61"/>
        <v>1.226258768046915</v>
      </c>
      <c r="O665">
        <f t="shared" si="62"/>
        <v>3.3033788807566937</v>
      </c>
      <c r="Q665">
        <f t="shared" si="63"/>
        <v>5.8890395669648914</v>
      </c>
      <c r="S665">
        <f t="shared" si="64"/>
        <v>5.8805435705841678</v>
      </c>
    </row>
    <row r="666" spans="1:19" x14ac:dyDescent="0.25">
      <c r="A666">
        <f t="shared" si="65"/>
        <v>660</v>
      </c>
      <c r="B666">
        <v>70.259451999999996</v>
      </c>
      <c r="D666">
        <v>70.289116000000007</v>
      </c>
      <c r="I666">
        <f t="shared" si="60"/>
        <v>1.226258768046915</v>
      </c>
      <c r="K666">
        <f t="shared" si="61"/>
        <v>1.2267765025162267</v>
      </c>
      <c r="O666">
        <f t="shared" si="62"/>
        <v>3.2984863039847934</v>
      </c>
      <c r="Q666">
        <f t="shared" si="63"/>
        <v>5.8805435705841678</v>
      </c>
      <c r="S666">
        <f t="shared" si="64"/>
        <v>5.872058580031486</v>
      </c>
    </row>
    <row r="667" spans="1:19" x14ac:dyDescent="0.25">
      <c r="A667">
        <f t="shared" si="65"/>
        <v>661</v>
      </c>
      <c r="B667">
        <v>70.289116000000007</v>
      </c>
      <c r="D667">
        <v>70.318737999999996</v>
      </c>
      <c r="I667">
        <f t="shared" si="60"/>
        <v>1.2267765025162267</v>
      </c>
      <c r="K667">
        <f t="shared" si="61"/>
        <v>1.2272935039472523</v>
      </c>
      <c r="O667">
        <f t="shared" si="62"/>
        <v>3.2938161170642317</v>
      </c>
      <c r="Q667">
        <f t="shared" si="63"/>
        <v>5.872058580031486</v>
      </c>
      <c r="S667">
        <f t="shared" si="64"/>
        <v>5.8635840323581183</v>
      </c>
    </row>
    <row r="668" spans="1:19" x14ac:dyDescent="0.25">
      <c r="A668">
        <f t="shared" si="65"/>
        <v>662</v>
      </c>
      <c r="B668">
        <v>70.318737999999996</v>
      </c>
      <c r="D668">
        <v>70.348316999999994</v>
      </c>
      <c r="I668">
        <f t="shared" si="60"/>
        <v>1.2272935039472523</v>
      </c>
      <c r="K668">
        <f t="shared" si="61"/>
        <v>1.2278097548866995</v>
      </c>
      <c r="O668">
        <f t="shared" si="62"/>
        <v>3.2890347352180003</v>
      </c>
      <c r="Q668">
        <f t="shared" si="63"/>
        <v>5.8635840323581183</v>
      </c>
      <c r="S668">
        <f t="shared" si="64"/>
        <v>5.8551202226695462</v>
      </c>
    </row>
    <row r="669" spans="1:19" x14ac:dyDescent="0.25">
      <c r="A669">
        <f t="shared" si="65"/>
        <v>663</v>
      </c>
      <c r="B669">
        <v>70.348316999999994</v>
      </c>
      <c r="D669">
        <v>70.377853999999999</v>
      </c>
      <c r="I669">
        <f t="shared" si="60"/>
        <v>1.2278097548866995</v>
      </c>
      <c r="K669">
        <f t="shared" si="61"/>
        <v>1.2283252727878613</v>
      </c>
      <c r="O669">
        <f t="shared" si="62"/>
        <v>3.2843645483016828</v>
      </c>
      <c r="Q669">
        <f t="shared" si="63"/>
        <v>5.8551202226695462</v>
      </c>
      <c r="S669">
        <f t="shared" si="64"/>
        <v>5.8466668738104159</v>
      </c>
    </row>
    <row r="670" spans="1:19" x14ac:dyDescent="0.25">
      <c r="A670">
        <f t="shared" si="65"/>
        <v>664</v>
      </c>
      <c r="B670">
        <v>70.377853999999999</v>
      </c>
      <c r="D670">
        <v>70.407347000000001</v>
      </c>
      <c r="I670">
        <f t="shared" si="60"/>
        <v>1.2283252727878613</v>
      </c>
      <c r="K670">
        <f t="shared" si="61"/>
        <v>1.228840022744152</v>
      </c>
      <c r="O670">
        <f t="shared" si="62"/>
        <v>3.2794719715283671</v>
      </c>
      <c r="Q670">
        <f t="shared" si="63"/>
        <v>5.8466668738104159</v>
      </c>
      <c r="S670">
        <f t="shared" si="64"/>
        <v>5.8382245672084547</v>
      </c>
    </row>
    <row r="671" spans="1:19" x14ac:dyDescent="0.25">
      <c r="A671">
        <f t="shared" si="65"/>
        <v>665</v>
      </c>
      <c r="B671">
        <v>70.407347000000001</v>
      </c>
      <c r="D671">
        <v>70.436798999999993</v>
      </c>
      <c r="I671">
        <f t="shared" si="60"/>
        <v>1.228840022744152</v>
      </c>
      <c r="K671">
        <f t="shared" si="61"/>
        <v>1.2293540571154493</v>
      </c>
      <c r="O671">
        <f t="shared" si="62"/>
        <v>3.2749129795348897</v>
      </c>
      <c r="Q671">
        <f t="shared" si="63"/>
        <v>5.8382245672084547</v>
      </c>
      <c r="S671">
        <f t="shared" si="64"/>
        <v>5.8297924530499987</v>
      </c>
    </row>
    <row r="672" spans="1:19" x14ac:dyDescent="0.25">
      <c r="A672">
        <f t="shared" si="65"/>
        <v>666</v>
      </c>
      <c r="B672">
        <v>70.436798999999993</v>
      </c>
      <c r="D672">
        <v>70.466206999999997</v>
      </c>
      <c r="I672">
        <f t="shared" si="60"/>
        <v>1.2293540571154493</v>
      </c>
      <c r="K672">
        <f t="shared" si="61"/>
        <v>1.2298673235418758</v>
      </c>
      <c r="O672">
        <f t="shared" si="62"/>
        <v>3.2700204027629889</v>
      </c>
      <c r="Q672">
        <f t="shared" si="63"/>
        <v>5.8297924530499987</v>
      </c>
      <c r="S672">
        <f t="shared" si="64"/>
        <v>5.8213713991366731</v>
      </c>
    </row>
    <row r="673" spans="1:19" x14ac:dyDescent="0.25">
      <c r="A673">
        <f t="shared" si="65"/>
        <v>667</v>
      </c>
      <c r="B673">
        <v>70.466206999999997</v>
      </c>
      <c r="D673">
        <v>70.495574000000005</v>
      </c>
      <c r="I673">
        <f t="shared" si="60"/>
        <v>1.2298673235418758</v>
      </c>
      <c r="K673">
        <f t="shared" si="61"/>
        <v>1.2303798743833092</v>
      </c>
      <c r="O673">
        <f t="shared" si="62"/>
        <v>3.2654614107723408</v>
      </c>
      <c r="Q673">
        <f t="shared" si="63"/>
        <v>5.8213713991366731</v>
      </c>
      <c r="S673">
        <f t="shared" si="64"/>
        <v>5.8129605552837544</v>
      </c>
    </row>
    <row r="674" spans="1:19" x14ac:dyDescent="0.25">
      <c r="A674">
        <f t="shared" si="65"/>
        <v>668</v>
      </c>
      <c r="B674">
        <v>70.495574000000005</v>
      </c>
      <c r="D674">
        <v>70.524896999999996</v>
      </c>
      <c r="I674">
        <f t="shared" si="60"/>
        <v>1.2303798743833092</v>
      </c>
      <c r="K674">
        <f t="shared" si="61"/>
        <v>1.2308916572798712</v>
      </c>
      <c r="O674">
        <f t="shared" si="62"/>
        <v>3.2605688339961962</v>
      </c>
      <c r="Q674">
        <f t="shared" si="63"/>
        <v>5.8129605552837544</v>
      </c>
      <c r="S674">
        <f t="shared" si="64"/>
        <v>5.8045607895491127</v>
      </c>
    </row>
    <row r="675" spans="1:19" x14ac:dyDescent="0.25">
      <c r="A675">
        <f t="shared" si="65"/>
        <v>669</v>
      </c>
      <c r="B675">
        <v>70.524896999999996</v>
      </c>
      <c r="D675">
        <v>70.554179000000005</v>
      </c>
      <c r="I675">
        <f t="shared" si="60"/>
        <v>1.2308916572798712</v>
      </c>
      <c r="K675">
        <f t="shared" si="61"/>
        <v>1.2314027245914405</v>
      </c>
      <c r="O675">
        <f t="shared" si="62"/>
        <v>3.2560098420083774</v>
      </c>
      <c r="Q675">
        <f t="shared" si="63"/>
        <v>5.8045607895491127</v>
      </c>
      <c r="S675">
        <f t="shared" si="64"/>
        <v>5.796171251379012</v>
      </c>
    </row>
    <row r="676" spans="1:19" x14ac:dyDescent="0.25">
      <c r="A676">
        <f t="shared" si="65"/>
        <v>670</v>
      </c>
      <c r="B676">
        <v>70.554179000000005</v>
      </c>
      <c r="D676">
        <v>70.583416999999997</v>
      </c>
      <c r="I676">
        <f t="shared" si="60"/>
        <v>1.2314027245914405</v>
      </c>
      <c r="K676">
        <f t="shared" si="61"/>
        <v>1.2319130239581384</v>
      </c>
      <c r="O676">
        <f t="shared" si="62"/>
        <v>3.2511172652322324</v>
      </c>
      <c r="Q676">
        <f t="shared" si="63"/>
        <v>5.796171251379012</v>
      </c>
      <c r="S676">
        <f t="shared" si="64"/>
        <v>5.7877928090860058</v>
      </c>
    </row>
    <row r="677" spans="1:19" x14ac:dyDescent="0.25">
      <c r="A677">
        <f t="shared" si="65"/>
        <v>671</v>
      </c>
      <c r="B677">
        <v>70.583416999999997</v>
      </c>
      <c r="D677">
        <v>70.612613999999994</v>
      </c>
      <c r="I677">
        <f t="shared" si="60"/>
        <v>1.2319130239581384</v>
      </c>
      <c r="K677">
        <f t="shared" si="61"/>
        <v>1.2324226077398432</v>
      </c>
      <c r="O677">
        <f t="shared" si="62"/>
        <v>3.2465582732415843</v>
      </c>
      <c r="Q677">
        <f t="shared" si="63"/>
        <v>5.7877928090860058</v>
      </c>
      <c r="S677">
        <f t="shared" si="64"/>
        <v>5.7794246117494223</v>
      </c>
    </row>
    <row r="678" spans="1:19" x14ac:dyDescent="0.25">
      <c r="A678">
        <f t="shared" si="65"/>
        <v>672</v>
      </c>
      <c r="B678">
        <v>70.612613999999994</v>
      </c>
      <c r="D678">
        <v>70.641768999999996</v>
      </c>
      <c r="I678">
        <f t="shared" si="60"/>
        <v>1.2324226077398432</v>
      </c>
      <c r="K678">
        <f t="shared" si="61"/>
        <v>1.232931458483262</v>
      </c>
      <c r="O678">
        <f t="shared" si="62"/>
        <v>3.2418880863210227</v>
      </c>
      <c r="Q678">
        <f t="shared" si="63"/>
        <v>5.7794246117494223</v>
      </c>
      <c r="S678">
        <f t="shared" si="64"/>
        <v>5.7710669545578321</v>
      </c>
    </row>
    <row r="679" spans="1:19" x14ac:dyDescent="0.25">
      <c r="A679">
        <f t="shared" si="65"/>
        <v>673</v>
      </c>
      <c r="B679">
        <v>70.641768999999996</v>
      </c>
      <c r="D679">
        <v>70.670880999999994</v>
      </c>
      <c r="I679">
        <f t="shared" si="60"/>
        <v>1.232931458483262</v>
      </c>
      <c r="K679">
        <f t="shared" si="61"/>
        <v>1.2334395587351026</v>
      </c>
      <c r="O679">
        <f t="shared" si="62"/>
        <v>3.2371067044762061</v>
      </c>
      <c r="Q679">
        <f t="shared" si="63"/>
        <v>5.7710669545578321</v>
      </c>
      <c r="S679">
        <f t="shared" si="64"/>
        <v>5.7627201328775906</v>
      </c>
    </row>
    <row r="680" spans="1:19" x14ac:dyDescent="0.25">
      <c r="A680">
        <f t="shared" si="65"/>
        <v>674</v>
      </c>
      <c r="B680">
        <v>70.670880999999994</v>
      </c>
      <c r="D680">
        <v>70.699950999999999</v>
      </c>
      <c r="I680">
        <f t="shared" si="60"/>
        <v>1.2334395587351026</v>
      </c>
      <c r="K680">
        <f t="shared" si="61"/>
        <v>1.2339469259486575</v>
      </c>
      <c r="O680">
        <f t="shared" si="62"/>
        <v>3.2324365175584733</v>
      </c>
      <c r="Q680">
        <f t="shared" si="63"/>
        <v>5.7627201328775906</v>
      </c>
      <c r="S680">
        <f t="shared" si="64"/>
        <v>5.7543838686700655</v>
      </c>
    </row>
    <row r="681" spans="1:19" x14ac:dyDescent="0.25">
      <c r="A681">
        <f t="shared" si="65"/>
        <v>675</v>
      </c>
      <c r="B681">
        <v>70.699950999999999</v>
      </c>
      <c r="D681">
        <v>70.728980000000007</v>
      </c>
      <c r="I681">
        <f t="shared" si="60"/>
        <v>1.2339469259486575</v>
      </c>
      <c r="K681">
        <f t="shared" si="61"/>
        <v>1.234453577577219</v>
      </c>
      <c r="O681">
        <f t="shared" si="62"/>
        <v>3.2278775255649963</v>
      </c>
      <c r="Q681">
        <f t="shared" si="63"/>
        <v>5.7543838686700655</v>
      </c>
      <c r="S681">
        <f t="shared" si="64"/>
        <v>5.7460578836648262</v>
      </c>
    </row>
    <row r="682" spans="1:19" x14ac:dyDescent="0.25">
      <c r="A682">
        <f t="shared" si="65"/>
        <v>676</v>
      </c>
      <c r="B682">
        <v>70.728980000000007</v>
      </c>
      <c r="D682">
        <v>70.757965999999996</v>
      </c>
      <c r="I682">
        <f t="shared" si="60"/>
        <v>1.234453577577219</v>
      </c>
      <c r="K682">
        <f t="shared" si="61"/>
        <v>1.234959478714202</v>
      </c>
      <c r="O682">
        <f t="shared" si="62"/>
        <v>3.2230961437187653</v>
      </c>
      <c r="Q682">
        <f t="shared" si="63"/>
        <v>5.7460578836648262</v>
      </c>
      <c r="S682">
        <f t="shared" si="64"/>
        <v>5.7377427600378557</v>
      </c>
    </row>
    <row r="683" spans="1:19" x14ac:dyDescent="0.25">
      <c r="A683">
        <f t="shared" si="65"/>
        <v>677</v>
      </c>
      <c r="B683">
        <v>70.757965999999996</v>
      </c>
      <c r="D683">
        <v>70.786910000000006</v>
      </c>
      <c r="I683">
        <f t="shared" si="60"/>
        <v>1.234959478714202</v>
      </c>
      <c r="K683">
        <f t="shared" si="61"/>
        <v>1.2354646468128994</v>
      </c>
      <c r="O683">
        <f t="shared" si="62"/>
        <v>3.2184259568010325</v>
      </c>
      <c r="Q683">
        <f t="shared" si="63"/>
        <v>5.7377427600378557</v>
      </c>
      <c r="S683">
        <f t="shared" si="64"/>
        <v>5.729438219514674</v>
      </c>
    </row>
    <row r="684" spans="1:19" x14ac:dyDescent="0.25">
      <c r="A684">
        <f t="shared" si="65"/>
        <v>678</v>
      </c>
      <c r="B684">
        <v>70.786910000000006</v>
      </c>
      <c r="D684">
        <v>70.815811999999994</v>
      </c>
      <c r="I684">
        <f t="shared" si="60"/>
        <v>1.2354646468128994</v>
      </c>
      <c r="K684">
        <f t="shared" si="61"/>
        <v>1.2359690818733104</v>
      </c>
      <c r="O684">
        <f t="shared" si="62"/>
        <v>3.2137557698790564</v>
      </c>
      <c r="Q684">
        <f t="shared" si="63"/>
        <v>5.729438219514674</v>
      </c>
      <c r="S684">
        <f t="shared" si="64"/>
        <v>5.7211442705841495</v>
      </c>
    </row>
    <row r="685" spans="1:19" x14ac:dyDescent="0.25">
      <c r="A685">
        <f t="shared" si="65"/>
        <v>679</v>
      </c>
      <c r="B685">
        <v>70.815811999999994</v>
      </c>
      <c r="D685">
        <v>70.844672000000003</v>
      </c>
      <c r="I685">
        <f t="shared" si="60"/>
        <v>1.2359690818733104</v>
      </c>
      <c r="K685">
        <f t="shared" si="61"/>
        <v>1.2364727838954361</v>
      </c>
      <c r="O685">
        <f t="shared" si="62"/>
        <v>3.2090855829627385</v>
      </c>
      <c r="Q685">
        <f t="shared" si="63"/>
        <v>5.7211442705841495</v>
      </c>
      <c r="S685">
        <f t="shared" si="64"/>
        <v>5.7128609217078328</v>
      </c>
    </row>
    <row r="686" spans="1:19" x14ac:dyDescent="0.25">
      <c r="A686">
        <f t="shared" si="65"/>
        <v>680</v>
      </c>
      <c r="B686">
        <v>70.844672000000003</v>
      </c>
      <c r="D686">
        <v>70.873491999999999</v>
      </c>
      <c r="I686">
        <f t="shared" si="60"/>
        <v>1.2364727838954361</v>
      </c>
      <c r="K686">
        <f t="shared" si="61"/>
        <v>1.2369757877858609</v>
      </c>
      <c r="O686">
        <f t="shared" si="62"/>
        <v>3.2046377858963457</v>
      </c>
      <c r="Q686">
        <f t="shared" si="63"/>
        <v>5.7128609217078328</v>
      </c>
      <c r="S686">
        <f t="shared" si="64"/>
        <v>5.7045876071329431</v>
      </c>
    </row>
    <row r="687" spans="1:19" x14ac:dyDescent="0.25">
      <c r="A687">
        <f t="shared" si="65"/>
        <v>681</v>
      </c>
      <c r="B687">
        <v>70.873491999999999</v>
      </c>
      <c r="D687">
        <v>70.902268000000007</v>
      </c>
      <c r="I687">
        <f t="shared" si="60"/>
        <v>1.2369757877858609</v>
      </c>
      <c r="K687">
        <f t="shared" si="61"/>
        <v>1.2374780237314149</v>
      </c>
      <c r="O687">
        <f t="shared" si="62"/>
        <v>3.1997452091244445</v>
      </c>
      <c r="Q687">
        <f t="shared" si="63"/>
        <v>5.7045876071329431</v>
      </c>
      <c r="S687">
        <f t="shared" si="64"/>
        <v>5.6963254835409689</v>
      </c>
    </row>
    <row r="688" spans="1:19" x14ac:dyDescent="0.25">
      <c r="A688">
        <f t="shared" si="65"/>
        <v>682</v>
      </c>
      <c r="B688">
        <v>70.902268000000007</v>
      </c>
      <c r="D688">
        <v>70.931003000000004</v>
      </c>
      <c r="I688">
        <f t="shared" si="60"/>
        <v>1.2374780237314149</v>
      </c>
      <c r="K688">
        <f t="shared" si="61"/>
        <v>1.2379795440919754</v>
      </c>
      <c r="O688">
        <f t="shared" si="62"/>
        <v>3.1951862171309671</v>
      </c>
      <c r="Q688">
        <f t="shared" si="63"/>
        <v>5.6963254835409689</v>
      </c>
      <c r="S688">
        <f t="shared" si="64"/>
        <v>5.6880736980317135</v>
      </c>
    </row>
    <row r="689" spans="1:19" x14ac:dyDescent="0.25">
      <c r="A689">
        <f t="shared" si="65"/>
        <v>683</v>
      </c>
      <c r="B689">
        <v>70.931003000000004</v>
      </c>
      <c r="D689">
        <v>70.959697000000006</v>
      </c>
      <c r="I689">
        <f t="shared" si="60"/>
        <v>1.2379795440919754</v>
      </c>
      <c r="K689">
        <f t="shared" si="61"/>
        <v>1.2384803488675427</v>
      </c>
      <c r="O689">
        <f t="shared" si="62"/>
        <v>3.1906272251389045</v>
      </c>
      <c r="Q689">
        <f t="shared" si="63"/>
        <v>5.6880736980317135</v>
      </c>
      <c r="S689">
        <f t="shared" si="64"/>
        <v>5.6798322588091494</v>
      </c>
    </row>
    <row r="690" spans="1:19" x14ac:dyDescent="0.25">
      <c r="A690">
        <f t="shared" si="65"/>
        <v>684</v>
      </c>
      <c r="B690">
        <v>70.959697000000006</v>
      </c>
      <c r="D690">
        <v>70.988348999999999</v>
      </c>
      <c r="I690">
        <f t="shared" si="60"/>
        <v>1.2384803488675427</v>
      </c>
      <c r="K690">
        <f t="shared" si="61"/>
        <v>1.2389804206048241</v>
      </c>
      <c r="O690">
        <f t="shared" si="62"/>
        <v>3.1859570382197577</v>
      </c>
      <c r="Q690">
        <f t="shared" si="63"/>
        <v>5.6798322588091494</v>
      </c>
      <c r="S690">
        <f t="shared" si="64"/>
        <v>5.6716014613437054</v>
      </c>
    </row>
    <row r="691" spans="1:19" x14ac:dyDescent="0.25">
      <c r="A691">
        <f t="shared" si="65"/>
        <v>685</v>
      </c>
      <c r="B691">
        <v>70.988348999999999</v>
      </c>
      <c r="D691">
        <v>71.016959999999997</v>
      </c>
      <c r="I691">
        <f t="shared" si="60"/>
        <v>1.2389804206048241</v>
      </c>
      <c r="K691">
        <f t="shared" si="61"/>
        <v>1.2394797767571122</v>
      </c>
      <c r="O691">
        <f t="shared" si="62"/>
        <v>3.1813980462276947</v>
      </c>
      <c r="Q691">
        <f t="shared" si="63"/>
        <v>5.6716014613437054</v>
      </c>
      <c r="S691">
        <f t="shared" si="64"/>
        <v>5.6633810265933802</v>
      </c>
    </row>
    <row r="692" spans="1:19" x14ac:dyDescent="0.25">
      <c r="A692">
        <f t="shared" si="65"/>
        <v>686</v>
      </c>
      <c r="B692">
        <v>71.016959999999997</v>
      </c>
      <c r="D692">
        <v>71.045529000000002</v>
      </c>
      <c r="I692">
        <f t="shared" si="60"/>
        <v>1.2394797767571122</v>
      </c>
      <c r="K692">
        <f t="shared" si="61"/>
        <v>1.2399783998711145</v>
      </c>
      <c r="O692">
        <f t="shared" si="62"/>
        <v>3.1767278593085475</v>
      </c>
      <c r="Q692">
        <f t="shared" si="63"/>
        <v>5.6633810265933802</v>
      </c>
      <c r="S692">
        <f t="shared" si="64"/>
        <v>5.6551712500747442</v>
      </c>
    </row>
    <row r="693" spans="1:19" x14ac:dyDescent="0.25">
      <c r="A693">
        <f t="shared" si="65"/>
        <v>687</v>
      </c>
      <c r="B693">
        <v>71.045529000000002</v>
      </c>
      <c r="D693">
        <v>71.074056999999996</v>
      </c>
      <c r="I693">
        <f t="shared" si="60"/>
        <v>1.2399783998711145</v>
      </c>
      <c r="K693">
        <f t="shared" si="61"/>
        <v>1.2404763074001233</v>
      </c>
      <c r="O693">
        <f t="shared" si="62"/>
        <v>3.1721688673150701</v>
      </c>
      <c r="Q693">
        <f t="shared" si="63"/>
        <v>5.6551712500747442</v>
      </c>
      <c r="S693">
        <f t="shared" si="64"/>
        <v>5.6469718525941959</v>
      </c>
    </row>
    <row r="694" spans="1:19" x14ac:dyDescent="0.25">
      <c r="A694">
        <f t="shared" si="65"/>
        <v>688</v>
      </c>
      <c r="B694">
        <v>71.074056999999996</v>
      </c>
      <c r="D694">
        <v>71.102542999999997</v>
      </c>
      <c r="I694">
        <f t="shared" si="60"/>
        <v>1.2404763074001233</v>
      </c>
      <c r="K694">
        <f t="shared" si="61"/>
        <v>1.2409734818908464</v>
      </c>
      <c r="O694">
        <f t="shared" si="62"/>
        <v>3.1674986803973377</v>
      </c>
      <c r="Q694">
        <f t="shared" si="63"/>
        <v>5.6469718525941959</v>
      </c>
      <c r="S694">
        <f t="shared" si="64"/>
        <v>5.6387831297141098</v>
      </c>
    </row>
    <row r="695" spans="1:19" x14ac:dyDescent="0.25">
      <c r="A695">
        <f t="shared" si="65"/>
        <v>689</v>
      </c>
      <c r="B695">
        <v>71.102542999999997</v>
      </c>
      <c r="D695">
        <v>71.130988000000002</v>
      </c>
      <c r="I695">
        <f t="shared" si="60"/>
        <v>1.2409734818908464</v>
      </c>
      <c r="K695">
        <f t="shared" si="61"/>
        <v>1.2414699407965764</v>
      </c>
      <c r="O695">
        <f t="shared" si="62"/>
        <v>3.1629396884052752</v>
      </c>
      <c r="Q695">
        <f t="shared" si="63"/>
        <v>5.6387831297141098</v>
      </c>
      <c r="S695">
        <f t="shared" si="64"/>
        <v>5.6306048020900885</v>
      </c>
    </row>
    <row r="696" spans="1:19" x14ac:dyDescent="0.25">
      <c r="A696">
        <f t="shared" si="65"/>
        <v>690</v>
      </c>
      <c r="B696">
        <v>71.130988000000002</v>
      </c>
      <c r="D696">
        <v>71.159390999999999</v>
      </c>
      <c r="I696">
        <f t="shared" si="60"/>
        <v>1.2414699407965764</v>
      </c>
      <c r="K696">
        <f t="shared" si="61"/>
        <v>1.2419656666640202</v>
      </c>
      <c r="O696">
        <f t="shared" si="62"/>
        <v>3.1582695014847135</v>
      </c>
      <c r="Q696">
        <f t="shared" si="63"/>
        <v>5.6306048020900885</v>
      </c>
      <c r="S696">
        <f t="shared" si="64"/>
        <v>5.6224371653299894</v>
      </c>
    </row>
    <row r="697" spans="1:19" x14ac:dyDescent="0.25">
      <c r="A697">
        <f t="shared" si="65"/>
        <v>691</v>
      </c>
      <c r="B697">
        <v>71.159390999999999</v>
      </c>
      <c r="D697">
        <v>71.187753999999998</v>
      </c>
      <c r="I697">
        <f t="shared" si="60"/>
        <v>1.2419656666640202</v>
      </c>
      <c r="K697">
        <f t="shared" si="61"/>
        <v>1.2424606943997634</v>
      </c>
      <c r="O697">
        <f t="shared" si="62"/>
        <v>3.1538217044197348</v>
      </c>
      <c r="Q697">
        <f t="shared" si="63"/>
        <v>5.6224371653299894</v>
      </c>
      <c r="S697">
        <f t="shared" si="64"/>
        <v>5.6142796523040737</v>
      </c>
    </row>
    <row r="698" spans="1:19" x14ac:dyDescent="0.25">
      <c r="A698">
        <f t="shared" si="65"/>
        <v>692</v>
      </c>
      <c r="B698">
        <v>71.187753999999998</v>
      </c>
      <c r="D698">
        <v>71.216075000000004</v>
      </c>
      <c r="I698">
        <f t="shared" si="60"/>
        <v>1.2424606943997634</v>
      </c>
      <c r="K698">
        <f t="shared" si="61"/>
        <v>1.2429549890972207</v>
      </c>
      <c r="O698">
        <f t="shared" si="62"/>
        <v>3.149151517500588</v>
      </c>
      <c r="Q698">
        <f t="shared" si="63"/>
        <v>5.6142796523040737</v>
      </c>
      <c r="S698">
        <f t="shared" si="64"/>
        <v>5.6061328462038809</v>
      </c>
    </row>
    <row r="699" spans="1:19" x14ac:dyDescent="0.25">
      <c r="A699">
        <f t="shared" si="65"/>
        <v>693</v>
      </c>
      <c r="B699">
        <v>71.216075000000004</v>
      </c>
      <c r="D699">
        <v>71.244355999999996</v>
      </c>
      <c r="I699">
        <f t="shared" si="60"/>
        <v>1.2429549890972207</v>
      </c>
      <c r="K699">
        <f t="shared" si="61"/>
        <v>1.2434485856629771</v>
      </c>
      <c r="O699">
        <f t="shared" si="62"/>
        <v>3.1447037204341948</v>
      </c>
      <c r="Q699">
        <f t="shared" si="63"/>
        <v>5.6061328462038809</v>
      </c>
      <c r="S699">
        <f t="shared" si="64"/>
        <v>5.5979961796542543</v>
      </c>
    </row>
    <row r="700" spans="1:19" x14ac:dyDescent="0.25">
      <c r="A700">
        <f t="shared" si="65"/>
        <v>694</v>
      </c>
      <c r="B700">
        <v>71.244355999999996</v>
      </c>
      <c r="D700">
        <v>71.272593999999998</v>
      </c>
      <c r="I700">
        <f t="shared" si="60"/>
        <v>1.2434485856629771</v>
      </c>
      <c r="K700">
        <f t="shared" si="61"/>
        <v>1.2439414317371553</v>
      </c>
      <c r="O700">
        <f t="shared" si="62"/>
        <v>3.1399223385893782</v>
      </c>
      <c r="Q700">
        <f t="shared" si="63"/>
        <v>5.5979961796542543</v>
      </c>
      <c r="S700">
        <f t="shared" si="64"/>
        <v>5.5898705237693056</v>
      </c>
    </row>
    <row r="701" spans="1:19" x14ac:dyDescent="0.25">
      <c r="A701">
        <f t="shared" si="65"/>
        <v>695</v>
      </c>
      <c r="B701">
        <v>71.272593999999998</v>
      </c>
      <c r="D701">
        <v>71.300792999999999</v>
      </c>
      <c r="I701">
        <f t="shared" si="60"/>
        <v>1.2439414317371553</v>
      </c>
      <c r="K701">
        <f t="shared" si="61"/>
        <v>1.2444335971329252</v>
      </c>
      <c r="O701">
        <f t="shared" si="62"/>
        <v>3.1355857364500692</v>
      </c>
      <c r="Q701">
        <f t="shared" si="63"/>
        <v>5.5898705237693056</v>
      </c>
      <c r="S701">
        <f t="shared" si="64"/>
        <v>5.5817547354175394</v>
      </c>
    </row>
    <row r="702" spans="1:19" x14ac:dyDescent="0.25">
      <c r="A702">
        <f t="shared" si="65"/>
        <v>696</v>
      </c>
      <c r="B702">
        <v>71.300792999999999</v>
      </c>
      <c r="D702">
        <v>71.328950000000006</v>
      </c>
      <c r="I702">
        <f t="shared" si="60"/>
        <v>1.2444335971329252</v>
      </c>
      <c r="K702">
        <f t="shared" si="61"/>
        <v>1.2449250294904093</v>
      </c>
      <c r="O702">
        <f t="shared" si="62"/>
        <v>3.1309155495309224</v>
      </c>
      <c r="Q702">
        <f t="shared" si="63"/>
        <v>5.5817547354175394</v>
      </c>
      <c r="S702">
        <f t="shared" si="64"/>
        <v>5.5736496858065134</v>
      </c>
    </row>
    <row r="703" spans="1:19" x14ac:dyDescent="0.25">
      <c r="A703">
        <f t="shared" si="65"/>
        <v>697</v>
      </c>
      <c r="B703">
        <v>71.328950000000006</v>
      </c>
      <c r="D703">
        <v>71.357067000000001</v>
      </c>
      <c r="I703">
        <f t="shared" si="60"/>
        <v>1.2449250294904093</v>
      </c>
      <c r="K703">
        <f t="shared" si="61"/>
        <v>1.2454157637161924</v>
      </c>
      <c r="O703">
        <f t="shared" si="62"/>
        <v>3.1264677524645288</v>
      </c>
      <c r="Q703">
        <f t="shared" si="63"/>
        <v>5.5736496858065134</v>
      </c>
      <c r="S703">
        <f t="shared" si="64"/>
        <v>5.5655548070742702</v>
      </c>
    </row>
    <row r="704" spans="1:19" x14ac:dyDescent="0.25">
      <c r="A704">
        <f t="shared" si="65"/>
        <v>698</v>
      </c>
      <c r="B704">
        <v>71.357067000000001</v>
      </c>
      <c r="D704">
        <v>71.385142000000002</v>
      </c>
      <c r="I704">
        <f t="shared" si="60"/>
        <v>1.2454157637161924</v>
      </c>
      <c r="K704">
        <f t="shared" si="61"/>
        <v>1.24590576490369</v>
      </c>
      <c r="O704">
        <f t="shared" si="62"/>
        <v>3.1217975655467969</v>
      </c>
      <c r="Q704">
        <f t="shared" si="63"/>
        <v>5.5655548070742702</v>
      </c>
      <c r="S704">
        <f t="shared" si="64"/>
        <v>5.5574706828370344</v>
      </c>
    </row>
    <row r="705" spans="1:19" x14ac:dyDescent="0.25">
      <c r="A705">
        <f t="shared" si="65"/>
        <v>699</v>
      </c>
      <c r="B705">
        <v>71.385142000000002</v>
      </c>
      <c r="D705">
        <v>71.413177000000005</v>
      </c>
      <c r="I705">
        <f t="shared" si="60"/>
        <v>1.24590576490369</v>
      </c>
      <c r="K705">
        <f t="shared" si="61"/>
        <v>1.2463950679594866</v>
      </c>
      <c r="O705">
        <f t="shared" si="62"/>
        <v>3.1173497684804032</v>
      </c>
      <c r="Q705">
        <f t="shared" si="63"/>
        <v>5.5574706828370344</v>
      </c>
      <c r="S705">
        <f t="shared" si="64"/>
        <v>5.5493967449914674</v>
      </c>
    </row>
    <row r="706" spans="1:19" x14ac:dyDescent="0.25">
      <c r="A706">
        <f t="shared" si="65"/>
        <v>700</v>
      </c>
      <c r="B706">
        <v>71.413177000000005</v>
      </c>
      <c r="D706">
        <v>71.441170999999997</v>
      </c>
      <c r="I706">
        <f t="shared" si="60"/>
        <v>1.2463950679594866</v>
      </c>
      <c r="K706">
        <f t="shared" si="61"/>
        <v>1.2468836554302898</v>
      </c>
      <c r="O706">
        <f t="shared" si="62"/>
        <v>3.1127907764869258</v>
      </c>
      <c r="Q706">
        <f t="shared" si="63"/>
        <v>5.5493967449914674</v>
      </c>
      <c r="S706">
        <f t="shared" si="64"/>
        <v>5.5413332892276683</v>
      </c>
    </row>
    <row r="707" spans="1:19" x14ac:dyDescent="0.25">
      <c r="A707">
        <f t="shared" si="65"/>
        <v>701</v>
      </c>
      <c r="B707">
        <v>71.441170999999997</v>
      </c>
      <c r="D707">
        <v>71.469123999999994</v>
      </c>
      <c r="I707">
        <f t="shared" si="60"/>
        <v>1.2468836554302898</v>
      </c>
      <c r="K707">
        <f t="shared" si="61"/>
        <v>1.2473715273160997</v>
      </c>
      <c r="O707">
        <f t="shared" si="62"/>
        <v>3.1082317844948633</v>
      </c>
      <c r="Q707">
        <f t="shared" si="63"/>
        <v>5.5413332892276683</v>
      </c>
      <c r="S707">
        <f t="shared" si="64"/>
        <v>5.5332803232869381</v>
      </c>
    </row>
    <row r="708" spans="1:19" x14ac:dyDescent="0.25">
      <c r="A708">
        <f t="shared" si="65"/>
        <v>702</v>
      </c>
      <c r="B708">
        <v>71.469123999999994</v>
      </c>
      <c r="D708">
        <v>71.497037000000006</v>
      </c>
      <c r="I708">
        <f t="shared" si="60"/>
        <v>1.2473715273160997</v>
      </c>
      <c r="K708">
        <f t="shared" si="61"/>
        <v>1.2478587010702091</v>
      </c>
      <c r="O708">
        <f t="shared" si="62"/>
        <v>3.1037839874312994</v>
      </c>
      <c r="Q708">
        <f t="shared" si="63"/>
        <v>5.5332803232869381</v>
      </c>
      <c r="S708">
        <f t="shared" si="64"/>
        <v>5.5252375667253988</v>
      </c>
    </row>
    <row r="709" spans="1:19" x14ac:dyDescent="0.25">
      <c r="A709">
        <f t="shared" si="65"/>
        <v>703</v>
      </c>
      <c r="B709">
        <v>71.497037000000006</v>
      </c>
      <c r="D709">
        <v>71.524908999999994</v>
      </c>
      <c r="I709">
        <f t="shared" si="60"/>
        <v>1.2478587010702091</v>
      </c>
      <c r="K709">
        <f t="shared" si="61"/>
        <v>1.2483451592393249</v>
      </c>
      <c r="O709">
        <f t="shared" si="62"/>
        <v>3.0992249954364075</v>
      </c>
      <c r="Q709">
        <f t="shared" si="63"/>
        <v>5.5252375667253988</v>
      </c>
      <c r="S709">
        <f t="shared" si="64"/>
        <v>5.5172053153005836</v>
      </c>
    </row>
    <row r="710" spans="1:19" x14ac:dyDescent="0.25">
      <c r="A710">
        <f t="shared" si="65"/>
        <v>704</v>
      </c>
      <c r="B710">
        <v>71.524908999999994</v>
      </c>
      <c r="D710">
        <v>71.55274</v>
      </c>
      <c r="I710">
        <f t="shared" si="60"/>
        <v>1.2483451592393249</v>
      </c>
      <c r="K710">
        <f t="shared" si="61"/>
        <v>1.2488309018234476</v>
      </c>
      <c r="O710">
        <f t="shared" si="62"/>
        <v>3.0946660034457589</v>
      </c>
      <c r="Q710">
        <f t="shared" si="63"/>
        <v>5.5172053153005836</v>
      </c>
      <c r="S710">
        <f t="shared" si="64"/>
        <v>5.5091835766790958</v>
      </c>
    </row>
    <row r="711" spans="1:19" x14ac:dyDescent="0.25">
      <c r="A711">
        <f t="shared" si="65"/>
        <v>705</v>
      </c>
      <c r="B711">
        <v>71.55274</v>
      </c>
      <c r="D711">
        <v>71.580532000000005</v>
      </c>
      <c r="I711">
        <f t="shared" ref="I711:I774" si="66">B711/180*PI()</f>
        <v>1.2488309018234476</v>
      </c>
      <c r="K711">
        <f t="shared" ref="K711:K774" si="67">D711/180*PI()</f>
        <v>1.2493159637291618</v>
      </c>
      <c r="O711">
        <f t="shared" ref="O711:O774" si="68">ABS(K711-I711)*6371000/1000</f>
        <v>3.0903294013050355</v>
      </c>
      <c r="Q711">
        <f t="shared" ref="Q711:Q774" si="69">ABS($L$6-$M$6)*COS(I711)*6371000/1000</f>
        <v>5.5091835766790958</v>
      </c>
      <c r="S711">
        <f t="shared" ref="S711:S774" si="70">ABS($L$6-$M$6)*COS(K711)*6371000/1000</f>
        <v>5.5011717819020225</v>
      </c>
    </row>
    <row r="712" spans="1:19" x14ac:dyDescent="0.25">
      <c r="A712">
        <f t="shared" ref="A712:A775" si="71">A711+1</f>
        <v>706</v>
      </c>
      <c r="B712">
        <v>71.580532000000005</v>
      </c>
      <c r="D712">
        <v>71.608282000000003</v>
      </c>
      <c r="I712">
        <f t="shared" si="66"/>
        <v>1.2493159637291618</v>
      </c>
      <c r="K712">
        <f t="shared" si="67"/>
        <v>1.2498002925965901</v>
      </c>
      <c r="O712">
        <f t="shared" si="68"/>
        <v>3.0856592143858883</v>
      </c>
      <c r="Q712">
        <f t="shared" si="69"/>
        <v>5.5011717819020225</v>
      </c>
      <c r="S712">
        <f t="shared" si="70"/>
        <v>5.4931708033477218</v>
      </c>
    </row>
    <row r="713" spans="1:19" x14ac:dyDescent="0.25">
      <c r="A713">
        <f t="shared" si="71"/>
        <v>707</v>
      </c>
      <c r="B713">
        <v>71.608282000000003</v>
      </c>
      <c r="D713">
        <v>71.635992999999999</v>
      </c>
      <c r="I713">
        <f t="shared" si="66"/>
        <v>1.2498002925965901</v>
      </c>
      <c r="K713">
        <f t="shared" si="67"/>
        <v>1.2502839407856101</v>
      </c>
      <c r="O713">
        <f t="shared" si="68"/>
        <v>3.0813226122465793</v>
      </c>
      <c r="Q713">
        <f t="shared" si="69"/>
        <v>5.4931708033477218</v>
      </c>
      <c r="S713">
        <f t="shared" si="70"/>
        <v>5.4851797835686931</v>
      </c>
    </row>
    <row r="714" spans="1:19" x14ac:dyDescent="0.25">
      <c r="A714">
        <f t="shared" si="71"/>
        <v>708</v>
      </c>
      <c r="B714">
        <v>71.635992999999999</v>
      </c>
      <c r="D714">
        <v>71.663663</v>
      </c>
      <c r="I714">
        <f t="shared" si="66"/>
        <v>1.2502839407856101</v>
      </c>
      <c r="K714">
        <f t="shared" si="67"/>
        <v>1.2507668733896371</v>
      </c>
      <c r="O714">
        <f t="shared" si="68"/>
        <v>3.0767636202559316</v>
      </c>
      <c r="Q714">
        <f t="shared" si="69"/>
        <v>5.4851797835686931</v>
      </c>
      <c r="S714">
        <f t="shared" si="70"/>
        <v>5.4771993067340521</v>
      </c>
    </row>
    <row r="715" spans="1:19" x14ac:dyDescent="0.25">
      <c r="A715">
        <f t="shared" si="71"/>
        <v>709</v>
      </c>
      <c r="B715">
        <v>71.663663</v>
      </c>
      <c r="D715">
        <v>71.691293000000002</v>
      </c>
      <c r="I715">
        <f t="shared" si="66"/>
        <v>1.2507668733896371</v>
      </c>
      <c r="K715">
        <f t="shared" si="67"/>
        <v>1.2512491078619632</v>
      </c>
      <c r="O715">
        <f t="shared" si="68"/>
        <v>3.072315823189538</v>
      </c>
      <c r="Q715">
        <f t="shared" si="69"/>
        <v>5.4771993067340521</v>
      </c>
      <c r="S715">
        <f t="shared" si="70"/>
        <v>5.4692290919022231</v>
      </c>
    </row>
    <row r="716" spans="1:19" x14ac:dyDescent="0.25">
      <c r="A716">
        <f t="shared" si="71"/>
        <v>710</v>
      </c>
      <c r="B716">
        <v>71.691293000000002</v>
      </c>
      <c r="D716">
        <v>71.718881999999994</v>
      </c>
      <c r="I716">
        <f t="shared" si="66"/>
        <v>1.2512491078619632</v>
      </c>
      <c r="K716">
        <f t="shared" si="67"/>
        <v>1.2517306267492956</v>
      </c>
      <c r="O716">
        <f t="shared" si="68"/>
        <v>3.0677568311946461</v>
      </c>
      <c r="Q716">
        <f t="shared" si="69"/>
        <v>5.4692290919022231</v>
      </c>
      <c r="S716">
        <f t="shared" si="70"/>
        <v>5.461269434985895</v>
      </c>
    </row>
    <row r="717" spans="1:19" x14ac:dyDescent="0.25">
      <c r="A717">
        <f t="shared" si="71"/>
        <v>711</v>
      </c>
      <c r="B717">
        <v>71.718881999999994</v>
      </c>
      <c r="D717">
        <v>71.746431999999999</v>
      </c>
      <c r="I717">
        <f t="shared" si="66"/>
        <v>1.2517306267492956</v>
      </c>
      <c r="K717">
        <f t="shared" si="67"/>
        <v>1.2522114649582203</v>
      </c>
      <c r="O717">
        <f t="shared" si="68"/>
        <v>3.0634202290595813</v>
      </c>
      <c r="Q717">
        <f t="shared" si="69"/>
        <v>5.461269434985895</v>
      </c>
      <c r="S717">
        <f t="shared" si="70"/>
        <v>5.4533197663258104</v>
      </c>
    </row>
    <row r="718" spans="1:19" x14ac:dyDescent="0.25">
      <c r="A718">
        <f t="shared" si="71"/>
        <v>712</v>
      </c>
      <c r="B718">
        <v>71.746431999999999</v>
      </c>
      <c r="D718">
        <v>71.773940999999994</v>
      </c>
      <c r="I718">
        <f t="shared" si="66"/>
        <v>1.2522114649582203</v>
      </c>
      <c r="K718">
        <f t="shared" si="67"/>
        <v>1.2526915875821514</v>
      </c>
      <c r="O718">
        <f t="shared" si="68"/>
        <v>3.058861237064689</v>
      </c>
      <c r="Q718">
        <f t="shared" si="69"/>
        <v>5.4533197663258104</v>
      </c>
      <c r="S718">
        <f t="shared" si="70"/>
        <v>5.4453806703640089</v>
      </c>
    </row>
    <row r="719" spans="1:19" x14ac:dyDescent="0.25">
      <c r="A719">
        <f t="shared" si="71"/>
        <v>713</v>
      </c>
      <c r="B719">
        <v>71.773940999999994</v>
      </c>
      <c r="D719">
        <v>71.801410000000004</v>
      </c>
      <c r="I719">
        <f t="shared" si="66"/>
        <v>1.2526915875821514</v>
      </c>
      <c r="K719">
        <f t="shared" si="67"/>
        <v>1.2531710120743818</v>
      </c>
      <c r="O719">
        <f t="shared" si="68"/>
        <v>3.0544134399997107</v>
      </c>
      <c r="Q719">
        <f t="shared" si="69"/>
        <v>5.4453806703640089</v>
      </c>
      <c r="S719">
        <f t="shared" si="70"/>
        <v>5.4374518658789572</v>
      </c>
    </row>
    <row r="720" spans="1:19" x14ac:dyDescent="0.25">
      <c r="A720">
        <f t="shared" si="71"/>
        <v>714</v>
      </c>
      <c r="B720">
        <v>71.801410000000004</v>
      </c>
      <c r="D720">
        <v>71.82884</v>
      </c>
      <c r="I720">
        <f t="shared" si="66"/>
        <v>1.2531710120743818</v>
      </c>
      <c r="K720">
        <f t="shared" si="67"/>
        <v>1.2536497558882038</v>
      </c>
      <c r="O720">
        <f t="shared" si="68"/>
        <v>3.0500768378604017</v>
      </c>
      <c r="Q720">
        <f t="shared" si="69"/>
        <v>5.4374518658789572</v>
      </c>
      <c r="S720">
        <f t="shared" si="70"/>
        <v>5.4295330714431289</v>
      </c>
    </row>
    <row r="721" spans="1:19" x14ac:dyDescent="0.25">
      <c r="A721">
        <f t="shared" si="71"/>
        <v>715</v>
      </c>
      <c r="B721">
        <v>71.82884</v>
      </c>
      <c r="D721">
        <v>71.856228999999999</v>
      </c>
      <c r="I721">
        <f t="shared" si="66"/>
        <v>1.2536497558882038</v>
      </c>
      <c r="K721">
        <f t="shared" si="67"/>
        <v>1.2541277841170326</v>
      </c>
      <c r="O721">
        <f t="shared" si="68"/>
        <v>3.0455178458683387</v>
      </c>
      <c r="Q721">
        <f t="shared" si="69"/>
        <v>5.4295330714431289</v>
      </c>
      <c r="S721">
        <f t="shared" si="70"/>
        <v>5.4216248717012752</v>
      </c>
    </row>
    <row r="722" spans="1:19" x14ac:dyDescent="0.25">
      <c r="A722">
        <f t="shared" si="71"/>
        <v>716</v>
      </c>
      <c r="B722">
        <v>71.856228999999999</v>
      </c>
      <c r="D722">
        <v>71.883578</v>
      </c>
      <c r="I722">
        <f t="shared" si="66"/>
        <v>1.2541277841170326</v>
      </c>
      <c r="K722">
        <f t="shared" si="67"/>
        <v>1.2546051142141603</v>
      </c>
      <c r="O722">
        <f t="shared" si="68"/>
        <v>3.0410700488005311</v>
      </c>
      <c r="Q722">
        <f t="shared" si="69"/>
        <v>5.4216248717012752</v>
      </c>
      <c r="S722">
        <f t="shared" si="70"/>
        <v>5.4137269852241898</v>
      </c>
    </row>
    <row r="723" spans="1:19" x14ac:dyDescent="0.25">
      <c r="A723">
        <f t="shared" si="71"/>
        <v>717</v>
      </c>
      <c r="B723">
        <v>71.883578</v>
      </c>
      <c r="D723">
        <v>71.910888</v>
      </c>
      <c r="I723">
        <f t="shared" si="66"/>
        <v>1.2546051142141603</v>
      </c>
      <c r="K723">
        <f t="shared" si="67"/>
        <v>1.2550817636328799</v>
      </c>
      <c r="O723">
        <f t="shared" si="68"/>
        <v>3.0367334466626366</v>
      </c>
      <c r="Q723">
        <f t="shared" si="69"/>
        <v>5.4137269852241898</v>
      </c>
      <c r="S723">
        <f t="shared" si="70"/>
        <v>5.4058391303783964</v>
      </c>
    </row>
    <row r="724" spans="1:19" x14ac:dyDescent="0.25">
      <c r="A724">
        <f t="shared" si="71"/>
        <v>718</v>
      </c>
      <c r="B724">
        <v>71.910888</v>
      </c>
      <c r="D724">
        <v>71.938158000000001</v>
      </c>
      <c r="I724">
        <f t="shared" si="66"/>
        <v>1.2550817636328799</v>
      </c>
      <c r="K724">
        <f t="shared" si="67"/>
        <v>1.2555577149198989</v>
      </c>
      <c r="O724">
        <f t="shared" si="68"/>
        <v>3.0322856495976578</v>
      </c>
      <c r="Q724">
        <f t="shared" si="69"/>
        <v>5.4058391303783964</v>
      </c>
      <c r="S724">
        <f t="shared" si="70"/>
        <v>5.3979616031154949</v>
      </c>
    </row>
    <row r="725" spans="1:19" x14ac:dyDescent="0.25">
      <c r="A725">
        <f t="shared" si="71"/>
        <v>719</v>
      </c>
      <c r="B725">
        <v>71.938158000000001</v>
      </c>
      <c r="D725">
        <v>71.965388000000004</v>
      </c>
      <c r="I725">
        <f t="shared" si="66"/>
        <v>1.2555577149198989</v>
      </c>
      <c r="K725">
        <f t="shared" si="67"/>
        <v>1.2560329680752171</v>
      </c>
      <c r="O725">
        <f t="shared" si="68"/>
        <v>3.0278378525326795</v>
      </c>
      <c r="Q725">
        <f t="shared" si="69"/>
        <v>5.3979616031154949</v>
      </c>
      <c r="S725">
        <f t="shared" si="70"/>
        <v>5.3900944106047595</v>
      </c>
    </row>
    <row r="726" spans="1:19" x14ac:dyDescent="0.25">
      <c r="A726">
        <f t="shared" si="71"/>
        <v>720</v>
      </c>
      <c r="B726">
        <v>71.965388000000004</v>
      </c>
      <c r="D726">
        <v>71.992577999999995</v>
      </c>
      <c r="I726">
        <f t="shared" si="66"/>
        <v>1.2560329680752171</v>
      </c>
      <c r="K726">
        <f t="shared" si="67"/>
        <v>1.2565075230988341</v>
      </c>
      <c r="O726">
        <f t="shared" si="68"/>
        <v>3.023390055463457</v>
      </c>
      <c r="Q726">
        <f t="shared" si="69"/>
        <v>5.3900944106047595</v>
      </c>
      <c r="S726">
        <f t="shared" si="70"/>
        <v>5.3822375599921761</v>
      </c>
    </row>
    <row r="727" spans="1:19" x14ac:dyDescent="0.25">
      <c r="A727">
        <f t="shared" si="71"/>
        <v>721</v>
      </c>
      <c r="B727">
        <v>71.992577999999995</v>
      </c>
      <c r="D727">
        <v>72.019728999999998</v>
      </c>
      <c r="I727">
        <f t="shared" si="66"/>
        <v>1.2565075230988341</v>
      </c>
      <c r="K727">
        <f t="shared" si="67"/>
        <v>1.2569813974440431</v>
      </c>
      <c r="O727">
        <f t="shared" si="68"/>
        <v>3.0190534533269773</v>
      </c>
      <c r="Q727">
        <f t="shared" si="69"/>
        <v>5.3822375599921761</v>
      </c>
      <c r="S727">
        <f t="shared" si="70"/>
        <v>5.3743907693726403</v>
      </c>
    </row>
    <row r="728" spans="1:19" x14ac:dyDescent="0.25">
      <c r="A728">
        <f t="shared" si="71"/>
        <v>722</v>
      </c>
      <c r="B728">
        <v>72.019728999999998</v>
      </c>
      <c r="D728">
        <v>72.046840000000003</v>
      </c>
      <c r="I728">
        <f t="shared" si="66"/>
        <v>1.2569813974440431</v>
      </c>
      <c r="K728">
        <f t="shared" si="67"/>
        <v>1.2574545736575515</v>
      </c>
      <c r="O728">
        <f t="shared" si="68"/>
        <v>3.0146056562619989</v>
      </c>
      <c r="Q728">
        <f t="shared" si="69"/>
        <v>5.3743907693726403</v>
      </c>
      <c r="S728">
        <f t="shared" si="70"/>
        <v>5.3665543347848077</v>
      </c>
    </row>
    <row r="729" spans="1:19" x14ac:dyDescent="0.25">
      <c r="A729">
        <f t="shared" si="71"/>
        <v>723</v>
      </c>
      <c r="B729">
        <v>72.046840000000003</v>
      </c>
      <c r="D729">
        <v>72.073910999999995</v>
      </c>
      <c r="I729">
        <f t="shared" si="66"/>
        <v>1.2574545736575515</v>
      </c>
      <c r="K729">
        <f t="shared" si="67"/>
        <v>1.2579270517393588</v>
      </c>
      <c r="O729">
        <f t="shared" si="68"/>
        <v>3.0101578591941909</v>
      </c>
      <c r="Q729">
        <f t="shared" si="69"/>
        <v>5.3665543347848077</v>
      </c>
      <c r="S729">
        <f t="shared" si="70"/>
        <v>5.3587282633054709</v>
      </c>
    </row>
    <row r="730" spans="1:19" x14ac:dyDescent="0.25">
      <c r="A730">
        <f t="shared" si="71"/>
        <v>724</v>
      </c>
      <c r="B730">
        <v>72.073910999999995</v>
      </c>
      <c r="D730">
        <v>72.100943999999998</v>
      </c>
      <c r="I730">
        <f t="shared" si="66"/>
        <v>1.2579270517393588</v>
      </c>
      <c r="K730">
        <f t="shared" si="67"/>
        <v>1.2583988665960504</v>
      </c>
      <c r="O730">
        <f t="shared" si="68"/>
        <v>3.0059324519819661</v>
      </c>
      <c r="Q730">
        <f t="shared" si="69"/>
        <v>5.3587282633054709</v>
      </c>
      <c r="S730">
        <f t="shared" si="70"/>
        <v>5.3509119836673431</v>
      </c>
    </row>
    <row r="731" spans="1:19" x14ac:dyDescent="0.25">
      <c r="A731">
        <f t="shared" si="71"/>
        <v>725</v>
      </c>
      <c r="B731">
        <v>72.100943999999998</v>
      </c>
      <c r="D731">
        <v>72.127936000000005</v>
      </c>
      <c r="I731">
        <f t="shared" si="66"/>
        <v>1.2583988665960504</v>
      </c>
      <c r="K731">
        <f t="shared" si="67"/>
        <v>1.2588699658677487</v>
      </c>
      <c r="O731">
        <f t="shared" si="68"/>
        <v>3.0013734599899036</v>
      </c>
      <c r="Q731">
        <f t="shared" si="69"/>
        <v>5.3509119836673431</v>
      </c>
      <c r="S731">
        <f t="shared" si="70"/>
        <v>5.3431063702506556</v>
      </c>
    </row>
    <row r="732" spans="1:19" x14ac:dyDescent="0.25">
      <c r="A732">
        <f t="shared" si="71"/>
        <v>726</v>
      </c>
      <c r="B732">
        <v>72.127936000000005</v>
      </c>
      <c r="D732">
        <v>72.154888999999997</v>
      </c>
      <c r="I732">
        <f t="shared" si="66"/>
        <v>1.2588699658677487</v>
      </c>
      <c r="K732">
        <f t="shared" si="67"/>
        <v>1.2593403844610387</v>
      </c>
      <c r="O732">
        <f t="shared" si="68"/>
        <v>2.9970368578505946</v>
      </c>
      <c r="Q732">
        <f t="shared" si="69"/>
        <v>5.3431063702506556</v>
      </c>
      <c r="S732">
        <f t="shared" si="70"/>
        <v>5.3353108516987895</v>
      </c>
    </row>
    <row r="733" spans="1:19" x14ac:dyDescent="0.25">
      <c r="A733">
        <f t="shared" si="71"/>
        <v>727</v>
      </c>
      <c r="B733">
        <v>72.154888999999997</v>
      </c>
      <c r="D733">
        <v>72.181803000000002</v>
      </c>
      <c r="I733">
        <f t="shared" si="66"/>
        <v>1.2593403844610387</v>
      </c>
      <c r="K733">
        <f t="shared" si="67"/>
        <v>1.2598101223759206</v>
      </c>
      <c r="O733">
        <f t="shared" si="68"/>
        <v>2.9927002557127</v>
      </c>
      <c r="Q733">
        <f t="shared" si="69"/>
        <v>5.3353108516987895</v>
      </c>
      <c r="S733">
        <f t="shared" si="70"/>
        <v>5.3275254348657493</v>
      </c>
    </row>
    <row r="734" spans="1:19" x14ac:dyDescent="0.25">
      <c r="A734">
        <f t="shared" si="71"/>
        <v>728</v>
      </c>
      <c r="B734">
        <v>72.181803000000002</v>
      </c>
      <c r="D734">
        <v>72.208678000000006</v>
      </c>
      <c r="I734">
        <f t="shared" si="66"/>
        <v>1.2598101223759206</v>
      </c>
      <c r="K734">
        <f t="shared" si="67"/>
        <v>1.2602791796123942</v>
      </c>
      <c r="O734">
        <f t="shared" si="68"/>
        <v>2.9883636535733911</v>
      </c>
      <c r="Q734">
        <f t="shared" si="69"/>
        <v>5.3275254348657493</v>
      </c>
      <c r="S734">
        <f t="shared" si="70"/>
        <v>5.3197501265834344</v>
      </c>
    </row>
    <row r="735" spans="1:19" x14ac:dyDescent="0.25">
      <c r="A735">
        <f t="shared" si="71"/>
        <v>729</v>
      </c>
      <c r="B735">
        <v>72.208678000000006</v>
      </c>
      <c r="D735">
        <v>72.235513999999995</v>
      </c>
      <c r="I735">
        <f t="shared" si="66"/>
        <v>1.2602791796123942</v>
      </c>
      <c r="K735">
        <f t="shared" si="67"/>
        <v>1.2607475561704591</v>
      </c>
      <c r="O735">
        <f t="shared" si="68"/>
        <v>2.9840270514312528</v>
      </c>
      <c r="Q735">
        <f t="shared" si="69"/>
        <v>5.3197501265834344</v>
      </c>
      <c r="S735">
        <f t="shared" si="70"/>
        <v>5.3119849336616882</v>
      </c>
    </row>
    <row r="736" spans="1:19" x14ac:dyDescent="0.25">
      <c r="A736">
        <f t="shared" si="71"/>
        <v>730</v>
      </c>
      <c r="B736">
        <v>72.235513999999995</v>
      </c>
      <c r="D736">
        <v>72.262309999999999</v>
      </c>
      <c r="I736">
        <f t="shared" si="66"/>
        <v>1.2607475561704591</v>
      </c>
      <c r="K736">
        <f t="shared" si="67"/>
        <v>1.2612152345968235</v>
      </c>
      <c r="O736">
        <f t="shared" si="68"/>
        <v>2.9795792543676889</v>
      </c>
      <c r="Q736">
        <f t="shared" si="69"/>
        <v>5.3119849336616882</v>
      </c>
      <c r="S736">
        <f t="shared" si="70"/>
        <v>5.3042301523106845</v>
      </c>
    </row>
    <row r="737" spans="1:19" x14ac:dyDescent="0.25">
      <c r="A737">
        <f t="shared" si="71"/>
        <v>731</v>
      </c>
      <c r="B737">
        <v>72.262309999999999</v>
      </c>
      <c r="D737">
        <v>72.289067000000003</v>
      </c>
      <c r="I737">
        <f t="shared" si="66"/>
        <v>1.2612152345968235</v>
      </c>
      <c r="K737">
        <f t="shared" si="67"/>
        <v>1.2616822323447798</v>
      </c>
      <c r="O737">
        <f t="shared" si="68"/>
        <v>2.9752426522297948</v>
      </c>
      <c r="Q737">
        <f t="shared" si="69"/>
        <v>5.3042301523106845</v>
      </c>
      <c r="S737">
        <f t="shared" si="70"/>
        <v>5.2964854999603252</v>
      </c>
    </row>
    <row r="738" spans="1:19" x14ac:dyDescent="0.25">
      <c r="A738">
        <f t="shared" si="71"/>
        <v>732</v>
      </c>
      <c r="B738">
        <v>72.289067000000003</v>
      </c>
      <c r="D738">
        <v>72.315785000000005</v>
      </c>
      <c r="I738">
        <f t="shared" si="66"/>
        <v>1.2616822323447798</v>
      </c>
      <c r="K738">
        <f t="shared" si="67"/>
        <v>1.2621485494143276</v>
      </c>
      <c r="O738">
        <f t="shared" si="68"/>
        <v>2.9709060500890709</v>
      </c>
      <c r="Q738">
        <f t="shared" si="69"/>
        <v>5.2964854999603252</v>
      </c>
      <c r="S738">
        <f t="shared" si="70"/>
        <v>5.2887509833541868</v>
      </c>
    </row>
    <row r="739" spans="1:19" x14ac:dyDescent="0.25">
      <c r="A739">
        <f t="shared" si="71"/>
        <v>733</v>
      </c>
      <c r="B739">
        <v>72.315785000000005</v>
      </c>
      <c r="D739">
        <v>72.342464000000007</v>
      </c>
      <c r="I739">
        <f t="shared" si="66"/>
        <v>1.2621485494143276</v>
      </c>
      <c r="K739">
        <f t="shared" si="67"/>
        <v>1.2626141858054674</v>
      </c>
      <c r="O739">
        <f t="shared" si="68"/>
        <v>2.9665694479511768</v>
      </c>
      <c r="Q739">
        <f t="shared" si="69"/>
        <v>5.2887509833541868</v>
      </c>
      <c r="S739">
        <f t="shared" si="70"/>
        <v>5.2810266092139724</v>
      </c>
    </row>
    <row r="740" spans="1:19" x14ac:dyDescent="0.25">
      <c r="A740">
        <f t="shared" si="71"/>
        <v>734</v>
      </c>
      <c r="B740">
        <v>72.342464000000007</v>
      </c>
      <c r="D740">
        <v>72.369103999999993</v>
      </c>
      <c r="I740">
        <f t="shared" si="66"/>
        <v>1.2626141858054674</v>
      </c>
      <c r="K740">
        <f t="shared" si="67"/>
        <v>1.2630791415181983</v>
      </c>
      <c r="O740">
        <f t="shared" si="68"/>
        <v>2.9622328458090381</v>
      </c>
      <c r="Q740">
        <f t="shared" si="69"/>
        <v>5.2810266092139724</v>
      </c>
      <c r="S740">
        <f t="shared" si="70"/>
        <v>5.2733123842395919</v>
      </c>
    </row>
    <row r="741" spans="1:19" x14ac:dyDescent="0.25">
      <c r="A741">
        <f t="shared" si="71"/>
        <v>735</v>
      </c>
      <c r="B741">
        <v>72.369103999999993</v>
      </c>
      <c r="D741">
        <v>72.395706000000004</v>
      </c>
      <c r="I741">
        <f t="shared" si="66"/>
        <v>1.2630791415181983</v>
      </c>
      <c r="K741">
        <f t="shared" si="67"/>
        <v>1.263543434005814</v>
      </c>
      <c r="O741">
        <f t="shared" si="68"/>
        <v>2.9580074385996427</v>
      </c>
      <c r="Q741">
        <f t="shared" si="69"/>
        <v>5.2733123842395919</v>
      </c>
      <c r="S741">
        <f t="shared" si="70"/>
        <v>5.2656080254720461</v>
      </c>
    </row>
    <row r="742" spans="1:19" x14ac:dyDescent="0.25">
      <c r="A742">
        <f t="shared" si="71"/>
        <v>736</v>
      </c>
      <c r="B742">
        <v>72.395706000000004</v>
      </c>
      <c r="D742">
        <v>72.422268000000003</v>
      </c>
      <c r="I742">
        <f t="shared" si="66"/>
        <v>1.263543434005814</v>
      </c>
      <c r="K742">
        <f t="shared" si="67"/>
        <v>1.2640070283617286</v>
      </c>
      <c r="O742">
        <f t="shared" si="68"/>
        <v>2.953559641531835</v>
      </c>
      <c r="Q742">
        <f t="shared" si="69"/>
        <v>5.2656080254720461</v>
      </c>
      <c r="S742">
        <f t="shared" si="70"/>
        <v>5.257914118799432</v>
      </c>
    </row>
    <row r="743" spans="1:19" x14ac:dyDescent="0.25">
      <c r="A743">
        <f t="shared" si="71"/>
        <v>737</v>
      </c>
      <c r="B743">
        <v>72.422268000000003</v>
      </c>
      <c r="D743">
        <v>72.448791</v>
      </c>
      <c r="I743">
        <f t="shared" si="66"/>
        <v>1.2640070283617286</v>
      </c>
      <c r="K743">
        <f t="shared" si="67"/>
        <v>1.2644699420392351</v>
      </c>
      <c r="O743">
        <f t="shared" si="68"/>
        <v>2.9492230393939409</v>
      </c>
      <c r="Q743">
        <f t="shared" si="69"/>
        <v>5.257914118799432</v>
      </c>
      <c r="S743">
        <f t="shared" si="70"/>
        <v>5.2502303812620834</v>
      </c>
    </row>
    <row r="744" spans="1:19" x14ac:dyDescent="0.25">
      <c r="A744">
        <f t="shared" si="71"/>
        <v>738</v>
      </c>
      <c r="B744">
        <v>72.448791</v>
      </c>
      <c r="D744">
        <v>72.475275999999994</v>
      </c>
      <c r="I744">
        <f t="shared" si="66"/>
        <v>1.2644699420392351</v>
      </c>
      <c r="K744">
        <f t="shared" si="67"/>
        <v>1.2649321924916257</v>
      </c>
      <c r="O744">
        <f t="shared" si="68"/>
        <v>2.9449976321803013</v>
      </c>
      <c r="Q744">
        <f t="shared" si="69"/>
        <v>5.2502303812620834</v>
      </c>
      <c r="S744">
        <f t="shared" si="70"/>
        <v>5.2425565297086862</v>
      </c>
    </row>
    <row r="745" spans="1:19" x14ac:dyDescent="0.25">
      <c r="A745">
        <f t="shared" si="71"/>
        <v>739</v>
      </c>
      <c r="B745">
        <v>72.475275999999994</v>
      </c>
      <c r="D745">
        <v>72.501722000000001</v>
      </c>
      <c r="I745">
        <f t="shared" si="66"/>
        <v>1.2649321924916257</v>
      </c>
      <c r="K745">
        <f t="shared" si="67"/>
        <v>1.2653937622656084</v>
      </c>
      <c r="O745">
        <f t="shared" si="68"/>
        <v>2.9406610300438216</v>
      </c>
      <c r="Q745">
        <f t="shared" si="69"/>
        <v>5.2425565297086862</v>
      </c>
      <c r="S745">
        <f t="shared" si="70"/>
        <v>5.2348928604108762</v>
      </c>
    </row>
    <row r="746" spans="1:19" x14ac:dyDescent="0.25">
      <c r="A746">
        <f t="shared" si="71"/>
        <v>740</v>
      </c>
      <c r="B746">
        <v>72.501722000000001</v>
      </c>
      <c r="D746">
        <v>72.528129000000007</v>
      </c>
      <c r="I746">
        <f t="shared" si="66"/>
        <v>1.2653937622656084</v>
      </c>
      <c r="K746">
        <f t="shared" si="67"/>
        <v>1.2658546513611826</v>
      </c>
      <c r="O746">
        <f t="shared" si="68"/>
        <v>2.9363244279030978</v>
      </c>
      <c r="Q746">
        <f t="shared" si="69"/>
        <v>5.2348928604108762</v>
      </c>
      <c r="S746">
        <f t="shared" si="70"/>
        <v>5.2272393799391077</v>
      </c>
    </row>
    <row r="747" spans="1:19" x14ac:dyDescent="0.25">
      <c r="A747">
        <f t="shared" si="71"/>
        <v>741</v>
      </c>
      <c r="B747">
        <v>72.528129000000007</v>
      </c>
      <c r="D747">
        <v>72.554499000000007</v>
      </c>
      <c r="I747">
        <f t="shared" si="66"/>
        <v>1.2658546513611826</v>
      </c>
      <c r="K747">
        <f t="shared" si="67"/>
        <v>1.2663148946849334</v>
      </c>
      <c r="O747">
        <f t="shared" si="68"/>
        <v>2.9322102156165428</v>
      </c>
      <c r="Q747">
        <f t="shared" si="69"/>
        <v>5.2272393799391077</v>
      </c>
      <c r="S747">
        <f t="shared" si="70"/>
        <v>5.2195955150609405</v>
      </c>
    </row>
    <row r="748" spans="1:19" x14ac:dyDescent="0.25">
      <c r="A748">
        <f t="shared" si="71"/>
        <v>742</v>
      </c>
      <c r="B748">
        <v>72.554499000000007</v>
      </c>
      <c r="D748">
        <v>72.580827999999997</v>
      </c>
      <c r="I748">
        <f t="shared" si="66"/>
        <v>1.2663148946849334</v>
      </c>
      <c r="K748">
        <f t="shared" si="67"/>
        <v>1.266774422423691</v>
      </c>
      <c r="O748">
        <f t="shared" si="68"/>
        <v>2.9276512236244798</v>
      </c>
      <c r="Q748">
        <f t="shared" si="69"/>
        <v>5.2195955150609405</v>
      </c>
      <c r="S748">
        <f t="shared" si="70"/>
        <v>5.2119624317830899</v>
      </c>
    </row>
    <row r="749" spans="1:19" x14ac:dyDescent="0.25">
      <c r="A749">
        <f t="shared" si="71"/>
        <v>743</v>
      </c>
      <c r="B749">
        <v>72.580827999999997</v>
      </c>
      <c r="D749">
        <v>72.607119999999995</v>
      </c>
      <c r="I749">
        <f t="shared" si="66"/>
        <v>1.266774422423691</v>
      </c>
      <c r="K749">
        <f t="shared" si="67"/>
        <v>1.267233304390625</v>
      </c>
      <c r="O749">
        <f t="shared" si="68"/>
        <v>2.92353701133651</v>
      </c>
      <c r="Q749">
        <f t="shared" si="69"/>
        <v>5.2119624317830899</v>
      </c>
      <c r="S749">
        <f t="shared" si="70"/>
        <v>5.2043389769657535</v>
      </c>
    </row>
    <row r="750" spans="1:19" x14ac:dyDescent="0.25">
      <c r="A750">
        <f t="shared" si="71"/>
        <v>744</v>
      </c>
      <c r="B750">
        <v>72.607119999999995</v>
      </c>
      <c r="D750">
        <v>72.633374000000003</v>
      </c>
      <c r="I750">
        <f t="shared" si="66"/>
        <v>1.267233304390625</v>
      </c>
      <c r="K750">
        <f t="shared" si="67"/>
        <v>1.2676915231324439</v>
      </c>
      <c r="O750">
        <f t="shared" si="68"/>
        <v>2.9193116041285294</v>
      </c>
      <c r="Q750">
        <f t="shared" si="69"/>
        <v>5.2043389769657535</v>
      </c>
      <c r="S750">
        <f t="shared" si="70"/>
        <v>5.1967254468600901</v>
      </c>
    </row>
    <row r="751" spans="1:19" x14ac:dyDescent="0.25">
      <c r="A751">
        <f t="shared" si="71"/>
        <v>745</v>
      </c>
      <c r="B751">
        <v>72.633374000000003</v>
      </c>
      <c r="D751">
        <v>72.659587999999999</v>
      </c>
      <c r="I751">
        <f t="shared" si="66"/>
        <v>1.2676915231324439</v>
      </c>
      <c r="K751">
        <f t="shared" si="67"/>
        <v>1.2681490437425615</v>
      </c>
      <c r="O751">
        <f t="shared" si="68"/>
        <v>2.9148638070593069</v>
      </c>
      <c r="Q751">
        <f t="shared" si="69"/>
        <v>5.1967254468600901</v>
      </c>
      <c r="S751">
        <f t="shared" si="70"/>
        <v>5.1891224279206805</v>
      </c>
    </row>
    <row r="752" spans="1:19" x14ac:dyDescent="0.25">
      <c r="A752">
        <f t="shared" si="71"/>
        <v>746</v>
      </c>
      <c r="B752">
        <v>72.659587999999999</v>
      </c>
      <c r="D752">
        <v>72.685765000000004</v>
      </c>
      <c r="I752">
        <f t="shared" si="66"/>
        <v>1.2681490437425615</v>
      </c>
      <c r="K752">
        <f t="shared" si="67"/>
        <v>1.2686059185808563</v>
      </c>
      <c r="O752">
        <f t="shared" si="68"/>
        <v>2.9107495947755813</v>
      </c>
      <c r="Q752">
        <f t="shared" si="69"/>
        <v>5.1891224279206805</v>
      </c>
      <c r="S752">
        <f t="shared" si="70"/>
        <v>5.1815290564190635</v>
      </c>
    </row>
    <row r="753" spans="1:19" x14ac:dyDescent="0.25">
      <c r="A753">
        <f t="shared" si="71"/>
        <v>747</v>
      </c>
      <c r="B753">
        <v>72.685765000000004</v>
      </c>
      <c r="D753">
        <v>72.711903000000007</v>
      </c>
      <c r="I753">
        <f t="shared" si="66"/>
        <v>1.2686059185808563</v>
      </c>
      <c r="K753">
        <f t="shared" si="67"/>
        <v>1.2690621127407427</v>
      </c>
      <c r="O753">
        <f t="shared" si="68"/>
        <v>2.9064129926362723</v>
      </c>
      <c r="Q753">
        <f t="shared" si="69"/>
        <v>5.1815290564190635</v>
      </c>
      <c r="S753">
        <f t="shared" si="70"/>
        <v>5.1739459188096042</v>
      </c>
    </row>
    <row r="754" spans="1:19" x14ac:dyDescent="0.25">
      <c r="A754">
        <f t="shared" si="71"/>
        <v>748</v>
      </c>
      <c r="B754">
        <v>72.711903000000007</v>
      </c>
      <c r="D754">
        <v>72.738003000000006</v>
      </c>
      <c r="I754">
        <f t="shared" si="66"/>
        <v>1.2690621127407427</v>
      </c>
      <c r="K754">
        <f t="shared" si="67"/>
        <v>1.2695176436755131</v>
      </c>
      <c r="O754">
        <f t="shared" si="68"/>
        <v>2.9021875854226327</v>
      </c>
      <c r="Q754">
        <f t="shared" si="69"/>
        <v>5.1739459188096042</v>
      </c>
      <c r="S754">
        <f t="shared" si="70"/>
        <v>5.166372731312868</v>
      </c>
    </row>
    <row r="755" spans="1:19" x14ac:dyDescent="0.25">
      <c r="A755">
        <f t="shared" si="71"/>
        <v>749</v>
      </c>
      <c r="B755">
        <v>72.738003000000006</v>
      </c>
      <c r="D755">
        <v>72.764065000000002</v>
      </c>
      <c r="I755">
        <f t="shared" si="66"/>
        <v>1.2695176436755131</v>
      </c>
      <c r="K755">
        <f t="shared" si="67"/>
        <v>1.2699725113851679</v>
      </c>
      <c r="O755">
        <f t="shared" si="68"/>
        <v>2.8979621782104079</v>
      </c>
      <c r="Q755">
        <f t="shared" si="69"/>
        <v>5.166372731312868</v>
      </c>
      <c r="S755">
        <f t="shared" si="70"/>
        <v>5.1588095001863783</v>
      </c>
    </row>
    <row r="756" spans="1:19" x14ac:dyDescent="0.25">
      <c r="A756">
        <f t="shared" si="71"/>
        <v>750</v>
      </c>
      <c r="B756">
        <v>72.764065000000002</v>
      </c>
      <c r="D756">
        <v>72.790087999999997</v>
      </c>
      <c r="I756">
        <f t="shared" si="66"/>
        <v>1.2699725113851679</v>
      </c>
      <c r="K756">
        <f t="shared" si="67"/>
        <v>1.2704266984164143</v>
      </c>
      <c r="O756">
        <f t="shared" si="68"/>
        <v>2.8936255760710989</v>
      </c>
      <c r="Q756">
        <f t="shared" si="69"/>
        <v>5.1588095001863783</v>
      </c>
      <c r="S756">
        <f t="shared" si="70"/>
        <v>5.1512565219301933</v>
      </c>
    </row>
    <row r="757" spans="1:19" x14ac:dyDescent="0.25">
      <c r="A757">
        <f t="shared" si="71"/>
        <v>751</v>
      </c>
      <c r="B757">
        <v>72.790087999999997</v>
      </c>
      <c r="D757">
        <v>72.816073000000003</v>
      </c>
      <c r="I757">
        <f t="shared" si="66"/>
        <v>1.2704266984164143</v>
      </c>
      <c r="K757">
        <f t="shared" si="67"/>
        <v>1.2708802222225448</v>
      </c>
      <c r="O757">
        <f t="shared" si="68"/>
        <v>2.8894001688574593</v>
      </c>
      <c r="Q757">
        <f t="shared" si="69"/>
        <v>5.1512565219301933</v>
      </c>
      <c r="S757">
        <f t="shared" si="70"/>
        <v>5.143713512579926</v>
      </c>
    </row>
    <row r="758" spans="1:19" x14ac:dyDescent="0.25">
      <c r="A758">
        <f t="shared" si="71"/>
        <v>752</v>
      </c>
      <c r="B758">
        <v>72.816073000000003</v>
      </c>
      <c r="D758">
        <v>72.842021000000003</v>
      </c>
      <c r="I758">
        <f t="shared" si="66"/>
        <v>1.2708802222225448</v>
      </c>
      <c r="K758">
        <f t="shared" si="67"/>
        <v>1.2713331002568524</v>
      </c>
      <c r="O758">
        <f t="shared" si="68"/>
        <v>2.8852859565737337</v>
      </c>
      <c r="Q758">
        <f t="shared" si="69"/>
        <v>5.143713512579926</v>
      </c>
      <c r="S758">
        <f t="shared" si="70"/>
        <v>5.136180187987752</v>
      </c>
    </row>
    <row r="759" spans="1:19" x14ac:dyDescent="0.25">
      <c r="A759">
        <f t="shared" si="71"/>
        <v>753</v>
      </c>
      <c r="B759">
        <v>72.842021000000003</v>
      </c>
      <c r="D759">
        <v>72.867930999999999</v>
      </c>
      <c r="I759">
        <f t="shared" si="66"/>
        <v>1.2713331002568524</v>
      </c>
      <c r="K759">
        <f t="shared" si="67"/>
        <v>1.2717853150660441</v>
      </c>
      <c r="O759">
        <f t="shared" si="68"/>
        <v>2.881060549360094</v>
      </c>
      <c r="Q759">
        <f t="shared" si="69"/>
        <v>5.136180187987752</v>
      </c>
      <c r="S759">
        <f t="shared" si="70"/>
        <v>5.1286568445930989</v>
      </c>
    </row>
    <row r="760" spans="1:19" x14ac:dyDescent="0.25">
      <c r="A760">
        <f t="shared" si="71"/>
        <v>754</v>
      </c>
      <c r="B760">
        <v>72.867930999999999</v>
      </c>
      <c r="D760">
        <v>72.893801999999994</v>
      </c>
      <c r="I760">
        <f t="shared" si="66"/>
        <v>1.2717853150660441</v>
      </c>
      <c r="K760">
        <f t="shared" si="67"/>
        <v>1.2722368491968274</v>
      </c>
      <c r="O760">
        <f t="shared" si="68"/>
        <v>2.8767239472207851</v>
      </c>
      <c r="Q760">
        <f t="shared" si="69"/>
        <v>5.1286568445930989</v>
      </c>
      <c r="S760">
        <f t="shared" si="70"/>
        <v>5.1211437789775349</v>
      </c>
    </row>
    <row r="761" spans="1:19" x14ac:dyDescent="0.25">
      <c r="A761">
        <f t="shared" si="71"/>
        <v>755</v>
      </c>
      <c r="B761">
        <v>72.893801999999994</v>
      </c>
      <c r="D761">
        <v>72.919635999999997</v>
      </c>
      <c r="I761">
        <f t="shared" si="66"/>
        <v>1.2722368491968274</v>
      </c>
      <c r="K761">
        <f t="shared" si="67"/>
        <v>1.2726877375557877</v>
      </c>
      <c r="O761">
        <f t="shared" si="68"/>
        <v>2.8726097349356445</v>
      </c>
      <c r="Q761">
        <f t="shared" si="69"/>
        <v>5.1211437789775349</v>
      </c>
      <c r="S761">
        <f t="shared" si="70"/>
        <v>5.113640416467506</v>
      </c>
    </row>
    <row r="762" spans="1:19" x14ac:dyDescent="0.25">
      <c r="A762">
        <f t="shared" si="71"/>
        <v>756</v>
      </c>
      <c r="B762">
        <v>72.919635999999997</v>
      </c>
      <c r="D762">
        <v>72.945430999999999</v>
      </c>
      <c r="I762">
        <f t="shared" si="66"/>
        <v>1.2726877375557877</v>
      </c>
      <c r="K762">
        <f t="shared" si="67"/>
        <v>1.2731379452363398</v>
      </c>
      <c r="O762">
        <f t="shared" si="68"/>
        <v>2.8682731327977504</v>
      </c>
      <c r="Q762">
        <f t="shared" si="69"/>
        <v>5.113640416467506</v>
      </c>
      <c r="S762">
        <f t="shared" si="70"/>
        <v>5.1061473440696181</v>
      </c>
    </row>
    <row r="763" spans="1:19" x14ac:dyDescent="0.25">
      <c r="A763">
        <f t="shared" si="71"/>
        <v>757</v>
      </c>
      <c r="B763">
        <v>72.945430999999999</v>
      </c>
      <c r="D763">
        <v>72.971188999999995</v>
      </c>
      <c r="I763">
        <f t="shared" si="66"/>
        <v>1.2731379452363398</v>
      </c>
      <c r="K763">
        <f t="shared" si="67"/>
        <v>1.2735875071450682</v>
      </c>
      <c r="O763">
        <f t="shared" si="68"/>
        <v>2.8641589205083662</v>
      </c>
      <c r="Q763">
        <f t="shared" si="69"/>
        <v>5.1061473440696181</v>
      </c>
      <c r="S763">
        <f t="shared" si="70"/>
        <v>5.0986639869092434</v>
      </c>
    </row>
    <row r="764" spans="1:19" x14ac:dyDescent="0.25">
      <c r="A764">
        <f t="shared" si="71"/>
        <v>758</v>
      </c>
      <c r="B764">
        <v>72.971188999999995</v>
      </c>
      <c r="D764">
        <v>72.996909000000002</v>
      </c>
      <c r="I764">
        <f t="shared" si="66"/>
        <v>1.2735875071450682</v>
      </c>
      <c r="K764">
        <f t="shared" si="67"/>
        <v>1.2740364058286815</v>
      </c>
      <c r="O764">
        <f t="shared" si="68"/>
        <v>2.8599335133003851</v>
      </c>
      <c r="Q764">
        <f t="shared" si="69"/>
        <v>5.0986639869092434</v>
      </c>
      <c r="S764">
        <f t="shared" si="70"/>
        <v>5.0911906415281818</v>
      </c>
    </row>
    <row r="765" spans="1:19" x14ac:dyDescent="0.25">
      <c r="A765">
        <f t="shared" si="71"/>
        <v>759</v>
      </c>
      <c r="B765">
        <v>72.996909000000002</v>
      </c>
      <c r="D765">
        <v>73.022592000000003</v>
      </c>
      <c r="I765">
        <f t="shared" si="66"/>
        <v>1.2740364058286815</v>
      </c>
      <c r="K765">
        <f t="shared" si="67"/>
        <v>1.2744846587404712</v>
      </c>
      <c r="O765">
        <f t="shared" si="68"/>
        <v>2.8558193010124153</v>
      </c>
      <c r="Q765">
        <f t="shared" si="69"/>
        <v>5.0911906415281818</v>
      </c>
      <c r="S765">
        <f t="shared" si="70"/>
        <v>5.083727023357727</v>
      </c>
    </row>
    <row r="766" spans="1:19" x14ac:dyDescent="0.25">
      <c r="A766">
        <f t="shared" si="71"/>
        <v>760</v>
      </c>
      <c r="B766">
        <v>73.022592000000003</v>
      </c>
      <c r="D766">
        <v>73.048237</v>
      </c>
      <c r="I766">
        <f t="shared" si="66"/>
        <v>1.2744846587404712</v>
      </c>
      <c r="K766">
        <f t="shared" si="67"/>
        <v>1.274932248427145</v>
      </c>
      <c r="O766">
        <f t="shared" si="68"/>
        <v>2.8515938937987757</v>
      </c>
      <c r="Q766">
        <f t="shared" si="69"/>
        <v>5.083727023357727</v>
      </c>
      <c r="S766">
        <f t="shared" si="70"/>
        <v>5.0762734289805067</v>
      </c>
    </row>
    <row r="767" spans="1:19" x14ac:dyDescent="0.25">
      <c r="A767">
        <f t="shared" si="71"/>
        <v>761</v>
      </c>
      <c r="B767">
        <v>73.048237</v>
      </c>
      <c r="D767">
        <v>73.073843999999994</v>
      </c>
      <c r="I767">
        <f t="shared" si="66"/>
        <v>1.274932248427145</v>
      </c>
      <c r="K767">
        <f t="shared" si="67"/>
        <v>1.2753791748887031</v>
      </c>
      <c r="O767">
        <f t="shared" si="68"/>
        <v>2.847368486586551</v>
      </c>
      <c r="Q767">
        <f t="shared" si="69"/>
        <v>5.0762734289805067</v>
      </c>
      <c r="S767">
        <f t="shared" si="70"/>
        <v>5.068829864413785</v>
      </c>
    </row>
    <row r="768" spans="1:19" x14ac:dyDescent="0.25">
      <c r="A768">
        <f t="shared" si="71"/>
        <v>762</v>
      </c>
      <c r="B768">
        <v>73.073843999999994</v>
      </c>
      <c r="D768">
        <v>73.099412999999998</v>
      </c>
      <c r="I768">
        <f t="shared" si="66"/>
        <v>1.2753791748887031</v>
      </c>
      <c r="K768">
        <f t="shared" si="67"/>
        <v>1.2758254381251457</v>
      </c>
      <c r="O768">
        <f t="shared" si="68"/>
        <v>2.8431430793757411</v>
      </c>
      <c r="Q768">
        <f t="shared" si="69"/>
        <v>5.068829864413785</v>
      </c>
      <c r="S768">
        <f t="shared" si="70"/>
        <v>5.0613963356550702</v>
      </c>
    </row>
    <row r="769" spans="1:19" x14ac:dyDescent="0.25">
      <c r="A769">
        <f t="shared" si="71"/>
        <v>763</v>
      </c>
      <c r="B769">
        <v>73.099412999999998</v>
      </c>
      <c r="D769">
        <v>73.124944999999997</v>
      </c>
      <c r="I769">
        <f t="shared" si="66"/>
        <v>1.2758254381251457</v>
      </c>
      <c r="K769">
        <f t="shared" si="67"/>
        <v>1.2762710555897647</v>
      </c>
      <c r="O769">
        <f t="shared" si="68"/>
        <v>2.8390288670877712</v>
      </c>
      <c r="Q769">
        <f t="shared" si="69"/>
        <v>5.0613963356550702</v>
      </c>
      <c r="S769">
        <f t="shared" si="70"/>
        <v>5.0539725578988621</v>
      </c>
    </row>
    <row r="770" spans="1:19" x14ac:dyDescent="0.25">
      <c r="A770">
        <f t="shared" si="71"/>
        <v>764</v>
      </c>
      <c r="B770">
        <v>73.124944999999997</v>
      </c>
      <c r="D770">
        <v>73.150440000000003</v>
      </c>
      <c r="I770">
        <f t="shared" si="66"/>
        <v>1.2762710555897647</v>
      </c>
      <c r="K770">
        <f t="shared" si="67"/>
        <v>1.2767160272825608</v>
      </c>
      <c r="O770">
        <f t="shared" si="68"/>
        <v>2.8349146548040451</v>
      </c>
      <c r="Q770">
        <f t="shared" si="69"/>
        <v>5.0539725578988621</v>
      </c>
      <c r="S770">
        <f t="shared" si="70"/>
        <v>5.0465585369856329</v>
      </c>
    </row>
    <row r="771" spans="1:19" x14ac:dyDescent="0.25">
      <c r="A771">
        <f t="shared" si="71"/>
        <v>765</v>
      </c>
      <c r="B771">
        <v>73.150440000000003</v>
      </c>
      <c r="D771">
        <v>73.175897000000006</v>
      </c>
      <c r="I771">
        <f t="shared" si="66"/>
        <v>1.2767160272825608</v>
      </c>
      <c r="K771">
        <f t="shared" si="67"/>
        <v>1.277160335750241</v>
      </c>
      <c r="O771">
        <f t="shared" si="68"/>
        <v>2.830689247590406</v>
      </c>
      <c r="Q771">
        <f t="shared" si="69"/>
        <v>5.0465585369856329</v>
      </c>
      <c r="S771">
        <f t="shared" si="70"/>
        <v>5.0391545695986109</v>
      </c>
    </row>
    <row r="772" spans="1:19" x14ac:dyDescent="0.25">
      <c r="A772">
        <f t="shared" si="71"/>
        <v>766</v>
      </c>
      <c r="B772">
        <v>73.175897000000006</v>
      </c>
      <c r="D772">
        <v>73.201317000000003</v>
      </c>
      <c r="I772">
        <f t="shared" si="66"/>
        <v>1.277160335750241</v>
      </c>
      <c r="K772">
        <f t="shared" si="67"/>
        <v>1.2776039984460981</v>
      </c>
      <c r="O772">
        <f t="shared" si="68"/>
        <v>2.8265750353052654</v>
      </c>
      <c r="Q772">
        <f t="shared" si="69"/>
        <v>5.0391545695986109</v>
      </c>
      <c r="S772">
        <f t="shared" si="70"/>
        <v>5.0317603707568015</v>
      </c>
    </row>
    <row r="773" spans="1:19" x14ac:dyDescent="0.25">
      <c r="A773">
        <f t="shared" si="71"/>
        <v>767</v>
      </c>
      <c r="B773">
        <v>73.201317000000003</v>
      </c>
      <c r="D773">
        <v>73.226699999999994</v>
      </c>
      <c r="I773">
        <f t="shared" si="66"/>
        <v>1.2776039984460981</v>
      </c>
      <c r="K773">
        <f t="shared" si="67"/>
        <v>1.2780470153701315</v>
      </c>
      <c r="O773">
        <f t="shared" si="68"/>
        <v>2.8224608230172956</v>
      </c>
      <c r="Q773">
        <f t="shared" si="69"/>
        <v>5.0317603707568015</v>
      </c>
      <c r="S773">
        <f t="shared" si="70"/>
        <v>5.0243759462437181</v>
      </c>
    </row>
    <row r="774" spans="1:19" x14ac:dyDescent="0.25">
      <c r="A774">
        <f t="shared" si="71"/>
        <v>768</v>
      </c>
      <c r="B774">
        <v>73.226699999999994</v>
      </c>
      <c r="D774">
        <v>73.252044999999995</v>
      </c>
      <c r="I774">
        <f t="shared" si="66"/>
        <v>1.2780470153701315</v>
      </c>
      <c r="K774">
        <f t="shared" si="67"/>
        <v>1.2784893690690495</v>
      </c>
      <c r="O774">
        <f t="shared" si="68"/>
        <v>2.8182354158064853</v>
      </c>
      <c r="Q774">
        <f t="shared" si="69"/>
        <v>5.0243759462437181</v>
      </c>
      <c r="S774">
        <f t="shared" si="70"/>
        <v>5.0170015928023393</v>
      </c>
    </row>
    <row r="775" spans="1:19" x14ac:dyDescent="0.25">
      <c r="A775">
        <f t="shared" si="71"/>
        <v>769</v>
      </c>
      <c r="B775">
        <v>73.252044999999995</v>
      </c>
      <c r="D775">
        <v>73.277353000000005</v>
      </c>
      <c r="I775">
        <f t="shared" ref="I775:I838" si="72">B775/180*PI()</f>
        <v>1.2784893690690495</v>
      </c>
      <c r="K775">
        <f t="shared" ref="K775:K838" si="73">D775/180*PI()</f>
        <v>1.2789310769961446</v>
      </c>
      <c r="O775">
        <f t="shared" ref="O775:O838" si="74">ABS(K775-I775)*6371000/1000</f>
        <v>2.8141212035227596</v>
      </c>
      <c r="Q775">
        <f t="shared" ref="Q775:Q838" si="75">ABS($L$6-$M$6)*COS(I775)*6371000/1000</f>
        <v>5.0170015928023393</v>
      </c>
      <c r="S775">
        <f t="shared" ref="S775:S838" si="76">ABS($L$6-$M$6)*COS(K775)*6371000/1000</f>
        <v>5.0096370252776428</v>
      </c>
    </row>
    <row r="776" spans="1:19" x14ac:dyDescent="0.25">
      <c r="A776">
        <f t="shared" ref="A776:A839" si="77">A775+1</f>
        <v>770</v>
      </c>
      <c r="B776">
        <v>73.277353000000005</v>
      </c>
      <c r="D776">
        <v>73.302623999999994</v>
      </c>
      <c r="I776">
        <f t="shared" si="72"/>
        <v>1.2789310769961446</v>
      </c>
      <c r="K776">
        <f t="shared" si="73"/>
        <v>1.2793721391514157</v>
      </c>
      <c r="O776">
        <f t="shared" si="74"/>
        <v>2.8100069912319605</v>
      </c>
      <c r="Q776">
        <f t="shared" si="75"/>
        <v>5.0096370252776428</v>
      </c>
      <c r="S776">
        <f t="shared" si="76"/>
        <v>5.0022822493965533</v>
      </c>
    </row>
    <row r="777" spans="1:19" x14ac:dyDescent="0.25">
      <c r="A777">
        <f t="shared" si="77"/>
        <v>771</v>
      </c>
      <c r="B777">
        <v>73.302623999999994</v>
      </c>
      <c r="D777">
        <v>73.327858000000006</v>
      </c>
      <c r="I777">
        <f t="shared" si="72"/>
        <v>1.2793721391514157</v>
      </c>
      <c r="K777">
        <f t="shared" si="73"/>
        <v>1.2798125555348641</v>
      </c>
      <c r="O777">
        <f t="shared" si="74"/>
        <v>2.8058927789496493</v>
      </c>
      <c r="Q777">
        <f t="shared" si="75"/>
        <v>5.0022822493965533</v>
      </c>
      <c r="S777">
        <f t="shared" si="76"/>
        <v>4.9949372708672977</v>
      </c>
    </row>
    <row r="778" spans="1:19" x14ac:dyDescent="0.25">
      <c r="A778">
        <f t="shared" si="77"/>
        <v>772</v>
      </c>
      <c r="B778">
        <v>73.327858000000006</v>
      </c>
      <c r="D778">
        <v>73.353054999999998</v>
      </c>
      <c r="I778">
        <f t="shared" si="72"/>
        <v>1.2798125555348641</v>
      </c>
      <c r="K778">
        <f t="shared" si="73"/>
        <v>1.2802523261464891</v>
      </c>
      <c r="O778">
        <f t="shared" si="74"/>
        <v>2.8017785666630939</v>
      </c>
      <c r="Q778">
        <f t="shared" si="75"/>
        <v>4.9949372708672977</v>
      </c>
      <c r="S778">
        <f t="shared" si="76"/>
        <v>4.987602095379513</v>
      </c>
    </row>
    <row r="779" spans="1:19" x14ac:dyDescent="0.25">
      <c r="A779">
        <f t="shared" si="77"/>
        <v>773</v>
      </c>
      <c r="B779">
        <v>73.353054999999998</v>
      </c>
      <c r="D779">
        <v>73.378214999999997</v>
      </c>
      <c r="I779">
        <f t="shared" si="72"/>
        <v>1.2802523261464891</v>
      </c>
      <c r="K779">
        <f t="shared" si="73"/>
        <v>1.280691450986291</v>
      </c>
      <c r="O779">
        <f t="shared" si="74"/>
        <v>2.7976643543779538</v>
      </c>
      <c r="Q779">
        <f t="shared" si="75"/>
        <v>4.987602095379513</v>
      </c>
      <c r="S779">
        <f t="shared" si="76"/>
        <v>4.9802767286042426</v>
      </c>
    </row>
    <row r="780" spans="1:19" x14ac:dyDescent="0.25">
      <c r="A780">
        <f t="shared" si="77"/>
        <v>774</v>
      </c>
      <c r="B780">
        <v>73.378214999999997</v>
      </c>
      <c r="D780">
        <v>73.403336999999993</v>
      </c>
      <c r="I780">
        <f t="shared" si="72"/>
        <v>1.280691450986291</v>
      </c>
      <c r="K780">
        <f t="shared" si="73"/>
        <v>1.2811299126009768</v>
      </c>
      <c r="O780">
        <f t="shared" si="74"/>
        <v>2.7934389471628998</v>
      </c>
      <c r="Q780">
        <f t="shared" si="75"/>
        <v>4.9802767286042426</v>
      </c>
      <c r="S780">
        <f t="shared" si="76"/>
        <v>4.9729614674024907</v>
      </c>
    </row>
    <row r="781" spans="1:19" x14ac:dyDescent="0.25">
      <c r="A781">
        <f t="shared" si="77"/>
        <v>775</v>
      </c>
      <c r="B781">
        <v>73.403336999999993</v>
      </c>
      <c r="D781">
        <v>73.428424000000007</v>
      </c>
      <c r="I781">
        <f t="shared" si="72"/>
        <v>1.2811299126009768</v>
      </c>
      <c r="K781">
        <f t="shared" si="73"/>
        <v>1.2815677633504248</v>
      </c>
      <c r="O781">
        <f t="shared" si="74"/>
        <v>2.7895471247333421</v>
      </c>
      <c r="Q781">
        <f t="shared" si="75"/>
        <v>4.9729614674024907</v>
      </c>
      <c r="S781">
        <f t="shared" si="76"/>
        <v>4.9656554437828184</v>
      </c>
    </row>
    <row r="782" spans="1:19" x14ac:dyDescent="0.25">
      <c r="A782">
        <f t="shared" si="77"/>
        <v>776</v>
      </c>
      <c r="B782">
        <v>73.428424000000007</v>
      </c>
      <c r="D782">
        <v>73.453473000000002</v>
      </c>
      <c r="I782">
        <f t="shared" si="72"/>
        <v>1.2815677633504248</v>
      </c>
      <c r="K782">
        <f t="shared" si="73"/>
        <v>1.2820049508747569</v>
      </c>
      <c r="O782">
        <f t="shared" si="74"/>
        <v>2.7853217175197029</v>
      </c>
      <c r="Q782">
        <f t="shared" si="75"/>
        <v>4.9656554437828184</v>
      </c>
      <c r="S782">
        <f t="shared" si="76"/>
        <v>4.9583595369862525</v>
      </c>
    </row>
    <row r="783" spans="1:19" x14ac:dyDescent="0.25">
      <c r="A783">
        <f t="shared" si="77"/>
        <v>777</v>
      </c>
      <c r="B783">
        <v>73.453473000000002</v>
      </c>
      <c r="D783">
        <v>73.478485000000006</v>
      </c>
      <c r="I783">
        <f t="shared" si="72"/>
        <v>1.2820049508747569</v>
      </c>
      <c r="K783">
        <f t="shared" si="73"/>
        <v>1.2824414926272658</v>
      </c>
      <c r="O783">
        <f t="shared" si="74"/>
        <v>2.7812075052345624</v>
      </c>
      <c r="Q783">
        <f t="shared" si="75"/>
        <v>4.9583595369862525</v>
      </c>
      <c r="S783">
        <f t="shared" si="76"/>
        <v>4.9510734614014709</v>
      </c>
    </row>
    <row r="784" spans="1:19" x14ac:dyDescent="0.25">
      <c r="A784">
        <f t="shared" si="77"/>
        <v>778</v>
      </c>
      <c r="B784">
        <v>73.478485000000006</v>
      </c>
      <c r="D784">
        <v>73.503461000000001</v>
      </c>
      <c r="I784">
        <f t="shared" si="72"/>
        <v>1.2824414926272658</v>
      </c>
      <c r="K784">
        <f t="shared" si="73"/>
        <v>1.2828774060612438</v>
      </c>
      <c r="O784">
        <f t="shared" si="74"/>
        <v>2.7772044878736764</v>
      </c>
      <c r="Q784">
        <f t="shared" si="75"/>
        <v>4.9510734614014709</v>
      </c>
      <c r="S784">
        <f t="shared" si="76"/>
        <v>4.943796931247574</v>
      </c>
    </row>
    <row r="785" spans="1:19" x14ac:dyDescent="0.25">
      <c r="A785">
        <f t="shared" si="77"/>
        <v>779</v>
      </c>
      <c r="B785">
        <v>73.503461000000001</v>
      </c>
      <c r="D785">
        <v>73.528398999999993</v>
      </c>
      <c r="I785">
        <f t="shared" si="72"/>
        <v>1.2828774060612438</v>
      </c>
      <c r="K785">
        <f t="shared" si="73"/>
        <v>1.2833126562701058</v>
      </c>
      <c r="O785">
        <f t="shared" si="74"/>
        <v>2.7729790806600372</v>
      </c>
      <c r="Q785">
        <f t="shared" si="75"/>
        <v>4.943796931247574</v>
      </c>
      <c r="S785">
        <f t="shared" si="76"/>
        <v>4.9365305347669262</v>
      </c>
    </row>
    <row r="786" spans="1:19" x14ac:dyDescent="0.25">
      <c r="A786">
        <f t="shared" si="77"/>
        <v>780</v>
      </c>
      <c r="B786">
        <v>73.528398999999993</v>
      </c>
      <c r="D786">
        <v>73.553302000000002</v>
      </c>
      <c r="I786">
        <f t="shared" si="72"/>
        <v>1.2833126562701058</v>
      </c>
      <c r="K786">
        <f t="shared" si="73"/>
        <v>1.2837472956137304</v>
      </c>
      <c r="O786">
        <f t="shared" si="74"/>
        <v>2.7690872582318944</v>
      </c>
      <c r="Q786">
        <f t="shared" si="75"/>
        <v>4.9365305347669262</v>
      </c>
      <c r="S786">
        <f t="shared" si="76"/>
        <v>4.9292734033103311</v>
      </c>
    </row>
    <row r="787" spans="1:19" x14ac:dyDescent="0.25">
      <c r="A787">
        <f t="shared" si="77"/>
        <v>781</v>
      </c>
      <c r="B787">
        <v>73.553302000000002</v>
      </c>
      <c r="D787">
        <v>73.578166999999993</v>
      </c>
      <c r="I787">
        <f t="shared" si="72"/>
        <v>1.2837472956137304</v>
      </c>
      <c r="K787">
        <f t="shared" si="73"/>
        <v>1.2841812717322385</v>
      </c>
      <c r="O787">
        <f t="shared" si="74"/>
        <v>2.7648618510154255</v>
      </c>
      <c r="Q787">
        <f t="shared" si="75"/>
        <v>4.9292734033103311</v>
      </c>
      <c r="S787">
        <f t="shared" si="76"/>
        <v>4.9220264165938232</v>
      </c>
    </row>
    <row r="788" spans="1:19" x14ac:dyDescent="0.25">
      <c r="A788">
        <f t="shared" si="77"/>
        <v>782</v>
      </c>
      <c r="B788">
        <v>73.578166999999993</v>
      </c>
      <c r="D788">
        <v>73.602996000000005</v>
      </c>
      <c r="I788">
        <f t="shared" si="72"/>
        <v>1.2841812717322385</v>
      </c>
      <c r="K788">
        <f t="shared" si="73"/>
        <v>1.2846146195322163</v>
      </c>
      <c r="O788">
        <f t="shared" si="74"/>
        <v>2.760858833658784</v>
      </c>
      <c r="Q788">
        <f t="shared" si="75"/>
        <v>4.9220264165938232</v>
      </c>
      <c r="S788">
        <f t="shared" si="76"/>
        <v>4.9147889972170802</v>
      </c>
    </row>
    <row r="789" spans="1:19" x14ac:dyDescent="0.25">
      <c r="A789">
        <f t="shared" si="77"/>
        <v>783</v>
      </c>
      <c r="B789">
        <v>73.602996000000005</v>
      </c>
      <c r="D789">
        <v>73.627789000000007</v>
      </c>
      <c r="I789">
        <f t="shared" si="72"/>
        <v>1.2846146195322163</v>
      </c>
      <c r="K789">
        <f t="shared" si="73"/>
        <v>1.2850473390136634</v>
      </c>
      <c r="O789">
        <f t="shared" si="74"/>
        <v>2.7568558162993133</v>
      </c>
      <c r="Q789">
        <f t="shared" si="75"/>
        <v>4.9147889972170802</v>
      </c>
      <c r="S789">
        <f t="shared" si="76"/>
        <v>4.9075611505567922</v>
      </c>
    </row>
    <row r="790" spans="1:19" x14ac:dyDescent="0.25">
      <c r="A790">
        <f t="shared" si="77"/>
        <v>784</v>
      </c>
      <c r="B790">
        <v>73.627789000000007</v>
      </c>
      <c r="D790">
        <v>73.652545000000003</v>
      </c>
      <c r="I790">
        <f t="shared" si="72"/>
        <v>1.2850473390136634</v>
      </c>
      <c r="K790">
        <f t="shared" si="73"/>
        <v>1.2854794127232869</v>
      </c>
      <c r="O790">
        <f t="shared" si="74"/>
        <v>2.752741604011343</v>
      </c>
      <c r="Q790">
        <f t="shared" si="75"/>
        <v>4.9075611505567922</v>
      </c>
      <c r="S790">
        <f t="shared" si="76"/>
        <v>4.9003431735554281</v>
      </c>
    </row>
    <row r="791" spans="1:19" x14ac:dyDescent="0.25">
      <c r="A791">
        <f t="shared" si="77"/>
        <v>785</v>
      </c>
      <c r="B791">
        <v>73.652545000000003</v>
      </c>
      <c r="D791">
        <v>73.677265000000006</v>
      </c>
      <c r="I791">
        <f t="shared" si="72"/>
        <v>1.2854794127232869</v>
      </c>
      <c r="K791">
        <f t="shared" si="73"/>
        <v>1.2859108581143799</v>
      </c>
      <c r="O791">
        <f t="shared" si="74"/>
        <v>2.7487385866532867</v>
      </c>
      <c r="Q791">
        <f t="shared" si="75"/>
        <v>4.9003431735554281</v>
      </c>
      <c r="S791">
        <f t="shared" si="76"/>
        <v>4.8931347800452931</v>
      </c>
    </row>
    <row r="792" spans="1:19" x14ac:dyDescent="0.25">
      <c r="A792">
        <f t="shared" si="77"/>
        <v>786</v>
      </c>
      <c r="B792">
        <v>73.677265000000006</v>
      </c>
      <c r="D792">
        <v>73.701948000000002</v>
      </c>
      <c r="I792">
        <f t="shared" si="72"/>
        <v>1.2859108581143799</v>
      </c>
      <c r="K792">
        <f t="shared" si="73"/>
        <v>1.2863416577336497</v>
      </c>
      <c r="O792">
        <f t="shared" si="74"/>
        <v>2.7446243743681467</v>
      </c>
      <c r="Q792">
        <f t="shared" si="75"/>
        <v>4.8931347800452931</v>
      </c>
      <c r="S792">
        <f t="shared" si="76"/>
        <v>4.8859362670073798</v>
      </c>
    </row>
    <row r="793" spans="1:19" x14ac:dyDescent="0.25">
      <c r="A793">
        <f t="shared" si="77"/>
        <v>787</v>
      </c>
      <c r="B793">
        <v>73.701948000000002</v>
      </c>
      <c r="D793">
        <v>73.726594000000006</v>
      </c>
      <c r="I793">
        <f t="shared" si="72"/>
        <v>1.2863416577336497</v>
      </c>
      <c r="K793">
        <f t="shared" si="73"/>
        <v>1.2867718115810964</v>
      </c>
      <c r="O793">
        <f t="shared" si="74"/>
        <v>2.7405101620830061</v>
      </c>
      <c r="Q793">
        <f t="shared" si="75"/>
        <v>4.8859362670073798</v>
      </c>
      <c r="S793">
        <f t="shared" si="76"/>
        <v>4.8787476398584326</v>
      </c>
    </row>
    <row r="794" spans="1:19" x14ac:dyDescent="0.25">
      <c r="A794">
        <f t="shared" si="77"/>
        <v>788</v>
      </c>
      <c r="B794">
        <v>73.726594000000006</v>
      </c>
      <c r="D794">
        <v>73.751204999999999</v>
      </c>
      <c r="I794">
        <f t="shared" si="72"/>
        <v>1.2867718115810964</v>
      </c>
      <c r="K794">
        <f t="shared" si="73"/>
        <v>1.2872013545633045</v>
      </c>
      <c r="O794">
        <f t="shared" si="74"/>
        <v>2.7366183396477899</v>
      </c>
      <c r="Q794">
        <f t="shared" si="75"/>
        <v>4.8787476398584326</v>
      </c>
      <c r="S794">
        <f t="shared" si="76"/>
        <v>4.871568320537107</v>
      </c>
    </row>
    <row r="795" spans="1:19" x14ac:dyDescent="0.25">
      <c r="A795">
        <f t="shared" si="77"/>
        <v>789</v>
      </c>
      <c r="B795">
        <v>73.751204999999999</v>
      </c>
      <c r="D795">
        <v>73.775779999999997</v>
      </c>
      <c r="I795">
        <f t="shared" si="72"/>
        <v>1.2872013545633045</v>
      </c>
      <c r="K795">
        <f t="shared" si="73"/>
        <v>1.2876302692269821</v>
      </c>
      <c r="O795">
        <f t="shared" si="74"/>
        <v>2.7326153222897336</v>
      </c>
      <c r="Q795">
        <f t="shared" si="75"/>
        <v>4.871568320537107</v>
      </c>
      <c r="S795">
        <f t="shared" si="76"/>
        <v>4.8643986059721716</v>
      </c>
    </row>
    <row r="796" spans="1:19" x14ac:dyDescent="0.25">
      <c r="A796">
        <f t="shared" si="77"/>
        <v>790</v>
      </c>
      <c r="B796">
        <v>73.775779999999997</v>
      </c>
      <c r="D796">
        <v>73.800318000000004</v>
      </c>
      <c r="I796">
        <f t="shared" si="72"/>
        <v>1.2876302692269821</v>
      </c>
      <c r="K796">
        <f t="shared" si="73"/>
        <v>1.2880585381188367</v>
      </c>
      <c r="O796">
        <f t="shared" si="74"/>
        <v>2.7285011100060079</v>
      </c>
      <c r="Q796">
        <f t="shared" si="75"/>
        <v>4.8643986059721716</v>
      </c>
      <c r="S796">
        <f t="shared" si="76"/>
        <v>4.8572387932211747</v>
      </c>
    </row>
    <row r="797" spans="1:19" x14ac:dyDescent="0.25">
      <c r="A797">
        <f t="shared" si="77"/>
        <v>791</v>
      </c>
      <c r="B797">
        <v>73.800318000000004</v>
      </c>
      <c r="D797">
        <v>73.824820000000003</v>
      </c>
      <c r="I797">
        <f t="shared" si="72"/>
        <v>1.2880585381188367</v>
      </c>
      <c r="K797">
        <f t="shared" si="73"/>
        <v>1.2884861786921602</v>
      </c>
      <c r="O797">
        <f t="shared" si="74"/>
        <v>2.7244980926437075</v>
      </c>
      <c r="Q797">
        <f t="shared" si="75"/>
        <v>4.8572387932211747</v>
      </c>
      <c r="S797">
        <f t="shared" si="76"/>
        <v>4.850088595791247</v>
      </c>
    </row>
    <row r="798" spans="1:19" x14ac:dyDescent="0.25">
      <c r="A798">
        <f t="shared" si="77"/>
        <v>792</v>
      </c>
      <c r="B798">
        <v>73.824820000000003</v>
      </c>
      <c r="D798">
        <v>73.849287000000004</v>
      </c>
      <c r="I798">
        <f t="shared" si="72"/>
        <v>1.2884861786921602</v>
      </c>
      <c r="K798">
        <f t="shared" si="73"/>
        <v>1.2889132084002457</v>
      </c>
      <c r="O798">
        <f t="shared" si="74"/>
        <v>2.7206062702127354</v>
      </c>
      <c r="Q798">
        <f t="shared" si="75"/>
        <v>4.850088595791247</v>
      </c>
      <c r="S798">
        <f t="shared" si="76"/>
        <v>4.8429477270272407</v>
      </c>
    </row>
    <row r="799" spans="1:19" x14ac:dyDescent="0.25">
      <c r="A799">
        <f t="shared" si="77"/>
        <v>793</v>
      </c>
      <c r="B799">
        <v>73.849287000000004</v>
      </c>
      <c r="D799">
        <v>73.873716000000002</v>
      </c>
      <c r="I799">
        <f t="shared" si="72"/>
        <v>1.2889132084002457</v>
      </c>
      <c r="K799">
        <f t="shared" si="73"/>
        <v>1.2893395748832155</v>
      </c>
      <c r="O799">
        <f t="shared" si="74"/>
        <v>2.7163808630005106</v>
      </c>
      <c r="Q799">
        <f t="shared" si="75"/>
        <v>4.8429477270272407</v>
      </c>
      <c r="S799">
        <f t="shared" si="76"/>
        <v>4.8358170677577315</v>
      </c>
    </row>
    <row r="800" spans="1:19" x14ac:dyDescent="0.25">
      <c r="A800">
        <f t="shared" si="77"/>
        <v>794</v>
      </c>
      <c r="B800">
        <v>73.873716000000002</v>
      </c>
      <c r="D800">
        <v>73.898111</v>
      </c>
      <c r="I800">
        <f t="shared" si="72"/>
        <v>1.2893395748832155</v>
      </c>
      <c r="K800">
        <f t="shared" si="73"/>
        <v>1.2897653479542392</v>
      </c>
      <c r="O800">
        <f t="shared" si="74"/>
        <v>2.7126002354923791</v>
      </c>
      <c r="Q800">
        <f t="shared" si="75"/>
        <v>4.8358170677577315</v>
      </c>
      <c r="S800">
        <f t="shared" si="76"/>
        <v>4.8286954555959216</v>
      </c>
    </row>
    <row r="801" spans="1:19" x14ac:dyDescent="0.25">
      <c r="A801">
        <f t="shared" si="77"/>
        <v>795</v>
      </c>
      <c r="B801">
        <v>73.898111</v>
      </c>
      <c r="D801">
        <v>73.922469000000007</v>
      </c>
      <c r="I801">
        <f t="shared" si="72"/>
        <v>1.2897653479542392</v>
      </c>
      <c r="K801">
        <f t="shared" si="73"/>
        <v>1.2901904752534401</v>
      </c>
      <c r="O801">
        <f t="shared" si="74"/>
        <v>2.7084860232086529</v>
      </c>
      <c r="Q801">
        <f t="shared" si="75"/>
        <v>4.8286954555959216</v>
      </c>
      <c r="S801">
        <f t="shared" si="76"/>
        <v>4.8215837714443452</v>
      </c>
    </row>
    <row r="802" spans="1:19" x14ac:dyDescent="0.25">
      <c r="A802">
        <f t="shared" si="77"/>
        <v>796</v>
      </c>
      <c r="B802">
        <v>73.922469000000007</v>
      </c>
      <c r="D802">
        <v>73.946791000000005</v>
      </c>
      <c r="I802">
        <f t="shared" si="72"/>
        <v>1.2901904752534401</v>
      </c>
      <c r="K802">
        <f t="shared" si="73"/>
        <v>1.2906149742341102</v>
      </c>
      <c r="O802">
        <f t="shared" si="74"/>
        <v>2.7044830058491822</v>
      </c>
      <c r="Q802">
        <f t="shared" si="75"/>
        <v>4.8215837714443452</v>
      </c>
      <c r="S802">
        <f t="shared" si="76"/>
        <v>4.8144817285437203</v>
      </c>
    </row>
    <row r="803" spans="1:19" x14ac:dyDescent="0.25">
      <c r="A803">
        <f t="shared" si="77"/>
        <v>797</v>
      </c>
      <c r="B803">
        <v>73.946791000000005</v>
      </c>
      <c r="D803">
        <v>73.971078000000006</v>
      </c>
      <c r="I803">
        <f t="shared" si="72"/>
        <v>1.2906149742341102</v>
      </c>
      <c r="K803">
        <f t="shared" si="73"/>
        <v>1.2910388623495421</v>
      </c>
      <c r="O803">
        <f t="shared" si="74"/>
        <v>2.7005911834167948</v>
      </c>
      <c r="Q803">
        <f t="shared" si="75"/>
        <v>4.8144817285437203</v>
      </c>
      <c r="S803">
        <f t="shared" si="76"/>
        <v>4.8073890399748285</v>
      </c>
    </row>
    <row r="804" spans="1:19" x14ac:dyDescent="0.25">
      <c r="A804">
        <f t="shared" si="77"/>
        <v>798</v>
      </c>
      <c r="B804">
        <v>73.971078000000006</v>
      </c>
      <c r="D804">
        <v>73.995328000000001</v>
      </c>
      <c r="I804">
        <f t="shared" si="72"/>
        <v>1.2910388623495421</v>
      </c>
      <c r="K804">
        <f t="shared" si="73"/>
        <v>1.2914621046931507</v>
      </c>
      <c r="O804">
        <f t="shared" si="74"/>
        <v>2.6964769711302403</v>
      </c>
      <c r="Q804">
        <f t="shared" si="75"/>
        <v>4.8073890399748285</v>
      </c>
      <c r="S804">
        <f t="shared" si="76"/>
        <v>4.800306294928709</v>
      </c>
    </row>
    <row r="805" spans="1:19" x14ac:dyDescent="0.25">
      <c r="A805">
        <f t="shared" si="77"/>
        <v>799</v>
      </c>
      <c r="B805">
        <v>73.995328000000001</v>
      </c>
      <c r="D805">
        <v>74.019542999999999</v>
      </c>
      <c r="I805">
        <f t="shared" si="72"/>
        <v>1.2914621046931507</v>
      </c>
      <c r="K805">
        <f t="shared" si="73"/>
        <v>1.2918847361715211</v>
      </c>
      <c r="O805">
        <f t="shared" si="74"/>
        <v>2.6925851486978534</v>
      </c>
      <c r="Q805">
        <f t="shared" si="75"/>
        <v>4.800306294928709</v>
      </c>
      <c r="S805">
        <f t="shared" si="76"/>
        <v>4.7932329143628971</v>
      </c>
    </row>
    <row r="806" spans="1:19" x14ac:dyDescent="0.25">
      <c r="A806">
        <f t="shared" si="77"/>
        <v>800</v>
      </c>
      <c r="B806">
        <v>74.019542999999999</v>
      </c>
      <c r="D806">
        <v>74.043723</v>
      </c>
      <c r="I806">
        <f t="shared" si="72"/>
        <v>1.2918847361715211</v>
      </c>
      <c r="K806">
        <f t="shared" si="73"/>
        <v>1.2923067567846533</v>
      </c>
      <c r="O806">
        <f t="shared" si="74"/>
        <v>2.6886933262654664</v>
      </c>
      <c r="Q806">
        <f t="shared" si="75"/>
        <v>4.7932329143628971</v>
      </c>
      <c r="S806">
        <f t="shared" si="76"/>
        <v>4.7861689032559838</v>
      </c>
    </row>
    <row r="807" spans="1:19" x14ac:dyDescent="0.25">
      <c r="A807">
        <f t="shared" si="77"/>
        <v>801</v>
      </c>
      <c r="B807">
        <v>74.043723</v>
      </c>
      <c r="D807">
        <v>74.067865999999995</v>
      </c>
      <c r="I807">
        <f t="shared" si="72"/>
        <v>1.2923067567846533</v>
      </c>
      <c r="K807">
        <f t="shared" si="73"/>
        <v>1.2927281316259622</v>
      </c>
      <c r="O807">
        <f t="shared" si="74"/>
        <v>2.6845791139789115</v>
      </c>
      <c r="Q807">
        <f t="shared" si="75"/>
        <v>4.7861689032559838</v>
      </c>
      <c r="S807">
        <f t="shared" si="76"/>
        <v>4.7791148509614798</v>
      </c>
    </row>
    <row r="808" spans="1:19" x14ac:dyDescent="0.25">
      <c r="A808">
        <f t="shared" si="77"/>
        <v>802</v>
      </c>
      <c r="B808">
        <v>74.067865999999995</v>
      </c>
      <c r="D808">
        <v>74.091973999999993</v>
      </c>
      <c r="I808">
        <f t="shared" si="72"/>
        <v>1.2927281316259622</v>
      </c>
      <c r="K808">
        <f t="shared" si="73"/>
        <v>1.2931488956020329</v>
      </c>
      <c r="O808">
        <f t="shared" si="74"/>
        <v>2.6806872915465245</v>
      </c>
      <c r="Q808">
        <f t="shared" si="75"/>
        <v>4.7791148509614798</v>
      </c>
      <c r="S808">
        <f t="shared" si="76"/>
        <v>4.772070178174916</v>
      </c>
    </row>
    <row r="809" spans="1:19" x14ac:dyDescent="0.25">
      <c r="A809">
        <f t="shared" si="77"/>
        <v>803</v>
      </c>
      <c r="B809">
        <v>74.091973999999993</v>
      </c>
      <c r="D809">
        <v>74.116046999999995</v>
      </c>
      <c r="I809">
        <f t="shared" si="72"/>
        <v>1.2931488956020329</v>
      </c>
      <c r="K809">
        <f t="shared" si="73"/>
        <v>1.2935690487128657</v>
      </c>
      <c r="O809">
        <f t="shared" si="74"/>
        <v>2.6767954691155529</v>
      </c>
      <c r="Q809">
        <f t="shared" si="75"/>
        <v>4.772070178174916</v>
      </c>
      <c r="S809">
        <f t="shared" si="76"/>
        <v>4.7650348898259134</v>
      </c>
    </row>
    <row r="810" spans="1:19" x14ac:dyDescent="0.25">
      <c r="A810">
        <f t="shared" si="77"/>
        <v>804</v>
      </c>
      <c r="B810">
        <v>74.116046999999995</v>
      </c>
      <c r="D810">
        <v>74.140084000000002</v>
      </c>
      <c r="I810">
        <f t="shared" si="72"/>
        <v>1.2935690487128657</v>
      </c>
      <c r="K810">
        <f t="shared" si="73"/>
        <v>1.2939885735051675</v>
      </c>
      <c r="O810">
        <f t="shared" si="74"/>
        <v>2.6727924517546673</v>
      </c>
      <c r="Q810">
        <f t="shared" si="75"/>
        <v>4.7650348898259134</v>
      </c>
      <c r="S810">
        <f t="shared" si="76"/>
        <v>4.7580092831284952</v>
      </c>
    </row>
    <row r="811" spans="1:19" x14ac:dyDescent="0.25">
      <c r="A811">
        <f t="shared" si="77"/>
        <v>805</v>
      </c>
      <c r="B811">
        <v>74.140084000000002</v>
      </c>
      <c r="D811">
        <v>74.164085999999998</v>
      </c>
      <c r="I811">
        <f t="shared" si="72"/>
        <v>1.2939885735051675</v>
      </c>
      <c r="K811">
        <f t="shared" si="73"/>
        <v>1.2944074874322311</v>
      </c>
      <c r="O811">
        <f t="shared" si="74"/>
        <v>2.6689006293222799</v>
      </c>
      <c r="Q811">
        <f t="shared" si="75"/>
        <v>4.7580092831284952</v>
      </c>
      <c r="S811">
        <f t="shared" si="76"/>
        <v>4.7509930707493213</v>
      </c>
    </row>
    <row r="812" spans="1:19" x14ac:dyDescent="0.25">
      <c r="A812">
        <f t="shared" si="77"/>
        <v>806</v>
      </c>
      <c r="B812">
        <v>74.164085999999998</v>
      </c>
      <c r="D812">
        <v>74.188051999999999</v>
      </c>
      <c r="I812">
        <f t="shared" si="72"/>
        <v>1.2944074874322311</v>
      </c>
      <c r="K812">
        <f t="shared" si="73"/>
        <v>1.2948257730407642</v>
      </c>
      <c r="O812">
        <f t="shared" si="74"/>
        <v>2.664897611964224</v>
      </c>
      <c r="Q812">
        <f t="shared" si="75"/>
        <v>4.7509930707493213</v>
      </c>
      <c r="S812">
        <f t="shared" si="76"/>
        <v>4.7439865499395477</v>
      </c>
    </row>
    <row r="813" spans="1:19" x14ac:dyDescent="0.25">
      <c r="A813">
        <f t="shared" si="77"/>
        <v>807</v>
      </c>
      <c r="B813">
        <v>74.188051999999999</v>
      </c>
      <c r="D813">
        <v>74.211983000000004</v>
      </c>
      <c r="I813">
        <f t="shared" si="72"/>
        <v>1.2948257730407642</v>
      </c>
      <c r="K813">
        <f t="shared" si="73"/>
        <v>1.2952434477840589</v>
      </c>
      <c r="O813">
        <f t="shared" si="74"/>
        <v>2.6610057895304227</v>
      </c>
      <c r="Q813">
        <f t="shared" si="75"/>
        <v>4.7439865499395477</v>
      </c>
      <c r="S813">
        <f t="shared" si="76"/>
        <v>4.7369894332638092</v>
      </c>
    </row>
    <row r="814" spans="1:19" x14ac:dyDescent="0.25">
      <c r="A814">
        <f t="shared" si="77"/>
        <v>808</v>
      </c>
      <c r="B814">
        <v>74.211983000000004</v>
      </c>
      <c r="D814">
        <v>74.235878</v>
      </c>
      <c r="I814">
        <f t="shared" si="72"/>
        <v>1.2952434477840589</v>
      </c>
      <c r="K814">
        <f t="shared" si="73"/>
        <v>1.295660494208823</v>
      </c>
      <c r="O814">
        <f t="shared" si="74"/>
        <v>2.6570027721723664</v>
      </c>
      <c r="Q814">
        <f t="shared" si="75"/>
        <v>4.7369894332638092</v>
      </c>
      <c r="S814">
        <f t="shared" si="76"/>
        <v>4.7300020180101416</v>
      </c>
    </row>
    <row r="815" spans="1:19" x14ac:dyDescent="0.25">
      <c r="A815">
        <f t="shared" si="77"/>
        <v>809</v>
      </c>
      <c r="B815">
        <v>74.235878</v>
      </c>
      <c r="D815">
        <v>74.259738999999996</v>
      </c>
      <c r="I815">
        <f t="shared" si="72"/>
        <v>1.295660494208823</v>
      </c>
      <c r="K815">
        <f t="shared" si="73"/>
        <v>1.2960769472216414</v>
      </c>
      <c r="O815">
        <f t="shared" si="74"/>
        <v>2.6532221446656492</v>
      </c>
      <c r="Q815">
        <f t="shared" si="75"/>
        <v>4.7300020180101416</v>
      </c>
      <c r="S815">
        <f t="shared" si="76"/>
        <v>4.723023724168482</v>
      </c>
    </row>
    <row r="816" spans="1:19" x14ac:dyDescent="0.25">
      <c r="A816">
        <f t="shared" si="77"/>
        <v>810</v>
      </c>
      <c r="B816">
        <v>74.259738999999996</v>
      </c>
      <c r="D816">
        <v>74.283563000000001</v>
      </c>
      <c r="I816">
        <f t="shared" si="72"/>
        <v>1.2960769472216414</v>
      </c>
      <c r="K816">
        <f t="shared" si="73"/>
        <v>1.2964927544626366</v>
      </c>
      <c r="O816">
        <f t="shared" si="74"/>
        <v>2.6491079323805087</v>
      </c>
      <c r="Q816">
        <f t="shared" si="75"/>
        <v>4.723023724168482</v>
      </c>
      <c r="S816">
        <f t="shared" si="76"/>
        <v>4.7160554339756899</v>
      </c>
    </row>
    <row r="817" spans="1:19" x14ac:dyDescent="0.25">
      <c r="A817">
        <f t="shared" si="77"/>
        <v>811</v>
      </c>
      <c r="B817">
        <v>74.283563000000001</v>
      </c>
      <c r="D817">
        <v>74.307354000000004</v>
      </c>
      <c r="I817">
        <f t="shared" si="72"/>
        <v>1.2964927544626366</v>
      </c>
      <c r="K817">
        <f t="shared" si="73"/>
        <v>1.2969079857449786</v>
      </c>
      <c r="O817">
        <f t="shared" si="74"/>
        <v>2.6454384998008758</v>
      </c>
      <c r="Q817">
        <f t="shared" si="75"/>
        <v>4.7160554339756899</v>
      </c>
      <c r="S817">
        <f t="shared" si="76"/>
        <v>4.7090959822718874</v>
      </c>
    </row>
    <row r="818" spans="1:19" x14ac:dyDescent="0.25">
      <c r="A818">
        <f t="shared" si="77"/>
        <v>812</v>
      </c>
      <c r="B818">
        <v>74.307354000000004</v>
      </c>
      <c r="D818">
        <v>74.331108999999998</v>
      </c>
      <c r="I818">
        <f t="shared" si="72"/>
        <v>1.2969079857449786</v>
      </c>
      <c r="K818">
        <f t="shared" si="73"/>
        <v>1.2973225887087896</v>
      </c>
      <c r="O818">
        <f t="shared" si="74"/>
        <v>2.6414354824399902</v>
      </c>
      <c r="Q818">
        <f t="shared" si="75"/>
        <v>4.7090959822718874</v>
      </c>
      <c r="S818">
        <f t="shared" si="76"/>
        <v>4.7021462513651713</v>
      </c>
    </row>
    <row r="819" spans="1:19" x14ac:dyDescent="0.25">
      <c r="A819">
        <f t="shared" si="77"/>
        <v>813</v>
      </c>
      <c r="B819">
        <v>74.331108999999998</v>
      </c>
      <c r="D819">
        <v>74.354827999999998</v>
      </c>
      <c r="I819">
        <f t="shared" si="72"/>
        <v>1.2973225887087896</v>
      </c>
      <c r="K819">
        <f t="shared" si="73"/>
        <v>1.2977365633540703</v>
      </c>
      <c r="O819">
        <f t="shared" si="74"/>
        <v>2.6374324650833487</v>
      </c>
      <c r="Q819">
        <f t="shared" si="75"/>
        <v>4.7021462513651713</v>
      </c>
      <c r="S819">
        <f t="shared" si="76"/>
        <v>4.695206246127646</v>
      </c>
    </row>
    <row r="820" spans="1:19" x14ac:dyDescent="0.25">
      <c r="A820">
        <f t="shared" si="77"/>
        <v>814</v>
      </c>
      <c r="B820">
        <v>74.354827999999998</v>
      </c>
      <c r="D820">
        <v>74.378512999999998</v>
      </c>
      <c r="I820">
        <f t="shared" si="72"/>
        <v>1.2977365633540703</v>
      </c>
      <c r="K820">
        <f t="shared" si="73"/>
        <v>1.298149944587405</v>
      </c>
      <c r="O820">
        <f t="shared" si="74"/>
        <v>2.6336518375752167</v>
      </c>
      <c r="Q820">
        <f t="shared" si="75"/>
        <v>4.695206246127646</v>
      </c>
      <c r="S820">
        <f t="shared" si="76"/>
        <v>4.6882753861282085</v>
      </c>
    </row>
    <row r="821" spans="1:19" x14ac:dyDescent="0.25">
      <c r="A821">
        <f t="shared" si="77"/>
        <v>815</v>
      </c>
      <c r="B821">
        <v>74.378512999999998</v>
      </c>
      <c r="D821">
        <v>74.402163000000002</v>
      </c>
      <c r="I821">
        <f t="shared" si="72"/>
        <v>1.298149944587405</v>
      </c>
      <c r="K821">
        <f t="shared" si="73"/>
        <v>1.2985627149555017</v>
      </c>
      <c r="O821">
        <f t="shared" si="74"/>
        <v>2.6297600151442446</v>
      </c>
      <c r="Q821">
        <f t="shared" si="75"/>
        <v>4.6882753861282085</v>
      </c>
      <c r="S821">
        <f t="shared" si="76"/>
        <v>4.6813539686811785</v>
      </c>
    </row>
    <row r="822" spans="1:19" x14ac:dyDescent="0.25">
      <c r="A822">
        <f t="shared" si="77"/>
        <v>816</v>
      </c>
      <c r="B822">
        <v>74.402163000000002</v>
      </c>
      <c r="D822">
        <v>74.425777999999994</v>
      </c>
      <c r="I822">
        <f t="shared" si="72"/>
        <v>1.2985627149555017</v>
      </c>
      <c r="K822">
        <f t="shared" si="73"/>
        <v>1.2989748744583602</v>
      </c>
      <c r="O822">
        <f t="shared" si="74"/>
        <v>2.6258681927118577</v>
      </c>
      <c r="Q822">
        <f t="shared" si="75"/>
        <v>4.6813539686811785</v>
      </c>
      <c r="S822">
        <f t="shared" si="76"/>
        <v>4.6744419985096197</v>
      </c>
    </row>
    <row r="823" spans="1:19" x14ac:dyDescent="0.25">
      <c r="A823">
        <f t="shared" si="77"/>
        <v>817</v>
      </c>
      <c r="B823">
        <v>74.425777999999994</v>
      </c>
      <c r="D823">
        <v>74.449357000000006</v>
      </c>
      <c r="I823">
        <f t="shared" si="72"/>
        <v>1.2989748744583602</v>
      </c>
      <c r="K823">
        <f t="shared" si="73"/>
        <v>1.299386405642688</v>
      </c>
      <c r="O823">
        <f t="shared" si="74"/>
        <v>2.6218651753523869</v>
      </c>
      <c r="Q823">
        <f t="shared" si="75"/>
        <v>4.6744419985096197</v>
      </c>
      <c r="S823">
        <f t="shared" si="76"/>
        <v>4.6675397730654575</v>
      </c>
    </row>
    <row r="824" spans="1:19" x14ac:dyDescent="0.25">
      <c r="A824">
        <f t="shared" si="77"/>
        <v>818</v>
      </c>
      <c r="B824">
        <v>74.449357000000006</v>
      </c>
      <c r="D824">
        <v>74.472903000000002</v>
      </c>
      <c r="I824">
        <f t="shared" si="72"/>
        <v>1.299386405642688</v>
      </c>
      <c r="K824">
        <f t="shared" si="73"/>
        <v>1.2997973608683626</v>
      </c>
      <c r="O824">
        <f t="shared" si="74"/>
        <v>2.618195742772754</v>
      </c>
      <c r="Q824">
        <f t="shared" si="75"/>
        <v>4.6675397730654575</v>
      </c>
      <c r="S824">
        <f t="shared" si="76"/>
        <v>4.6606464188073762</v>
      </c>
    </row>
    <row r="825" spans="1:19" x14ac:dyDescent="0.25">
      <c r="A825">
        <f t="shared" si="77"/>
        <v>819</v>
      </c>
      <c r="B825">
        <v>74.472903000000002</v>
      </c>
      <c r="D825">
        <v>74.496413000000004</v>
      </c>
      <c r="I825">
        <f t="shared" si="72"/>
        <v>1.2997973608683626</v>
      </c>
      <c r="K825">
        <f t="shared" si="73"/>
        <v>1.3002076877755067</v>
      </c>
      <c r="O825">
        <f t="shared" si="74"/>
        <v>2.6141927254146977</v>
      </c>
      <c r="Q825">
        <f t="shared" si="75"/>
        <v>4.6606464188073762</v>
      </c>
      <c r="S825">
        <f t="shared" si="76"/>
        <v>4.6537628186451414</v>
      </c>
    </row>
    <row r="826" spans="1:19" x14ac:dyDescent="0.25">
      <c r="A826">
        <f t="shared" si="77"/>
        <v>820</v>
      </c>
      <c r="B826">
        <v>74.496413000000004</v>
      </c>
      <c r="D826">
        <v>74.519889000000006</v>
      </c>
      <c r="I826">
        <f t="shared" si="72"/>
        <v>1.3002076877755067</v>
      </c>
      <c r="K826">
        <f t="shared" si="73"/>
        <v>1.3006174212707047</v>
      </c>
      <c r="O826">
        <f t="shared" si="74"/>
        <v>2.6104120979065661</v>
      </c>
      <c r="Q826">
        <f t="shared" si="75"/>
        <v>4.6537628186451414</v>
      </c>
      <c r="S826">
        <f t="shared" si="76"/>
        <v>4.6468883916508714</v>
      </c>
    </row>
    <row r="827" spans="1:19" x14ac:dyDescent="0.25">
      <c r="A827">
        <f t="shared" si="77"/>
        <v>821</v>
      </c>
      <c r="B827">
        <v>74.519889000000006</v>
      </c>
      <c r="D827">
        <v>74.543329999999997</v>
      </c>
      <c r="I827">
        <f t="shared" si="72"/>
        <v>1.3006174212707047</v>
      </c>
      <c r="K827">
        <f t="shared" si="73"/>
        <v>1.3010265439006645</v>
      </c>
      <c r="O827">
        <f t="shared" si="74"/>
        <v>2.6065202754741792</v>
      </c>
      <c r="Q827">
        <f t="shared" si="75"/>
        <v>4.6468883916508714</v>
      </c>
      <c r="S827">
        <f t="shared" si="76"/>
        <v>4.6400234352483531</v>
      </c>
    </row>
    <row r="828" spans="1:19" x14ac:dyDescent="0.25">
      <c r="A828">
        <f t="shared" si="77"/>
        <v>822</v>
      </c>
      <c r="B828">
        <v>74.543329999999997</v>
      </c>
      <c r="D828">
        <v>74.566736000000006</v>
      </c>
      <c r="I828">
        <f t="shared" si="72"/>
        <v>1.3010265439006645</v>
      </c>
      <c r="K828">
        <f t="shared" si="73"/>
        <v>1.3014350556653864</v>
      </c>
      <c r="O828">
        <f t="shared" si="74"/>
        <v>2.6026284530432071</v>
      </c>
      <c r="Q828">
        <f t="shared" si="75"/>
        <v>4.6400234352483531</v>
      </c>
      <c r="S828">
        <f t="shared" si="76"/>
        <v>4.6331679540681128</v>
      </c>
    </row>
    <row r="829" spans="1:19" x14ac:dyDescent="0.25">
      <c r="A829">
        <f t="shared" si="77"/>
        <v>823</v>
      </c>
      <c r="B829">
        <v>74.566736000000006</v>
      </c>
      <c r="D829">
        <v>74.590108000000001</v>
      </c>
      <c r="I829">
        <f t="shared" si="72"/>
        <v>1.3014350556653864</v>
      </c>
      <c r="K829">
        <f t="shared" si="73"/>
        <v>1.3018429740181625</v>
      </c>
      <c r="O829">
        <f t="shared" si="74"/>
        <v>2.59884782553649</v>
      </c>
      <c r="Q829">
        <f t="shared" si="75"/>
        <v>4.6331679540681128</v>
      </c>
      <c r="S829">
        <f t="shared" si="76"/>
        <v>4.6263216597816754</v>
      </c>
    </row>
    <row r="830" spans="1:19" x14ac:dyDescent="0.25">
      <c r="A830">
        <f t="shared" si="77"/>
        <v>824</v>
      </c>
      <c r="B830">
        <v>74.590108000000001</v>
      </c>
      <c r="D830">
        <v>74.613444999999999</v>
      </c>
      <c r="I830">
        <f t="shared" si="72"/>
        <v>1.3018429740181625</v>
      </c>
      <c r="K830">
        <f t="shared" si="73"/>
        <v>1.3022502815057004</v>
      </c>
      <c r="O830">
        <f t="shared" si="74"/>
        <v>2.5949560031041035</v>
      </c>
      <c r="Q830">
        <f t="shared" si="75"/>
        <v>4.6263216597816754</v>
      </c>
      <c r="S830">
        <f t="shared" si="76"/>
        <v>4.6194848498668577</v>
      </c>
    </row>
    <row r="831" spans="1:19" x14ac:dyDescent="0.25">
      <c r="A831">
        <f t="shared" si="77"/>
        <v>825</v>
      </c>
      <c r="B831">
        <v>74.613444999999999</v>
      </c>
      <c r="D831">
        <v>74.636747999999997</v>
      </c>
      <c r="I831">
        <f t="shared" si="72"/>
        <v>1.3022502815057004</v>
      </c>
      <c r="K831">
        <f t="shared" si="73"/>
        <v>1.3026569955812926</v>
      </c>
      <c r="O831">
        <f t="shared" si="74"/>
        <v>2.5911753755973859</v>
      </c>
      <c r="Q831">
        <f t="shared" si="75"/>
        <v>4.6194848498668577</v>
      </c>
      <c r="S831">
        <f t="shared" si="76"/>
        <v>4.612657235899265</v>
      </c>
    </row>
    <row r="832" spans="1:19" x14ac:dyDescent="0.25">
      <c r="A832">
        <f t="shared" si="77"/>
        <v>826</v>
      </c>
      <c r="B832">
        <v>74.636747999999997</v>
      </c>
      <c r="D832">
        <v>74.660016999999996</v>
      </c>
      <c r="I832">
        <f t="shared" si="72"/>
        <v>1.3026569955812926</v>
      </c>
      <c r="K832">
        <f t="shared" si="73"/>
        <v>1.3030631162449391</v>
      </c>
      <c r="O832">
        <f t="shared" si="74"/>
        <v>2.5873947480920836</v>
      </c>
      <c r="Q832">
        <f t="shared" si="75"/>
        <v>4.612657235899265</v>
      </c>
      <c r="S832">
        <f t="shared" si="76"/>
        <v>4.605838822350548</v>
      </c>
    </row>
    <row r="833" spans="1:19" x14ac:dyDescent="0.25">
      <c r="A833">
        <f t="shared" si="77"/>
        <v>827</v>
      </c>
      <c r="B833">
        <v>74.660016999999996</v>
      </c>
      <c r="D833">
        <v>74.683250000000001</v>
      </c>
      <c r="I833">
        <f t="shared" si="72"/>
        <v>1.3030631162449391</v>
      </c>
      <c r="K833">
        <f t="shared" si="73"/>
        <v>1.3034686085900551</v>
      </c>
      <c r="O833">
        <f t="shared" si="74"/>
        <v>2.5833917307340273</v>
      </c>
      <c r="Q833">
        <f t="shared" si="75"/>
        <v>4.605838822350548</v>
      </c>
      <c r="S833">
        <f t="shared" si="76"/>
        <v>4.5990301998268244</v>
      </c>
    </row>
    <row r="834" spans="1:19" x14ac:dyDescent="0.25">
      <c r="A834">
        <f t="shared" si="77"/>
        <v>828</v>
      </c>
      <c r="B834">
        <v>74.683250000000001</v>
      </c>
      <c r="D834">
        <v>74.706450000000004</v>
      </c>
      <c r="I834">
        <f t="shared" si="72"/>
        <v>1.3034686085900551</v>
      </c>
      <c r="K834">
        <f t="shared" si="73"/>
        <v>1.3038735249765179</v>
      </c>
      <c r="O834">
        <f t="shared" si="74"/>
        <v>2.5797222981543944</v>
      </c>
      <c r="Q834">
        <f t="shared" si="75"/>
        <v>4.5990301998268244</v>
      </c>
      <c r="S834">
        <f t="shared" si="76"/>
        <v>4.5922304936443545</v>
      </c>
    </row>
    <row r="835" spans="1:19" x14ac:dyDescent="0.25">
      <c r="A835">
        <f t="shared" si="77"/>
        <v>829</v>
      </c>
      <c r="B835">
        <v>74.706450000000004</v>
      </c>
      <c r="D835">
        <v>74.729614999999995</v>
      </c>
      <c r="I835">
        <f t="shared" si="72"/>
        <v>1.3038735249765179</v>
      </c>
      <c r="K835">
        <f t="shared" si="73"/>
        <v>1.304277830497742</v>
      </c>
      <c r="O835">
        <f t="shared" si="74"/>
        <v>2.5758304757191781</v>
      </c>
      <c r="Q835">
        <f t="shared" si="75"/>
        <v>4.5922304936443545</v>
      </c>
      <c r="S835">
        <f t="shared" si="76"/>
        <v>4.5854402944121233</v>
      </c>
    </row>
    <row r="836" spans="1:19" x14ac:dyDescent="0.25">
      <c r="A836">
        <f t="shared" si="77"/>
        <v>830</v>
      </c>
      <c r="B836">
        <v>74.729614999999995</v>
      </c>
      <c r="D836">
        <v>74.752746000000002</v>
      </c>
      <c r="I836">
        <f t="shared" si="72"/>
        <v>1.304277830497742</v>
      </c>
      <c r="K836">
        <f t="shared" si="73"/>
        <v>1.3046815426070211</v>
      </c>
      <c r="O836">
        <f t="shared" si="74"/>
        <v>2.5720498482167051</v>
      </c>
      <c r="Q836">
        <f t="shared" si="75"/>
        <v>4.5854402944121233</v>
      </c>
      <c r="S836">
        <f t="shared" si="76"/>
        <v>4.5786593134683784</v>
      </c>
    </row>
    <row r="837" spans="1:19" x14ac:dyDescent="0.25">
      <c r="A837">
        <f t="shared" si="77"/>
        <v>831</v>
      </c>
      <c r="B837">
        <v>74.752746000000002</v>
      </c>
      <c r="D837">
        <v>74.775842999999995</v>
      </c>
      <c r="I837">
        <f t="shared" si="72"/>
        <v>1.3046815426070211</v>
      </c>
      <c r="K837">
        <f t="shared" si="73"/>
        <v>1.3050846613043541</v>
      </c>
      <c r="O837">
        <f t="shared" si="74"/>
        <v>2.5682692207085736</v>
      </c>
      <c r="Q837">
        <f t="shared" si="75"/>
        <v>4.5786593134683784</v>
      </c>
      <c r="S837">
        <f t="shared" si="76"/>
        <v>4.5718875552114584</v>
      </c>
    </row>
    <row r="838" spans="1:19" x14ac:dyDescent="0.25">
      <c r="A838">
        <f t="shared" si="77"/>
        <v>832</v>
      </c>
      <c r="B838">
        <v>74.775842999999995</v>
      </c>
      <c r="D838">
        <v>74.798906000000002</v>
      </c>
      <c r="I838">
        <f t="shared" si="72"/>
        <v>1.3050846613043541</v>
      </c>
      <c r="K838">
        <f t="shared" si="73"/>
        <v>1.3054871865897417</v>
      </c>
      <c r="O838">
        <f t="shared" si="74"/>
        <v>2.5644885932046853</v>
      </c>
      <c r="Q838">
        <f t="shared" si="75"/>
        <v>4.5718875552114584</v>
      </c>
      <c r="S838">
        <f t="shared" si="76"/>
        <v>4.5651250240252264</v>
      </c>
    </row>
    <row r="839" spans="1:19" x14ac:dyDescent="0.25">
      <c r="A839">
        <f t="shared" si="77"/>
        <v>833</v>
      </c>
      <c r="B839">
        <v>74.798906000000002</v>
      </c>
      <c r="D839">
        <v>74.821933999999999</v>
      </c>
      <c r="I839">
        <f t="shared" ref="I839:I902" si="78">B839/180*PI()</f>
        <v>1.3054871865897417</v>
      </c>
      <c r="K839">
        <f t="shared" ref="K839:K902" si="79">D839/180*PI()</f>
        <v>1.305889101009891</v>
      </c>
      <c r="O839">
        <f t="shared" ref="O839:O902" si="80">ABS(K839-I839)*6371000/1000</f>
        <v>2.5605967707708843</v>
      </c>
      <c r="Q839">
        <f t="shared" ref="Q839:Q902" si="81">ABS($L$6-$M$6)*COS(I839)*6371000/1000</f>
        <v>4.5651250240252264</v>
      </c>
      <c r="S839">
        <f t="shared" ref="S839:S902" si="82">ABS($L$6-$M$6)*COS(K839)*6371000/1000</f>
        <v>4.5583720175471205</v>
      </c>
    </row>
    <row r="840" spans="1:19" x14ac:dyDescent="0.25">
      <c r="A840">
        <f t="shared" ref="A840:A903" si="83">A839+1</f>
        <v>834</v>
      </c>
      <c r="B840">
        <v>74.821933999999999</v>
      </c>
      <c r="D840">
        <v>74.844927999999996</v>
      </c>
      <c r="I840">
        <f t="shared" si="78"/>
        <v>1.305889101009891</v>
      </c>
      <c r="K840">
        <f t="shared" si="79"/>
        <v>1.3062904220180944</v>
      </c>
      <c r="O840">
        <f t="shared" si="80"/>
        <v>2.5568161432641667</v>
      </c>
      <c r="Q840">
        <f t="shared" si="81"/>
        <v>4.5583720175471205</v>
      </c>
      <c r="S840">
        <f t="shared" si="82"/>
        <v>4.5516282469280576</v>
      </c>
    </row>
    <row r="841" spans="1:19" x14ac:dyDescent="0.25">
      <c r="A841">
        <f t="shared" si="83"/>
        <v>835</v>
      </c>
      <c r="B841">
        <v>74.844927999999996</v>
      </c>
      <c r="D841">
        <v>74.867889000000005</v>
      </c>
      <c r="I841">
        <f t="shared" si="78"/>
        <v>1.3062904220180944</v>
      </c>
      <c r="K841">
        <f t="shared" si="79"/>
        <v>1.3066911670676451</v>
      </c>
      <c r="O841">
        <f t="shared" si="80"/>
        <v>2.5531467106873635</v>
      </c>
      <c r="Q841">
        <f t="shared" si="81"/>
        <v>4.5516282469280576</v>
      </c>
      <c r="S841">
        <f t="shared" si="82"/>
        <v>4.5448934231767888</v>
      </c>
    </row>
    <row r="842" spans="1:19" x14ac:dyDescent="0.25">
      <c r="A842">
        <f t="shared" si="83"/>
        <v>836</v>
      </c>
      <c r="B842">
        <v>74.867889000000005</v>
      </c>
      <c r="D842">
        <v>74.890816000000001</v>
      </c>
      <c r="I842">
        <f t="shared" si="78"/>
        <v>1.3066911670676451</v>
      </c>
      <c r="K842">
        <f t="shared" si="79"/>
        <v>1.3070913187052497</v>
      </c>
      <c r="O842">
        <f t="shared" si="80"/>
        <v>2.5493660831792315</v>
      </c>
      <c r="Q842">
        <f t="shared" si="81"/>
        <v>4.5448934231767888</v>
      </c>
      <c r="S842">
        <f t="shared" si="82"/>
        <v>4.538167843887714</v>
      </c>
    </row>
    <row r="843" spans="1:19" x14ac:dyDescent="0.25">
      <c r="A843">
        <f t="shared" si="83"/>
        <v>837</v>
      </c>
      <c r="B843">
        <v>74.890816000000001</v>
      </c>
      <c r="D843">
        <v>74.913708</v>
      </c>
      <c r="I843">
        <f t="shared" si="78"/>
        <v>1.3070913187052497</v>
      </c>
      <c r="K843">
        <f t="shared" si="79"/>
        <v>1.3074908594776162</v>
      </c>
      <c r="O843">
        <f t="shared" si="80"/>
        <v>2.5454742607468446</v>
      </c>
      <c r="Q843">
        <f t="shared" si="81"/>
        <v>4.538167843887714</v>
      </c>
      <c r="S843">
        <f t="shared" si="82"/>
        <v>4.5314518067679925</v>
      </c>
    </row>
    <row r="844" spans="1:19" x14ac:dyDescent="0.25">
      <c r="A844">
        <f t="shared" si="83"/>
        <v>838</v>
      </c>
      <c r="B844">
        <v>74.913708</v>
      </c>
      <c r="D844">
        <v>74.936566999999997</v>
      </c>
      <c r="I844">
        <f t="shared" si="78"/>
        <v>1.3074908594776162</v>
      </c>
      <c r="K844">
        <f t="shared" si="79"/>
        <v>1.3078898242913295</v>
      </c>
      <c r="O844">
        <f t="shared" si="80"/>
        <v>2.5418048281672116</v>
      </c>
      <c r="Q844">
        <f t="shared" si="81"/>
        <v>4.5314518067679925</v>
      </c>
      <c r="S844">
        <f t="shared" si="82"/>
        <v>4.5247447293569856</v>
      </c>
    </row>
    <row r="845" spans="1:19" x14ac:dyDescent="0.25">
      <c r="A845">
        <f t="shared" si="83"/>
        <v>839</v>
      </c>
      <c r="B845">
        <v>74.936566999999997</v>
      </c>
      <c r="D845">
        <v>74.959391999999994</v>
      </c>
      <c r="I845">
        <f t="shared" si="78"/>
        <v>1.3078898242913295</v>
      </c>
      <c r="K845">
        <f t="shared" si="79"/>
        <v>1.3082881956930972</v>
      </c>
      <c r="O845">
        <f t="shared" si="80"/>
        <v>2.5380242006619094</v>
      </c>
      <c r="Q845">
        <f t="shared" si="81"/>
        <v>4.5247447293569856</v>
      </c>
      <c r="S845">
        <f t="shared" si="82"/>
        <v>4.5180469093017761</v>
      </c>
    </row>
    <row r="846" spans="1:19" x14ac:dyDescent="0.25">
      <c r="A846">
        <f t="shared" si="83"/>
        <v>840</v>
      </c>
      <c r="B846">
        <v>74.959391999999994</v>
      </c>
      <c r="D846">
        <v>74.982183000000006</v>
      </c>
      <c r="I846">
        <f t="shared" si="78"/>
        <v>1.3082881956930972</v>
      </c>
      <c r="K846">
        <f t="shared" si="79"/>
        <v>1.3086859736829195</v>
      </c>
      <c r="O846">
        <f t="shared" si="80"/>
        <v>2.5342435731580215</v>
      </c>
      <c r="Q846">
        <f t="shared" si="81"/>
        <v>4.5180469093017761</v>
      </c>
      <c r="S846">
        <f t="shared" si="82"/>
        <v>4.5113583508718547</v>
      </c>
    </row>
    <row r="847" spans="1:19" x14ac:dyDescent="0.25">
      <c r="A847">
        <f t="shared" si="83"/>
        <v>841</v>
      </c>
      <c r="B847">
        <v>74.982183000000006</v>
      </c>
      <c r="D847">
        <v>75.004940000000005</v>
      </c>
      <c r="I847">
        <f t="shared" si="78"/>
        <v>1.3086859736829195</v>
      </c>
      <c r="K847">
        <f t="shared" si="79"/>
        <v>1.3090831582607958</v>
      </c>
      <c r="O847">
        <f t="shared" si="80"/>
        <v>2.5304629456498895</v>
      </c>
      <c r="Q847">
        <f t="shared" si="81"/>
        <v>4.5113583508718547</v>
      </c>
      <c r="S847">
        <f t="shared" si="82"/>
        <v>4.5046790583225844</v>
      </c>
    </row>
    <row r="848" spans="1:19" x14ac:dyDescent="0.25">
      <c r="A848">
        <f t="shared" si="83"/>
        <v>842</v>
      </c>
      <c r="B848">
        <v>75.004940000000005</v>
      </c>
      <c r="D848">
        <v>75.027664000000001</v>
      </c>
      <c r="I848">
        <f t="shared" si="78"/>
        <v>1.3090831582607958</v>
      </c>
      <c r="K848">
        <f t="shared" si="79"/>
        <v>1.3094797668800189</v>
      </c>
      <c r="O848">
        <f t="shared" si="80"/>
        <v>2.5267935130702566</v>
      </c>
      <c r="Q848">
        <f t="shared" si="81"/>
        <v>4.5046790583225844</v>
      </c>
      <c r="S848">
        <f t="shared" si="82"/>
        <v>4.4980087423434529</v>
      </c>
    </row>
    <row r="849" spans="1:19" x14ac:dyDescent="0.25">
      <c r="A849">
        <f t="shared" si="83"/>
        <v>843</v>
      </c>
      <c r="B849">
        <v>75.027664000000001</v>
      </c>
      <c r="D849">
        <v>75.050353000000001</v>
      </c>
      <c r="I849">
        <f t="shared" si="78"/>
        <v>1.3094797668800189</v>
      </c>
      <c r="K849">
        <f t="shared" si="79"/>
        <v>1.3098757646340038</v>
      </c>
      <c r="O849">
        <f t="shared" si="80"/>
        <v>2.5229016906378701</v>
      </c>
      <c r="Q849">
        <f t="shared" si="81"/>
        <v>4.4980087423434529</v>
      </c>
      <c r="S849">
        <f t="shared" si="82"/>
        <v>4.49134799423405</v>
      </c>
    </row>
    <row r="850" spans="1:19" x14ac:dyDescent="0.25">
      <c r="A850">
        <f t="shared" si="83"/>
        <v>844</v>
      </c>
      <c r="B850">
        <v>75.050353000000001</v>
      </c>
      <c r="D850">
        <v>75.073009999999996</v>
      </c>
      <c r="I850">
        <f t="shared" si="78"/>
        <v>1.3098757646340038</v>
      </c>
      <c r="K850">
        <f t="shared" si="79"/>
        <v>1.3102712038826283</v>
      </c>
      <c r="O850">
        <f t="shared" si="80"/>
        <v>2.5193434529867358</v>
      </c>
      <c r="Q850">
        <f t="shared" si="81"/>
        <v>4.49134799423405</v>
      </c>
      <c r="S850">
        <f t="shared" si="82"/>
        <v>4.4846959374593203</v>
      </c>
    </row>
    <row r="851" spans="1:19" x14ac:dyDescent="0.25">
      <c r="A851">
        <f t="shared" si="83"/>
        <v>845</v>
      </c>
      <c r="B851">
        <v>75.073009999999996</v>
      </c>
      <c r="D851">
        <v>75.095633000000007</v>
      </c>
      <c r="I851">
        <f t="shared" si="78"/>
        <v>1.3102712038826283</v>
      </c>
      <c r="K851">
        <f t="shared" si="79"/>
        <v>1.310666049719307</v>
      </c>
      <c r="O851">
        <f t="shared" si="80"/>
        <v>2.5155628254800191</v>
      </c>
      <c r="Q851">
        <f t="shared" si="81"/>
        <v>4.4846959374593203</v>
      </c>
      <c r="S851">
        <f t="shared" si="82"/>
        <v>4.4780531633224205</v>
      </c>
    </row>
    <row r="852" spans="1:19" x14ac:dyDescent="0.25">
      <c r="A852">
        <f t="shared" si="83"/>
        <v>846</v>
      </c>
      <c r="B852">
        <v>75.095633000000007</v>
      </c>
      <c r="D852">
        <v>75.118222000000003</v>
      </c>
      <c r="I852">
        <f t="shared" si="78"/>
        <v>1.310666049719307</v>
      </c>
      <c r="K852">
        <f t="shared" si="79"/>
        <v>1.3110603021440399</v>
      </c>
      <c r="O852">
        <f t="shared" si="80"/>
        <v>2.5117821979733015</v>
      </c>
      <c r="Q852">
        <f t="shared" si="81"/>
        <v>4.4780531633224205</v>
      </c>
      <c r="S852">
        <f t="shared" si="82"/>
        <v>4.4714196760090275</v>
      </c>
    </row>
    <row r="853" spans="1:19" x14ac:dyDescent="0.25">
      <c r="A853">
        <f t="shared" si="83"/>
        <v>847</v>
      </c>
      <c r="B853">
        <v>75.118222000000003</v>
      </c>
      <c r="D853">
        <v>75.140777999999997</v>
      </c>
      <c r="I853">
        <f t="shared" si="78"/>
        <v>1.3110603021440399</v>
      </c>
      <c r="K853">
        <f t="shared" si="79"/>
        <v>1.3114539786101196</v>
      </c>
      <c r="O853">
        <f t="shared" si="80"/>
        <v>2.5081127653936686</v>
      </c>
      <c r="Q853">
        <f t="shared" si="81"/>
        <v>4.4714196760090275</v>
      </c>
      <c r="S853">
        <f t="shared" si="82"/>
        <v>4.4647951859847046</v>
      </c>
    </row>
    <row r="854" spans="1:19" x14ac:dyDescent="0.25">
      <c r="A854">
        <f t="shared" si="83"/>
        <v>848</v>
      </c>
      <c r="B854">
        <v>75.140777999999997</v>
      </c>
      <c r="D854">
        <v>75.163300000000007</v>
      </c>
      <c r="I854">
        <f t="shared" si="78"/>
        <v>1.3114539786101196</v>
      </c>
      <c r="K854">
        <f t="shared" si="79"/>
        <v>1.3118470616642539</v>
      </c>
      <c r="O854">
        <f t="shared" si="80"/>
        <v>2.5043321378897807</v>
      </c>
      <c r="Q854">
        <f t="shared" si="81"/>
        <v>4.4647951859847046</v>
      </c>
      <c r="S854">
        <f t="shared" si="82"/>
        <v>4.458179991052206</v>
      </c>
    </row>
    <row r="855" spans="1:19" x14ac:dyDescent="0.25">
      <c r="A855">
        <f t="shared" si="83"/>
        <v>849</v>
      </c>
      <c r="B855">
        <v>75.163300000000007</v>
      </c>
      <c r="D855">
        <v>75.185789</v>
      </c>
      <c r="I855">
        <f t="shared" si="78"/>
        <v>1.3118470616642539</v>
      </c>
      <c r="K855">
        <f t="shared" si="79"/>
        <v>1.3122395687597348</v>
      </c>
      <c r="O855">
        <f t="shared" si="80"/>
        <v>2.5006627053087334</v>
      </c>
      <c r="Q855">
        <f t="shared" si="81"/>
        <v>4.458179991052206</v>
      </c>
      <c r="S855">
        <f t="shared" si="82"/>
        <v>4.4515738015884638</v>
      </c>
    </row>
    <row r="856" spans="1:19" x14ac:dyDescent="0.25">
      <c r="A856">
        <f t="shared" si="83"/>
        <v>850</v>
      </c>
      <c r="B856">
        <v>75.185789</v>
      </c>
      <c r="D856">
        <v>75.208245000000005</v>
      </c>
      <c r="I856">
        <f t="shared" si="78"/>
        <v>1.3122395687597348</v>
      </c>
      <c r="K856">
        <f t="shared" si="79"/>
        <v>1.3126314998965629</v>
      </c>
      <c r="O856">
        <f t="shared" si="80"/>
        <v>2.4969932727319297</v>
      </c>
      <c r="Q856">
        <f t="shared" si="81"/>
        <v>4.4515738015884638</v>
      </c>
      <c r="S856">
        <f t="shared" si="82"/>
        <v>4.4449766216325406</v>
      </c>
    </row>
    <row r="857" spans="1:19" x14ac:dyDescent="0.25">
      <c r="A857">
        <f t="shared" si="83"/>
        <v>851</v>
      </c>
      <c r="B857">
        <v>75.208245000000005</v>
      </c>
      <c r="D857">
        <v>75.230666999999997</v>
      </c>
      <c r="I857">
        <f t="shared" si="78"/>
        <v>1.3126314998965629</v>
      </c>
      <c r="K857">
        <f t="shared" si="79"/>
        <v>1.3130228376214448</v>
      </c>
      <c r="O857">
        <f t="shared" si="80"/>
        <v>2.4932126452223833</v>
      </c>
      <c r="Q857">
        <f t="shared" si="81"/>
        <v>4.4449766216325406</v>
      </c>
      <c r="S857">
        <f t="shared" si="82"/>
        <v>4.4383887490383174</v>
      </c>
    </row>
    <row r="858" spans="1:19" x14ac:dyDescent="0.25">
      <c r="A858">
        <f t="shared" si="83"/>
        <v>852</v>
      </c>
      <c r="B858">
        <v>75.230666999999997</v>
      </c>
      <c r="D858">
        <v>75.253056999999998</v>
      </c>
      <c r="I858">
        <f t="shared" si="78"/>
        <v>1.3130228376214448</v>
      </c>
      <c r="K858">
        <f t="shared" si="79"/>
        <v>1.3134136168409665</v>
      </c>
      <c r="O858">
        <f t="shared" si="80"/>
        <v>2.4896544075726639</v>
      </c>
      <c r="Q858">
        <f t="shared" si="81"/>
        <v>4.4383887490383174</v>
      </c>
      <c r="S858">
        <f t="shared" si="82"/>
        <v>4.4318096001924774</v>
      </c>
    </row>
    <row r="859" spans="1:19" x14ac:dyDescent="0.25">
      <c r="A859">
        <f t="shared" si="83"/>
        <v>853</v>
      </c>
      <c r="B859">
        <v>75.253056999999998</v>
      </c>
      <c r="D859">
        <v>75.275413</v>
      </c>
      <c r="I859">
        <f t="shared" si="78"/>
        <v>1.3134136168409665</v>
      </c>
      <c r="K859">
        <f t="shared" si="79"/>
        <v>1.3138038026485421</v>
      </c>
      <c r="O859">
        <f t="shared" si="80"/>
        <v>2.4858737800645323</v>
      </c>
      <c r="Q859">
        <f t="shared" si="81"/>
        <v>4.4318096001924774</v>
      </c>
      <c r="S859">
        <f t="shared" si="82"/>
        <v>4.4252397667805665</v>
      </c>
    </row>
    <row r="860" spans="1:19" x14ac:dyDescent="0.25">
      <c r="A860">
        <f t="shared" si="83"/>
        <v>854</v>
      </c>
      <c r="B860">
        <v>75.275413</v>
      </c>
      <c r="D860">
        <v>75.297735000000003</v>
      </c>
      <c r="I860">
        <f t="shared" si="78"/>
        <v>1.3138038026485421</v>
      </c>
      <c r="K860">
        <f t="shared" si="79"/>
        <v>1.3141933950441724</v>
      </c>
      <c r="O860">
        <f t="shared" si="80"/>
        <v>2.4820931525606444</v>
      </c>
      <c r="Q860">
        <f t="shared" si="81"/>
        <v>4.4252397667805665</v>
      </c>
      <c r="S860">
        <f t="shared" si="82"/>
        <v>4.4186792528789534</v>
      </c>
    </row>
    <row r="861" spans="1:19" x14ac:dyDescent="0.25">
      <c r="A861">
        <f t="shared" si="83"/>
        <v>855</v>
      </c>
      <c r="B861">
        <v>75.297735000000003</v>
      </c>
      <c r="D861">
        <v>75.320025000000001</v>
      </c>
      <c r="I861">
        <f t="shared" si="78"/>
        <v>1.3141933950441724</v>
      </c>
      <c r="K861">
        <f t="shared" si="79"/>
        <v>1.3145824289344421</v>
      </c>
      <c r="O861">
        <f t="shared" si="80"/>
        <v>2.4785349149080957</v>
      </c>
      <c r="Q861">
        <f t="shared" si="81"/>
        <v>4.4186792528789534</v>
      </c>
      <c r="S861">
        <f t="shared" si="82"/>
        <v>4.4121274746533246</v>
      </c>
    </row>
    <row r="862" spans="1:19" x14ac:dyDescent="0.25">
      <c r="A862">
        <f t="shared" si="83"/>
        <v>856</v>
      </c>
      <c r="B862">
        <v>75.320025000000001</v>
      </c>
      <c r="D862">
        <v>75.342281999999997</v>
      </c>
      <c r="I862">
        <f t="shared" si="78"/>
        <v>1.3145824289344421</v>
      </c>
      <c r="K862">
        <f t="shared" si="79"/>
        <v>1.3149708868660583</v>
      </c>
      <c r="O862">
        <f t="shared" si="80"/>
        <v>2.4748654823270479</v>
      </c>
      <c r="Q862">
        <f t="shared" si="81"/>
        <v>4.4121274746533246</v>
      </c>
      <c r="S862">
        <f t="shared" si="82"/>
        <v>4.4055847299517854</v>
      </c>
    </row>
    <row r="863" spans="1:19" x14ac:dyDescent="0.25">
      <c r="A863">
        <f t="shared" si="83"/>
        <v>857</v>
      </c>
      <c r="B863">
        <v>75.342281999999997</v>
      </c>
      <c r="D863">
        <v>75.364504999999994</v>
      </c>
      <c r="I863">
        <f t="shared" si="78"/>
        <v>1.3149708868660583</v>
      </c>
      <c r="K863">
        <f t="shared" si="79"/>
        <v>1.315358751385729</v>
      </c>
      <c r="O863">
        <f t="shared" si="80"/>
        <v>2.4710848548217457</v>
      </c>
      <c r="Q863">
        <f t="shared" si="81"/>
        <v>4.4055847299517854</v>
      </c>
      <c r="S863">
        <f t="shared" si="82"/>
        <v>4.3990513167290901</v>
      </c>
    </row>
    <row r="864" spans="1:19" x14ac:dyDescent="0.25">
      <c r="A864">
        <f t="shared" si="83"/>
        <v>858</v>
      </c>
      <c r="B864">
        <v>75.364504999999994</v>
      </c>
      <c r="D864">
        <v>75.386696000000001</v>
      </c>
      <c r="I864">
        <f t="shared" si="78"/>
        <v>1.315358751385729</v>
      </c>
      <c r="K864">
        <f t="shared" si="79"/>
        <v>1.315746057400039</v>
      </c>
      <c r="O864">
        <f t="shared" si="80"/>
        <v>2.467526617169197</v>
      </c>
      <c r="Q864">
        <f t="shared" si="81"/>
        <v>4.3990513167290901</v>
      </c>
      <c r="S864">
        <f t="shared" si="82"/>
        <v>4.3925266509320489</v>
      </c>
    </row>
    <row r="865" spans="1:19" x14ac:dyDescent="0.25">
      <c r="A865">
        <f t="shared" si="83"/>
        <v>859</v>
      </c>
      <c r="B865">
        <v>75.386696000000001</v>
      </c>
      <c r="D865">
        <v>75.408854000000005</v>
      </c>
      <c r="I865">
        <f t="shared" si="78"/>
        <v>1.315746057400039</v>
      </c>
      <c r="K865">
        <f t="shared" si="79"/>
        <v>1.3161327874556961</v>
      </c>
      <c r="O865">
        <f t="shared" si="80"/>
        <v>2.4638571845909785</v>
      </c>
      <c r="Q865">
        <f t="shared" si="81"/>
        <v>4.3925266509320489</v>
      </c>
      <c r="S865">
        <f t="shared" si="82"/>
        <v>4.3860110304595379</v>
      </c>
    </row>
    <row r="866" spans="1:19" x14ac:dyDescent="0.25">
      <c r="A866">
        <f t="shared" si="83"/>
        <v>860</v>
      </c>
      <c r="B866">
        <v>75.408854000000005</v>
      </c>
      <c r="D866">
        <v>75.430978999999994</v>
      </c>
      <c r="I866">
        <f t="shared" si="78"/>
        <v>1.3161327874556961</v>
      </c>
      <c r="K866">
        <f t="shared" si="79"/>
        <v>1.3165189415526997</v>
      </c>
      <c r="O866">
        <f t="shared" si="80"/>
        <v>2.4601877520099311</v>
      </c>
      <c r="Q866">
        <f t="shared" si="81"/>
        <v>4.3860110304595379</v>
      </c>
      <c r="S866">
        <f t="shared" si="82"/>
        <v>4.3795044592190475</v>
      </c>
    </row>
    <row r="867" spans="1:19" x14ac:dyDescent="0.25">
      <c r="A867">
        <f t="shared" si="83"/>
        <v>861</v>
      </c>
      <c r="B867">
        <v>75.430978999999994</v>
      </c>
      <c r="D867">
        <v>75.453072000000006</v>
      </c>
      <c r="I867">
        <f t="shared" si="78"/>
        <v>1.3165189415526997</v>
      </c>
      <c r="K867">
        <f t="shared" si="79"/>
        <v>1.3169045371443431</v>
      </c>
      <c r="O867">
        <f t="shared" si="80"/>
        <v>2.4566295143602117</v>
      </c>
      <c r="Q867">
        <f t="shared" si="81"/>
        <v>4.3795044592190475</v>
      </c>
      <c r="S867">
        <f t="shared" si="82"/>
        <v>4.3730066469785553</v>
      </c>
    </row>
    <row r="868" spans="1:19" x14ac:dyDescent="0.25">
      <c r="A868">
        <f t="shared" si="83"/>
        <v>862</v>
      </c>
      <c r="B868">
        <v>75.453072000000006</v>
      </c>
      <c r="D868">
        <v>75.475129999999993</v>
      </c>
      <c r="I868">
        <f t="shared" si="78"/>
        <v>1.3169045371443431</v>
      </c>
      <c r="K868">
        <f t="shared" si="79"/>
        <v>1.3172895218707477</v>
      </c>
      <c r="O868">
        <f t="shared" si="80"/>
        <v>2.4527376919235806</v>
      </c>
      <c r="Q868">
        <f t="shared" si="81"/>
        <v>4.3730066469785553</v>
      </c>
      <c r="S868">
        <f t="shared" si="82"/>
        <v>4.366518479999268</v>
      </c>
    </row>
    <row r="869" spans="1:19" x14ac:dyDescent="0.25">
      <c r="A869">
        <f t="shared" si="83"/>
        <v>863</v>
      </c>
      <c r="B869">
        <v>75.475129999999993</v>
      </c>
      <c r="D869">
        <v>75.497157000000001</v>
      </c>
      <c r="I869">
        <f t="shared" si="78"/>
        <v>1.3172895218707477</v>
      </c>
      <c r="K869">
        <f t="shared" si="79"/>
        <v>1.3176739655450846</v>
      </c>
      <c r="O869">
        <f t="shared" si="80"/>
        <v>2.4492906492009454</v>
      </c>
      <c r="Q869">
        <f t="shared" si="81"/>
        <v>4.366518479999268</v>
      </c>
      <c r="S869">
        <f t="shared" si="82"/>
        <v>4.3600387855850862</v>
      </c>
    </row>
    <row r="870" spans="1:19" x14ac:dyDescent="0.25">
      <c r="A870">
        <f t="shared" si="83"/>
        <v>864</v>
      </c>
      <c r="B870">
        <v>75.497157000000001</v>
      </c>
      <c r="D870">
        <v>75.519150999999994</v>
      </c>
      <c r="I870">
        <f t="shared" si="78"/>
        <v>1.3176739655450846</v>
      </c>
      <c r="K870">
        <f t="shared" si="79"/>
        <v>1.318057833260768</v>
      </c>
      <c r="O870">
        <f t="shared" si="80"/>
        <v>2.4456212166184832</v>
      </c>
      <c r="Q870">
        <f t="shared" si="81"/>
        <v>4.3600387855850862</v>
      </c>
      <c r="S870">
        <f t="shared" si="82"/>
        <v>4.3535681558451742</v>
      </c>
    </row>
    <row r="871" spans="1:19" x14ac:dyDescent="0.25">
      <c r="A871">
        <f t="shared" si="83"/>
        <v>865</v>
      </c>
      <c r="B871">
        <v>75.519150999999994</v>
      </c>
      <c r="D871">
        <v>75.541111999999998</v>
      </c>
      <c r="I871">
        <f t="shared" si="78"/>
        <v>1.318057833260768</v>
      </c>
      <c r="K871">
        <f t="shared" si="79"/>
        <v>1.3184411250177985</v>
      </c>
      <c r="O871">
        <f t="shared" si="80"/>
        <v>2.4419517840416796</v>
      </c>
      <c r="Q871">
        <f t="shared" si="81"/>
        <v>4.3535681558451742</v>
      </c>
      <c r="S871">
        <f t="shared" si="82"/>
        <v>4.3471065946227565</v>
      </c>
    </row>
    <row r="872" spans="1:19" x14ac:dyDescent="0.25">
      <c r="A872">
        <f t="shared" si="83"/>
        <v>866</v>
      </c>
      <c r="B872">
        <v>75.541111999999998</v>
      </c>
      <c r="D872">
        <v>75.563040999999998</v>
      </c>
      <c r="I872">
        <f t="shared" si="78"/>
        <v>1.3184411250177985</v>
      </c>
      <c r="K872">
        <f t="shared" si="79"/>
        <v>1.3188238582694685</v>
      </c>
      <c r="O872">
        <f t="shared" si="80"/>
        <v>2.4383935463891313</v>
      </c>
      <c r="Q872">
        <f t="shared" si="81"/>
        <v>4.3471065946227565</v>
      </c>
      <c r="S872">
        <f t="shared" si="82"/>
        <v>4.3406538114757929</v>
      </c>
    </row>
    <row r="873" spans="1:19" x14ac:dyDescent="0.25">
      <c r="A873">
        <f t="shared" si="83"/>
        <v>867</v>
      </c>
      <c r="B873">
        <v>75.563040999999998</v>
      </c>
      <c r="D873">
        <v>75.584936999999996</v>
      </c>
      <c r="I873">
        <f t="shared" si="78"/>
        <v>1.3188238582694685</v>
      </c>
      <c r="K873">
        <f t="shared" si="79"/>
        <v>1.319206015562485</v>
      </c>
      <c r="O873">
        <f t="shared" si="80"/>
        <v>2.4347241138080835</v>
      </c>
      <c r="Q873">
        <f t="shared" si="81"/>
        <v>4.3406538114757929</v>
      </c>
      <c r="S873">
        <f t="shared" si="82"/>
        <v>4.3342101044365613</v>
      </c>
    </row>
    <row r="874" spans="1:19" x14ac:dyDescent="0.25">
      <c r="A874">
        <f t="shared" si="83"/>
        <v>868</v>
      </c>
      <c r="B874">
        <v>75.584936999999996</v>
      </c>
      <c r="D874">
        <v>75.606801000000004</v>
      </c>
      <c r="I874">
        <f t="shared" si="78"/>
        <v>1.319206015562485</v>
      </c>
      <c r="K874">
        <f t="shared" si="79"/>
        <v>1.3195876143501413</v>
      </c>
      <c r="O874">
        <f t="shared" si="80"/>
        <v>2.4311658761583641</v>
      </c>
      <c r="Q874">
        <f t="shared" si="81"/>
        <v>4.3342101044365613</v>
      </c>
      <c r="S874">
        <f t="shared" si="82"/>
        <v>4.3277751829799573</v>
      </c>
    </row>
    <row r="875" spans="1:19" x14ac:dyDescent="0.25">
      <c r="A875">
        <f t="shared" si="83"/>
        <v>869</v>
      </c>
      <c r="B875">
        <v>75.606801000000004</v>
      </c>
      <c r="D875">
        <v>75.628631999999996</v>
      </c>
      <c r="I875">
        <f t="shared" si="78"/>
        <v>1.3195876143501413</v>
      </c>
      <c r="K875">
        <f t="shared" si="79"/>
        <v>1.3199686371791439</v>
      </c>
      <c r="O875">
        <f t="shared" si="80"/>
        <v>2.4274964435759019</v>
      </c>
      <c r="Q875">
        <f t="shared" si="81"/>
        <v>4.3277751829799573</v>
      </c>
      <c r="S875">
        <f t="shared" si="82"/>
        <v>4.321349345171182</v>
      </c>
    </row>
    <row r="876" spans="1:19" x14ac:dyDescent="0.25">
      <c r="A876">
        <f t="shared" si="83"/>
        <v>870</v>
      </c>
      <c r="B876">
        <v>75.628631999999996</v>
      </c>
      <c r="D876">
        <v>75.650430999999998</v>
      </c>
      <c r="I876">
        <f t="shared" si="78"/>
        <v>1.3199686371791439</v>
      </c>
      <c r="K876">
        <f t="shared" si="79"/>
        <v>1.3203491015027862</v>
      </c>
      <c r="O876">
        <f t="shared" si="80"/>
        <v>2.4239382059247676</v>
      </c>
      <c r="Q876">
        <f t="shared" si="81"/>
        <v>4.321349345171182</v>
      </c>
      <c r="S876">
        <f t="shared" si="82"/>
        <v>4.3149323004025497</v>
      </c>
    </row>
    <row r="877" spans="1:19" x14ac:dyDescent="0.25">
      <c r="A877">
        <f t="shared" si="83"/>
        <v>871</v>
      </c>
      <c r="B877">
        <v>75.650430999999998</v>
      </c>
      <c r="D877">
        <v>75.672197999999995</v>
      </c>
      <c r="I877">
        <f t="shared" si="78"/>
        <v>1.3203491015027862</v>
      </c>
      <c r="K877">
        <f t="shared" si="79"/>
        <v>1.3207290073210678</v>
      </c>
      <c r="O877">
        <f t="shared" si="80"/>
        <v>2.4203799682722194</v>
      </c>
      <c r="Q877">
        <f t="shared" si="81"/>
        <v>4.3149323004025497</v>
      </c>
      <c r="S877">
        <f t="shared" si="82"/>
        <v>4.3085240523556587</v>
      </c>
    </row>
    <row r="878" spans="1:19" x14ac:dyDescent="0.25">
      <c r="A878">
        <f t="shared" si="83"/>
        <v>872</v>
      </c>
      <c r="B878">
        <v>75.672197999999995</v>
      </c>
      <c r="D878">
        <v>75.693932000000004</v>
      </c>
      <c r="I878">
        <f t="shared" si="78"/>
        <v>1.3207290073210678</v>
      </c>
      <c r="K878">
        <f t="shared" si="79"/>
        <v>1.3211083371806964</v>
      </c>
      <c r="O878">
        <f t="shared" si="80"/>
        <v>2.4167105356940008</v>
      </c>
      <c r="Q878">
        <f t="shared" si="81"/>
        <v>4.3085240523556587</v>
      </c>
      <c r="S878">
        <f t="shared" si="82"/>
        <v>4.302124899144764</v>
      </c>
    </row>
    <row r="879" spans="1:19" x14ac:dyDescent="0.25">
      <c r="A879">
        <f t="shared" si="83"/>
        <v>873</v>
      </c>
      <c r="B879">
        <v>75.693932000000004</v>
      </c>
      <c r="D879">
        <v>75.715633999999994</v>
      </c>
      <c r="I879">
        <f t="shared" si="78"/>
        <v>1.3211083371806964</v>
      </c>
      <c r="K879">
        <f t="shared" si="79"/>
        <v>1.321487108534964</v>
      </c>
      <c r="O879">
        <f t="shared" si="80"/>
        <v>2.4131522980386229</v>
      </c>
      <c r="Q879">
        <f t="shared" si="81"/>
        <v>4.302124899144764</v>
      </c>
      <c r="S879">
        <f t="shared" si="82"/>
        <v>4.2957345500393185</v>
      </c>
    </row>
    <row r="880" spans="1:19" x14ac:dyDescent="0.25">
      <c r="A880">
        <f t="shared" si="83"/>
        <v>874</v>
      </c>
      <c r="B880">
        <v>75.715633999999994</v>
      </c>
      <c r="D880">
        <v>75.737302999999997</v>
      </c>
      <c r="I880">
        <f t="shared" si="78"/>
        <v>1.321487108534964</v>
      </c>
      <c r="K880">
        <f t="shared" si="79"/>
        <v>1.3218653039305788</v>
      </c>
      <c r="O880">
        <f t="shared" si="80"/>
        <v>2.4094828654618192</v>
      </c>
      <c r="Q880">
        <f t="shared" si="81"/>
        <v>4.2957345500393185</v>
      </c>
      <c r="S880">
        <f t="shared" si="82"/>
        <v>4.2893533031859175</v>
      </c>
    </row>
    <row r="881" spans="1:19" x14ac:dyDescent="0.25">
      <c r="A881">
        <f t="shared" si="83"/>
        <v>875</v>
      </c>
      <c r="B881">
        <v>75.737302999999997</v>
      </c>
      <c r="D881">
        <v>75.758939999999996</v>
      </c>
      <c r="I881">
        <f t="shared" si="78"/>
        <v>1.3218653039305788</v>
      </c>
      <c r="K881">
        <f t="shared" si="79"/>
        <v>1.3222429408208327</v>
      </c>
      <c r="O881">
        <f t="shared" si="80"/>
        <v>2.4059246278078557</v>
      </c>
      <c r="Q881">
        <f t="shared" si="81"/>
        <v>4.2893533031859175</v>
      </c>
      <c r="S881">
        <f t="shared" si="82"/>
        <v>4.282980867772582</v>
      </c>
    </row>
    <row r="882" spans="1:19" x14ac:dyDescent="0.25">
      <c r="A882">
        <f t="shared" si="83"/>
        <v>876</v>
      </c>
      <c r="B882">
        <v>75.758939999999996</v>
      </c>
      <c r="D882">
        <v>75.780546000000001</v>
      </c>
      <c r="I882">
        <f t="shared" si="78"/>
        <v>1.3222429408208327</v>
      </c>
      <c r="K882">
        <f t="shared" si="79"/>
        <v>1.3226200366590188</v>
      </c>
      <c r="O882">
        <f t="shared" si="80"/>
        <v>2.402477585083806</v>
      </c>
      <c r="Q882">
        <f t="shared" si="81"/>
        <v>4.282980867772582</v>
      </c>
      <c r="S882">
        <f t="shared" si="82"/>
        <v>4.2766169528621374</v>
      </c>
    </row>
    <row r="883" spans="1:19" x14ac:dyDescent="0.25">
      <c r="A883">
        <f t="shared" si="83"/>
        <v>877</v>
      </c>
      <c r="B883">
        <v>75.780546000000001</v>
      </c>
      <c r="D883">
        <v>75.802119000000005</v>
      </c>
      <c r="I883">
        <f t="shared" si="78"/>
        <v>1.3226200366590188</v>
      </c>
      <c r="K883">
        <f t="shared" si="79"/>
        <v>1.3229965565385515</v>
      </c>
      <c r="O883">
        <f t="shared" si="80"/>
        <v>2.3988081525027583</v>
      </c>
      <c r="Q883">
        <f t="shared" si="81"/>
        <v>4.2766169528621374</v>
      </c>
      <c r="S883">
        <f t="shared" si="82"/>
        <v>4.2702621511512318</v>
      </c>
    </row>
    <row r="884" spans="1:19" x14ac:dyDescent="0.25">
      <c r="A884">
        <f t="shared" si="83"/>
        <v>878</v>
      </c>
      <c r="B884">
        <v>75.802119000000005</v>
      </c>
      <c r="D884">
        <v>75.823660000000004</v>
      </c>
      <c r="I884">
        <f t="shared" si="78"/>
        <v>1.3229965565385515</v>
      </c>
      <c r="K884">
        <f t="shared" si="79"/>
        <v>1.3233725179127236</v>
      </c>
      <c r="O884">
        <f t="shared" si="80"/>
        <v>2.3952499148502095</v>
      </c>
      <c r="Q884">
        <f t="shared" si="81"/>
        <v>4.2702621511512318</v>
      </c>
      <c r="S884">
        <f t="shared" si="82"/>
        <v>4.2639161717069429</v>
      </c>
    </row>
    <row r="885" spans="1:19" x14ac:dyDescent="0.25">
      <c r="A885">
        <f t="shared" si="83"/>
        <v>879</v>
      </c>
      <c r="B885">
        <v>75.823660000000004</v>
      </c>
      <c r="D885">
        <v>75.845168000000001</v>
      </c>
      <c r="I885">
        <f t="shared" si="78"/>
        <v>1.3233725179127236</v>
      </c>
      <c r="K885">
        <f t="shared" si="79"/>
        <v>1.3237479033282427</v>
      </c>
      <c r="O885">
        <f t="shared" si="80"/>
        <v>2.3915804822719915</v>
      </c>
      <c r="Q885">
        <f t="shared" si="81"/>
        <v>4.2639161717069429</v>
      </c>
      <c r="S885">
        <f t="shared" si="82"/>
        <v>4.257579312756171</v>
      </c>
    </row>
    <row r="886" spans="1:19" x14ac:dyDescent="0.25">
      <c r="A886">
        <f t="shared" si="83"/>
        <v>880</v>
      </c>
      <c r="B886">
        <v>75.845168000000001</v>
      </c>
      <c r="D886">
        <v>75.866646000000003</v>
      </c>
      <c r="I886">
        <f t="shared" si="78"/>
        <v>1.3237479033282427</v>
      </c>
      <c r="K886">
        <f t="shared" si="79"/>
        <v>1.3241227651449861</v>
      </c>
      <c r="O886">
        <f t="shared" si="80"/>
        <v>2.3882446344721968</v>
      </c>
      <c r="Q886">
        <f t="shared" si="81"/>
        <v>4.257579312756171</v>
      </c>
      <c r="S886">
        <f t="shared" si="82"/>
        <v>4.2512506939461305</v>
      </c>
    </row>
    <row r="887" spans="1:19" x14ac:dyDescent="0.25">
      <c r="A887">
        <f t="shared" si="83"/>
        <v>881</v>
      </c>
      <c r="B887">
        <v>75.866646000000003</v>
      </c>
      <c r="D887">
        <v>75.888091000000003</v>
      </c>
      <c r="I887">
        <f t="shared" si="78"/>
        <v>1.3241227651449861</v>
      </c>
      <c r="K887">
        <f t="shared" si="79"/>
        <v>1.324497051003076</v>
      </c>
      <c r="O887">
        <f t="shared" si="80"/>
        <v>2.384575201891149</v>
      </c>
      <c r="Q887">
        <f t="shared" si="81"/>
        <v>4.2512506939461305</v>
      </c>
      <c r="S887">
        <f t="shared" si="82"/>
        <v>4.2449312027638832</v>
      </c>
    </row>
    <row r="888" spans="1:19" x14ac:dyDescent="0.25">
      <c r="A888">
        <f t="shared" si="83"/>
        <v>882</v>
      </c>
      <c r="B888">
        <v>75.888091000000003</v>
      </c>
      <c r="D888">
        <v>75.909503999999998</v>
      </c>
      <c r="I888">
        <f t="shared" si="78"/>
        <v>1.324497051003076</v>
      </c>
      <c r="K888">
        <f t="shared" si="79"/>
        <v>1.3248707783558056</v>
      </c>
      <c r="O888">
        <f t="shared" si="80"/>
        <v>2.3810169642400152</v>
      </c>
      <c r="Q888">
        <f t="shared" si="81"/>
        <v>4.2449312027638832</v>
      </c>
      <c r="S888">
        <f t="shared" si="82"/>
        <v>4.2386205481168391</v>
      </c>
    </row>
    <row r="889" spans="1:19" x14ac:dyDescent="0.25">
      <c r="A889">
        <f t="shared" si="83"/>
        <v>883</v>
      </c>
      <c r="B889">
        <v>75.909503999999998</v>
      </c>
      <c r="D889">
        <v>75.930885000000004</v>
      </c>
      <c r="I889">
        <f t="shared" si="78"/>
        <v>1.3248707783558056</v>
      </c>
      <c r="K889">
        <f t="shared" si="79"/>
        <v>1.3252439472031747</v>
      </c>
      <c r="O889">
        <f t="shared" si="80"/>
        <v>2.3774587265888809</v>
      </c>
      <c r="Q889">
        <f t="shared" si="81"/>
        <v>4.2386205481168391</v>
      </c>
      <c r="S889">
        <f t="shared" si="82"/>
        <v>4.2323187335425638</v>
      </c>
    </row>
    <row r="890" spans="1:19" x14ac:dyDescent="0.25">
      <c r="A890">
        <f t="shared" si="83"/>
        <v>884</v>
      </c>
      <c r="B890">
        <v>75.930885000000004</v>
      </c>
      <c r="D890">
        <v>75.952235000000002</v>
      </c>
      <c r="I890">
        <f t="shared" si="78"/>
        <v>1.3252439472031747</v>
      </c>
      <c r="K890">
        <f t="shared" si="79"/>
        <v>1.3256165749984754</v>
      </c>
      <c r="O890">
        <f t="shared" si="80"/>
        <v>2.3740116838605871</v>
      </c>
      <c r="Q890">
        <f t="shared" si="81"/>
        <v>4.2323187335425638</v>
      </c>
      <c r="S890">
        <f t="shared" si="82"/>
        <v>4.2260254677865667</v>
      </c>
    </row>
    <row r="891" spans="1:19" x14ac:dyDescent="0.25">
      <c r="A891">
        <f t="shared" si="83"/>
        <v>885</v>
      </c>
      <c r="B891">
        <v>75.952235000000002</v>
      </c>
      <c r="D891">
        <v>75.973552999999995</v>
      </c>
      <c r="I891">
        <f t="shared" si="78"/>
        <v>1.3256165749984754</v>
      </c>
      <c r="K891">
        <f t="shared" si="79"/>
        <v>1.3259886442884155</v>
      </c>
      <c r="O891">
        <f t="shared" si="80"/>
        <v>2.3704534462080384</v>
      </c>
      <c r="Q891">
        <f t="shared" si="81"/>
        <v>4.2260254677865667</v>
      </c>
      <c r="S891">
        <f t="shared" si="82"/>
        <v>4.2197410490883334</v>
      </c>
    </row>
    <row r="892" spans="1:19" x14ac:dyDescent="0.25">
      <c r="A892">
        <f t="shared" si="83"/>
        <v>886</v>
      </c>
      <c r="B892">
        <v>75.973552999999995</v>
      </c>
      <c r="D892">
        <v>75.994838999999999</v>
      </c>
      <c r="I892">
        <f t="shared" si="78"/>
        <v>1.3259886442884155</v>
      </c>
      <c r="K892">
        <f t="shared" si="79"/>
        <v>1.3263601550729949</v>
      </c>
      <c r="O892">
        <f t="shared" si="80"/>
        <v>2.3668952085554897</v>
      </c>
      <c r="Q892">
        <f t="shared" si="81"/>
        <v>4.2197410490883334</v>
      </c>
      <c r="S892">
        <f t="shared" si="82"/>
        <v>4.2134654809504326</v>
      </c>
    </row>
    <row r="893" spans="1:19" x14ac:dyDescent="0.25">
      <c r="A893">
        <f t="shared" si="83"/>
        <v>887</v>
      </c>
      <c r="B893">
        <v>75.994838999999999</v>
      </c>
      <c r="D893">
        <v>76.016093999999995</v>
      </c>
      <c r="I893">
        <f t="shared" si="78"/>
        <v>1.3263601550729949</v>
      </c>
      <c r="K893">
        <f t="shared" si="79"/>
        <v>1.3267311248055065</v>
      </c>
      <c r="O893">
        <f t="shared" si="80"/>
        <v>2.3634481658314397</v>
      </c>
      <c r="Q893">
        <f t="shared" si="81"/>
        <v>4.2134654809504326</v>
      </c>
      <c r="S893">
        <f t="shared" si="82"/>
        <v>4.2071984720014202</v>
      </c>
    </row>
    <row r="894" spans="1:19" x14ac:dyDescent="0.25">
      <c r="A894">
        <f t="shared" si="83"/>
        <v>888</v>
      </c>
      <c r="B894">
        <v>76.016093999999995</v>
      </c>
      <c r="D894">
        <v>76.037317000000002</v>
      </c>
      <c r="I894">
        <f t="shared" si="78"/>
        <v>1.3267311248055065</v>
      </c>
      <c r="K894">
        <f t="shared" si="79"/>
        <v>1.3271015360326572</v>
      </c>
      <c r="O894">
        <f t="shared" si="80"/>
        <v>2.3598899281774766</v>
      </c>
      <c r="Q894">
        <f t="shared" si="81"/>
        <v>4.2071984720014202</v>
      </c>
      <c r="S894">
        <f t="shared" si="82"/>
        <v>4.2009403205284777</v>
      </c>
    </row>
    <row r="895" spans="1:19" x14ac:dyDescent="0.25">
      <c r="A895">
        <f t="shared" si="83"/>
        <v>889</v>
      </c>
      <c r="B895">
        <v>76.037317000000002</v>
      </c>
      <c r="D895">
        <v>76.058508000000003</v>
      </c>
      <c r="I895">
        <f t="shared" si="78"/>
        <v>1.3271015360326572</v>
      </c>
      <c r="K895">
        <f t="shared" si="79"/>
        <v>1.3274713887544474</v>
      </c>
      <c r="O895">
        <f t="shared" si="80"/>
        <v>2.3563316905249279</v>
      </c>
      <c r="Q895">
        <f t="shared" si="81"/>
        <v>4.2009403205284777</v>
      </c>
      <c r="S895">
        <f t="shared" si="82"/>
        <v>4.1946910299994231</v>
      </c>
    </row>
    <row r="896" spans="1:19" x14ac:dyDescent="0.25">
      <c r="A896">
        <f t="shared" si="83"/>
        <v>890</v>
      </c>
      <c r="B896">
        <v>76.058508000000003</v>
      </c>
      <c r="D896">
        <v>76.079667999999998</v>
      </c>
      <c r="I896">
        <f t="shared" si="78"/>
        <v>1.3274713887544474</v>
      </c>
      <c r="K896">
        <f t="shared" si="79"/>
        <v>1.3278407004241692</v>
      </c>
      <c r="O896">
        <f t="shared" si="80"/>
        <v>2.3528846477980485</v>
      </c>
      <c r="Q896">
        <f t="shared" si="81"/>
        <v>4.1946910299994231</v>
      </c>
      <c r="S896">
        <f t="shared" si="82"/>
        <v>4.1884503089268588</v>
      </c>
    </row>
    <row r="897" spans="1:19" x14ac:dyDescent="0.25">
      <c r="A897">
        <f t="shared" si="83"/>
        <v>891</v>
      </c>
      <c r="B897">
        <v>76.079667999999998</v>
      </c>
      <c r="D897">
        <v>76.100796000000003</v>
      </c>
      <c r="I897">
        <f t="shared" si="78"/>
        <v>1.3278407004241692</v>
      </c>
      <c r="K897">
        <f t="shared" si="79"/>
        <v>1.3282094535885307</v>
      </c>
      <c r="O897">
        <f t="shared" si="80"/>
        <v>2.3493264101469147</v>
      </c>
      <c r="Q897">
        <f t="shared" si="81"/>
        <v>4.1884503089268588</v>
      </c>
      <c r="S897">
        <f t="shared" si="82"/>
        <v>4.182218455645148</v>
      </c>
    </row>
    <row r="898" spans="1:19" x14ac:dyDescent="0.25">
      <c r="A898">
        <f t="shared" si="83"/>
        <v>892</v>
      </c>
      <c r="B898">
        <v>76.100796000000003</v>
      </c>
      <c r="D898">
        <v>76.121893</v>
      </c>
      <c r="I898">
        <f t="shared" si="78"/>
        <v>1.3282094535885307</v>
      </c>
      <c r="K898">
        <f t="shared" si="79"/>
        <v>1.3285776657008239</v>
      </c>
      <c r="O898">
        <f t="shared" si="80"/>
        <v>2.3458793674200358</v>
      </c>
      <c r="Q898">
        <f t="shared" si="81"/>
        <v>4.182218455645148</v>
      </c>
      <c r="S898">
        <f t="shared" si="82"/>
        <v>4.1759951785902132</v>
      </c>
    </row>
    <row r="899" spans="1:19" x14ac:dyDescent="0.25">
      <c r="A899">
        <f t="shared" si="83"/>
        <v>893</v>
      </c>
      <c r="B899">
        <v>76.121893</v>
      </c>
      <c r="D899">
        <v>76.142959000000005</v>
      </c>
      <c r="I899">
        <f t="shared" si="78"/>
        <v>1.3285776657008239</v>
      </c>
      <c r="K899">
        <f t="shared" si="79"/>
        <v>1.3289453367610491</v>
      </c>
      <c r="O899">
        <f t="shared" si="80"/>
        <v>2.3424323246945709</v>
      </c>
      <c r="Q899">
        <f t="shared" si="81"/>
        <v>4.1759951785902132</v>
      </c>
      <c r="S899">
        <f t="shared" si="82"/>
        <v>4.1697804811035128</v>
      </c>
    </row>
    <row r="900" spans="1:19" x14ac:dyDescent="0.25">
      <c r="A900">
        <f t="shared" si="83"/>
        <v>894</v>
      </c>
      <c r="B900">
        <v>76.142959000000005</v>
      </c>
      <c r="D900">
        <v>76.163991999999993</v>
      </c>
      <c r="I900">
        <f t="shared" si="78"/>
        <v>1.3289453367610491</v>
      </c>
      <c r="K900">
        <f t="shared" si="79"/>
        <v>1.3293124318626208</v>
      </c>
      <c r="O900">
        <f t="shared" si="80"/>
        <v>2.3387628921135235</v>
      </c>
      <c r="Q900">
        <f t="shared" si="81"/>
        <v>4.1697804811035128</v>
      </c>
      <c r="S900">
        <f t="shared" si="82"/>
        <v>4.1635749566172624</v>
      </c>
    </row>
    <row r="901" spans="1:19" x14ac:dyDescent="0.25">
      <c r="A901">
        <f t="shared" si="83"/>
        <v>895</v>
      </c>
      <c r="B901">
        <v>76.163991999999993</v>
      </c>
      <c r="D901">
        <v>76.184995000000001</v>
      </c>
      <c r="I901">
        <f t="shared" si="78"/>
        <v>1.3293124318626208</v>
      </c>
      <c r="K901">
        <f t="shared" si="79"/>
        <v>1.3296790033654173</v>
      </c>
      <c r="O901">
        <f t="shared" si="80"/>
        <v>2.3354270443165577</v>
      </c>
      <c r="Q901">
        <f t="shared" si="81"/>
        <v>4.1635749566172624</v>
      </c>
      <c r="S901">
        <f t="shared" si="82"/>
        <v>4.1573777233781168</v>
      </c>
    </row>
    <row r="902" spans="1:19" x14ac:dyDescent="0.25">
      <c r="A902">
        <f t="shared" si="83"/>
        <v>896</v>
      </c>
      <c r="B902">
        <v>76.184995000000001</v>
      </c>
      <c r="D902">
        <v>76.205967000000001</v>
      </c>
      <c r="I902">
        <f t="shared" si="78"/>
        <v>1.3296790033654173</v>
      </c>
      <c r="K902">
        <f t="shared" si="79"/>
        <v>1.3300450338161456</v>
      </c>
      <c r="O902">
        <f t="shared" si="80"/>
        <v>2.3319800015896788</v>
      </c>
      <c r="Q902">
        <f t="shared" si="81"/>
        <v>4.1573777233781168</v>
      </c>
      <c r="S902">
        <f t="shared" si="82"/>
        <v>4.1511890797185149</v>
      </c>
    </row>
    <row r="903" spans="1:19" x14ac:dyDescent="0.25">
      <c r="A903">
        <f t="shared" si="83"/>
        <v>897</v>
      </c>
      <c r="B903">
        <v>76.205967000000001</v>
      </c>
      <c r="D903">
        <v>76.226906999999997</v>
      </c>
      <c r="I903">
        <f t="shared" ref="I903:I966" si="84">B903/180*PI()</f>
        <v>1.3300450338161456</v>
      </c>
      <c r="K903">
        <f t="shared" ref="K903:K966" si="85">D903/180*PI()</f>
        <v>1.3304105057615132</v>
      </c>
      <c r="O903">
        <f t="shared" ref="O903:O966" si="86">ABS(K903-I903)*6371000/1000</f>
        <v>2.3284217639371301</v>
      </c>
      <c r="Q903">
        <f t="shared" ref="Q903:Q966" si="87">ABS($L$6-$M$6)*COS(I903)*6371000/1000</f>
        <v>4.1511890797185149</v>
      </c>
      <c r="S903">
        <f t="shared" ref="S903:S966" si="88">ABS($L$6-$M$6)*COS(K903)*6371000/1000</f>
        <v>4.1450093240662618</v>
      </c>
    </row>
    <row r="904" spans="1:19" x14ac:dyDescent="0.25">
      <c r="A904">
        <f t="shared" ref="A904:A967" si="89">A903+1</f>
        <v>898</v>
      </c>
      <c r="B904">
        <v>76.226906999999997</v>
      </c>
      <c r="D904">
        <v>76.247816999999998</v>
      </c>
      <c r="I904">
        <f t="shared" si="84"/>
        <v>1.3304105057615132</v>
      </c>
      <c r="K904">
        <f t="shared" si="85"/>
        <v>1.3307754541081052</v>
      </c>
      <c r="O904">
        <f t="shared" si="86"/>
        <v>2.325085916137335</v>
      </c>
      <c r="Q904">
        <f t="shared" si="87"/>
        <v>4.1450093240662618</v>
      </c>
      <c r="S904">
        <f t="shared" si="88"/>
        <v>4.1388378694731385</v>
      </c>
    </row>
    <row r="905" spans="1:19" x14ac:dyDescent="0.25">
      <c r="A905">
        <f t="shared" si="89"/>
        <v>899</v>
      </c>
      <c r="B905">
        <v>76.247816999999998</v>
      </c>
      <c r="D905">
        <v>76.268694999999994</v>
      </c>
      <c r="I905">
        <f t="shared" si="84"/>
        <v>1.3307754541081052</v>
      </c>
      <c r="K905">
        <f t="shared" si="85"/>
        <v>1.3311398439493365</v>
      </c>
      <c r="O905">
        <f t="shared" si="86"/>
        <v>2.3215276784847867</v>
      </c>
      <c r="Q905">
        <f t="shared" si="87"/>
        <v>4.1388378694731385</v>
      </c>
      <c r="S905">
        <f t="shared" si="88"/>
        <v>4.1326753095018702</v>
      </c>
    </row>
    <row r="906" spans="1:19" x14ac:dyDescent="0.25">
      <c r="A906">
        <f t="shared" si="89"/>
        <v>900</v>
      </c>
      <c r="B906">
        <v>76.268694999999994</v>
      </c>
      <c r="D906">
        <v>76.289541999999997</v>
      </c>
      <c r="I906">
        <f t="shared" si="84"/>
        <v>1.3311398439493365</v>
      </c>
      <c r="K906">
        <f t="shared" si="85"/>
        <v>1.3315036927384998</v>
      </c>
      <c r="O906">
        <f t="shared" si="86"/>
        <v>2.3180806357593218</v>
      </c>
      <c r="Q906">
        <f t="shared" si="87"/>
        <v>4.1326753095018702</v>
      </c>
      <c r="S906">
        <f t="shared" si="88"/>
        <v>4.1265213522863657</v>
      </c>
    </row>
    <row r="907" spans="1:19" x14ac:dyDescent="0.25">
      <c r="A907">
        <f t="shared" si="89"/>
        <v>901</v>
      </c>
      <c r="B907">
        <v>76.289541999999997</v>
      </c>
      <c r="D907">
        <v>76.310356999999996</v>
      </c>
      <c r="I907">
        <f t="shared" si="84"/>
        <v>1.3315036927384998</v>
      </c>
      <c r="K907">
        <f t="shared" si="85"/>
        <v>1.3318669830223024</v>
      </c>
      <c r="O907">
        <f t="shared" si="86"/>
        <v>2.3145223981067735</v>
      </c>
      <c r="Q907">
        <f t="shared" si="87"/>
        <v>4.1265213522863657</v>
      </c>
      <c r="S907">
        <f t="shared" si="88"/>
        <v>4.1203762963157509</v>
      </c>
    </row>
    <row r="908" spans="1:19" x14ac:dyDescent="0.25">
      <c r="A908">
        <f t="shared" si="89"/>
        <v>902</v>
      </c>
      <c r="B908">
        <v>76.310356999999996</v>
      </c>
      <c r="D908">
        <v>76.331142999999997</v>
      </c>
      <c r="I908">
        <f t="shared" si="84"/>
        <v>1.3318669830223024</v>
      </c>
      <c r="K908">
        <f t="shared" si="85"/>
        <v>1.332229767160622</v>
      </c>
      <c r="O908">
        <f t="shared" si="86"/>
        <v>2.3112977452340626</v>
      </c>
      <c r="Q908">
        <f t="shared" si="87"/>
        <v>4.1203762963157509</v>
      </c>
      <c r="S908">
        <f t="shared" si="88"/>
        <v>4.1142392591261316</v>
      </c>
    </row>
    <row r="909" spans="1:19" x14ac:dyDescent="0.25">
      <c r="A909">
        <f t="shared" si="89"/>
        <v>903</v>
      </c>
      <c r="B909">
        <v>76.331142999999997</v>
      </c>
      <c r="D909">
        <v>76.351895999999996</v>
      </c>
      <c r="I909">
        <f t="shared" si="84"/>
        <v>1.332229767160622</v>
      </c>
      <c r="K909">
        <f t="shared" si="85"/>
        <v>1.3325919753402884</v>
      </c>
      <c r="O909">
        <f t="shared" si="86"/>
        <v>2.3076283126544292</v>
      </c>
      <c r="Q909">
        <f t="shared" si="87"/>
        <v>4.1142392591261316</v>
      </c>
      <c r="S909">
        <f t="shared" si="88"/>
        <v>4.1081114249437549</v>
      </c>
    </row>
    <row r="910" spans="1:19" x14ac:dyDescent="0.25">
      <c r="A910">
        <f t="shared" si="89"/>
        <v>904</v>
      </c>
      <c r="B910">
        <v>76.351895999999996</v>
      </c>
      <c r="D910">
        <v>76.372619999999998</v>
      </c>
      <c r="I910">
        <f t="shared" si="84"/>
        <v>1.3325919753402884</v>
      </c>
      <c r="K910">
        <f t="shared" si="85"/>
        <v>1.3329536773744717</v>
      </c>
      <c r="O910">
        <f t="shared" si="86"/>
        <v>2.3044036597817188</v>
      </c>
      <c r="Q910">
        <f t="shared" si="87"/>
        <v>4.1081114249437549</v>
      </c>
      <c r="S910">
        <f t="shared" si="88"/>
        <v>4.1019916158914507</v>
      </c>
    </row>
    <row r="911" spans="1:19" x14ac:dyDescent="0.25">
      <c r="A911">
        <f t="shared" si="89"/>
        <v>905</v>
      </c>
      <c r="B911">
        <v>76.372619999999998</v>
      </c>
      <c r="D911">
        <v>76.393311999999995</v>
      </c>
      <c r="I911">
        <f t="shared" si="84"/>
        <v>1.3329536773744717</v>
      </c>
      <c r="K911">
        <f t="shared" si="85"/>
        <v>1.3333148209032941</v>
      </c>
      <c r="O911">
        <f t="shared" si="86"/>
        <v>2.3008454221277557</v>
      </c>
      <c r="Q911">
        <f t="shared" si="87"/>
        <v>4.1019916158914507</v>
      </c>
      <c r="S911">
        <f t="shared" si="88"/>
        <v>4.0958807210425432</v>
      </c>
    </row>
    <row r="912" spans="1:19" x14ac:dyDescent="0.25">
      <c r="A912">
        <f t="shared" si="89"/>
        <v>906</v>
      </c>
      <c r="B912">
        <v>76.393311999999995</v>
      </c>
      <c r="D912">
        <v>76.413972999999999</v>
      </c>
      <c r="I912">
        <f t="shared" si="84"/>
        <v>1.3333148209032941</v>
      </c>
      <c r="K912">
        <f t="shared" si="85"/>
        <v>1.333675423380049</v>
      </c>
      <c r="O912">
        <f t="shared" si="86"/>
        <v>2.2973983794051205</v>
      </c>
      <c r="Q912">
        <f t="shared" si="87"/>
        <v>4.0958807210425432</v>
      </c>
      <c r="S912">
        <f t="shared" si="88"/>
        <v>4.0897784483091897</v>
      </c>
    </row>
    <row r="913" spans="1:19" x14ac:dyDescent="0.25">
      <c r="A913">
        <f t="shared" si="89"/>
        <v>907</v>
      </c>
      <c r="B913">
        <v>76.413972999999999</v>
      </c>
      <c r="D913">
        <v>76.434603999999993</v>
      </c>
      <c r="I913">
        <f t="shared" si="84"/>
        <v>1.333675423380049</v>
      </c>
      <c r="K913">
        <f t="shared" si="85"/>
        <v>1.3340355022580277</v>
      </c>
      <c r="O913">
        <f t="shared" si="86"/>
        <v>2.2940625316024961</v>
      </c>
      <c r="Q913">
        <f t="shared" si="87"/>
        <v>4.0897784483091897</v>
      </c>
      <c r="S913">
        <f t="shared" si="88"/>
        <v>4.0836845054896997</v>
      </c>
    </row>
    <row r="914" spans="1:19" x14ac:dyDescent="0.25">
      <c r="A914">
        <f t="shared" si="89"/>
        <v>908</v>
      </c>
      <c r="B914">
        <v>76.434603999999993</v>
      </c>
      <c r="D914">
        <v>76.455202999999997</v>
      </c>
      <c r="I914">
        <f t="shared" si="84"/>
        <v>1.3340355022580277</v>
      </c>
      <c r="K914">
        <f t="shared" si="85"/>
        <v>1.334395022630646</v>
      </c>
      <c r="O914">
        <f t="shared" si="86"/>
        <v>2.2905042939513622</v>
      </c>
      <c r="Q914">
        <f t="shared" si="87"/>
        <v>4.0836845054896997</v>
      </c>
      <c r="S914">
        <f t="shared" si="88"/>
        <v>4.0775994865185048</v>
      </c>
    </row>
    <row r="915" spans="1:19" x14ac:dyDescent="0.25">
      <c r="A915">
        <f t="shared" si="89"/>
        <v>909</v>
      </c>
      <c r="B915">
        <v>76.455202999999997</v>
      </c>
      <c r="D915">
        <v>76.475773000000004</v>
      </c>
      <c r="I915">
        <f t="shared" si="84"/>
        <v>1.334395022630646</v>
      </c>
      <c r="K915">
        <f t="shared" si="85"/>
        <v>1.3347540368577815</v>
      </c>
      <c r="O915">
        <f t="shared" si="86"/>
        <v>2.2872796410800662</v>
      </c>
      <c r="Q915">
        <f t="shared" si="87"/>
        <v>4.0775994865185048</v>
      </c>
      <c r="S915">
        <f t="shared" si="88"/>
        <v>4.0715225083144153</v>
      </c>
    </row>
    <row r="916" spans="1:19" x14ac:dyDescent="0.25">
      <c r="A916">
        <f t="shared" si="89"/>
        <v>910</v>
      </c>
      <c r="B916">
        <v>76.475773000000004</v>
      </c>
      <c r="D916">
        <v>76.496311000000006</v>
      </c>
      <c r="I916">
        <f t="shared" si="84"/>
        <v>1.3347540368577815</v>
      </c>
      <c r="K916">
        <f t="shared" si="85"/>
        <v>1.3351124925795561</v>
      </c>
      <c r="O916">
        <f t="shared" si="86"/>
        <v>2.2837214034261026</v>
      </c>
      <c r="Q916">
        <f t="shared" si="87"/>
        <v>4.0715225083144153</v>
      </c>
      <c r="S916">
        <f t="shared" si="88"/>
        <v>4.0654544602841058</v>
      </c>
    </row>
    <row r="917" spans="1:19" x14ac:dyDescent="0.25">
      <c r="A917">
        <f t="shared" si="89"/>
        <v>911</v>
      </c>
      <c r="B917">
        <v>76.496311000000006</v>
      </c>
      <c r="D917">
        <v>76.516818999999998</v>
      </c>
      <c r="I917">
        <f t="shared" si="84"/>
        <v>1.3351124925795561</v>
      </c>
      <c r="K917">
        <f t="shared" si="85"/>
        <v>1.3354704247025551</v>
      </c>
      <c r="O917">
        <f t="shared" si="86"/>
        <v>2.280385555626308</v>
      </c>
      <c r="Q917">
        <f t="shared" si="87"/>
        <v>4.0654544602841058</v>
      </c>
      <c r="S917">
        <f t="shared" si="88"/>
        <v>4.0593947546652478</v>
      </c>
    </row>
    <row r="918" spans="1:19" x14ac:dyDescent="0.25">
      <c r="A918">
        <f t="shared" si="89"/>
        <v>912</v>
      </c>
      <c r="B918">
        <v>76.516818999999998</v>
      </c>
      <c r="D918">
        <v>76.537295999999998</v>
      </c>
      <c r="I918">
        <f t="shared" si="84"/>
        <v>1.3354704247025551</v>
      </c>
      <c r="K918">
        <f t="shared" si="85"/>
        <v>1.335827815773486</v>
      </c>
      <c r="O918">
        <f t="shared" si="86"/>
        <v>2.2769385129008435</v>
      </c>
      <c r="Q918">
        <f t="shared" si="87"/>
        <v>4.0593947546652478</v>
      </c>
      <c r="S918">
        <f t="shared" si="88"/>
        <v>4.0533436900363116</v>
      </c>
    </row>
    <row r="919" spans="1:19" x14ac:dyDescent="0.25">
      <c r="A919">
        <f t="shared" si="89"/>
        <v>913</v>
      </c>
      <c r="B919">
        <v>76.537295999999998</v>
      </c>
      <c r="D919">
        <v>76.557743000000002</v>
      </c>
      <c r="I919">
        <f t="shared" si="84"/>
        <v>1.335827815773486</v>
      </c>
      <c r="K919">
        <f t="shared" si="85"/>
        <v>1.3361846832456412</v>
      </c>
      <c r="O919">
        <f t="shared" si="86"/>
        <v>2.2736026651010484</v>
      </c>
      <c r="Q919">
        <f t="shared" si="87"/>
        <v>4.0533436900363116</v>
      </c>
      <c r="S919">
        <f t="shared" si="88"/>
        <v>4.0473009739799952</v>
      </c>
    </row>
    <row r="920" spans="1:19" x14ac:dyDescent="0.25">
      <c r="A920">
        <f t="shared" si="89"/>
        <v>914</v>
      </c>
      <c r="B920">
        <v>76.557743000000002</v>
      </c>
      <c r="D920">
        <v>76.578158999999999</v>
      </c>
      <c r="I920">
        <f t="shared" si="84"/>
        <v>1.3361846832456412</v>
      </c>
      <c r="K920">
        <f t="shared" si="85"/>
        <v>1.3365410096657282</v>
      </c>
      <c r="O920">
        <f t="shared" si="86"/>
        <v>2.2701556223741695</v>
      </c>
      <c r="Q920">
        <f t="shared" si="87"/>
        <v>4.0473009739799952</v>
      </c>
      <c r="S920">
        <f t="shared" si="88"/>
        <v>4.0412669051048002</v>
      </c>
    </row>
    <row r="921" spans="1:19" x14ac:dyDescent="0.25">
      <c r="A921">
        <f t="shared" si="89"/>
        <v>915</v>
      </c>
      <c r="B921">
        <v>76.578158999999999</v>
      </c>
      <c r="D921">
        <v>76.598545000000001</v>
      </c>
      <c r="I921">
        <f t="shared" si="84"/>
        <v>1.3365410096657282</v>
      </c>
      <c r="K921">
        <f t="shared" si="85"/>
        <v>1.33689681248704</v>
      </c>
      <c r="O921">
        <f t="shared" si="86"/>
        <v>2.2668197745772041</v>
      </c>
      <c r="Q921">
        <f t="shared" si="87"/>
        <v>4.0412669051048002</v>
      </c>
      <c r="S921">
        <f t="shared" si="88"/>
        <v>4.0352411909224308</v>
      </c>
    </row>
    <row r="922" spans="1:19" x14ac:dyDescent="0.25">
      <c r="A922">
        <f t="shared" si="89"/>
        <v>916</v>
      </c>
      <c r="B922">
        <v>76.598545000000001</v>
      </c>
      <c r="D922">
        <v>76.618899999999996</v>
      </c>
      <c r="I922">
        <f t="shared" si="84"/>
        <v>1.33689681248704</v>
      </c>
      <c r="K922">
        <f t="shared" si="85"/>
        <v>1.3372520742562832</v>
      </c>
      <c r="O922">
        <f t="shared" si="86"/>
        <v>2.2633727318489099</v>
      </c>
      <c r="Q922">
        <f t="shared" si="87"/>
        <v>4.0352411909224308</v>
      </c>
      <c r="S922">
        <f t="shared" si="88"/>
        <v>4.0292241300712215</v>
      </c>
    </row>
    <row r="923" spans="1:19" x14ac:dyDescent="0.25">
      <c r="A923">
        <f t="shared" si="89"/>
        <v>917</v>
      </c>
      <c r="B923">
        <v>76.618899999999996</v>
      </c>
      <c r="D923">
        <v>76.639224999999996</v>
      </c>
      <c r="I923">
        <f t="shared" si="84"/>
        <v>1.3372520742562832</v>
      </c>
      <c r="K923">
        <f t="shared" si="85"/>
        <v>1.3376068124267513</v>
      </c>
      <c r="O923">
        <f t="shared" si="86"/>
        <v>2.2600368840519445</v>
      </c>
      <c r="Q923">
        <f t="shared" si="87"/>
        <v>4.0292241300712215</v>
      </c>
      <c r="S923">
        <f t="shared" si="88"/>
        <v>4.0232154299922875</v>
      </c>
    </row>
    <row r="924" spans="1:19" x14ac:dyDescent="0.25">
      <c r="A924">
        <f t="shared" si="89"/>
        <v>918</v>
      </c>
      <c r="B924">
        <v>76.639224999999996</v>
      </c>
      <c r="D924">
        <v>76.659520000000001</v>
      </c>
      <c r="I924">
        <f t="shared" si="84"/>
        <v>1.3376068124267513</v>
      </c>
      <c r="K924">
        <f t="shared" si="85"/>
        <v>1.3379610269984434</v>
      </c>
      <c r="O924">
        <f t="shared" si="86"/>
        <v>2.2567010362507349</v>
      </c>
      <c r="Q924">
        <f t="shared" si="87"/>
        <v>4.0232154299922875</v>
      </c>
      <c r="S924">
        <f t="shared" si="88"/>
        <v>4.0172150936852695</v>
      </c>
    </row>
    <row r="925" spans="1:19" x14ac:dyDescent="0.25">
      <c r="A925">
        <f t="shared" si="89"/>
        <v>919</v>
      </c>
      <c r="B925">
        <v>76.659520000000001</v>
      </c>
      <c r="D925">
        <v>76.679784999999995</v>
      </c>
      <c r="I925">
        <f t="shared" si="84"/>
        <v>1.3379610269984434</v>
      </c>
      <c r="K925">
        <f t="shared" si="85"/>
        <v>1.3383147179713599</v>
      </c>
      <c r="O925">
        <f t="shared" si="86"/>
        <v>2.2533651884509398</v>
      </c>
      <c r="Q925">
        <f t="shared" si="87"/>
        <v>4.0172150936852695</v>
      </c>
      <c r="S925">
        <f t="shared" si="88"/>
        <v>4.0112231241398586</v>
      </c>
    </row>
    <row r="926" spans="1:19" x14ac:dyDescent="0.25">
      <c r="A926">
        <f t="shared" si="89"/>
        <v>920</v>
      </c>
      <c r="B926">
        <v>76.679784999999995</v>
      </c>
      <c r="D926">
        <v>76.700018999999998</v>
      </c>
      <c r="I926">
        <f t="shared" si="84"/>
        <v>1.3383147179713599</v>
      </c>
      <c r="K926">
        <f t="shared" si="85"/>
        <v>1.3386678678922084</v>
      </c>
      <c r="O926">
        <f t="shared" si="86"/>
        <v>2.2499181457254753</v>
      </c>
      <c r="Q926">
        <f t="shared" si="87"/>
        <v>4.0112231241398586</v>
      </c>
      <c r="S926">
        <f t="shared" si="88"/>
        <v>4.0052398200536414</v>
      </c>
    </row>
    <row r="927" spans="1:19" x14ac:dyDescent="0.25">
      <c r="A927">
        <f t="shared" si="89"/>
        <v>921</v>
      </c>
      <c r="B927">
        <v>76.700018999999998</v>
      </c>
      <c r="D927">
        <v>76.720223000000004</v>
      </c>
      <c r="I927">
        <f t="shared" si="84"/>
        <v>1.3386678678922084</v>
      </c>
      <c r="K927">
        <f t="shared" si="85"/>
        <v>1.3390204942142816</v>
      </c>
      <c r="O927">
        <f t="shared" si="86"/>
        <v>2.2465822979285099</v>
      </c>
      <c r="Q927">
        <f t="shared" si="87"/>
        <v>4.0052398200536414</v>
      </c>
      <c r="S927">
        <f t="shared" si="88"/>
        <v>3.9992648887279789</v>
      </c>
    </row>
    <row r="928" spans="1:19" x14ac:dyDescent="0.25">
      <c r="A928">
        <f t="shared" si="89"/>
        <v>922</v>
      </c>
      <c r="B928">
        <v>76.720223000000004</v>
      </c>
      <c r="D928">
        <v>76.740397000000002</v>
      </c>
      <c r="I928">
        <f t="shared" si="84"/>
        <v>1.3390204942142816</v>
      </c>
      <c r="K928">
        <f t="shared" si="85"/>
        <v>1.3393725969375789</v>
      </c>
      <c r="O928">
        <f t="shared" si="86"/>
        <v>2.2432464501273004</v>
      </c>
      <c r="Q928">
        <f t="shared" si="87"/>
        <v>3.9992648887279789</v>
      </c>
      <c r="S928">
        <f t="shared" si="88"/>
        <v>3.9932983331227034</v>
      </c>
    </row>
    <row r="929" spans="1:19" x14ac:dyDescent="0.25">
      <c r="A929">
        <f t="shared" si="89"/>
        <v>923</v>
      </c>
      <c r="B929">
        <v>76.740397000000002</v>
      </c>
      <c r="D929">
        <v>76.760541000000003</v>
      </c>
      <c r="I929">
        <f t="shared" si="84"/>
        <v>1.3393725969375789</v>
      </c>
      <c r="K929">
        <f t="shared" si="85"/>
        <v>1.3397241760621006</v>
      </c>
      <c r="O929">
        <f t="shared" si="86"/>
        <v>2.2399106023275053</v>
      </c>
      <c r="Q929">
        <f t="shared" si="87"/>
        <v>3.9932983331227034</v>
      </c>
      <c r="S929">
        <f t="shared" si="88"/>
        <v>3.9873401561877952</v>
      </c>
    </row>
    <row r="930" spans="1:19" x14ac:dyDescent="0.25">
      <c r="A930">
        <f t="shared" si="89"/>
        <v>924</v>
      </c>
      <c r="B930">
        <v>76.760541000000003</v>
      </c>
      <c r="D930">
        <v>76.780654999999996</v>
      </c>
      <c r="I930">
        <f t="shared" si="84"/>
        <v>1.3397241760621006</v>
      </c>
      <c r="K930">
        <f t="shared" si="85"/>
        <v>1.3400752315878466</v>
      </c>
      <c r="O930">
        <f t="shared" si="86"/>
        <v>2.2365747545277106</v>
      </c>
      <c r="Q930">
        <f t="shared" si="87"/>
        <v>3.9873401561877952</v>
      </c>
      <c r="S930">
        <f t="shared" si="88"/>
        <v>3.9813903608634265</v>
      </c>
    </row>
    <row r="931" spans="1:19" x14ac:dyDescent="0.25">
      <c r="A931">
        <f t="shared" si="89"/>
        <v>925</v>
      </c>
      <c r="B931">
        <v>76.780654999999996</v>
      </c>
      <c r="D931">
        <v>76.800738999999993</v>
      </c>
      <c r="I931">
        <f t="shared" si="84"/>
        <v>1.3400752315878466</v>
      </c>
      <c r="K931">
        <f t="shared" si="85"/>
        <v>1.3404257635148171</v>
      </c>
      <c r="O931">
        <f t="shared" si="86"/>
        <v>2.2332389067293303</v>
      </c>
      <c r="Q931">
        <f t="shared" si="87"/>
        <v>3.9813903608634265</v>
      </c>
      <c r="S931">
        <f t="shared" si="88"/>
        <v>3.9754489500799712</v>
      </c>
    </row>
    <row r="932" spans="1:19" x14ac:dyDescent="0.25">
      <c r="A932">
        <f t="shared" si="89"/>
        <v>926</v>
      </c>
      <c r="B932">
        <v>76.800738999999993</v>
      </c>
      <c r="D932">
        <v>76.820791999999997</v>
      </c>
      <c r="I932">
        <f t="shared" si="84"/>
        <v>1.3404257635148171</v>
      </c>
      <c r="K932">
        <f t="shared" si="85"/>
        <v>1.3407757543897196</v>
      </c>
      <c r="O932">
        <f t="shared" si="86"/>
        <v>2.2297918640038659</v>
      </c>
      <c r="Q932">
        <f t="shared" si="87"/>
        <v>3.9754489500799712</v>
      </c>
      <c r="S932">
        <f t="shared" si="88"/>
        <v>3.9695162226225404</v>
      </c>
    </row>
    <row r="933" spans="1:19" x14ac:dyDescent="0.25">
      <c r="A933">
        <f t="shared" si="89"/>
        <v>927</v>
      </c>
      <c r="B933">
        <v>76.820791999999997</v>
      </c>
      <c r="D933">
        <v>76.840817000000001</v>
      </c>
      <c r="I933">
        <f t="shared" si="84"/>
        <v>1.3407757543897196</v>
      </c>
      <c r="K933">
        <f t="shared" si="85"/>
        <v>1.3411252565724316</v>
      </c>
      <c r="O933">
        <f t="shared" si="86"/>
        <v>2.2266784060582396</v>
      </c>
      <c r="Q933">
        <f t="shared" si="87"/>
        <v>3.9695162226225404</v>
      </c>
      <c r="S933">
        <f t="shared" si="88"/>
        <v>3.9635912938085216</v>
      </c>
    </row>
    <row r="934" spans="1:19" x14ac:dyDescent="0.25">
      <c r="A934">
        <f t="shared" si="89"/>
        <v>928</v>
      </c>
      <c r="B934">
        <v>76.840817000000001</v>
      </c>
      <c r="D934">
        <v>76.860810999999998</v>
      </c>
      <c r="I934">
        <f t="shared" si="84"/>
        <v>1.3411252565724316</v>
      </c>
      <c r="K934">
        <f t="shared" si="85"/>
        <v>1.3414742177030752</v>
      </c>
      <c r="O934">
        <f t="shared" si="86"/>
        <v>2.2232313633299454</v>
      </c>
      <c r="Q934">
        <f t="shared" si="87"/>
        <v>3.9635912938085216</v>
      </c>
      <c r="S934">
        <f t="shared" si="88"/>
        <v>3.9576750541325554</v>
      </c>
    </row>
    <row r="935" spans="1:19" x14ac:dyDescent="0.25">
      <c r="A935">
        <f t="shared" si="89"/>
        <v>929</v>
      </c>
      <c r="B935">
        <v>76.860810999999998</v>
      </c>
      <c r="D935">
        <v>76.880775</v>
      </c>
      <c r="I935">
        <f t="shared" si="84"/>
        <v>1.3414742177030752</v>
      </c>
      <c r="K935">
        <f t="shared" si="85"/>
        <v>1.3418226552349435</v>
      </c>
      <c r="O935">
        <f t="shared" si="86"/>
        <v>2.21989551553298</v>
      </c>
      <c r="Q935">
        <f t="shared" si="87"/>
        <v>3.9576750541325554</v>
      </c>
      <c r="S935">
        <f t="shared" si="88"/>
        <v>3.9517672106215902</v>
      </c>
    </row>
    <row r="936" spans="1:19" x14ac:dyDescent="0.25">
      <c r="A936">
        <f t="shared" si="89"/>
        <v>930</v>
      </c>
      <c r="B936">
        <v>76.880775</v>
      </c>
      <c r="D936">
        <v>76.900709000000006</v>
      </c>
      <c r="I936">
        <f t="shared" si="84"/>
        <v>1.3418226552349435</v>
      </c>
      <c r="K936">
        <f t="shared" si="85"/>
        <v>1.3421705691680361</v>
      </c>
      <c r="O936">
        <f t="shared" si="86"/>
        <v>2.2165596677331849</v>
      </c>
      <c r="Q936">
        <f t="shared" si="87"/>
        <v>3.9517672106215902</v>
      </c>
      <c r="S936">
        <f t="shared" si="88"/>
        <v>3.9458677661574133</v>
      </c>
    </row>
    <row r="937" spans="1:19" x14ac:dyDescent="0.25">
      <c r="A937">
        <f t="shared" si="89"/>
        <v>931</v>
      </c>
      <c r="B937">
        <v>76.900709000000006</v>
      </c>
      <c r="D937">
        <v>76.920614</v>
      </c>
      <c r="I937">
        <f t="shared" si="84"/>
        <v>1.3421705691680361</v>
      </c>
      <c r="K937">
        <f t="shared" si="85"/>
        <v>1.3425179769556457</v>
      </c>
      <c r="O937">
        <f t="shared" si="86"/>
        <v>2.2133350148604745</v>
      </c>
      <c r="Q937">
        <f t="shared" si="87"/>
        <v>3.9458677661574133</v>
      </c>
      <c r="S937">
        <f t="shared" si="88"/>
        <v>3.9399764276274105</v>
      </c>
    </row>
    <row r="938" spans="1:19" x14ac:dyDescent="0.25">
      <c r="A938">
        <f t="shared" si="89"/>
        <v>932</v>
      </c>
      <c r="B938">
        <v>76.920614</v>
      </c>
      <c r="D938">
        <v>76.940488000000002</v>
      </c>
      <c r="I938">
        <f t="shared" si="84"/>
        <v>1.3425179769556457</v>
      </c>
      <c r="K938">
        <f t="shared" si="85"/>
        <v>1.342864843691187</v>
      </c>
      <c r="O938">
        <f t="shared" si="86"/>
        <v>2.2098879721335951</v>
      </c>
      <c r="Q938">
        <f t="shared" si="87"/>
        <v>3.9399764276274105</v>
      </c>
      <c r="S938">
        <f t="shared" si="88"/>
        <v>3.9340937898397468</v>
      </c>
    </row>
    <row r="939" spans="1:19" x14ac:dyDescent="0.25">
      <c r="A939">
        <f t="shared" si="89"/>
        <v>933</v>
      </c>
      <c r="B939">
        <v>76.940488000000002</v>
      </c>
      <c r="D939">
        <v>76.960333000000006</v>
      </c>
      <c r="I939">
        <f t="shared" si="84"/>
        <v>1.342864843691187</v>
      </c>
      <c r="K939">
        <f t="shared" si="85"/>
        <v>1.3432112042812452</v>
      </c>
      <c r="O939">
        <f t="shared" si="86"/>
        <v>2.2066633192608847</v>
      </c>
      <c r="Q939">
        <f t="shared" si="87"/>
        <v>3.9340937898397468</v>
      </c>
      <c r="S939">
        <f t="shared" si="88"/>
        <v>3.9282192636541358</v>
      </c>
    </row>
    <row r="940" spans="1:19" x14ac:dyDescent="0.25">
      <c r="A940">
        <f t="shared" si="89"/>
        <v>934</v>
      </c>
      <c r="B940">
        <v>76.960333000000006</v>
      </c>
      <c r="D940">
        <v>76.980148999999997</v>
      </c>
      <c r="I940">
        <f t="shared" si="84"/>
        <v>1.3432112042812452</v>
      </c>
      <c r="K940">
        <f t="shared" si="85"/>
        <v>1.3435570587258203</v>
      </c>
      <c r="O940">
        <f t="shared" si="86"/>
        <v>2.2034386663881742</v>
      </c>
      <c r="Q940">
        <f t="shared" si="87"/>
        <v>3.9282192636541358</v>
      </c>
      <c r="S940">
        <f t="shared" si="88"/>
        <v>3.9223528518428208</v>
      </c>
    </row>
    <row r="941" spans="1:19" x14ac:dyDescent="0.25">
      <c r="A941">
        <f t="shared" si="89"/>
        <v>935</v>
      </c>
      <c r="B941">
        <v>76.980148999999997</v>
      </c>
      <c r="D941">
        <v>76.999934999999994</v>
      </c>
      <c r="I941">
        <f t="shared" si="84"/>
        <v>1.3435570587258203</v>
      </c>
      <c r="K941">
        <f t="shared" si="85"/>
        <v>1.3439023895716198</v>
      </c>
      <c r="O941">
        <f t="shared" si="86"/>
        <v>2.2001028185883791</v>
      </c>
      <c r="Q941">
        <f t="shared" si="87"/>
        <v>3.9223528518428208</v>
      </c>
      <c r="S941">
        <f t="shared" si="88"/>
        <v>3.9164948532485773</v>
      </c>
    </row>
    <row r="942" spans="1:19" x14ac:dyDescent="0.25">
      <c r="A942">
        <f t="shared" si="89"/>
        <v>936</v>
      </c>
      <c r="B942">
        <v>76.999934999999994</v>
      </c>
      <c r="D942">
        <v>77.019692000000006</v>
      </c>
      <c r="I942">
        <f t="shared" si="84"/>
        <v>1.3439023895716198</v>
      </c>
      <c r="K942">
        <f t="shared" si="85"/>
        <v>1.3442472142719364</v>
      </c>
      <c r="O942">
        <f t="shared" si="86"/>
        <v>2.1968781657170831</v>
      </c>
      <c r="Q942">
        <f t="shared" si="87"/>
        <v>3.9164948532485773</v>
      </c>
      <c r="S942">
        <f t="shared" si="88"/>
        <v>3.9106449745928424</v>
      </c>
    </row>
    <row r="943" spans="1:19" x14ac:dyDescent="0.25">
      <c r="A943">
        <f t="shared" si="89"/>
        <v>937</v>
      </c>
      <c r="B943">
        <v>77.019692000000006</v>
      </c>
      <c r="D943">
        <v>77.039418999999995</v>
      </c>
      <c r="I943">
        <f t="shared" si="84"/>
        <v>1.3442472142719364</v>
      </c>
      <c r="K943">
        <f t="shared" si="85"/>
        <v>1.3445915153734773</v>
      </c>
      <c r="O943">
        <f t="shared" si="86"/>
        <v>2.1935423179172879</v>
      </c>
      <c r="Q943">
        <f t="shared" si="87"/>
        <v>3.9106449745928424</v>
      </c>
      <c r="S943">
        <f t="shared" si="88"/>
        <v>3.9048035147470208</v>
      </c>
    </row>
    <row r="944" spans="1:19" x14ac:dyDescent="0.25">
      <c r="A944">
        <f t="shared" si="89"/>
        <v>938</v>
      </c>
      <c r="B944">
        <v>77.039418999999995</v>
      </c>
      <c r="D944">
        <v>77.059116000000003</v>
      </c>
      <c r="I944">
        <f t="shared" si="84"/>
        <v>1.3445915153734773</v>
      </c>
      <c r="K944">
        <f t="shared" si="85"/>
        <v>1.3449352928762426</v>
      </c>
      <c r="O944">
        <f t="shared" si="86"/>
        <v>2.1902064701174933</v>
      </c>
      <c r="Q944">
        <f t="shared" si="87"/>
        <v>3.9048035147470208</v>
      </c>
      <c r="S944">
        <f t="shared" si="88"/>
        <v>3.8989704765169826</v>
      </c>
    </row>
    <row r="945" spans="1:19" x14ac:dyDescent="0.25">
      <c r="A945">
        <f t="shared" si="89"/>
        <v>939</v>
      </c>
      <c r="B945">
        <v>77.059116000000003</v>
      </c>
      <c r="D945">
        <v>77.078783999999999</v>
      </c>
      <c r="I945">
        <f t="shared" si="84"/>
        <v>1.3449352928762426</v>
      </c>
      <c r="K945">
        <f t="shared" si="85"/>
        <v>1.345278564233525</v>
      </c>
      <c r="O945">
        <f t="shared" si="86"/>
        <v>2.1869818172461972</v>
      </c>
      <c r="Q945">
        <f t="shared" si="87"/>
        <v>3.8989704765169826</v>
      </c>
      <c r="S945">
        <f t="shared" si="88"/>
        <v>3.8931455665256753</v>
      </c>
    </row>
    <row r="946" spans="1:19" x14ac:dyDescent="0.25">
      <c r="A946">
        <f t="shared" si="89"/>
        <v>940</v>
      </c>
      <c r="B946">
        <v>77.078783999999999</v>
      </c>
      <c r="D946">
        <v>77.098421999999999</v>
      </c>
      <c r="I946">
        <f t="shared" si="84"/>
        <v>1.345278564233525</v>
      </c>
      <c r="K946">
        <f t="shared" si="85"/>
        <v>1.3456213119920317</v>
      </c>
      <c r="O946">
        <f t="shared" si="86"/>
        <v>2.1836459694464025</v>
      </c>
      <c r="Q946">
        <f t="shared" si="87"/>
        <v>3.8931455665256753</v>
      </c>
      <c r="S946">
        <f t="shared" si="88"/>
        <v>3.8873290836869745</v>
      </c>
    </row>
    <row r="947" spans="1:19" x14ac:dyDescent="0.25">
      <c r="A947">
        <f t="shared" si="89"/>
        <v>941</v>
      </c>
      <c r="B947">
        <v>77.098421999999999</v>
      </c>
      <c r="D947">
        <v>77.118031999999999</v>
      </c>
      <c r="I947">
        <f t="shared" si="84"/>
        <v>1.3456213119920317</v>
      </c>
      <c r="K947">
        <f t="shared" si="85"/>
        <v>1.3459635710583477</v>
      </c>
      <c r="O947">
        <f t="shared" si="86"/>
        <v>2.180532511499361</v>
      </c>
      <c r="Q947">
        <f t="shared" si="87"/>
        <v>3.8873290836869745</v>
      </c>
      <c r="S947">
        <f t="shared" si="88"/>
        <v>3.8815204383387809</v>
      </c>
    </row>
    <row r="948" spans="1:19" x14ac:dyDescent="0.25">
      <c r="A948">
        <f t="shared" si="89"/>
        <v>942</v>
      </c>
      <c r="B948">
        <v>77.118031999999999</v>
      </c>
      <c r="D948">
        <v>77.137612000000004</v>
      </c>
      <c r="I948">
        <f t="shared" si="84"/>
        <v>1.3459635710583477</v>
      </c>
      <c r="K948">
        <f t="shared" si="85"/>
        <v>1.3463053065258881</v>
      </c>
      <c r="O948">
        <f t="shared" si="86"/>
        <v>2.1771966636995663</v>
      </c>
      <c r="Q948">
        <f t="shared" si="87"/>
        <v>3.8815204383387809</v>
      </c>
      <c r="S948">
        <f t="shared" si="88"/>
        <v>3.8757202255967709</v>
      </c>
    </row>
    <row r="949" spans="1:19" x14ac:dyDescent="0.25">
      <c r="A949">
        <f t="shared" si="89"/>
        <v>943</v>
      </c>
      <c r="B949">
        <v>77.137612000000004</v>
      </c>
      <c r="D949">
        <v>77.157162999999997</v>
      </c>
      <c r="I949">
        <f t="shared" si="84"/>
        <v>1.3463053065258881</v>
      </c>
      <c r="K949">
        <f t="shared" si="85"/>
        <v>1.3466465358479454</v>
      </c>
      <c r="O949">
        <f t="shared" si="86"/>
        <v>2.1739720108268559</v>
      </c>
      <c r="Q949">
        <f t="shared" si="87"/>
        <v>3.8757202255967709</v>
      </c>
      <c r="S949">
        <f t="shared" si="88"/>
        <v>3.8699281519542188</v>
      </c>
    </row>
    <row r="950" spans="1:19" x14ac:dyDescent="0.25">
      <c r="A950">
        <f t="shared" si="89"/>
        <v>944</v>
      </c>
      <c r="B950">
        <v>77.157162999999997</v>
      </c>
      <c r="D950">
        <v>77.176683999999995</v>
      </c>
      <c r="I950">
        <f t="shared" si="84"/>
        <v>1.3466465358479454</v>
      </c>
      <c r="K950">
        <f t="shared" si="85"/>
        <v>1.3469872415712272</v>
      </c>
      <c r="O950">
        <f t="shared" si="86"/>
        <v>2.1706361630284756</v>
      </c>
      <c r="Q950">
        <f t="shared" si="87"/>
        <v>3.8699281519542188</v>
      </c>
      <c r="S950">
        <f t="shared" si="88"/>
        <v>3.8641445163813075</v>
      </c>
    </row>
    <row r="951" spans="1:19" x14ac:dyDescent="0.25">
      <c r="A951">
        <f t="shared" si="89"/>
        <v>945</v>
      </c>
      <c r="B951">
        <v>77.176683999999995</v>
      </c>
      <c r="D951">
        <v>77.196177000000006</v>
      </c>
      <c r="I951">
        <f t="shared" si="84"/>
        <v>1.3469872415712272</v>
      </c>
      <c r="K951">
        <f t="shared" si="85"/>
        <v>1.3473274586023187</v>
      </c>
      <c r="O951">
        <f t="shared" si="86"/>
        <v>2.1675227050842638</v>
      </c>
      <c r="Q951">
        <f t="shared" si="87"/>
        <v>3.8641445163813075</v>
      </c>
      <c r="S951">
        <f t="shared" si="88"/>
        <v>3.8583687289948623</v>
      </c>
    </row>
    <row r="952" spans="1:19" x14ac:dyDescent="0.25">
      <c r="A952">
        <f t="shared" si="89"/>
        <v>946</v>
      </c>
      <c r="B952">
        <v>77.196177000000006</v>
      </c>
      <c r="D952">
        <v>77.215638999999996</v>
      </c>
      <c r="I952">
        <f t="shared" si="84"/>
        <v>1.3473274586023187</v>
      </c>
      <c r="K952">
        <f t="shared" si="85"/>
        <v>1.3476671345813418</v>
      </c>
      <c r="O952">
        <f t="shared" si="86"/>
        <v>2.1640756623559696</v>
      </c>
      <c r="Q952">
        <f t="shared" si="87"/>
        <v>3.8583687289948623</v>
      </c>
      <c r="S952">
        <f t="shared" si="88"/>
        <v>3.8526016813940913</v>
      </c>
    </row>
    <row r="953" spans="1:19" x14ac:dyDescent="0.25">
      <c r="A953">
        <f t="shared" si="89"/>
        <v>947</v>
      </c>
      <c r="B953">
        <v>77.215638999999996</v>
      </c>
      <c r="D953">
        <v>77.235073</v>
      </c>
      <c r="I953">
        <f t="shared" si="84"/>
        <v>1.3476671345813418</v>
      </c>
      <c r="K953">
        <f t="shared" si="85"/>
        <v>1.3480063218681744</v>
      </c>
      <c r="O953">
        <f t="shared" si="86"/>
        <v>2.1609622044103434</v>
      </c>
      <c r="Q953">
        <f t="shared" si="87"/>
        <v>3.8526016813940913</v>
      </c>
      <c r="S953">
        <f t="shared" si="88"/>
        <v>3.8468424872970139</v>
      </c>
    </row>
    <row r="954" spans="1:19" x14ac:dyDescent="0.25">
      <c r="A954">
        <f t="shared" si="89"/>
        <v>948</v>
      </c>
      <c r="B954">
        <v>77.235073</v>
      </c>
      <c r="D954">
        <v>77.254479000000003</v>
      </c>
      <c r="I954">
        <f t="shared" si="84"/>
        <v>1.3480063218681744</v>
      </c>
      <c r="K954">
        <f t="shared" si="85"/>
        <v>1.3483450204628165</v>
      </c>
      <c r="O954">
        <f t="shared" si="86"/>
        <v>2.1578487464647167</v>
      </c>
      <c r="Q954">
        <f t="shared" si="87"/>
        <v>3.8468424872970139</v>
      </c>
      <c r="S954">
        <f t="shared" si="88"/>
        <v>3.8410911492805861</v>
      </c>
    </row>
    <row r="955" spans="1:19" x14ac:dyDescent="0.25">
      <c r="A955">
        <f t="shared" si="89"/>
        <v>949</v>
      </c>
      <c r="B955">
        <v>77.254479000000003</v>
      </c>
      <c r="D955">
        <v>77.273854999999998</v>
      </c>
      <c r="I955">
        <f t="shared" si="84"/>
        <v>1.3483450204628165</v>
      </c>
      <c r="K955">
        <f t="shared" si="85"/>
        <v>1.3486831954586826</v>
      </c>
      <c r="O955">
        <f t="shared" si="86"/>
        <v>2.1545128986635071</v>
      </c>
      <c r="Q955">
        <f t="shared" si="87"/>
        <v>3.8410911492805861</v>
      </c>
      <c r="S955">
        <f t="shared" si="88"/>
        <v>3.8353482627194939</v>
      </c>
    </row>
    <row r="956" spans="1:19" x14ac:dyDescent="0.25">
      <c r="A956">
        <f t="shared" si="89"/>
        <v>950</v>
      </c>
      <c r="B956">
        <v>77.273854999999998</v>
      </c>
      <c r="D956">
        <v>77.293201999999994</v>
      </c>
      <c r="I956">
        <f t="shared" si="84"/>
        <v>1.3486831954586826</v>
      </c>
      <c r="K956">
        <f t="shared" si="85"/>
        <v>1.349020864309066</v>
      </c>
      <c r="O956">
        <f t="shared" si="86"/>
        <v>2.1512882457922116</v>
      </c>
      <c r="Q956">
        <f t="shared" si="87"/>
        <v>3.8353482627194939</v>
      </c>
      <c r="S956">
        <f t="shared" si="88"/>
        <v>3.8296135338837187</v>
      </c>
    </row>
    <row r="957" spans="1:19" x14ac:dyDescent="0.25">
      <c r="A957">
        <f t="shared" si="89"/>
        <v>951</v>
      </c>
      <c r="B957">
        <v>77.293201999999994</v>
      </c>
      <c r="D957">
        <v>77.312520000000006</v>
      </c>
      <c r="I957">
        <f t="shared" si="84"/>
        <v>1.349020864309066</v>
      </c>
      <c r="K957">
        <f t="shared" si="85"/>
        <v>1.3493580270139667</v>
      </c>
      <c r="O957">
        <f t="shared" si="86"/>
        <v>2.14806359292233</v>
      </c>
      <c r="Q957">
        <f t="shared" si="87"/>
        <v>3.8296135338837187</v>
      </c>
      <c r="S957">
        <f t="shared" si="88"/>
        <v>3.8238869653921572</v>
      </c>
    </row>
    <row r="958" spans="1:19" x14ac:dyDescent="0.25">
      <c r="A958">
        <f t="shared" si="89"/>
        <v>952</v>
      </c>
      <c r="B958">
        <v>77.312520000000006</v>
      </c>
      <c r="D958">
        <v>77.331809000000007</v>
      </c>
      <c r="I958">
        <f t="shared" si="84"/>
        <v>1.3493580270139667</v>
      </c>
      <c r="K958">
        <f t="shared" si="85"/>
        <v>1.3496946835733836</v>
      </c>
      <c r="O958">
        <f t="shared" si="86"/>
        <v>2.1448389400453753</v>
      </c>
      <c r="Q958">
        <f t="shared" si="87"/>
        <v>3.8238869653921572</v>
      </c>
      <c r="S958">
        <f t="shared" si="88"/>
        <v>3.8181685598549615</v>
      </c>
    </row>
    <row r="959" spans="1:19" x14ac:dyDescent="0.25">
      <c r="A959">
        <f t="shared" si="89"/>
        <v>953</v>
      </c>
      <c r="B959">
        <v>77.331809000000007</v>
      </c>
      <c r="D959">
        <v>77.351068999999995</v>
      </c>
      <c r="I959">
        <f t="shared" si="84"/>
        <v>1.3496946835733836</v>
      </c>
      <c r="K959">
        <f t="shared" si="85"/>
        <v>1.3500308339873175</v>
      </c>
      <c r="O959">
        <f t="shared" si="86"/>
        <v>2.1416142871726649</v>
      </c>
      <c r="Q959">
        <f t="shared" si="87"/>
        <v>3.8181685598549615</v>
      </c>
      <c r="S959">
        <f t="shared" si="88"/>
        <v>3.8124583198735125</v>
      </c>
    </row>
    <row r="960" spans="1:19" x14ac:dyDescent="0.25">
      <c r="A960">
        <f t="shared" si="89"/>
        <v>954</v>
      </c>
      <c r="B960">
        <v>77.351068999999995</v>
      </c>
      <c r="D960">
        <v>77.370300999999998</v>
      </c>
      <c r="I960">
        <f t="shared" si="84"/>
        <v>1.3500308339873175</v>
      </c>
      <c r="K960">
        <f t="shared" si="85"/>
        <v>1.3503664957090611</v>
      </c>
      <c r="O960">
        <f t="shared" si="86"/>
        <v>2.1385008292284526</v>
      </c>
      <c r="Q960">
        <f t="shared" si="87"/>
        <v>3.8124583198735125</v>
      </c>
      <c r="S960">
        <f t="shared" si="88"/>
        <v>3.8067559515251363</v>
      </c>
    </row>
    <row r="961" spans="1:19" x14ac:dyDescent="0.25">
      <c r="A961">
        <f t="shared" si="89"/>
        <v>955</v>
      </c>
      <c r="B961">
        <v>77.370300999999998</v>
      </c>
      <c r="D961">
        <v>77.389504000000002</v>
      </c>
      <c r="I961">
        <f t="shared" si="84"/>
        <v>1.3503664957090611</v>
      </c>
      <c r="K961">
        <f t="shared" si="85"/>
        <v>1.3507016512853218</v>
      </c>
      <c r="O961">
        <f t="shared" si="86"/>
        <v>2.1352761763571571</v>
      </c>
      <c r="Q961">
        <f t="shared" si="87"/>
        <v>3.8067559515251363</v>
      </c>
      <c r="S961">
        <f t="shared" si="88"/>
        <v>3.801061753864631</v>
      </c>
    </row>
    <row r="962" spans="1:19" x14ac:dyDescent="0.25">
      <c r="A962">
        <f t="shared" si="89"/>
        <v>956</v>
      </c>
      <c r="B962">
        <v>77.389504000000002</v>
      </c>
      <c r="D962">
        <v>77.408677999999995</v>
      </c>
      <c r="I962">
        <f t="shared" si="84"/>
        <v>1.3507016512853218</v>
      </c>
      <c r="K962">
        <f t="shared" si="85"/>
        <v>1.351036300716099</v>
      </c>
      <c r="O962">
        <f t="shared" si="86"/>
        <v>2.1320515234816169</v>
      </c>
      <c r="Q962">
        <f t="shared" si="87"/>
        <v>3.801061753864631</v>
      </c>
      <c r="S962">
        <f t="shared" si="88"/>
        <v>3.795375729467493</v>
      </c>
    </row>
    <row r="963" spans="1:19" x14ac:dyDescent="0.25">
      <c r="A963">
        <f t="shared" si="89"/>
        <v>957</v>
      </c>
      <c r="B963">
        <v>77.408677999999995</v>
      </c>
      <c r="D963">
        <v>77.427823000000004</v>
      </c>
      <c r="I963">
        <f t="shared" si="84"/>
        <v>1.351036300716099</v>
      </c>
      <c r="K963">
        <f t="shared" si="85"/>
        <v>1.3513704440013936</v>
      </c>
      <c r="O963">
        <f t="shared" si="86"/>
        <v>2.1288268706117357</v>
      </c>
      <c r="Q963">
        <f t="shared" si="87"/>
        <v>3.795375729467493</v>
      </c>
      <c r="S963">
        <f t="shared" si="88"/>
        <v>3.7896978809005279</v>
      </c>
    </row>
    <row r="964" spans="1:19" x14ac:dyDescent="0.25">
      <c r="A964">
        <f t="shared" si="89"/>
        <v>958</v>
      </c>
      <c r="B964">
        <v>77.427823000000004</v>
      </c>
      <c r="D964">
        <v>77.446939999999998</v>
      </c>
      <c r="I964">
        <f t="shared" si="84"/>
        <v>1.3513704440013936</v>
      </c>
      <c r="K964">
        <f t="shared" si="85"/>
        <v>1.3517040985944972</v>
      </c>
      <c r="O964">
        <f t="shared" si="86"/>
        <v>2.1257134126632797</v>
      </c>
      <c r="Q964">
        <f t="shared" si="87"/>
        <v>3.7896978809005279</v>
      </c>
      <c r="S964">
        <f t="shared" si="88"/>
        <v>3.784027914117996</v>
      </c>
    </row>
    <row r="965" spans="1:19" x14ac:dyDescent="0.25">
      <c r="A965">
        <f t="shared" si="89"/>
        <v>959</v>
      </c>
      <c r="B965">
        <v>77.446939999999998</v>
      </c>
      <c r="D965">
        <v>77.466029000000006</v>
      </c>
      <c r="I965">
        <f t="shared" si="84"/>
        <v>1.3517040985944972</v>
      </c>
      <c r="K965">
        <f t="shared" si="85"/>
        <v>1.3520372644954104</v>
      </c>
      <c r="O965">
        <f t="shared" si="86"/>
        <v>2.1225999547176535</v>
      </c>
      <c r="Q965">
        <f t="shared" si="87"/>
        <v>3.784027914117996</v>
      </c>
      <c r="S965">
        <f t="shared" si="88"/>
        <v>3.7783658316034958</v>
      </c>
    </row>
    <row r="966" spans="1:19" x14ac:dyDescent="0.25">
      <c r="A966">
        <f t="shared" si="89"/>
        <v>960</v>
      </c>
      <c r="B966">
        <v>77.466029000000006</v>
      </c>
      <c r="D966">
        <v>77.485088000000005</v>
      </c>
      <c r="I966">
        <f t="shared" si="84"/>
        <v>1.3520372644954104</v>
      </c>
      <c r="K966">
        <f t="shared" si="85"/>
        <v>1.3523699067975481</v>
      </c>
      <c r="O966">
        <f t="shared" si="86"/>
        <v>2.1192641069192732</v>
      </c>
      <c r="Q966">
        <f t="shared" si="87"/>
        <v>3.7783658316034958</v>
      </c>
      <c r="S966">
        <f t="shared" si="88"/>
        <v>3.7727122291281256</v>
      </c>
    </row>
    <row r="967" spans="1:19" x14ac:dyDescent="0.25">
      <c r="A967">
        <f t="shared" si="89"/>
        <v>961</v>
      </c>
      <c r="B967">
        <v>77.485088000000005</v>
      </c>
      <c r="D967">
        <v>77.504119000000003</v>
      </c>
      <c r="I967">
        <f t="shared" ref="I967:I1030" si="90">B967/180*PI()</f>
        <v>1.3523699067975481</v>
      </c>
      <c r="K967">
        <f t="shared" ref="K967:K1030" si="91">D967/180*PI()</f>
        <v>1.3527020604074951</v>
      </c>
      <c r="O967">
        <f t="shared" ref="O967:O1030" si="92">ABS(K967-I967)*6371000/1000</f>
        <v>2.1161506489722317</v>
      </c>
      <c r="Q967">
        <f t="shared" ref="Q967:Q1030" si="93">ABS($L$6-$M$6)*COS(I967)*6371000/1000</f>
        <v>3.7727122291281256</v>
      </c>
      <c r="S967">
        <f t="shared" ref="S967:S1030" si="94">ABS($L$6-$M$6)*COS(K967)*6371000/1000</f>
        <v>3.767066515950837</v>
      </c>
    </row>
    <row r="968" spans="1:19" x14ac:dyDescent="0.25">
      <c r="A968">
        <f t="shared" ref="A968:A1031" si="95">A967+1</f>
        <v>962</v>
      </c>
      <c r="B968">
        <v>77.504119000000003</v>
      </c>
      <c r="D968">
        <v>77.523122000000001</v>
      </c>
      <c r="I968">
        <f t="shared" si="90"/>
        <v>1.3527020604074951</v>
      </c>
      <c r="K968">
        <f t="shared" si="91"/>
        <v>1.3530337253252513</v>
      </c>
      <c r="O968">
        <f t="shared" si="92"/>
        <v>2.1130371910251906</v>
      </c>
      <c r="Q968">
        <f t="shared" si="93"/>
        <v>3.767066515950837</v>
      </c>
      <c r="S968">
        <f t="shared" si="94"/>
        <v>3.7614286945302968</v>
      </c>
    </row>
    <row r="969" spans="1:19" x14ac:dyDescent="0.25">
      <c r="A969">
        <f t="shared" si="95"/>
        <v>963</v>
      </c>
      <c r="B969">
        <v>77.523122000000001</v>
      </c>
      <c r="D969">
        <v>77.542096000000001</v>
      </c>
      <c r="I969">
        <f t="shared" si="90"/>
        <v>1.3530337253252513</v>
      </c>
      <c r="K969">
        <f t="shared" si="91"/>
        <v>1.353364884097525</v>
      </c>
      <c r="O969">
        <f t="shared" si="92"/>
        <v>2.1098125381553094</v>
      </c>
      <c r="Q969">
        <f t="shared" si="93"/>
        <v>3.7614286945302968</v>
      </c>
      <c r="S969">
        <f t="shared" si="94"/>
        <v>3.7557990640302337</v>
      </c>
    </row>
    <row r="970" spans="1:19" x14ac:dyDescent="0.25">
      <c r="A970">
        <f t="shared" si="95"/>
        <v>964</v>
      </c>
      <c r="B970">
        <v>77.542096000000001</v>
      </c>
      <c r="D970">
        <v>77.561042</v>
      </c>
      <c r="I970">
        <f t="shared" si="90"/>
        <v>1.353364884097525</v>
      </c>
      <c r="K970">
        <f t="shared" si="91"/>
        <v>1.3536955541776079</v>
      </c>
      <c r="O970">
        <f t="shared" si="92"/>
        <v>2.1066990802082683</v>
      </c>
      <c r="Q970">
        <f t="shared" si="93"/>
        <v>3.7557990640302337</v>
      </c>
      <c r="S970">
        <f t="shared" si="94"/>
        <v>3.7501773302231594</v>
      </c>
    </row>
    <row r="971" spans="1:19" x14ac:dyDescent="0.25">
      <c r="A971">
        <f t="shared" si="95"/>
        <v>965</v>
      </c>
      <c r="B971">
        <v>77.561042</v>
      </c>
      <c r="D971">
        <v>77.579959000000002</v>
      </c>
      <c r="I971">
        <f t="shared" si="90"/>
        <v>1.3536955541776079</v>
      </c>
      <c r="K971">
        <f t="shared" si="91"/>
        <v>1.3540257181122075</v>
      </c>
      <c r="O971">
        <f t="shared" si="92"/>
        <v>2.103474427334143</v>
      </c>
      <c r="Q971">
        <f t="shared" si="93"/>
        <v>3.7501773302231594</v>
      </c>
      <c r="S971">
        <f t="shared" si="94"/>
        <v>3.7445637922996458</v>
      </c>
    </row>
    <row r="972" spans="1:19" x14ac:dyDescent="0.25">
      <c r="A972">
        <f t="shared" si="95"/>
        <v>966</v>
      </c>
      <c r="B972">
        <v>77.579959000000002</v>
      </c>
      <c r="D972">
        <v>77.598848000000004</v>
      </c>
      <c r="I972">
        <f t="shared" si="90"/>
        <v>1.3540257181122075</v>
      </c>
      <c r="K972">
        <f t="shared" si="91"/>
        <v>1.3543553933546169</v>
      </c>
      <c r="O972">
        <f t="shared" si="92"/>
        <v>2.1003609693899312</v>
      </c>
      <c r="Q972">
        <f t="shared" si="93"/>
        <v>3.7445637922996458</v>
      </c>
      <c r="S972">
        <f t="shared" si="94"/>
        <v>3.7389581559722882</v>
      </c>
    </row>
    <row r="973" spans="1:19" x14ac:dyDescent="0.25">
      <c r="A973">
        <f t="shared" si="95"/>
        <v>967</v>
      </c>
      <c r="B973">
        <v>77.598848000000004</v>
      </c>
      <c r="D973">
        <v>77.617709000000005</v>
      </c>
      <c r="I973">
        <f t="shared" si="90"/>
        <v>1.3543553933546169</v>
      </c>
      <c r="K973">
        <f t="shared" si="91"/>
        <v>1.3546845799048355</v>
      </c>
      <c r="O973">
        <f t="shared" si="92"/>
        <v>2.0972475114428901</v>
      </c>
      <c r="Q973">
        <f t="shared" si="93"/>
        <v>3.7389581559722882</v>
      </c>
      <c r="S973">
        <f t="shared" si="94"/>
        <v>3.7333604236588536</v>
      </c>
    </row>
    <row r="974" spans="1:19" x14ac:dyDescent="0.25">
      <c r="A974">
        <f t="shared" si="95"/>
        <v>968</v>
      </c>
      <c r="B974">
        <v>77.617709000000005</v>
      </c>
      <c r="D974">
        <v>77.636542000000006</v>
      </c>
      <c r="I974">
        <f t="shared" si="90"/>
        <v>1.3546845799048355</v>
      </c>
      <c r="K974">
        <f t="shared" si="91"/>
        <v>1.3550132777628636</v>
      </c>
      <c r="O974">
        <f t="shared" si="92"/>
        <v>2.0941340534972639</v>
      </c>
      <c r="Q974">
        <f t="shared" si="93"/>
        <v>3.7333604236588536</v>
      </c>
      <c r="S974">
        <f t="shared" si="94"/>
        <v>3.7277705977690467</v>
      </c>
    </row>
    <row r="975" spans="1:19" x14ac:dyDescent="0.25">
      <c r="A975">
        <f t="shared" si="95"/>
        <v>969</v>
      </c>
      <c r="B975">
        <v>77.636542000000006</v>
      </c>
      <c r="D975">
        <v>77.655345999999994</v>
      </c>
      <c r="I975">
        <f t="shared" si="90"/>
        <v>1.3550132777628636</v>
      </c>
      <c r="K975">
        <f t="shared" si="91"/>
        <v>1.3553414694754082</v>
      </c>
      <c r="O975">
        <f t="shared" si="92"/>
        <v>2.0909094006217237</v>
      </c>
      <c r="Q975">
        <f t="shared" si="93"/>
        <v>3.7277705977690467</v>
      </c>
      <c r="S975">
        <f t="shared" si="94"/>
        <v>3.7221889775467667</v>
      </c>
    </row>
    <row r="976" spans="1:19" x14ac:dyDescent="0.25">
      <c r="A976">
        <f t="shared" si="95"/>
        <v>970</v>
      </c>
      <c r="B976">
        <v>77.655345999999994</v>
      </c>
      <c r="D976">
        <v>77.674121999999997</v>
      </c>
      <c r="I976">
        <f t="shared" si="90"/>
        <v>1.3553414694754082</v>
      </c>
      <c r="K976">
        <f t="shared" si="91"/>
        <v>1.3556691724957628</v>
      </c>
      <c r="O976">
        <f t="shared" si="92"/>
        <v>2.0877959426789268</v>
      </c>
      <c r="Q976">
        <f t="shared" si="93"/>
        <v>3.7221889775467667</v>
      </c>
      <c r="S976">
        <f t="shared" si="94"/>
        <v>3.7166152685860192</v>
      </c>
    </row>
    <row r="977" spans="1:19" x14ac:dyDescent="0.25">
      <c r="A977">
        <f t="shared" si="95"/>
        <v>971</v>
      </c>
      <c r="B977">
        <v>77.674121999999997</v>
      </c>
      <c r="D977">
        <v>77.692869999999999</v>
      </c>
      <c r="I977">
        <f t="shared" si="90"/>
        <v>1.3556691724957628</v>
      </c>
      <c r="K977">
        <f t="shared" si="91"/>
        <v>1.3559963868239266</v>
      </c>
      <c r="O977">
        <f t="shared" si="92"/>
        <v>2.0846824847318852</v>
      </c>
      <c r="Q977">
        <f t="shared" si="93"/>
        <v>3.7166152685860192</v>
      </c>
      <c r="S977">
        <f t="shared" si="94"/>
        <v>3.7110494732723134</v>
      </c>
    </row>
    <row r="978" spans="1:19" x14ac:dyDescent="0.25">
      <c r="A978">
        <f t="shared" si="95"/>
        <v>972</v>
      </c>
      <c r="B978">
        <v>77.692869999999999</v>
      </c>
      <c r="D978">
        <v>77.711590000000001</v>
      </c>
      <c r="I978">
        <f t="shared" si="90"/>
        <v>1.3559963868239266</v>
      </c>
      <c r="K978">
        <f t="shared" si="91"/>
        <v>1.3563231124599002</v>
      </c>
      <c r="O978">
        <f t="shared" si="92"/>
        <v>2.0815690267876734</v>
      </c>
      <c r="Q978">
        <f t="shared" si="93"/>
        <v>3.7110494732723134</v>
      </c>
      <c r="S978">
        <f t="shared" si="94"/>
        <v>3.7054915939831754</v>
      </c>
    </row>
    <row r="979" spans="1:19" x14ac:dyDescent="0.25">
      <c r="A979">
        <f t="shared" si="95"/>
        <v>973</v>
      </c>
      <c r="B979">
        <v>77.711590000000001</v>
      </c>
      <c r="D979">
        <v>77.730283</v>
      </c>
      <c r="I979">
        <f t="shared" si="90"/>
        <v>1.3563231124599002</v>
      </c>
      <c r="K979">
        <f t="shared" si="91"/>
        <v>1.3566493668569755</v>
      </c>
      <c r="O979">
        <f t="shared" si="92"/>
        <v>2.0785667637663021</v>
      </c>
      <c r="Q979">
        <f t="shared" si="93"/>
        <v>3.7054915939831754</v>
      </c>
      <c r="S979">
        <f t="shared" si="94"/>
        <v>3.6999413361612814</v>
      </c>
    </row>
    <row r="980" spans="1:19" x14ac:dyDescent="0.25">
      <c r="A980">
        <f t="shared" si="95"/>
        <v>974</v>
      </c>
      <c r="B980">
        <v>77.730283</v>
      </c>
      <c r="D980">
        <v>77.748946000000004</v>
      </c>
      <c r="I980">
        <f t="shared" si="90"/>
        <v>1.3566493668569755</v>
      </c>
      <c r="K980">
        <f t="shared" si="91"/>
        <v>1.3569750976552752</v>
      </c>
      <c r="O980">
        <f t="shared" si="92"/>
        <v>2.0752309159679219</v>
      </c>
      <c r="Q980">
        <f t="shared" si="93"/>
        <v>3.6999413361612814</v>
      </c>
      <c r="S980">
        <f t="shared" si="94"/>
        <v>3.6943995929490234</v>
      </c>
    </row>
    <row r="981" spans="1:19" x14ac:dyDescent="0.25">
      <c r="A981">
        <f t="shared" si="95"/>
        <v>975</v>
      </c>
      <c r="B981">
        <v>77.748946000000004</v>
      </c>
      <c r="D981">
        <v>77.767582000000004</v>
      </c>
      <c r="I981">
        <f t="shared" si="90"/>
        <v>1.3569750976552752</v>
      </c>
      <c r="K981">
        <f t="shared" si="91"/>
        <v>1.3573003572146769</v>
      </c>
      <c r="O981">
        <f t="shared" si="92"/>
        <v>2.072228652947965</v>
      </c>
      <c r="Q981">
        <f t="shared" si="93"/>
        <v>3.6943995929490234</v>
      </c>
      <c r="S981">
        <f t="shared" si="94"/>
        <v>3.6888654759194037</v>
      </c>
    </row>
    <row r="982" spans="1:19" x14ac:dyDescent="0.25">
      <c r="A982">
        <f t="shared" si="95"/>
        <v>976</v>
      </c>
      <c r="B982">
        <v>77.767582000000004</v>
      </c>
      <c r="D982">
        <v>77.786191000000002</v>
      </c>
      <c r="I982">
        <f t="shared" si="90"/>
        <v>1.3573003572146769</v>
      </c>
      <c r="K982">
        <f t="shared" si="91"/>
        <v>1.3576251455351807</v>
      </c>
      <c r="O982">
        <f t="shared" si="92"/>
        <v>2.0692263899294225</v>
      </c>
      <c r="Q982">
        <f t="shared" si="93"/>
        <v>3.6888654759194037</v>
      </c>
      <c r="S982">
        <f t="shared" si="94"/>
        <v>3.6833389873553992</v>
      </c>
    </row>
    <row r="983" spans="1:19" x14ac:dyDescent="0.25">
      <c r="A983">
        <f t="shared" si="95"/>
        <v>977</v>
      </c>
      <c r="B983">
        <v>77.786191000000002</v>
      </c>
      <c r="D983">
        <v>77.804771000000002</v>
      </c>
      <c r="I983">
        <f t="shared" si="90"/>
        <v>1.3576251455351807</v>
      </c>
      <c r="K983">
        <f t="shared" si="91"/>
        <v>1.3579494277102011</v>
      </c>
      <c r="O983">
        <f t="shared" si="92"/>
        <v>2.0660017370552972</v>
      </c>
      <c r="Q983">
        <f t="shared" si="93"/>
        <v>3.6833389873553992</v>
      </c>
      <c r="S983">
        <f t="shared" si="94"/>
        <v>3.6778207235537361</v>
      </c>
    </row>
    <row r="984" spans="1:19" x14ac:dyDescent="0.25">
      <c r="A984">
        <f t="shared" si="95"/>
        <v>978</v>
      </c>
      <c r="B984">
        <v>77.804771000000002</v>
      </c>
      <c r="D984">
        <v>77.823323000000002</v>
      </c>
      <c r="I984">
        <f t="shared" si="90"/>
        <v>1.3579494277102011</v>
      </c>
      <c r="K984">
        <f t="shared" si="91"/>
        <v>1.3582732211930311</v>
      </c>
      <c r="O984">
        <f t="shared" si="92"/>
        <v>2.062888279109671</v>
      </c>
      <c r="Q984">
        <f t="shared" si="93"/>
        <v>3.6778207235537361</v>
      </c>
      <c r="S984">
        <f t="shared" si="94"/>
        <v>3.6723103898756451</v>
      </c>
    </row>
    <row r="985" spans="1:19" x14ac:dyDescent="0.25">
      <c r="A985">
        <f t="shared" si="95"/>
        <v>979</v>
      </c>
      <c r="B985">
        <v>77.823323000000002</v>
      </c>
      <c r="D985">
        <v>77.841847999999999</v>
      </c>
      <c r="I985">
        <f t="shared" si="90"/>
        <v>1.3582732211930311</v>
      </c>
      <c r="K985">
        <f t="shared" si="91"/>
        <v>1.3585965434369629</v>
      </c>
      <c r="O985">
        <f t="shared" si="92"/>
        <v>2.0598860160897141</v>
      </c>
      <c r="Q985">
        <f t="shared" si="93"/>
        <v>3.6723103898756451</v>
      </c>
      <c r="S985">
        <f t="shared" si="94"/>
        <v>3.6668076915913295</v>
      </c>
    </row>
    <row r="986" spans="1:19" x14ac:dyDescent="0.25">
      <c r="A986">
        <f t="shared" si="95"/>
        <v>980</v>
      </c>
      <c r="B986">
        <v>77.841847999999999</v>
      </c>
      <c r="D986">
        <v>77.860344999999995</v>
      </c>
      <c r="I986">
        <f t="shared" si="90"/>
        <v>1.3585965434369629</v>
      </c>
      <c r="K986">
        <f t="shared" si="91"/>
        <v>1.3589193769887042</v>
      </c>
      <c r="O986">
        <f t="shared" si="92"/>
        <v>2.0567725581440879</v>
      </c>
      <c r="Q986">
        <f t="shared" si="93"/>
        <v>3.6668076915913295</v>
      </c>
      <c r="S986">
        <f t="shared" si="94"/>
        <v>3.6613129280260686</v>
      </c>
    </row>
    <row r="987" spans="1:19" x14ac:dyDescent="0.25">
      <c r="A987">
        <f t="shared" si="95"/>
        <v>981</v>
      </c>
      <c r="B987">
        <v>77.860344999999995</v>
      </c>
      <c r="D987">
        <v>77.878814000000006</v>
      </c>
      <c r="I987">
        <f t="shared" si="90"/>
        <v>1.3589193769887042</v>
      </c>
      <c r="K987">
        <f t="shared" si="91"/>
        <v>1.3592417218482553</v>
      </c>
      <c r="O987">
        <f t="shared" si="92"/>
        <v>2.0536591001998761</v>
      </c>
      <c r="Q987">
        <f t="shared" si="93"/>
        <v>3.6613129280260686</v>
      </c>
      <c r="S987">
        <f t="shared" si="94"/>
        <v>3.6558261014867286</v>
      </c>
    </row>
    <row r="988" spans="1:19" x14ac:dyDescent="0.25">
      <c r="A988">
        <f t="shared" si="95"/>
        <v>982</v>
      </c>
      <c r="B988">
        <v>77.878814000000006</v>
      </c>
      <c r="D988">
        <v>77.897255000000001</v>
      </c>
      <c r="I988">
        <f t="shared" si="90"/>
        <v>1.3592417218482553</v>
      </c>
      <c r="K988">
        <f t="shared" si="91"/>
        <v>1.3595635780156154</v>
      </c>
      <c r="O988">
        <f t="shared" si="92"/>
        <v>2.0505456422514201</v>
      </c>
      <c r="Q988">
        <f t="shared" si="93"/>
        <v>3.6558261014867286</v>
      </c>
      <c r="S988">
        <f t="shared" si="94"/>
        <v>3.6503472142724127</v>
      </c>
    </row>
    <row r="989" spans="1:19" x14ac:dyDescent="0.25">
      <c r="A989">
        <f t="shared" si="95"/>
        <v>983</v>
      </c>
      <c r="B989">
        <v>77.897255000000001</v>
      </c>
      <c r="D989">
        <v>77.915668999999994</v>
      </c>
      <c r="I989">
        <f t="shared" si="90"/>
        <v>1.3595635780156154</v>
      </c>
      <c r="K989">
        <f t="shared" si="91"/>
        <v>1.3598849629440775</v>
      </c>
      <c r="O989">
        <f t="shared" si="92"/>
        <v>2.0475433792314632</v>
      </c>
      <c r="Q989">
        <f t="shared" si="93"/>
        <v>3.6503472142724127</v>
      </c>
      <c r="S989">
        <f t="shared" si="94"/>
        <v>3.644875971540146</v>
      </c>
    </row>
    <row r="990" spans="1:19" x14ac:dyDescent="0.25">
      <c r="A990">
        <f t="shared" si="95"/>
        <v>984</v>
      </c>
      <c r="B990">
        <v>77.915668999999994</v>
      </c>
      <c r="D990">
        <v>77.934055000000001</v>
      </c>
      <c r="I990">
        <f t="shared" si="90"/>
        <v>1.3598849629440775</v>
      </c>
      <c r="K990">
        <f t="shared" si="91"/>
        <v>1.3602058591803494</v>
      </c>
      <c r="O990">
        <f t="shared" si="92"/>
        <v>2.0444299212886659</v>
      </c>
      <c r="Q990">
        <f t="shared" si="93"/>
        <v>3.644875971540146</v>
      </c>
      <c r="S990">
        <f t="shared" si="94"/>
        <v>3.6394126726670231</v>
      </c>
    </row>
    <row r="991" spans="1:19" x14ac:dyDescent="0.25">
      <c r="A991">
        <f t="shared" si="95"/>
        <v>985</v>
      </c>
      <c r="B991">
        <v>77.934055000000001</v>
      </c>
      <c r="D991">
        <v>77.952414000000005</v>
      </c>
      <c r="I991">
        <f t="shared" si="90"/>
        <v>1.3602058591803494</v>
      </c>
      <c r="K991">
        <f t="shared" si="91"/>
        <v>1.360526284177723</v>
      </c>
      <c r="O991">
        <f t="shared" si="92"/>
        <v>2.0414276582672946</v>
      </c>
      <c r="Q991">
        <f t="shared" si="93"/>
        <v>3.6394126726670231</v>
      </c>
      <c r="S991">
        <f t="shared" si="94"/>
        <v>3.6339570227540756</v>
      </c>
    </row>
    <row r="992" spans="1:19" x14ac:dyDescent="0.25">
      <c r="A992">
        <f t="shared" si="95"/>
        <v>986</v>
      </c>
      <c r="B992">
        <v>77.952414000000005</v>
      </c>
      <c r="D992">
        <v>77.970744999999994</v>
      </c>
      <c r="I992">
        <f t="shared" si="90"/>
        <v>1.360526284177723</v>
      </c>
      <c r="K992">
        <f t="shared" si="91"/>
        <v>1.3608462204829059</v>
      </c>
      <c r="O992">
        <f t="shared" si="92"/>
        <v>2.0383142003202535</v>
      </c>
      <c r="Q992">
        <f t="shared" si="93"/>
        <v>3.6339570227540756</v>
      </c>
      <c r="S992">
        <f t="shared" si="94"/>
        <v>3.6285093212041466</v>
      </c>
    </row>
    <row r="993" spans="1:19" x14ac:dyDescent="0.25">
      <c r="A993">
        <f t="shared" si="95"/>
        <v>987</v>
      </c>
      <c r="B993">
        <v>77.970744999999994</v>
      </c>
      <c r="D993">
        <v>77.989048999999994</v>
      </c>
      <c r="I993">
        <f t="shared" si="90"/>
        <v>1.3608462204829059</v>
      </c>
      <c r="K993">
        <f t="shared" si="91"/>
        <v>1.3611656855491912</v>
      </c>
      <c r="O993">
        <f t="shared" si="92"/>
        <v>2.0353119373031259</v>
      </c>
      <c r="Q993">
        <f t="shared" si="93"/>
        <v>3.6285093212041466</v>
      </c>
      <c r="S993">
        <f t="shared" si="94"/>
        <v>3.6230692730625527</v>
      </c>
    </row>
    <row r="994" spans="1:19" x14ac:dyDescent="0.25">
      <c r="A994">
        <f t="shared" si="95"/>
        <v>988</v>
      </c>
      <c r="B994">
        <v>77.989048999999994</v>
      </c>
      <c r="D994">
        <v>78.007324999999994</v>
      </c>
      <c r="I994">
        <f t="shared" si="90"/>
        <v>1.3611656855491912</v>
      </c>
      <c r="K994">
        <f t="shared" si="91"/>
        <v>1.3614846619232854</v>
      </c>
      <c r="O994">
        <f t="shared" si="92"/>
        <v>2.0321984793546699</v>
      </c>
      <c r="Q994">
        <f t="shared" si="93"/>
        <v>3.6230692730625527</v>
      </c>
      <c r="S994">
        <f t="shared" si="94"/>
        <v>3.6176371777577243</v>
      </c>
    </row>
    <row r="995" spans="1:19" x14ac:dyDescent="0.25">
      <c r="A995">
        <f t="shared" si="95"/>
        <v>989</v>
      </c>
      <c r="B995">
        <v>78.007324999999994</v>
      </c>
      <c r="D995">
        <v>78.025574000000006</v>
      </c>
      <c r="I995">
        <f t="shared" si="90"/>
        <v>1.3614846619232854</v>
      </c>
      <c r="K995">
        <f t="shared" si="91"/>
        <v>1.3618031670584823</v>
      </c>
      <c r="O995">
        <f t="shared" si="92"/>
        <v>2.0291962163389572</v>
      </c>
      <c r="Q995">
        <f t="shared" si="93"/>
        <v>3.6176371777577243</v>
      </c>
      <c r="S995">
        <f t="shared" si="94"/>
        <v>3.6122127402795927</v>
      </c>
    </row>
    <row r="996" spans="1:19" x14ac:dyDescent="0.25">
      <c r="A996">
        <f t="shared" si="95"/>
        <v>990</v>
      </c>
      <c r="B996">
        <v>78.025574000000006</v>
      </c>
      <c r="D996">
        <v>78.043795000000003</v>
      </c>
      <c r="I996">
        <f t="shared" si="90"/>
        <v>1.3618031670584823</v>
      </c>
      <c r="K996">
        <f t="shared" si="91"/>
        <v>1.3621211835014881</v>
      </c>
      <c r="O996">
        <f t="shared" si="92"/>
        <v>2.0260827583905012</v>
      </c>
      <c r="Q996">
        <f t="shared" si="93"/>
        <v>3.6122127402795927</v>
      </c>
      <c r="S996">
        <f t="shared" si="94"/>
        <v>3.6067962600819934</v>
      </c>
    </row>
    <row r="997" spans="1:19" x14ac:dyDescent="0.25">
      <c r="A997">
        <f t="shared" si="95"/>
        <v>991</v>
      </c>
      <c r="B997">
        <v>78.043795000000003</v>
      </c>
      <c r="D997">
        <v>78.061988999999997</v>
      </c>
      <c r="I997">
        <f t="shared" si="90"/>
        <v>1.3621211835014881</v>
      </c>
      <c r="K997">
        <f t="shared" si="91"/>
        <v>1.3624387287055957</v>
      </c>
      <c r="O997">
        <f t="shared" si="92"/>
        <v>2.0230804953691299</v>
      </c>
      <c r="Q997">
        <f t="shared" si="93"/>
        <v>3.6067962600819934</v>
      </c>
      <c r="S997">
        <f t="shared" si="94"/>
        <v>3.60138744209981</v>
      </c>
    </row>
    <row r="998" spans="1:19" x14ac:dyDescent="0.25">
      <c r="A998">
        <f t="shared" si="95"/>
        <v>992</v>
      </c>
      <c r="B998">
        <v>78.061988999999997</v>
      </c>
      <c r="D998">
        <v>78.080156000000002</v>
      </c>
      <c r="I998">
        <f t="shared" si="90"/>
        <v>1.3624387287055957</v>
      </c>
      <c r="K998">
        <f t="shared" si="91"/>
        <v>1.3627558026708058</v>
      </c>
      <c r="O998">
        <f t="shared" si="92"/>
        <v>2.0200782323534168</v>
      </c>
      <c r="Q998">
        <f t="shared" si="93"/>
        <v>3.60138744209981</v>
      </c>
      <c r="S998">
        <f t="shared" si="94"/>
        <v>3.5959862884963743</v>
      </c>
    </row>
    <row r="999" spans="1:19" x14ac:dyDescent="0.25">
      <c r="A999">
        <f t="shared" si="95"/>
        <v>993</v>
      </c>
      <c r="B999">
        <v>78.080156000000002</v>
      </c>
      <c r="D999">
        <v>78.098296000000005</v>
      </c>
      <c r="I999">
        <f t="shared" si="90"/>
        <v>1.3627558026708058</v>
      </c>
      <c r="K999">
        <f t="shared" si="91"/>
        <v>1.3630724053971175</v>
      </c>
      <c r="O999">
        <f t="shared" si="92"/>
        <v>2.0170759693320455</v>
      </c>
      <c r="Q999">
        <f t="shared" si="93"/>
        <v>3.5959862884963743</v>
      </c>
      <c r="S999">
        <f t="shared" si="94"/>
        <v>3.5905928014278325</v>
      </c>
    </row>
    <row r="1000" spans="1:19" x14ac:dyDescent="0.25">
      <c r="A1000">
        <f t="shared" si="95"/>
        <v>994</v>
      </c>
      <c r="B1000">
        <v>78.098296000000005</v>
      </c>
      <c r="D1000">
        <v>78.116408000000007</v>
      </c>
      <c r="I1000">
        <f t="shared" si="90"/>
        <v>1.3630724053971175</v>
      </c>
      <c r="K1000">
        <f t="shared" si="91"/>
        <v>1.3633885194312387</v>
      </c>
      <c r="O1000">
        <f t="shared" si="92"/>
        <v>2.0139625113864188</v>
      </c>
      <c r="Q1000">
        <f t="shared" si="93"/>
        <v>3.5905928014278325</v>
      </c>
      <c r="S1000">
        <f t="shared" si="94"/>
        <v>3.5852072803984756</v>
      </c>
    </row>
    <row r="1001" spans="1:19" x14ac:dyDescent="0.25">
      <c r="A1001">
        <f t="shared" si="95"/>
        <v>995</v>
      </c>
      <c r="B1001">
        <v>78.116408000000007</v>
      </c>
      <c r="D1001">
        <v>78.134493000000006</v>
      </c>
      <c r="I1001">
        <f t="shared" si="90"/>
        <v>1.3633885194312387</v>
      </c>
      <c r="K1001">
        <f t="shared" si="91"/>
        <v>1.3637041622264618</v>
      </c>
      <c r="O1001">
        <f t="shared" si="92"/>
        <v>2.0109602483664619</v>
      </c>
      <c r="Q1001">
        <f t="shared" si="93"/>
        <v>3.5852072803984756</v>
      </c>
      <c r="S1001">
        <f t="shared" si="94"/>
        <v>3.5798294302341818</v>
      </c>
    </row>
    <row r="1002" spans="1:19" x14ac:dyDescent="0.25">
      <c r="A1002">
        <f t="shared" si="95"/>
        <v>996</v>
      </c>
      <c r="B1002">
        <v>78.134493000000006</v>
      </c>
      <c r="D1002">
        <v>78.152551000000003</v>
      </c>
      <c r="I1002">
        <f t="shared" si="90"/>
        <v>1.3637041622264618</v>
      </c>
      <c r="K1002">
        <f t="shared" si="91"/>
        <v>1.3640193337827871</v>
      </c>
      <c r="O1002">
        <f t="shared" si="92"/>
        <v>2.0079579853479199</v>
      </c>
      <c r="Q1002">
        <f t="shared" si="93"/>
        <v>3.5798294302341818</v>
      </c>
      <c r="S1002">
        <f t="shared" si="94"/>
        <v>3.5744592530693731</v>
      </c>
    </row>
    <row r="1003" spans="1:19" x14ac:dyDescent="0.25">
      <c r="A1003">
        <f t="shared" si="95"/>
        <v>997</v>
      </c>
      <c r="B1003">
        <v>78.152551000000003</v>
      </c>
      <c r="D1003">
        <v>78.170581999999996</v>
      </c>
      <c r="I1003">
        <f t="shared" si="90"/>
        <v>1.3640193337827871</v>
      </c>
      <c r="K1003">
        <f t="shared" si="91"/>
        <v>1.3643340341002139</v>
      </c>
      <c r="O1003">
        <f t="shared" si="92"/>
        <v>2.0049557223265482</v>
      </c>
      <c r="Q1003">
        <f t="shared" si="93"/>
        <v>3.5744592530693731</v>
      </c>
      <c r="S1003">
        <f t="shared" si="94"/>
        <v>3.5690967510313372</v>
      </c>
    </row>
    <row r="1004" spans="1:19" x14ac:dyDescent="0.25">
      <c r="A1004">
        <f t="shared" si="95"/>
        <v>998</v>
      </c>
      <c r="B1004">
        <v>78.170581999999996</v>
      </c>
      <c r="D1004">
        <v>78.188586000000001</v>
      </c>
      <c r="I1004">
        <f t="shared" si="90"/>
        <v>1.3643340341002139</v>
      </c>
      <c r="K1004">
        <f t="shared" si="91"/>
        <v>1.3646482631787431</v>
      </c>
      <c r="O1004">
        <f t="shared" si="92"/>
        <v>2.001953459309421</v>
      </c>
      <c r="Q1004">
        <f t="shared" si="93"/>
        <v>3.5690967510313372</v>
      </c>
      <c r="S1004">
        <f t="shared" si="94"/>
        <v>3.5637419262402221</v>
      </c>
    </row>
    <row r="1005" spans="1:19" x14ac:dyDescent="0.25">
      <c r="A1005">
        <f t="shared" si="95"/>
        <v>999</v>
      </c>
      <c r="B1005">
        <v>78.188586000000001</v>
      </c>
      <c r="D1005">
        <v>78.206563000000003</v>
      </c>
      <c r="I1005">
        <f t="shared" si="90"/>
        <v>1.3646482631787431</v>
      </c>
      <c r="K1005">
        <f t="shared" si="91"/>
        <v>1.3649620210183742</v>
      </c>
      <c r="O1005">
        <f t="shared" si="92"/>
        <v>1.9989511962894639</v>
      </c>
      <c r="Q1005">
        <f t="shared" si="93"/>
        <v>3.5637419262402221</v>
      </c>
      <c r="S1005">
        <f t="shared" si="94"/>
        <v>3.5583947808090852</v>
      </c>
    </row>
    <row r="1006" spans="1:19" x14ac:dyDescent="0.25">
      <c r="A1006">
        <f t="shared" si="95"/>
        <v>1000</v>
      </c>
      <c r="B1006">
        <v>78.206563000000003</v>
      </c>
      <c r="D1006">
        <v>78.224513000000002</v>
      </c>
      <c r="I1006">
        <f t="shared" si="90"/>
        <v>1.3649620210183742</v>
      </c>
      <c r="K1006">
        <f t="shared" si="91"/>
        <v>1.3652753076191071</v>
      </c>
      <c r="O1006">
        <f t="shared" si="92"/>
        <v>1.9959489332695071</v>
      </c>
      <c r="Q1006">
        <f t="shared" si="93"/>
        <v>3.5583947808090852</v>
      </c>
      <c r="S1006">
        <f t="shared" si="94"/>
        <v>3.5530553168438863</v>
      </c>
    </row>
    <row r="1007" spans="1:19" x14ac:dyDescent="0.25">
      <c r="A1007">
        <f t="shared" si="95"/>
        <v>1001</v>
      </c>
      <c r="B1007">
        <v>78.224513000000002</v>
      </c>
      <c r="D1007">
        <v>78.242435999999998</v>
      </c>
      <c r="I1007">
        <f t="shared" si="90"/>
        <v>1.3652753076191071</v>
      </c>
      <c r="K1007">
        <f t="shared" si="91"/>
        <v>1.3655881229809419</v>
      </c>
      <c r="O1007">
        <f t="shared" si="92"/>
        <v>1.9929466702495502</v>
      </c>
      <c r="Q1007">
        <f t="shared" si="93"/>
        <v>3.5530553168438863</v>
      </c>
      <c r="S1007">
        <f t="shared" si="94"/>
        <v>3.5477235364435136</v>
      </c>
    </row>
    <row r="1008" spans="1:19" x14ac:dyDescent="0.25">
      <c r="A1008">
        <f t="shared" si="95"/>
        <v>1002</v>
      </c>
      <c r="B1008">
        <v>78.242435999999998</v>
      </c>
      <c r="D1008">
        <v>78.260332000000005</v>
      </c>
      <c r="I1008">
        <f t="shared" si="90"/>
        <v>1.3655881229809419</v>
      </c>
      <c r="K1008">
        <f t="shared" si="91"/>
        <v>1.365900467103879</v>
      </c>
      <c r="O1008">
        <f t="shared" si="92"/>
        <v>1.9899444072324226</v>
      </c>
      <c r="Q1008">
        <f t="shared" si="93"/>
        <v>3.5477235364435136</v>
      </c>
      <c r="S1008">
        <f t="shared" si="94"/>
        <v>3.5423994416997906</v>
      </c>
    </row>
    <row r="1009" spans="1:19" x14ac:dyDescent="0.25">
      <c r="A1009">
        <f t="shared" si="95"/>
        <v>1003</v>
      </c>
      <c r="B1009">
        <v>78.260332000000005</v>
      </c>
      <c r="D1009">
        <v>78.278201999999993</v>
      </c>
      <c r="I1009">
        <f t="shared" si="90"/>
        <v>1.365900467103879</v>
      </c>
      <c r="K1009">
        <f t="shared" si="91"/>
        <v>1.3662123574412102</v>
      </c>
      <c r="O1009">
        <f t="shared" si="92"/>
        <v>1.9870533391367207</v>
      </c>
      <c r="Q1009">
        <f t="shared" si="93"/>
        <v>3.5423994416997906</v>
      </c>
      <c r="S1009">
        <f t="shared" si="94"/>
        <v>3.5370827371666547</v>
      </c>
    </row>
    <row r="1010" spans="1:19" x14ac:dyDescent="0.25">
      <c r="A1010">
        <f t="shared" si="95"/>
        <v>1004</v>
      </c>
      <c r="B1010">
        <v>78.278201999999993</v>
      </c>
      <c r="D1010">
        <v>78.296043999999995</v>
      </c>
      <c r="I1010">
        <f t="shared" si="90"/>
        <v>1.3662123574412102</v>
      </c>
      <c r="K1010">
        <f t="shared" si="91"/>
        <v>1.366523759086351</v>
      </c>
      <c r="O1010">
        <f t="shared" si="92"/>
        <v>1.9839398811925089</v>
      </c>
      <c r="Q1010">
        <f t="shared" si="93"/>
        <v>3.5370827371666547</v>
      </c>
      <c r="S1010">
        <f t="shared" si="94"/>
        <v>3.5317740199643959</v>
      </c>
    </row>
    <row r="1011" spans="1:19" x14ac:dyDescent="0.25">
      <c r="A1011">
        <f t="shared" si="95"/>
        <v>1005</v>
      </c>
      <c r="B1011">
        <v>78.296043999999995</v>
      </c>
      <c r="D1011">
        <v>78.313860000000005</v>
      </c>
      <c r="I1011">
        <f t="shared" si="90"/>
        <v>1.366523759086351</v>
      </c>
      <c r="K1011">
        <f t="shared" si="91"/>
        <v>1.3668347069458866</v>
      </c>
      <c r="O1011">
        <f t="shared" si="92"/>
        <v>1.9810488131010509</v>
      </c>
      <c r="Q1011">
        <f t="shared" si="93"/>
        <v>3.5317740199643959</v>
      </c>
      <c r="S1011">
        <f t="shared" si="94"/>
        <v>3.5264726970829479</v>
      </c>
    </row>
    <row r="1012" spans="1:19" x14ac:dyDescent="0.25">
      <c r="A1012">
        <f t="shared" si="95"/>
        <v>1006</v>
      </c>
      <c r="B1012">
        <v>78.313860000000005</v>
      </c>
      <c r="D1012">
        <v>78.331648000000001</v>
      </c>
      <c r="I1012">
        <f t="shared" si="90"/>
        <v>1.3668347069458866</v>
      </c>
      <c r="K1012">
        <f t="shared" si="91"/>
        <v>1.3671451661132312</v>
      </c>
      <c r="O1012">
        <f t="shared" si="92"/>
        <v>1.9779353551525951</v>
      </c>
      <c r="Q1012">
        <f t="shared" si="93"/>
        <v>3.5264726970829479</v>
      </c>
      <c r="S1012">
        <f t="shared" si="94"/>
        <v>3.5211793657054726</v>
      </c>
    </row>
    <row r="1013" spans="1:19" x14ac:dyDescent="0.25">
      <c r="A1013">
        <f t="shared" si="95"/>
        <v>1007</v>
      </c>
      <c r="B1013">
        <v>78.331648000000001</v>
      </c>
      <c r="D1013">
        <v>78.349410000000006</v>
      </c>
      <c r="I1013">
        <f t="shared" si="90"/>
        <v>1.3671451661132312</v>
      </c>
      <c r="K1013">
        <f t="shared" si="91"/>
        <v>1.3674551714949705</v>
      </c>
      <c r="O1013">
        <f t="shared" si="92"/>
        <v>1.9750442870611371</v>
      </c>
      <c r="Q1013">
        <f t="shared" si="93"/>
        <v>3.5211793657054726</v>
      </c>
      <c r="S1013">
        <f t="shared" si="94"/>
        <v>3.515893432731326</v>
      </c>
    </row>
    <row r="1014" spans="1:19" x14ac:dyDescent="0.25">
      <c r="A1014">
        <f t="shared" si="95"/>
        <v>1008</v>
      </c>
      <c r="B1014">
        <v>78.349410000000006</v>
      </c>
      <c r="D1014">
        <v>78.367146000000005</v>
      </c>
      <c r="I1014">
        <f t="shared" si="90"/>
        <v>1.3674551714949705</v>
      </c>
      <c r="K1014">
        <f t="shared" si="91"/>
        <v>1.3677647230911043</v>
      </c>
      <c r="O1014">
        <f t="shared" si="92"/>
        <v>1.9721532189682645</v>
      </c>
      <c r="Q1014">
        <f t="shared" si="93"/>
        <v>3.515893432731326</v>
      </c>
      <c r="S1014">
        <f t="shared" si="94"/>
        <v>3.5106149001534308</v>
      </c>
    </row>
    <row r="1015" spans="1:19" x14ac:dyDescent="0.25">
      <c r="A1015">
        <f t="shared" si="95"/>
        <v>1009</v>
      </c>
      <c r="B1015">
        <v>78.367146000000005</v>
      </c>
      <c r="D1015">
        <v>78.384855000000002</v>
      </c>
      <c r="I1015">
        <f t="shared" si="90"/>
        <v>1.3677647230911043</v>
      </c>
      <c r="K1015">
        <f t="shared" si="91"/>
        <v>1.3680738034483397</v>
      </c>
      <c r="O1015">
        <f t="shared" si="92"/>
        <v>1.9691509559468929</v>
      </c>
      <c r="Q1015">
        <f t="shared" si="93"/>
        <v>3.5106149001534308</v>
      </c>
      <c r="S1015">
        <f t="shared" si="94"/>
        <v>3.5053440676033838</v>
      </c>
    </row>
    <row r="1016" spans="1:19" x14ac:dyDescent="0.25">
      <c r="A1016">
        <f t="shared" si="95"/>
        <v>1010</v>
      </c>
      <c r="B1016">
        <v>78.384855000000002</v>
      </c>
      <c r="D1016">
        <v>78.402536999999995</v>
      </c>
      <c r="I1016">
        <f t="shared" si="90"/>
        <v>1.3680738034483397</v>
      </c>
      <c r="K1016">
        <f t="shared" si="91"/>
        <v>1.3683824125666773</v>
      </c>
      <c r="O1016">
        <f t="shared" si="92"/>
        <v>1.9661486929283507</v>
      </c>
      <c r="Q1016">
        <f t="shared" si="93"/>
        <v>3.5053440676033838</v>
      </c>
      <c r="S1016">
        <f t="shared" si="94"/>
        <v>3.5000809371175254</v>
      </c>
    </row>
    <row r="1017" spans="1:19" x14ac:dyDescent="0.25">
      <c r="A1017">
        <f t="shared" si="95"/>
        <v>1011</v>
      </c>
      <c r="B1017">
        <v>78.402536999999995</v>
      </c>
      <c r="D1017">
        <v>78.420192999999998</v>
      </c>
      <c r="I1017">
        <f t="shared" si="90"/>
        <v>1.3683824125666773</v>
      </c>
      <c r="K1017">
        <f t="shared" si="91"/>
        <v>1.3686905678994095</v>
      </c>
      <c r="O1017">
        <f t="shared" si="92"/>
        <v>1.9632576248368927</v>
      </c>
      <c r="Q1017">
        <f t="shared" si="93"/>
        <v>3.5000809371175254</v>
      </c>
      <c r="S1017">
        <f t="shared" si="94"/>
        <v>3.4948252130423514</v>
      </c>
    </row>
    <row r="1018" spans="1:19" x14ac:dyDescent="0.25">
      <c r="A1018">
        <f t="shared" si="95"/>
        <v>1012</v>
      </c>
      <c r="B1018">
        <v>78.420192999999998</v>
      </c>
      <c r="D1018">
        <v>78.437821999999997</v>
      </c>
      <c r="I1018">
        <f t="shared" si="90"/>
        <v>1.3686905678994095</v>
      </c>
      <c r="K1018">
        <f t="shared" si="91"/>
        <v>1.3689982519932435</v>
      </c>
      <c r="O1018">
        <f t="shared" si="92"/>
        <v>1.9602553618169358</v>
      </c>
      <c r="Q1018">
        <f t="shared" si="93"/>
        <v>3.4948252130423514</v>
      </c>
      <c r="S1018">
        <f t="shared" si="94"/>
        <v>3.4895771950458658</v>
      </c>
    </row>
    <row r="1019" spans="1:19" x14ac:dyDescent="0.25">
      <c r="A1019">
        <f t="shared" si="95"/>
        <v>1013</v>
      </c>
      <c r="B1019">
        <v>78.437821999999997</v>
      </c>
      <c r="D1019">
        <v>78.455425000000005</v>
      </c>
      <c r="I1019">
        <f t="shared" si="90"/>
        <v>1.3689982519932435</v>
      </c>
      <c r="K1019">
        <f t="shared" si="91"/>
        <v>1.3693054823014723</v>
      </c>
      <c r="O1019">
        <f t="shared" si="92"/>
        <v>1.9573642937254778</v>
      </c>
      <c r="Q1019">
        <f t="shared" si="93"/>
        <v>3.4895771950458658</v>
      </c>
      <c r="S1019">
        <f t="shared" si="94"/>
        <v>3.484336587423527</v>
      </c>
    </row>
    <row r="1020" spans="1:19" x14ac:dyDescent="0.25">
      <c r="A1020">
        <f t="shared" si="95"/>
        <v>1014</v>
      </c>
      <c r="B1020">
        <v>78.455425000000005</v>
      </c>
      <c r="D1020">
        <v>78.473000999999996</v>
      </c>
      <c r="I1020">
        <f t="shared" si="90"/>
        <v>1.3693054823014723</v>
      </c>
      <c r="K1020">
        <f t="shared" si="91"/>
        <v>1.3696122413708027</v>
      </c>
      <c r="O1020">
        <f t="shared" si="92"/>
        <v>1.9543620307041063</v>
      </c>
      <c r="Q1020">
        <f t="shared" si="93"/>
        <v>3.484336587423527</v>
      </c>
      <c r="S1020">
        <f t="shared" si="94"/>
        <v>3.4791036898674665</v>
      </c>
    </row>
    <row r="1021" spans="1:19" x14ac:dyDescent="0.25">
      <c r="A1021">
        <f t="shared" si="95"/>
        <v>1015</v>
      </c>
      <c r="B1021">
        <v>78.473000999999996</v>
      </c>
      <c r="D1021">
        <v>78.490551999999994</v>
      </c>
      <c r="I1021">
        <f t="shared" si="90"/>
        <v>1.3696122413708027</v>
      </c>
      <c r="K1021">
        <f t="shared" si="91"/>
        <v>1.3699185641078202</v>
      </c>
      <c r="O1021">
        <f t="shared" si="92"/>
        <v>1.9515821575383179</v>
      </c>
      <c r="Q1021">
        <f t="shared" si="93"/>
        <v>3.4791036898674665</v>
      </c>
      <c r="S1021">
        <f t="shared" si="94"/>
        <v>3.4738779088647744</v>
      </c>
    </row>
    <row r="1022" spans="1:19" x14ac:dyDescent="0.25">
      <c r="A1022">
        <f t="shared" si="95"/>
        <v>1016</v>
      </c>
      <c r="B1022">
        <v>78.490551999999994</v>
      </c>
      <c r="D1022">
        <v>78.508075000000005</v>
      </c>
      <c r="I1022">
        <f t="shared" si="90"/>
        <v>1.3699185641078202</v>
      </c>
      <c r="K1022">
        <f t="shared" si="91"/>
        <v>1.3702243981526472</v>
      </c>
      <c r="O1022">
        <f t="shared" si="92"/>
        <v>1.9484686995926914</v>
      </c>
      <c r="Q1022">
        <f t="shared" si="93"/>
        <v>3.4738779088647744</v>
      </c>
      <c r="S1022">
        <f t="shared" si="94"/>
        <v>3.4686601396282595</v>
      </c>
    </row>
    <row r="1023" spans="1:19" x14ac:dyDescent="0.25">
      <c r="A1023">
        <f t="shared" si="95"/>
        <v>1017</v>
      </c>
      <c r="B1023">
        <v>78.508075000000005</v>
      </c>
      <c r="D1023">
        <v>78.525572999999994</v>
      </c>
      <c r="I1023">
        <f t="shared" si="90"/>
        <v>1.3702243981526472</v>
      </c>
      <c r="K1023">
        <f t="shared" si="91"/>
        <v>1.370529795865161</v>
      </c>
      <c r="O1023">
        <f t="shared" si="92"/>
        <v>1.9456888264254883</v>
      </c>
      <c r="Q1023">
        <f t="shared" si="93"/>
        <v>3.4686601396282595</v>
      </c>
      <c r="S1023">
        <f t="shared" si="94"/>
        <v>3.4634494908185212</v>
      </c>
    </row>
    <row r="1024" spans="1:19" x14ac:dyDescent="0.25">
      <c r="A1024">
        <f t="shared" si="95"/>
        <v>1018</v>
      </c>
      <c r="B1024">
        <v>78.525572999999994</v>
      </c>
      <c r="D1024">
        <v>78.543042999999997</v>
      </c>
      <c r="I1024">
        <f t="shared" si="90"/>
        <v>1.370529795865161</v>
      </c>
      <c r="K1024">
        <f t="shared" si="91"/>
        <v>1.3708347048854845</v>
      </c>
      <c r="O1024">
        <f t="shared" si="92"/>
        <v>1.9425753684812768</v>
      </c>
      <c r="Q1024">
        <f t="shared" si="93"/>
        <v>3.4634494908185212</v>
      </c>
      <c r="S1024">
        <f t="shared" si="94"/>
        <v>3.4582468577462881</v>
      </c>
    </row>
    <row r="1025" spans="1:19" x14ac:dyDescent="0.25">
      <c r="A1025">
        <f t="shared" si="95"/>
        <v>1019</v>
      </c>
      <c r="B1025">
        <v>78.543042999999997</v>
      </c>
      <c r="D1025">
        <v>78.560488000000007</v>
      </c>
      <c r="I1025">
        <f t="shared" si="90"/>
        <v>1.3708347048854845</v>
      </c>
      <c r="K1025">
        <f t="shared" si="91"/>
        <v>1.3711391775734951</v>
      </c>
      <c r="O1025">
        <f t="shared" si="92"/>
        <v>1.9397954953154881</v>
      </c>
      <c r="Q1025">
        <f t="shared" si="93"/>
        <v>3.4582468577462881</v>
      </c>
      <c r="S1025">
        <f t="shared" si="94"/>
        <v>3.4530513489480974</v>
      </c>
    </row>
    <row r="1026" spans="1:19" x14ac:dyDescent="0.25">
      <c r="A1026">
        <f t="shared" si="95"/>
        <v>1020</v>
      </c>
      <c r="B1026">
        <v>78.560488000000007</v>
      </c>
      <c r="D1026">
        <v>78.577906999999996</v>
      </c>
      <c r="I1026">
        <f t="shared" si="90"/>
        <v>1.3711391775734951</v>
      </c>
      <c r="K1026">
        <f t="shared" si="91"/>
        <v>1.3714431964758997</v>
      </c>
      <c r="O1026">
        <f t="shared" si="92"/>
        <v>1.9369044272197862</v>
      </c>
      <c r="Q1026">
        <f t="shared" si="93"/>
        <v>3.4530513489480974</v>
      </c>
      <c r="S1026">
        <f t="shared" si="94"/>
        <v>3.4478632641325815</v>
      </c>
    </row>
    <row r="1027" spans="1:19" x14ac:dyDescent="0.25">
      <c r="A1027">
        <f t="shared" si="95"/>
        <v>1021</v>
      </c>
      <c r="B1027">
        <v>78.577906999999996</v>
      </c>
      <c r="D1027">
        <v>78.595298999999997</v>
      </c>
      <c r="I1027">
        <f t="shared" si="90"/>
        <v>1.3714431964758997</v>
      </c>
      <c r="K1027">
        <f t="shared" si="91"/>
        <v>1.3717467441394067</v>
      </c>
      <c r="O1027">
        <f t="shared" si="92"/>
        <v>1.9339021642026586</v>
      </c>
      <c r="Q1027">
        <f t="shared" si="93"/>
        <v>3.4478632641325815</v>
      </c>
      <c r="S1027">
        <f t="shared" si="94"/>
        <v>3.4426829030752915</v>
      </c>
    </row>
    <row r="1028" spans="1:19" x14ac:dyDescent="0.25">
      <c r="A1028">
        <f t="shared" si="95"/>
        <v>1022</v>
      </c>
      <c r="B1028">
        <v>78.595298999999997</v>
      </c>
      <c r="D1028">
        <v>78.612666000000004</v>
      </c>
      <c r="I1028">
        <f t="shared" si="90"/>
        <v>1.3717467441394067</v>
      </c>
      <c r="K1028">
        <f t="shared" si="91"/>
        <v>1.3720498554706007</v>
      </c>
      <c r="O1028">
        <f t="shared" si="92"/>
        <v>1.9311222910368702</v>
      </c>
      <c r="Q1028">
        <f t="shared" si="93"/>
        <v>3.4426829030752915</v>
      </c>
      <c r="S1028">
        <f t="shared" si="94"/>
        <v>3.4375096719596914</v>
      </c>
    </row>
    <row r="1029" spans="1:19" x14ac:dyDescent="0.25">
      <c r="A1029">
        <f t="shared" si="95"/>
        <v>1023</v>
      </c>
      <c r="B1029">
        <v>78.612666000000004</v>
      </c>
      <c r="D1029">
        <v>78.630005999999995</v>
      </c>
      <c r="I1029">
        <f t="shared" si="90"/>
        <v>1.3720498554706007</v>
      </c>
      <c r="K1029">
        <f t="shared" si="91"/>
        <v>1.3723524955628963</v>
      </c>
      <c r="O1029">
        <f t="shared" si="92"/>
        <v>1.9281200280154986</v>
      </c>
      <c r="Q1029">
        <f t="shared" si="93"/>
        <v>3.4375096719596914</v>
      </c>
      <c r="S1029">
        <f t="shared" si="94"/>
        <v>3.4323441684346498</v>
      </c>
    </row>
    <row r="1030" spans="1:19" x14ac:dyDescent="0.25">
      <c r="A1030">
        <f t="shared" si="95"/>
        <v>1024</v>
      </c>
      <c r="B1030">
        <v>78.630005999999995</v>
      </c>
      <c r="D1030">
        <v>78.647319999999993</v>
      </c>
      <c r="I1030">
        <f t="shared" si="90"/>
        <v>1.3723524955628963</v>
      </c>
      <c r="K1030">
        <f t="shared" si="91"/>
        <v>1.3726546818695866</v>
      </c>
      <c r="O1030">
        <f t="shared" si="92"/>
        <v>1.9252289599240406</v>
      </c>
      <c r="Q1030">
        <f t="shared" si="93"/>
        <v>3.4323441684346498</v>
      </c>
      <c r="S1030">
        <f t="shared" si="94"/>
        <v>3.427186096520495</v>
      </c>
    </row>
    <row r="1031" spans="1:19" x14ac:dyDescent="0.25">
      <c r="A1031">
        <f t="shared" si="95"/>
        <v>1025</v>
      </c>
      <c r="B1031">
        <v>78.647319999999993</v>
      </c>
      <c r="D1031">
        <v>78.664608000000001</v>
      </c>
      <c r="I1031">
        <f t="shared" ref="I1031:I1094" si="96">B1031/180*PI()</f>
        <v>1.3726546818695866</v>
      </c>
      <c r="K1031">
        <f t="shared" ref="K1031:K1094" si="97">D1031/180*PI()</f>
        <v>1.3729564143906716</v>
      </c>
      <c r="O1031">
        <f t="shared" ref="O1031:O1094" si="98">ABS(K1031-I1031)*6371000/1000</f>
        <v>1.9223378918325826</v>
      </c>
      <c r="Q1031">
        <f t="shared" ref="Q1031:Q1094" si="99">ABS($L$6-$M$6)*COS(I1031)*6371000/1000</f>
        <v>3.427186096520495</v>
      </c>
      <c r="S1031">
        <f t="shared" ref="S1031:S1094" si="100">ABS($L$6-$M$6)*COS(K1031)*6371000/1000</f>
        <v>3.4220354580991961</v>
      </c>
    </row>
    <row r="1032" spans="1:19" x14ac:dyDescent="0.25">
      <c r="A1032">
        <f t="shared" ref="A1032:A1095" si="101">A1031+1</f>
        <v>1026</v>
      </c>
      <c r="B1032">
        <v>78.664608000000001</v>
      </c>
      <c r="D1032">
        <v>78.681870000000004</v>
      </c>
      <c r="I1032">
        <f t="shared" si="96"/>
        <v>1.3729564143906716</v>
      </c>
      <c r="K1032">
        <f t="shared" si="97"/>
        <v>1.3732576931261506</v>
      </c>
      <c r="O1032">
        <f t="shared" si="98"/>
        <v>1.9194468237368807</v>
      </c>
      <c r="Q1032">
        <f t="shared" si="99"/>
        <v>3.4220354580991961</v>
      </c>
      <c r="S1032">
        <f t="shared" si="100"/>
        <v>3.4168922550464043</v>
      </c>
    </row>
    <row r="1033" spans="1:19" x14ac:dyDescent="0.25">
      <c r="A1033">
        <f t="shared" si="101"/>
        <v>1027</v>
      </c>
      <c r="B1033">
        <v>78.681870000000004</v>
      </c>
      <c r="D1033">
        <v>78.699106</v>
      </c>
      <c r="I1033">
        <f t="shared" si="96"/>
        <v>1.3732576931261506</v>
      </c>
      <c r="K1033">
        <f t="shared" si="97"/>
        <v>1.3735585180760246</v>
      </c>
      <c r="O1033">
        <f t="shared" si="98"/>
        <v>1.9165557556468373</v>
      </c>
      <c r="Q1033">
        <f t="shared" si="99"/>
        <v>3.4168922550464043</v>
      </c>
      <c r="S1033">
        <f t="shared" si="100"/>
        <v>3.4117564892314332</v>
      </c>
    </row>
    <row r="1034" spans="1:19" x14ac:dyDescent="0.25">
      <c r="A1034">
        <f t="shared" si="101"/>
        <v>1028</v>
      </c>
      <c r="B1034">
        <v>78.699106</v>
      </c>
      <c r="D1034">
        <v>78.716316000000006</v>
      </c>
      <c r="I1034">
        <f t="shared" si="96"/>
        <v>1.3735585180760246</v>
      </c>
      <c r="K1034">
        <f t="shared" si="97"/>
        <v>1.3738588892402928</v>
      </c>
      <c r="O1034">
        <f t="shared" si="98"/>
        <v>1.91366468755255</v>
      </c>
      <c r="Q1034">
        <f t="shared" si="99"/>
        <v>3.4117564892314332</v>
      </c>
      <c r="S1034">
        <f t="shared" si="100"/>
        <v>3.4066281625173316</v>
      </c>
    </row>
    <row r="1035" spans="1:19" x14ac:dyDescent="0.25">
      <c r="A1035">
        <f t="shared" si="101"/>
        <v>1029</v>
      </c>
      <c r="B1035">
        <v>78.716316000000006</v>
      </c>
      <c r="D1035">
        <v>78.733501000000004</v>
      </c>
      <c r="I1035">
        <f t="shared" si="96"/>
        <v>1.3738588892402928</v>
      </c>
      <c r="K1035">
        <f t="shared" si="97"/>
        <v>1.374158824072248</v>
      </c>
      <c r="O1035">
        <f t="shared" si="98"/>
        <v>1.9108848143867616</v>
      </c>
      <c r="Q1035">
        <f t="shared" si="99"/>
        <v>3.4066281625173316</v>
      </c>
      <c r="S1035">
        <f t="shared" si="100"/>
        <v>3.4015069787488112</v>
      </c>
    </row>
    <row r="1036" spans="1:19" x14ac:dyDescent="0.25">
      <c r="A1036">
        <f t="shared" si="101"/>
        <v>1030</v>
      </c>
      <c r="B1036">
        <v>78.733501000000004</v>
      </c>
      <c r="D1036">
        <v>78.750658999999999</v>
      </c>
      <c r="I1036">
        <f t="shared" si="96"/>
        <v>1.374158824072248</v>
      </c>
      <c r="K1036">
        <f t="shared" si="97"/>
        <v>1.3744582876653051</v>
      </c>
      <c r="O1036">
        <f t="shared" si="98"/>
        <v>1.9078825513668047</v>
      </c>
      <c r="Q1036">
        <f t="shared" si="99"/>
        <v>3.4015069787488112</v>
      </c>
      <c r="S1036">
        <f t="shared" si="100"/>
        <v>3.3963935357826713</v>
      </c>
    </row>
    <row r="1037" spans="1:19" x14ac:dyDescent="0.25">
      <c r="A1037">
        <f t="shared" si="101"/>
        <v>1031</v>
      </c>
      <c r="B1037">
        <v>78.750658999999999</v>
      </c>
      <c r="D1037">
        <v>78.767792</v>
      </c>
      <c r="I1037">
        <f t="shared" si="96"/>
        <v>1.3744582876653051</v>
      </c>
      <c r="K1037">
        <f t="shared" si="97"/>
        <v>1.3747573149260495</v>
      </c>
      <c r="O1037">
        <f t="shared" si="98"/>
        <v>1.905102678202431</v>
      </c>
      <c r="Q1037">
        <f t="shared" si="99"/>
        <v>3.3963935357826713</v>
      </c>
      <c r="S1037">
        <f t="shared" si="100"/>
        <v>3.3912872394214166</v>
      </c>
    </row>
    <row r="1038" spans="1:19" x14ac:dyDescent="0.25">
      <c r="A1038">
        <f t="shared" si="101"/>
        <v>1032</v>
      </c>
      <c r="B1038">
        <v>78.767792</v>
      </c>
      <c r="D1038">
        <v>78.784898999999996</v>
      </c>
      <c r="I1038">
        <f t="shared" si="96"/>
        <v>1.3747573149260495</v>
      </c>
      <c r="K1038">
        <f t="shared" si="97"/>
        <v>1.3750558884011879</v>
      </c>
      <c r="O1038">
        <f t="shared" si="98"/>
        <v>1.902211610106729</v>
      </c>
      <c r="Q1038">
        <f t="shared" si="99"/>
        <v>3.3912872394214166</v>
      </c>
      <c r="S1038">
        <f t="shared" si="100"/>
        <v>3.3861883895152602</v>
      </c>
    </row>
    <row r="1039" spans="1:19" x14ac:dyDescent="0.25">
      <c r="A1039">
        <f t="shared" si="101"/>
        <v>1033</v>
      </c>
      <c r="B1039">
        <v>78.784898999999996</v>
      </c>
      <c r="D1039">
        <v>78.80198</v>
      </c>
      <c r="I1039">
        <f t="shared" si="96"/>
        <v>1.3750558884011879</v>
      </c>
      <c r="K1039">
        <f t="shared" si="97"/>
        <v>1.3753540080907212</v>
      </c>
      <c r="O1039">
        <f t="shared" si="98"/>
        <v>1.8993205420166857</v>
      </c>
      <c r="Q1039">
        <f t="shared" si="99"/>
        <v>3.3861883895152602</v>
      </c>
      <c r="S1039">
        <f t="shared" si="100"/>
        <v>3.3810969878961363</v>
      </c>
    </row>
    <row r="1040" spans="1:19" x14ac:dyDescent="0.25">
      <c r="A1040">
        <f t="shared" si="101"/>
        <v>1034</v>
      </c>
      <c r="B1040">
        <v>78.80198</v>
      </c>
      <c r="D1040">
        <v>78.819035</v>
      </c>
      <c r="I1040">
        <f t="shared" si="96"/>
        <v>1.3753540080907212</v>
      </c>
      <c r="K1040">
        <f t="shared" si="97"/>
        <v>1.3756516739946487</v>
      </c>
      <c r="O1040">
        <f t="shared" si="98"/>
        <v>1.8964294739223984</v>
      </c>
      <c r="Q1040">
        <f t="shared" si="99"/>
        <v>3.3810969878961363</v>
      </c>
      <c r="S1040">
        <f t="shared" si="100"/>
        <v>3.3760130363897995</v>
      </c>
    </row>
    <row r="1041" spans="1:19" x14ac:dyDescent="0.25">
      <c r="A1041">
        <f t="shared" si="101"/>
        <v>1035</v>
      </c>
      <c r="B1041">
        <v>78.819035</v>
      </c>
      <c r="D1041">
        <v>78.836065000000005</v>
      </c>
      <c r="I1041">
        <f t="shared" si="96"/>
        <v>1.3756516739946487</v>
      </c>
      <c r="K1041">
        <f t="shared" si="97"/>
        <v>1.3759489035662635</v>
      </c>
      <c r="O1041">
        <f t="shared" si="98"/>
        <v>1.8936496007580244</v>
      </c>
      <c r="Q1041">
        <f t="shared" si="99"/>
        <v>3.3760130363897995</v>
      </c>
      <c r="S1041">
        <f t="shared" si="100"/>
        <v>3.3709362386979662</v>
      </c>
    </row>
    <row r="1042" spans="1:19" x14ac:dyDescent="0.25">
      <c r="A1042">
        <f t="shared" si="101"/>
        <v>1036</v>
      </c>
      <c r="B1042">
        <v>78.836065000000005</v>
      </c>
      <c r="D1042">
        <v>78.853070000000002</v>
      </c>
      <c r="I1042">
        <f t="shared" si="96"/>
        <v>1.3759489035662635</v>
      </c>
      <c r="K1042">
        <f t="shared" si="97"/>
        <v>1.376245696805565</v>
      </c>
      <c r="O1042">
        <f t="shared" si="98"/>
        <v>1.8908697275894069</v>
      </c>
      <c r="Q1042">
        <f t="shared" si="99"/>
        <v>3.3709362386979662</v>
      </c>
      <c r="S1042">
        <f t="shared" si="100"/>
        <v>3.3658665965816854</v>
      </c>
    </row>
    <row r="1043" spans="1:19" x14ac:dyDescent="0.25">
      <c r="A1043">
        <f t="shared" si="101"/>
        <v>1037</v>
      </c>
      <c r="B1043">
        <v>78.853070000000002</v>
      </c>
      <c r="D1043">
        <v>78.870048999999995</v>
      </c>
      <c r="I1043">
        <f t="shared" si="96"/>
        <v>1.376245696805565</v>
      </c>
      <c r="K1043">
        <f t="shared" si="97"/>
        <v>1.3765420362592611</v>
      </c>
      <c r="O1043">
        <f t="shared" si="98"/>
        <v>1.8879786594979489</v>
      </c>
      <c r="Q1043">
        <f t="shared" si="99"/>
        <v>3.3658665965816854</v>
      </c>
      <c r="S1043">
        <f t="shared" si="100"/>
        <v>3.360804409948821</v>
      </c>
    </row>
    <row r="1044" spans="1:19" x14ac:dyDescent="0.25">
      <c r="A1044">
        <f t="shared" si="101"/>
        <v>1038</v>
      </c>
      <c r="B1044">
        <v>78.870048999999995</v>
      </c>
      <c r="D1044">
        <v>78.887001999999995</v>
      </c>
      <c r="I1044">
        <f t="shared" si="96"/>
        <v>1.3765420362592611</v>
      </c>
      <c r="K1044">
        <f t="shared" si="97"/>
        <v>1.3768379219273517</v>
      </c>
      <c r="O1044">
        <f t="shared" si="98"/>
        <v>1.8850875914050762</v>
      </c>
      <c r="Q1044">
        <f t="shared" si="99"/>
        <v>3.360804409948821</v>
      </c>
      <c r="S1044">
        <f t="shared" si="100"/>
        <v>3.3557496806007729</v>
      </c>
    </row>
    <row r="1045" spans="1:19" x14ac:dyDescent="0.25">
      <c r="A1045">
        <f t="shared" si="101"/>
        <v>1039</v>
      </c>
      <c r="B1045">
        <v>78.887001999999995</v>
      </c>
      <c r="D1045">
        <v>78.903929000000005</v>
      </c>
      <c r="I1045">
        <f t="shared" si="96"/>
        <v>1.3768379219273517</v>
      </c>
      <c r="K1045">
        <f t="shared" si="97"/>
        <v>1.3771333538098369</v>
      </c>
      <c r="O1045">
        <f t="shared" si="98"/>
        <v>1.8821965233136182</v>
      </c>
      <c r="Q1045">
        <f t="shared" si="99"/>
        <v>3.3557496806007729</v>
      </c>
      <c r="S1045">
        <f t="shared" si="100"/>
        <v>3.3507024103328065</v>
      </c>
    </row>
    <row r="1046" spans="1:19" x14ac:dyDescent="0.25">
      <c r="A1046">
        <f t="shared" si="101"/>
        <v>1040</v>
      </c>
      <c r="B1046">
        <v>78.903929000000005</v>
      </c>
      <c r="D1046">
        <v>78.920832000000004</v>
      </c>
      <c r="I1046">
        <f t="shared" si="96"/>
        <v>1.3771333538098369</v>
      </c>
      <c r="K1046">
        <f t="shared" si="97"/>
        <v>1.3774283668133014</v>
      </c>
      <c r="O1046">
        <f t="shared" si="98"/>
        <v>1.8795278450720847</v>
      </c>
      <c r="Q1046">
        <f t="shared" si="99"/>
        <v>3.3507024103328065</v>
      </c>
      <c r="S1046">
        <f t="shared" si="100"/>
        <v>3.345662004524991</v>
      </c>
    </row>
    <row r="1047" spans="1:19" x14ac:dyDescent="0.25">
      <c r="A1047">
        <f t="shared" si="101"/>
        <v>1041</v>
      </c>
      <c r="B1047">
        <v>78.920832000000004</v>
      </c>
      <c r="D1047">
        <v>78.937708999999998</v>
      </c>
      <c r="I1047">
        <f t="shared" si="96"/>
        <v>1.3774283668133014</v>
      </c>
      <c r="K1047">
        <f t="shared" si="97"/>
        <v>1.3777229260311605</v>
      </c>
      <c r="O1047">
        <f t="shared" si="98"/>
        <v>1.8766367769806267</v>
      </c>
      <c r="Q1047">
        <f t="shared" si="99"/>
        <v>3.345662004524991</v>
      </c>
      <c r="S1047">
        <f t="shared" si="100"/>
        <v>3.3406290613007252</v>
      </c>
    </row>
    <row r="1048" spans="1:19" x14ac:dyDescent="0.25">
      <c r="A1048">
        <f t="shared" si="101"/>
        <v>1042</v>
      </c>
      <c r="B1048">
        <v>78.937708999999998</v>
      </c>
      <c r="D1048">
        <v>78.954560000000001</v>
      </c>
      <c r="I1048">
        <f t="shared" si="96"/>
        <v>1.3777229260311605</v>
      </c>
      <c r="K1048">
        <f t="shared" si="97"/>
        <v>1.3780170314634141</v>
      </c>
      <c r="O1048">
        <f t="shared" si="98"/>
        <v>1.873745708887754</v>
      </c>
      <c r="Q1048">
        <f t="shared" si="99"/>
        <v>3.3406290613007252</v>
      </c>
      <c r="S1048">
        <f t="shared" si="100"/>
        <v>3.3356035824372992</v>
      </c>
    </row>
    <row r="1049" spans="1:19" x14ac:dyDescent="0.25">
      <c r="A1049">
        <f t="shared" si="101"/>
        <v>1043</v>
      </c>
      <c r="B1049">
        <v>78.954560000000001</v>
      </c>
      <c r="D1049">
        <v>78.971385999999995</v>
      </c>
      <c r="I1049">
        <f t="shared" si="96"/>
        <v>1.3780170314634141</v>
      </c>
      <c r="K1049">
        <f t="shared" si="97"/>
        <v>1.3783107005633546</v>
      </c>
      <c r="O1049">
        <f t="shared" si="98"/>
        <v>1.870965835720551</v>
      </c>
      <c r="Q1049">
        <f t="shared" si="99"/>
        <v>3.3356035824372992</v>
      </c>
      <c r="S1049">
        <f t="shared" si="100"/>
        <v>3.3305852714499817</v>
      </c>
    </row>
    <row r="1050" spans="1:19" x14ac:dyDescent="0.25">
      <c r="A1050">
        <f t="shared" si="101"/>
        <v>1044</v>
      </c>
      <c r="B1050">
        <v>78.971385999999995</v>
      </c>
      <c r="D1050">
        <v>78.988186999999996</v>
      </c>
      <c r="I1050">
        <f t="shared" si="96"/>
        <v>1.3783107005633546</v>
      </c>
      <c r="K1050">
        <f t="shared" si="97"/>
        <v>1.3786039333309821</v>
      </c>
      <c r="O1050">
        <f t="shared" si="98"/>
        <v>1.8681859625547625</v>
      </c>
      <c r="Q1050">
        <f t="shared" si="99"/>
        <v>3.3305852714499817</v>
      </c>
      <c r="S1050">
        <f t="shared" si="100"/>
        <v>3.3255741300528374</v>
      </c>
    </row>
    <row r="1051" spans="1:19" x14ac:dyDescent="0.25">
      <c r="A1051">
        <f t="shared" si="101"/>
        <v>1045</v>
      </c>
      <c r="B1051">
        <v>78.988186999999996</v>
      </c>
      <c r="D1051">
        <v>79.004962000000006</v>
      </c>
      <c r="I1051">
        <f t="shared" si="96"/>
        <v>1.3786039333309821</v>
      </c>
      <c r="K1051">
        <f t="shared" si="97"/>
        <v>1.3788967123130043</v>
      </c>
      <c r="O1051">
        <f t="shared" si="98"/>
        <v>1.8652948944633045</v>
      </c>
      <c r="Q1051">
        <f t="shared" si="99"/>
        <v>3.3255741300528374</v>
      </c>
      <c r="S1051">
        <f t="shared" si="100"/>
        <v>3.3205704582441724</v>
      </c>
    </row>
    <row r="1052" spans="1:19" x14ac:dyDescent="0.25">
      <c r="A1052">
        <f t="shared" si="101"/>
        <v>1046</v>
      </c>
      <c r="B1052">
        <v>79.004962000000006</v>
      </c>
      <c r="D1052">
        <v>79.021711999999994</v>
      </c>
      <c r="I1052">
        <f t="shared" si="96"/>
        <v>1.3788967123130043</v>
      </c>
      <c r="K1052">
        <f t="shared" si="97"/>
        <v>1.3791890549627133</v>
      </c>
      <c r="O1052">
        <f t="shared" si="98"/>
        <v>1.8625150212961015</v>
      </c>
      <c r="Q1052">
        <f t="shared" si="99"/>
        <v>3.3205704582441724</v>
      </c>
      <c r="S1052">
        <f t="shared" si="100"/>
        <v>3.3155739594705085</v>
      </c>
    </row>
    <row r="1053" spans="1:19" x14ac:dyDescent="0.25">
      <c r="A1053">
        <f t="shared" si="101"/>
        <v>1047</v>
      </c>
      <c r="B1053">
        <v>79.021711999999994</v>
      </c>
      <c r="D1053">
        <v>79.038437999999999</v>
      </c>
      <c r="I1053">
        <f t="shared" si="96"/>
        <v>1.3791890549627133</v>
      </c>
      <c r="K1053">
        <f t="shared" si="97"/>
        <v>1.3794809787334019</v>
      </c>
      <c r="O1053">
        <f t="shared" si="98"/>
        <v>1.8598463430573973</v>
      </c>
      <c r="Q1053">
        <f t="shared" si="99"/>
        <v>3.3155739594705085</v>
      </c>
      <c r="S1053">
        <f t="shared" si="100"/>
        <v>3.310584337104832</v>
      </c>
    </row>
    <row r="1054" spans="1:19" x14ac:dyDescent="0.25">
      <c r="A1054">
        <f t="shared" si="101"/>
        <v>1048</v>
      </c>
      <c r="B1054">
        <v>79.038437999999999</v>
      </c>
      <c r="D1054">
        <v>79.055137999999999</v>
      </c>
      <c r="I1054">
        <f t="shared" si="96"/>
        <v>1.3794809787334019</v>
      </c>
      <c r="K1054">
        <f t="shared" si="97"/>
        <v>1.3797724487184848</v>
      </c>
      <c r="O1054">
        <f t="shared" si="98"/>
        <v>1.85695527496311</v>
      </c>
      <c r="Q1054">
        <f t="shared" si="99"/>
        <v>3.310584337104832</v>
      </c>
      <c r="S1054">
        <f t="shared" si="100"/>
        <v>3.3056021894689556</v>
      </c>
    </row>
    <row r="1055" spans="1:19" x14ac:dyDescent="0.25">
      <c r="A1055">
        <f t="shared" si="101"/>
        <v>1049</v>
      </c>
      <c r="B1055">
        <v>79.055137999999999</v>
      </c>
      <c r="D1055">
        <v>79.071811999999994</v>
      </c>
      <c r="I1055">
        <f t="shared" si="96"/>
        <v>1.3797724487184848</v>
      </c>
      <c r="K1055">
        <f t="shared" si="97"/>
        <v>1.3800634649179624</v>
      </c>
      <c r="O1055">
        <f t="shared" si="98"/>
        <v>1.854064206871652</v>
      </c>
      <c r="Q1055">
        <f t="shared" si="99"/>
        <v>3.3056021894689556</v>
      </c>
      <c r="S1055">
        <f t="shared" si="100"/>
        <v>3.3006275182987643</v>
      </c>
    </row>
    <row r="1056" spans="1:19" x14ac:dyDescent="0.25">
      <c r="A1056">
        <f t="shared" si="101"/>
        <v>1050</v>
      </c>
      <c r="B1056">
        <v>79.071811999999994</v>
      </c>
      <c r="D1056">
        <v>79.088462000000007</v>
      </c>
      <c r="I1056">
        <f t="shared" si="96"/>
        <v>1.3800634649179624</v>
      </c>
      <c r="K1056">
        <f t="shared" si="97"/>
        <v>1.3803540622384196</v>
      </c>
      <c r="O1056">
        <f t="shared" si="98"/>
        <v>1.8513955286329478</v>
      </c>
      <c r="Q1056">
        <f t="shared" si="99"/>
        <v>3.3006275182987643</v>
      </c>
      <c r="S1056">
        <f t="shared" si="100"/>
        <v>3.295659728575965</v>
      </c>
    </row>
    <row r="1057" spans="1:19" x14ac:dyDescent="0.25">
      <c r="A1057">
        <f t="shared" si="101"/>
        <v>1051</v>
      </c>
      <c r="B1057">
        <v>79.088462000000007</v>
      </c>
      <c r="D1057">
        <v>79.105086</v>
      </c>
      <c r="I1057">
        <f t="shared" si="96"/>
        <v>1.3803540622384196</v>
      </c>
      <c r="K1057">
        <f t="shared" si="97"/>
        <v>1.3806442057732711</v>
      </c>
      <c r="O1057">
        <f t="shared" si="98"/>
        <v>1.8485044605386605</v>
      </c>
      <c r="Q1057">
        <f t="shared" si="99"/>
        <v>3.295659728575965</v>
      </c>
      <c r="S1057">
        <f t="shared" si="100"/>
        <v>3.2906994187060574</v>
      </c>
    </row>
    <row r="1058" spans="1:19" x14ac:dyDescent="0.25">
      <c r="A1058">
        <f t="shared" si="101"/>
        <v>1052</v>
      </c>
      <c r="B1058">
        <v>79.105086</v>
      </c>
      <c r="D1058">
        <v>79.121685999999997</v>
      </c>
      <c r="I1058">
        <f t="shared" si="96"/>
        <v>1.3806442057732711</v>
      </c>
      <c r="K1058">
        <f t="shared" si="97"/>
        <v>1.3809339304291022</v>
      </c>
      <c r="O1058">
        <f t="shared" si="98"/>
        <v>1.8458357822999563</v>
      </c>
      <c r="Q1058">
        <f t="shared" si="99"/>
        <v>3.2906994187060574</v>
      </c>
      <c r="S1058">
        <f t="shared" si="100"/>
        <v>3.2857459935925535</v>
      </c>
    </row>
    <row r="1059" spans="1:19" x14ac:dyDescent="0.25">
      <c r="A1059">
        <f t="shared" si="101"/>
        <v>1053</v>
      </c>
      <c r="B1059">
        <v>79.121685999999997</v>
      </c>
      <c r="D1059">
        <v>79.138261</v>
      </c>
      <c r="I1059">
        <f t="shared" si="96"/>
        <v>1.3809339304291022</v>
      </c>
      <c r="K1059">
        <f t="shared" si="97"/>
        <v>1.3812232187526201</v>
      </c>
      <c r="O1059">
        <f t="shared" si="98"/>
        <v>1.8430559091327532</v>
      </c>
      <c r="Q1059">
        <f t="shared" si="99"/>
        <v>3.2857459935925535</v>
      </c>
      <c r="S1059">
        <f t="shared" si="100"/>
        <v>3.2807997532724165</v>
      </c>
    </row>
    <row r="1060" spans="1:19" x14ac:dyDescent="0.25">
      <c r="A1060">
        <f t="shared" si="101"/>
        <v>1054</v>
      </c>
      <c r="B1060">
        <v>79.138261</v>
      </c>
      <c r="D1060">
        <v>79.154809999999998</v>
      </c>
      <c r="I1060">
        <f t="shared" si="96"/>
        <v>1.3812232187526201</v>
      </c>
      <c r="K1060">
        <f t="shared" si="97"/>
        <v>1.3815120532905327</v>
      </c>
      <c r="O1060">
        <f t="shared" si="98"/>
        <v>1.8401648410412952</v>
      </c>
      <c r="Q1060">
        <f t="shared" si="99"/>
        <v>3.2807997532724165</v>
      </c>
      <c r="S1060">
        <f t="shared" si="100"/>
        <v>3.2758609978434028</v>
      </c>
    </row>
    <row r="1061" spans="1:19" x14ac:dyDescent="0.25">
      <c r="A1061">
        <f t="shared" si="101"/>
        <v>1055</v>
      </c>
      <c r="B1061">
        <v>79.154809999999998</v>
      </c>
      <c r="D1061">
        <v>79.171334000000002</v>
      </c>
      <c r="I1061">
        <f t="shared" si="96"/>
        <v>1.3815120532905327</v>
      </c>
      <c r="K1061">
        <f t="shared" si="97"/>
        <v>1.3818004514961322</v>
      </c>
      <c r="O1061">
        <f t="shared" si="98"/>
        <v>1.8373849678740921</v>
      </c>
      <c r="Q1061">
        <f t="shared" si="99"/>
        <v>3.2758609978434028</v>
      </c>
      <c r="S1061">
        <f t="shared" si="100"/>
        <v>3.2709294305496033</v>
      </c>
    </row>
    <row r="1062" spans="1:19" x14ac:dyDescent="0.25">
      <c r="A1062">
        <f t="shared" si="101"/>
        <v>1056</v>
      </c>
      <c r="B1062">
        <v>79.171334000000002</v>
      </c>
      <c r="D1062">
        <v>79.187835000000007</v>
      </c>
      <c r="I1062">
        <f t="shared" si="96"/>
        <v>1.3818004514961322</v>
      </c>
      <c r="K1062">
        <f t="shared" si="97"/>
        <v>1.3820884482760041</v>
      </c>
      <c r="O1062">
        <f t="shared" si="98"/>
        <v>1.8348274845638868</v>
      </c>
      <c r="Q1062">
        <f t="shared" si="99"/>
        <v>3.2709294305496033</v>
      </c>
      <c r="S1062">
        <f t="shared" si="100"/>
        <v>3.2660044560900876</v>
      </c>
    </row>
    <row r="1063" spans="1:19" x14ac:dyDescent="0.25">
      <c r="A1063">
        <f t="shared" si="101"/>
        <v>1057</v>
      </c>
      <c r="B1063">
        <v>79.187835000000007</v>
      </c>
      <c r="D1063">
        <v>79.204308999999995</v>
      </c>
      <c r="I1063">
        <f t="shared" si="96"/>
        <v>1.3820884482760041</v>
      </c>
      <c r="K1063">
        <f t="shared" si="97"/>
        <v>1.3823759738169774</v>
      </c>
      <c r="O1063">
        <f t="shared" si="98"/>
        <v>1.8318252215411006</v>
      </c>
      <c r="Q1063">
        <f t="shared" si="99"/>
        <v>3.2660044560900876</v>
      </c>
      <c r="S1063">
        <f t="shared" si="100"/>
        <v>3.2610872699661702</v>
      </c>
    </row>
    <row r="1064" spans="1:19" x14ac:dyDescent="0.25">
      <c r="A1064">
        <f t="shared" si="101"/>
        <v>1058</v>
      </c>
      <c r="B1064">
        <v>79.204308999999995</v>
      </c>
      <c r="D1064">
        <v>79.220759999999999</v>
      </c>
      <c r="I1064">
        <f t="shared" si="96"/>
        <v>1.3823759738169774</v>
      </c>
      <c r="K1064">
        <f t="shared" si="97"/>
        <v>1.382663097932223</v>
      </c>
      <c r="O1064">
        <f t="shared" si="98"/>
        <v>1.8292677382294806</v>
      </c>
      <c r="Q1064">
        <f t="shared" si="99"/>
        <v>3.2610872699661702</v>
      </c>
      <c r="S1064">
        <f t="shared" si="100"/>
        <v>3.2561766798863956</v>
      </c>
    </row>
    <row r="1065" spans="1:19" x14ac:dyDescent="0.25">
      <c r="A1065">
        <f t="shared" si="101"/>
        <v>1059</v>
      </c>
      <c r="B1065">
        <v>79.220759999999999</v>
      </c>
      <c r="D1065">
        <v>79.237184999999997</v>
      </c>
      <c r="I1065">
        <f t="shared" si="96"/>
        <v>1.382663097932223</v>
      </c>
      <c r="K1065">
        <f t="shared" si="97"/>
        <v>1.382949768261863</v>
      </c>
      <c r="O1065">
        <f t="shared" si="98"/>
        <v>1.826376670136608</v>
      </c>
      <c r="Q1065">
        <f t="shared" si="99"/>
        <v>3.2561766798863956</v>
      </c>
      <c r="S1065">
        <f t="shared" si="100"/>
        <v>3.2512735829495969</v>
      </c>
    </row>
    <row r="1066" spans="1:19" x14ac:dyDescent="0.25">
      <c r="A1066">
        <f t="shared" si="101"/>
        <v>1060</v>
      </c>
      <c r="B1066">
        <v>79.237184999999997</v>
      </c>
      <c r="D1066">
        <v>79.253585000000001</v>
      </c>
      <c r="I1066">
        <f t="shared" si="96"/>
        <v>1.382949768261863</v>
      </c>
      <c r="K1066">
        <f t="shared" si="97"/>
        <v>1.3832360022591901</v>
      </c>
      <c r="O1066">
        <f t="shared" si="98"/>
        <v>1.8235967969708196</v>
      </c>
      <c r="Q1066">
        <f t="shared" si="99"/>
        <v>3.2512735829495969</v>
      </c>
      <c r="S1066">
        <f t="shared" si="100"/>
        <v>3.2463776822898698</v>
      </c>
    </row>
    <row r="1067" spans="1:19" x14ac:dyDescent="0.25">
      <c r="A1067">
        <f t="shared" si="101"/>
        <v>1061</v>
      </c>
      <c r="B1067">
        <v>79.253585000000001</v>
      </c>
      <c r="D1067">
        <v>79.269962000000007</v>
      </c>
      <c r="I1067">
        <f t="shared" si="96"/>
        <v>1.3832360022591901</v>
      </c>
      <c r="K1067">
        <f t="shared" si="97"/>
        <v>1.3835218348307894</v>
      </c>
      <c r="O1067">
        <f t="shared" si="98"/>
        <v>1.8210393136591996</v>
      </c>
      <c r="Q1067">
        <f t="shared" si="99"/>
        <v>3.2463776822898698</v>
      </c>
      <c r="S1067">
        <f t="shared" si="100"/>
        <v>3.2414883824159562</v>
      </c>
    </row>
    <row r="1068" spans="1:19" x14ac:dyDescent="0.25">
      <c r="A1068">
        <f t="shared" si="101"/>
        <v>1062</v>
      </c>
      <c r="B1068">
        <v>79.269962000000007</v>
      </c>
      <c r="D1068">
        <v>79.286313000000007</v>
      </c>
      <c r="I1068">
        <f t="shared" si="96"/>
        <v>1.3835218348307894</v>
      </c>
      <c r="K1068">
        <f t="shared" si="97"/>
        <v>1.3838072136167829</v>
      </c>
      <c r="O1068">
        <f t="shared" si="98"/>
        <v>1.8181482455649123</v>
      </c>
      <c r="Q1068">
        <f t="shared" si="99"/>
        <v>3.2414883824159562</v>
      </c>
      <c r="S1068">
        <f t="shared" si="100"/>
        <v>3.2366065805568294</v>
      </c>
    </row>
    <row r="1069" spans="1:19" x14ac:dyDescent="0.25">
      <c r="A1069">
        <f t="shared" si="101"/>
        <v>1063</v>
      </c>
      <c r="B1069">
        <v>79.286313000000007</v>
      </c>
      <c r="D1069">
        <v>79.302639999999997</v>
      </c>
      <c r="I1069">
        <f t="shared" si="96"/>
        <v>1.3838072136167829</v>
      </c>
      <c r="K1069">
        <f t="shared" si="97"/>
        <v>1.3840921735237559</v>
      </c>
      <c r="O1069">
        <f t="shared" si="98"/>
        <v>1.8154795673247934</v>
      </c>
      <c r="Q1069">
        <f t="shared" si="99"/>
        <v>3.2366065805568294</v>
      </c>
      <c r="S1069">
        <f t="shared" si="100"/>
        <v>3.2317316811943622</v>
      </c>
    </row>
    <row r="1070" spans="1:19" x14ac:dyDescent="0.25">
      <c r="A1070">
        <f t="shared" si="101"/>
        <v>1064</v>
      </c>
      <c r="B1070">
        <v>79.302639999999997</v>
      </c>
      <c r="D1070">
        <v>79.318942000000007</v>
      </c>
      <c r="I1070">
        <f t="shared" si="96"/>
        <v>1.3840921735237559</v>
      </c>
      <c r="K1070">
        <f t="shared" si="97"/>
        <v>1.3843766970984162</v>
      </c>
      <c r="O1070">
        <f t="shared" si="98"/>
        <v>1.8126996941604197</v>
      </c>
      <c r="Q1070">
        <f t="shared" si="99"/>
        <v>3.2317316811943622</v>
      </c>
      <c r="S1070">
        <f t="shared" si="100"/>
        <v>3.2268639844856084</v>
      </c>
    </row>
    <row r="1071" spans="1:19" x14ac:dyDescent="0.25">
      <c r="A1071">
        <f t="shared" si="101"/>
        <v>1065</v>
      </c>
      <c r="B1071">
        <v>79.318942000000007</v>
      </c>
      <c r="D1071">
        <v>79.335218999999995</v>
      </c>
      <c r="I1071">
        <f t="shared" si="96"/>
        <v>1.3843766970984162</v>
      </c>
      <c r="K1071">
        <f t="shared" si="97"/>
        <v>1.384660784340763</v>
      </c>
      <c r="O1071">
        <f t="shared" si="98"/>
        <v>1.8099198209918019</v>
      </c>
      <c r="Q1071">
        <f t="shared" si="99"/>
        <v>3.2268639844856084</v>
      </c>
      <c r="S1071">
        <f t="shared" si="100"/>
        <v>3.222003492027361</v>
      </c>
    </row>
    <row r="1072" spans="1:19" x14ac:dyDescent="0.25">
      <c r="A1072">
        <f t="shared" si="101"/>
        <v>1066</v>
      </c>
      <c r="B1072">
        <v>79.335218999999995</v>
      </c>
      <c r="D1072">
        <v>79.351472000000001</v>
      </c>
      <c r="I1072">
        <f t="shared" si="96"/>
        <v>1.384660784340763</v>
      </c>
      <c r="K1072">
        <f t="shared" si="97"/>
        <v>1.3849444527040899</v>
      </c>
      <c r="O1072">
        <f t="shared" si="98"/>
        <v>1.807251142755927</v>
      </c>
      <c r="Q1072">
        <f t="shared" si="99"/>
        <v>3.222003492027361</v>
      </c>
      <c r="S1072">
        <f t="shared" si="100"/>
        <v>3.2171499067759344</v>
      </c>
    </row>
    <row r="1073" spans="1:19" x14ac:dyDescent="0.25">
      <c r="A1073">
        <f t="shared" si="101"/>
        <v>1067</v>
      </c>
      <c r="B1073">
        <v>79.351472000000001</v>
      </c>
      <c r="D1073">
        <v>79.367700999999997</v>
      </c>
      <c r="I1073">
        <f t="shared" si="96"/>
        <v>1.3849444527040899</v>
      </c>
      <c r="K1073">
        <f t="shared" si="97"/>
        <v>1.3852277021883959</v>
      </c>
      <c r="O1073">
        <f t="shared" si="98"/>
        <v>1.8045824645129789</v>
      </c>
      <c r="Q1073">
        <f t="shared" si="99"/>
        <v>3.2171499067759344</v>
      </c>
      <c r="S1073">
        <f t="shared" si="100"/>
        <v>3.2123032302695833</v>
      </c>
    </row>
    <row r="1074" spans="1:19" x14ac:dyDescent="0.25">
      <c r="A1074">
        <f t="shared" si="101"/>
        <v>1068</v>
      </c>
      <c r="B1074">
        <v>79.367700999999997</v>
      </c>
      <c r="D1074">
        <v>79.383904999999999</v>
      </c>
      <c r="I1074">
        <f t="shared" si="96"/>
        <v>1.3852277021883959</v>
      </c>
      <c r="K1074">
        <f t="shared" si="97"/>
        <v>1.385510515340389</v>
      </c>
      <c r="O1074">
        <f t="shared" si="98"/>
        <v>1.8018025913486051</v>
      </c>
      <c r="Q1074">
        <f t="shared" si="99"/>
        <v>3.2123032302695833</v>
      </c>
      <c r="S1074">
        <f t="shared" si="100"/>
        <v>3.2074637627081448</v>
      </c>
    </row>
    <row r="1075" spans="1:19" x14ac:dyDescent="0.25">
      <c r="A1075">
        <f t="shared" si="101"/>
        <v>1069</v>
      </c>
      <c r="B1075">
        <v>79.383904999999999</v>
      </c>
      <c r="D1075">
        <v>79.400084000000007</v>
      </c>
      <c r="I1075">
        <f t="shared" si="96"/>
        <v>1.385510515340389</v>
      </c>
      <c r="K1075">
        <f t="shared" si="97"/>
        <v>1.3857928921600695</v>
      </c>
      <c r="O1075">
        <f t="shared" si="98"/>
        <v>1.7990227181842313</v>
      </c>
      <c r="Q1075">
        <f t="shared" si="99"/>
        <v>3.2074637627081448</v>
      </c>
      <c r="S1075">
        <f t="shared" si="100"/>
        <v>3.2026315056669987</v>
      </c>
    </row>
    <row r="1076" spans="1:19" x14ac:dyDescent="0.25">
      <c r="A1076">
        <f t="shared" si="101"/>
        <v>1070</v>
      </c>
      <c r="B1076">
        <v>79.400084000000007</v>
      </c>
      <c r="D1076">
        <v>79.416240000000002</v>
      </c>
      <c r="I1076">
        <f t="shared" si="96"/>
        <v>1.3857928921600695</v>
      </c>
      <c r="K1076">
        <f t="shared" si="97"/>
        <v>1.3860748675540215</v>
      </c>
      <c r="O1076">
        <f t="shared" si="98"/>
        <v>1.7964652348683674</v>
      </c>
      <c r="Q1076">
        <f t="shared" si="99"/>
        <v>3.2026315056669987</v>
      </c>
      <c r="S1076">
        <f t="shared" si="100"/>
        <v>3.1978058633195778</v>
      </c>
    </row>
    <row r="1077" spans="1:19" x14ac:dyDescent="0.25">
      <c r="A1077">
        <f t="shared" si="101"/>
        <v>1071</v>
      </c>
      <c r="B1077">
        <v>79.416240000000002</v>
      </c>
      <c r="D1077">
        <v>79.432371000000003</v>
      </c>
      <c r="I1077">
        <f t="shared" si="96"/>
        <v>1.3860748675540215</v>
      </c>
      <c r="K1077">
        <f t="shared" si="97"/>
        <v>1.3863564066156608</v>
      </c>
      <c r="O1077">
        <f t="shared" si="98"/>
        <v>1.7936853617039936</v>
      </c>
      <c r="Q1077">
        <f t="shared" si="99"/>
        <v>3.1978058633195778</v>
      </c>
      <c r="S1077">
        <f t="shared" si="100"/>
        <v>3.1929874345642575</v>
      </c>
    </row>
    <row r="1078" spans="1:19" x14ac:dyDescent="0.25">
      <c r="A1078">
        <f t="shared" si="101"/>
        <v>1072</v>
      </c>
      <c r="B1078">
        <v>79.432371000000003</v>
      </c>
      <c r="D1078">
        <v>79.448477999999994</v>
      </c>
      <c r="I1078">
        <f t="shared" si="96"/>
        <v>1.3863564066156608</v>
      </c>
      <c r="K1078">
        <f t="shared" si="97"/>
        <v>1.3866375267982793</v>
      </c>
      <c r="O1078">
        <f t="shared" si="98"/>
        <v>1.7910166834624601</v>
      </c>
      <c r="Q1078">
        <f t="shared" si="99"/>
        <v>3.1929874345642575</v>
      </c>
      <c r="S1078">
        <f t="shared" si="100"/>
        <v>3.1881759222309456</v>
      </c>
    </row>
    <row r="1079" spans="1:19" x14ac:dyDescent="0.25">
      <c r="A1079">
        <f t="shared" si="101"/>
        <v>1073</v>
      </c>
      <c r="B1079">
        <v>79.448477999999994</v>
      </c>
      <c r="D1079">
        <v>79.464560000000006</v>
      </c>
      <c r="I1079">
        <f t="shared" si="96"/>
        <v>1.3866375267982793</v>
      </c>
      <c r="K1079">
        <f t="shared" si="97"/>
        <v>1.3869182106485851</v>
      </c>
      <c r="O1079">
        <f t="shared" si="98"/>
        <v>1.7882368102980863</v>
      </c>
      <c r="Q1079">
        <f t="shared" si="99"/>
        <v>3.1881759222309456</v>
      </c>
      <c r="S1079">
        <f t="shared" si="100"/>
        <v>3.183371626572256</v>
      </c>
    </row>
    <row r="1080" spans="1:19" x14ac:dyDescent="0.25">
      <c r="A1080">
        <f t="shared" si="101"/>
        <v>1074</v>
      </c>
      <c r="B1080">
        <v>79.464560000000006</v>
      </c>
      <c r="D1080">
        <v>79.480618000000007</v>
      </c>
      <c r="I1080">
        <f t="shared" si="96"/>
        <v>1.3869182106485851</v>
      </c>
      <c r="K1080">
        <f t="shared" si="97"/>
        <v>1.3871984756198705</v>
      </c>
      <c r="O1080">
        <f t="shared" si="98"/>
        <v>1.7855681320593821</v>
      </c>
      <c r="Q1080">
        <f t="shared" si="99"/>
        <v>3.183371626572256</v>
      </c>
      <c r="S1080">
        <f t="shared" si="100"/>
        <v>3.1785742503763812</v>
      </c>
    </row>
    <row r="1081" spans="1:19" x14ac:dyDescent="0.25">
      <c r="A1081">
        <f t="shared" si="101"/>
        <v>1075</v>
      </c>
      <c r="B1081">
        <v>79.480618000000007</v>
      </c>
      <c r="D1081">
        <v>79.496651999999997</v>
      </c>
      <c r="I1081">
        <f t="shared" si="96"/>
        <v>1.3871984756198705</v>
      </c>
      <c r="K1081">
        <f t="shared" si="97"/>
        <v>1.3874783217121351</v>
      </c>
      <c r="O1081">
        <f t="shared" si="98"/>
        <v>1.7828994538178486</v>
      </c>
      <c r="Q1081">
        <f t="shared" si="99"/>
        <v>3.1785742503763812</v>
      </c>
      <c r="S1081">
        <f t="shared" si="100"/>
        <v>3.1737837951404657</v>
      </c>
    </row>
    <row r="1082" spans="1:19" x14ac:dyDescent="0.25">
      <c r="A1082">
        <f t="shared" si="101"/>
        <v>1076</v>
      </c>
      <c r="B1082">
        <v>79.496651999999997</v>
      </c>
      <c r="D1082">
        <v>79.512660999999994</v>
      </c>
      <c r="I1082">
        <f t="shared" si="96"/>
        <v>1.3874783217121351</v>
      </c>
      <c r="K1082">
        <f t="shared" si="97"/>
        <v>1.3877577314720868</v>
      </c>
      <c r="O1082">
        <f t="shared" si="98"/>
        <v>1.7801195806520602</v>
      </c>
      <c r="Q1082">
        <f t="shared" si="99"/>
        <v>3.1737837951404657</v>
      </c>
      <c r="S1082">
        <f t="shared" si="100"/>
        <v>3.1690005611484064</v>
      </c>
    </row>
    <row r="1083" spans="1:19" x14ac:dyDescent="0.25">
      <c r="A1083">
        <f t="shared" si="101"/>
        <v>1077</v>
      </c>
      <c r="B1083">
        <v>79.512660999999994</v>
      </c>
      <c r="D1083">
        <v>79.528647000000007</v>
      </c>
      <c r="I1083">
        <f t="shared" si="96"/>
        <v>1.3877577314720868</v>
      </c>
      <c r="K1083">
        <f t="shared" si="97"/>
        <v>1.3880367398063109</v>
      </c>
      <c r="O1083">
        <f t="shared" si="98"/>
        <v>1.7775620973418549</v>
      </c>
      <c r="Q1083">
        <f t="shared" si="99"/>
        <v>3.1690005611484064</v>
      </c>
      <c r="S1083">
        <f t="shared" si="100"/>
        <v>3.1642239523191313</v>
      </c>
    </row>
    <row r="1084" spans="1:19" x14ac:dyDescent="0.25">
      <c r="A1084">
        <f t="shared" si="101"/>
        <v>1078</v>
      </c>
      <c r="B1084">
        <v>79.528647000000007</v>
      </c>
      <c r="D1084">
        <v>79.544608999999994</v>
      </c>
      <c r="I1084">
        <f t="shared" si="96"/>
        <v>1.3880367398063109</v>
      </c>
      <c r="K1084">
        <f t="shared" si="97"/>
        <v>1.388315329261514</v>
      </c>
      <c r="O1084">
        <f t="shared" si="98"/>
        <v>1.7748934190989067</v>
      </c>
      <c r="Q1084">
        <f t="shared" si="99"/>
        <v>3.1642239523191313</v>
      </c>
      <c r="S1084">
        <f t="shared" si="100"/>
        <v>3.1594542689110736</v>
      </c>
    </row>
    <row r="1085" spans="1:19" x14ac:dyDescent="0.25">
      <c r="A1085">
        <f t="shared" si="101"/>
        <v>1079</v>
      </c>
      <c r="B1085">
        <v>79.544608999999994</v>
      </c>
      <c r="D1085">
        <v>79.560546000000002</v>
      </c>
      <c r="I1085">
        <f t="shared" si="96"/>
        <v>1.388315329261514</v>
      </c>
      <c r="K1085">
        <f t="shared" si="97"/>
        <v>1.3885934823844046</v>
      </c>
      <c r="O1085">
        <f t="shared" si="98"/>
        <v>1.7721135459359476</v>
      </c>
      <c r="Q1085">
        <f t="shared" si="99"/>
        <v>3.1594542689110736</v>
      </c>
      <c r="S1085">
        <f t="shared" si="100"/>
        <v>3.1546918112392257</v>
      </c>
    </row>
    <row r="1086" spans="1:19" x14ac:dyDescent="0.25">
      <c r="A1086">
        <f t="shared" si="101"/>
        <v>1080</v>
      </c>
      <c r="B1086">
        <v>79.560546000000002</v>
      </c>
      <c r="D1086">
        <v>79.576459999999997</v>
      </c>
      <c r="I1086">
        <f t="shared" si="96"/>
        <v>1.3885934823844046</v>
      </c>
      <c r="K1086">
        <f t="shared" si="97"/>
        <v>1.3888712340815668</v>
      </c>
      <c r="O1086">
        <f t="shared" si="98"/>
        <v>1.7695560626200837</v>
      </c>
      <c r="Q1086">
        <f t="shared" si="99"/>
        <v>3.1546918112392257</v>
      </c>
      <c r="S1086">
        <f t="shared" si="100"/>
        <v>3.149935983115189</v>
      </c>
    </row>
    <row r="1087" spans="1:19" x14ac:dyDescent="0.25">
      <c r="A1087">
        <f t="shared" si="101"/>
        <v>1081</v>
      </c>
      <c r="B1087">
        <v>79.576459999999997</v>
      </c>
      <c r="D1087">
        <v>79.592348999999999</v>
      </c>
      <c r="I1087">
        <f t="shared" si="96"/>
        <v>1.3888712340815668</v>
      </c>
      <c r="K1087">
        <f t="shared" si="97"/>
        <v>1.3891485494464162</v>
      </c>
      <c r="O1087">
        <f t="shared" si="98"/>
        <v>1.7667761894557099</v>
      </c>
      <c r="Q1087">
        <f t="shared" si="99"/>
        <v>3.149935983115189</v>
      </c>
      <c r="S1087">
        <f t="shared" si="100"/>
        <v>3.1451873836971149</v>
      </c>
    </row>
    <row r="1088" spans="1:19" x14ac:dyDescent="0.25">
      <c r="A1088">
        <f t="shared" si="101"/>
        <v>1082</v>
      </c>
      <c r="B1088">
        <v>79.592348999999999</v>
      </c>
      <c r="D1088">
        <v>79.608215000000001</v>
      </c>
      <c r="I1088">
        <f t="shared" si="96"/>
        <v>1.3891485494464162</v>
      </c>
      <c r="K1088">
        <f t="shared" si="97"/>
        <v>1.3894254633855376</v>
      </c>
      <c r="O1088">
        <f t="shared" si="98"/>
        <v>1.7642187061426753</v>
      </c>
      <c r="Q1088">
        <f t="shared" si="99"/>
        <v>3.1451873836971149</v>
      </c>
      <c r="S1088">
        <f t="shared" si="100"/>
        <v>3.140445416725548</v>
      </c>
    </row>
    <row r="1089" spans="1:19" x14ac:dyDescent="0.25">
      <c r="A1089">
        <f t="shared" si="101"/>
        <v>1083</v>
      </c>
      <c r="B1089">
        <v>79.608215000000001</v>
      </c>
      <c r="D1089">
        <v>79.624056999999993</v>
      </c>
      <c r="I1089">
        <f t="shared" si="96"/>
        <v>1.3894254633855376</v>
      </c>
      <c r="K1089">
        <f t="shared" si="97"/>
        <v>1.3897019584456385</v>
      </c>
      <c r="O1089">
        <f t="shared" si="98"/>
        <v>1.7615500279025564</v>
      </c>
      <c r="Q1089">
        <f t="shared" si="99"/>
        <v>3.140445416725548</v>
      </c>
      <c r="S1089">
        <f t="shared" si="100"/>
        <v>3.1357103825109407</v>
      </c>
    </row>
    <row r="1090" spans="1:19" x14ac:dyDescent="0.25">
      <c r="A1090">
        <f t="shared" si="101"/>
        <v>1084</v>
      </c>
      <c r="B1090">
        <v>79.624056999999993</v>
      </c>
      <c r="D1090">
        <v>79.639874000000006</v>
      </c>
      <c r="I1090">
        <f t="shared" si="96"/>
        <v>1.3897019584456385</v>
      </c>
      <c r="K1090">
        <f t="shared" si="97"/>
        <v>1.3899780171734266</v>
      </c>
      <c r="O1090">
        <f t="shared" si="98"/>
        <v>1.7587701547381827</v>
      </c>
      <c r="Q1090">
        <f t="shared" si="99"/>
        <v>3.1357103825109407</v>
      </c>
      <c r="S1090">
        <f t="shared" si="100"/>
        <v>3.1309825814194712</v>
      </c>
    </row>
    <row r="1091" spans="1:19" x14ac:dyDescent="0.25">
      <c r="A1091">
        <f t="shared" si="101"/>
        <v>1085</v>
      </c>
      <c r="B1091">
        <v>79.639874000000006</v>
      </c>
      <c r="D1091">
        <v>79.655668000000006</v>
      </c>
      <c r="I1091">
        <f t="shared" si="96"/>
        <v>1.3899780171734266</v>
      </c>
      <c r="K1091">
        <f t="shared" si="97"/>
        <v>1.3902536744754865</v>
      </c>
      <c r="O1091">
        <f t="shared" si="98"/>
        <v>1.7562126714237334</v>
      </c>
      <c r="Q1091">
        <f t="shared" si="99"/>
        <v>3.1309825814194712</v>
      </c>
      <c r="S1091">
        <f t="shared" si="100"/>
        <v>3.1262614170859013</v>
      </c>
    </row>
    <row r="1092" spans="1:19" x14ac:dyDescent="0.25">
      <c r="A1092">
        <f t="shared" si="101"/>
        <v>1086</v>
      </c>
      <c r="B1092">
        <v>79.655668000000006</v>
      </c>
      <c r="D1092">
        <v>79.671437999999995</v>
      </c>
      <c r="I1092">
        <f t="shared" si="96"/>
        <v>1.3902536744754865</v>
      </c>
      <c r="K1092">
        <f t="shared" si="97"/>
        <v>1.3905289128985259</v>
      </c>
      <c r="O1092">
        <f t="shared" si="98"/>
        <v>1.7535439931836145</v>
      </c>
      <c r="Q1092">
        <f t="shared" si="99"/>
        <v>3.1262614170859013</v>
      </c>
      <c r="S1092">
        <f t="shared" si="100"/>
        <v>3.1215471898514937</v>
      </c>
    </row>
    <row r="1093" spans="1:19" x14ac:dyDescent="0.25">
      <c r="A1093">
        <f t="shared" si="101"/>
        <v>1087</v>
      </c>
      <c r="B1093">
        <v>79.671437999999995</v>
      </c>
      <c r="D1093">
        <v>79.687184000000002</v>
      </c>
      <c r="I1093">
        <f t="shared" si="96"/>
        <v>1.3905289128985259</v>
      </c>
      <c r="K1093">
        <f t="shared" si="97"/>
        <v>1.3908037324425451</v>
      </c>
      <c r="O1093">
        <f t="shared" si="98"/>
        <v>1.750875314946325</v>
      </c>
      <c r="Q1093">
        <f t="shared" si="99"/>
        <v>3.1215471898514937</v>
      </c>
      <c r="S1093">
        <f t="shared" si="100"/>
        <v>3.1168399011538521</v>
      </c>
    </row>
    <row r="1094" spans="1:19" x14ac:dyDescent="0.25">
      <c r="A1094">
        <f t="shared" si="101"/>
        <v>1088</v>
      </c>
      <c r="B1094">
        <v>79.687184000000002</v>
      </c>
      <c r="D1094">
        <v>79.702905999999999</v>
      </c>
      <c r="I1094">
        <f t="shared" si="96"/>
        <v>1.3908037324425451</v>
      </c>
      <c r="K1094">
        <f t="shared" si="97"/>
        <v>1.3910781331075435</v>
      </c>
      <c r="O1094">
        <f t="shared" si="98"/>
        <v>1.7482066367047915</v>
      </c>
      <c r="Q1094">
        <f t="shared" si="99"/>
        <v>3.1168399011538521</v>
      </c>
      <c r="S1094">
        <f t="shared" si="100"/>
        <v>3.1121395524257203</v>
      </c>
    </row>
    <row r="1095" spans="1:19" x14ac:dyDescent="0.25">
      <c r="A1095">
        <f t="shared" si="101"/>
        <v>1089</v>
      </c>
      <c r="B1095">
        <v>79.702905999999999</v>
      </c>
      <c r="D1095">
        <v>79.718604999999997</v>
      </c>
      <c r="I1095">
        <f t="shared" ref="I1095:I1158" si="102">B1095/180*PI()</f>
        <v>1.3910781331075435</v>
      </c>
      <c r="K1095">
        <f t="shared" ref="K1095:K1158" si="103">D1095/180*PI()</f>
        <v>1.3913521323468141</v>
      </c>
      <c r="O1095">
        <f t="shared" ref="O1095:O1158" si="104">ABS(K1095-I1095)*6371000/1000</f>
        <v>1.7456491533931715</v>
      </c>
      <c r="Q1095">
        <f t="shared" ref="Q1095:Q1158" si="105">ABS($L$6-$M$6)*COS(I1095)*6371000/1000</f>
        <v>3.1121395524257203</v>
      </c>
      <c r="S1095">
        <f t="shared" ref="S1095:S1158" si="106">ABS($L$6-$M$6)*COS(K1095)*6371000/1000</f>
        <v>3.1074458461062897</v>
      </c>
    </row>
    <row r="1096" spans="1:19" x14ac:dyDescent="0.25">
      <c r="A1096">
        <f t="shared" ref="A1096:A1159" si="107">A1095+1</f>
        <v>1090</v>
      </c>
      <c r="B1096">
        <v>79.718604999999997</v>
      </c>
      <c r="D1096">
        <v>79.734279999999998</v>
      </c>
      <c r="I1096">
        <f t="shared" si="102"/>
        <v>1.3913521323468141</v>
      </c>
      <c r="K1096">
        <f t="shared" si="103"/>
        <v>1.3916257127070641</v>
      </c>
      <c r="O1096">
        <f t="shared" si="104"/>
        <v>1.7429804751530527</v>
      </c>
      <c r="Q1096">
        <f t="shared" si="105"/>
        <v>3.1074458461062897</v>
      </c>
      <c r="S1096">
        <f t="shared" si="106"/>
        <v>3.1027590825775788</v>
      </c>
    </row>
    <row r="1097" spans="1:19" x14ac:dyDescent="0.25">
      <c r="A1097">
        <f t="shared" si="107"/>
        <v>1091</v>
      </c>
      <c r="B1097">
        <v>79.734279999999998</v>
      </c>
      <c r="D1097">
        <v>79.749932000000001</v>
      </c>
      <c r="I1097">
        <f t="shared" si="102"/>
        <v>1.3916257127070641</v>
      </c>
      <c r="K1097">
        <f t="shared" si="103"/>
        <v>1.3918988916415864</v>
      </c>
      <c r="O1097">
        <f t="shared" si="104"/>
        <v>1.7404229918414327</v>
      </c>
      <c r="Q1097">
        <f t="shared" si="105"/>
        <v>3.1027590825775788</v>
      </c>
      <c r="S1097">
        <f t="shared" si="106"/>
        <v>3.0980789642396074</v>
      </c>
    </row>
    <row r="1098" spans="1:19" x14ac:dyDescent="0.25">
      <c r="A1098">
        <f t="shared" si="107"/>
        <v>1092</v>
      </c>
      <c r="B1098">
        <v>79.749932000000001</v>
      </c>
      <c r="D1098">
        <v>79.765559999999994</v>
      </c>
      <c r="I1098">
        <f t="shared" si="102"/>
        <v>1.3918988916415864</v>
      </c>
      <c r="K1098">
        <f t="shared" si="103"/>
        <v>1.3921716516970881</v>
      </c>
      <c r="O1098">
        <f t="shared" si="104"/>
        <v>1.7377543136013138</v>
      </c>
      <c r="Q1098">
        <f t="shared" si="105"/>
        <v>3.0980789642396074</v>
      </c>
      <c r="S1098">
        <f t="shared" si="106"/>
        <v>3.0934057914946385</v>
      </c>
    </row>
    <row r="1099" spans="1:19" x14ac:dyDescent="0.25">
      <c r="A1099">
        <f t="shared" si="107"/>
        <v>1093</v>
      </c>
      <c r="B1099">
        <v>79.765559999999994</v>
      </c>
      <c r="D1099">
        <v>79.781164000000004</v>
      </c>
      <c r="I1099">
        <f t="shared" si="102"/>
        <v>1.3921716516970881</v>
      </c>
      <c r="K1099">
        <f t="shared" si="103"/>
        <v>1.3924439928735692</v>
      </c>
      <c r="O1099">
        <f t="shared" si="104"/>
        <v>1.735085635361195</v>
      </c>
      <c r="Q1099">
        <f t="shared" si="105"/>
        <v>3.0934057914946385</v>
      </c>
      <c r="S1099">
        <f t="shared" si="106"/>
        <v>3.088739565751446</v>
      </c>
    </row>
    <row r="1100" spans="1:19" x14ac:dyDescent="0.25">
      <c r="A1100">
        <f t="shared" si="107"/>
        <v>1094</v>
      </c>
      <c r="B1100">
        <v>79.781164000000004</v>
      </c>
      <c r="D1100">
        <v>79.796745000000001</v>
      </c>
      <c r="I1100">
        <f t="shared" si="102"/>
        <v>1.3924439928735692</v>
      </c>
      <c r="K1100">
        <f t="shared" si="103"/>
        <v>1.3927159326243226</v>
      </c>
      <c r="O1100">
        <f t="shared" si="104"/>
        <v>1.732528152049575</v>
      </c>
      <c r="Q1100">
        <f t="shared" si="105"/>
        <v>3.088739565751446</v>
      </c>
      <c r="S1100">
        <f t="shared" si="106"/>
        <v>3.0840799893516393</v>
      </c>
    </row>
    <row r="1101" spans="1:19" x14ac:dyDescent="0.25">
      <c r="A1101">
        <f t="shared" si="107"/>
        <v>1095</v>
      </c>
      <c r="B1101">
        <v>79.796745000000001</v>
      </c>
      <c r="D1101">
        <v>79.812302000000003</v>
      </c>
      <c r="I1101">
        <f t="shared" si="102"/>
        <v>1.3927159326243226</v>
      </c>
      <c r="K1101">
        <f t="shared" si="103"/>
        <v>1.3929874534960554</v>
      </c>
      <c r="O1101">
        <f t="shared" si="104"/>
        <v>1.7298594738094561</v>
      </c>
      <c r="Q1101">
        <f t="shared" si="105"/>
        <v>3.0840799893516393</v>
      </c>
      <c r="S1101">
        <f t="shared" si="106"/>
        <v>3.079427362727531</v>
      </c>
    </row>
    <row r="1102" spans="1:19" x14ac:dyDescent="0.25">
      <c r="A1102">
        <f t="shared" si="107"/>
        <v>1096</v>
      </c>
      <c r="B1102">
        <v>79.812302000000003</v>
      </c>
      <c r="D1102">
        <v>79.827836000000005</v>
      </c>
      <c r="I1102">
        <f t="shared" si="102"/>
        <v>1.3929874534960554</v>
      </c>
      <c r="K1102">
        <f t="shared" si="103"/>
        <v>1.3932585729420601</v>
      </c>
      <c r="O1102">
        <f t="shared" si="104"/>
        <v>1.7273019904964215</v>
      </c>
      <c r="Q1102">
        <f t="shared" si="105"/>
        <v>3.079427362727531</v>
      </c>
      <c r="S1102">
        <f t="shared" si="106"/>
        <v>3.0747813881821195</v>
      </c>
    </row>
    <row r="1103" spans="1:19" x14ac:dyDescent="0.25">
      <c r="A1103">
        <f t="shared" si="107"/>
        <v>1097</v>
      </c>
      <c r="B1103">
        <v>79.827836000000005</v>
      </c>
      <c r="D1103">
        <v>79.843345999999997</v>
      </c>
      <c r="I1103">
        <f t="shared" si="102"/>
        <v>1.3932585729420601</v>
      </c>
      <c r="K1103">
        <f t="shared" si="103"/>
        <v>1.3935292735090443</v>
      </c>
      <c r="O1103">
        <f t="shared" si="104"/>
        <v>1.7246333122563027</v>
      </c>
      <c r="Q1103">
        <f t="shared" si="105"/>
        <v>3.0747813881821195</v>
      </c>
      <c r="S1103">
        <f t="shared" si="106"/>
        <v>3.0701423661676284</v>
      </c>
    </row>
    <row r="1104" spans="1:19" x14ac:dyDescent="0.25">
      <c r="A1104">
        <f t="shared" si="107"/>
        <v>1098</v>
      </c>
      <c r="B1104">
        <v>79.843345999999997</v>
      </c>
      <c r="D1104">
        <v>79.858833000000004</v>
      </c>
      <c r="I1104">
        <f t="shared" si="102"/>
        <v>1.3935292735090443</v>
      </c>
      <c r="K1104">
        <f t="shared" si="103"/>
        <v>1.3937995726503007</v>
      </c>
      <c r="O1104">
        <f t="shared" si="104"/>
        <v>1.7220758289446827</v>
      </c>
      <c r="Q1104">
        <f t="shared" si="105"/>
        <v>3.0701423661676284</v>
      </c>
      <c r="S1104">
        <f t="shared" si="106"/>
        <v>3.0655099989486585</v>
      </c>
    </row>
    <row r="1105" spans="1:19" x14ac:dyDescent="0.25">
      <c r="A1105">
        <f t="shared" si="107"/>
        <v>1099</v>
      </c>
      <c r="B1105">
        <v>79.858833000000004</v>
      </c>
      <c r="D1105">
        <v>79.874296999999999</v>
      </c>
      <c r="I1105">
        <f t="shared" si="102"/>
        <v>1.3937995726503007</v>
      </c>
      <c r="K1105">
        <f t="shared" si="103"/>
        <v>1.3940694703658292</v>
      </c>
      <c r="O1105">
        <f t="shared" si="104"/>
        <v>1.7195183456316481</v>
      </c>
      <c r="Q1105">
        <f t="shared" si="105"/>
        <v>3.0655099989486585</v>
      </c>
      <c r="S1105">
        <f t="shared" si="106"/>
        <v>3.0608842878622866</v>
      </c>
    </row>
    <row r="1106" spans="1:19" x14ac:dyDescent="0.25">
      <c r="A1106">
        <f t="shared" si="107"/>
        <v>1100</v>
      </c>
      <c r="B1106">
        <v>79.874296999999999</v>
      </c>
      <c r="D1106">
        <v>79.889736999999997</v>
      </c>
      <c r="I1106">
        <f t="shared" si="102"/>
        <v>1.3940694703658292</v>
      </c>
      <c r="K1106">
        <f t="shared" si="103"/>
        <v>1.394338949202337</v>
      </c>
      <c r="O1106">
        <f t="shared" si="104"/>
        <v>1.7168496673915292</v>
      </c>
      <c r="Q1106">
        <f t="shared" si="105"/>
        <v>3.0608842878622866</v>
      </c>
      <c r="S1106">
        <f t="shared" si="106"/>
        <v>3.0562655333904303</v>
      </c>
    </row>
    <row r="1107" spans="1:19" x14ac:dyDescent="0.25">
      <c r="A1107">
        <f t="shared" si="107"/>
        <v>1101</v>
      </c>
      <c r="B1107">
        <v>79.889736999999997</v>
      </c>
      <c r="D1107">
        <v>79.905153999999996</v>
      </c>
      <c r="I1107">
        <f t="shared" si="102"/>
        <v>1.394338949202337</v>
      </c>
      <c r="K1107">
        <f t="shared" si="103"/>
        <v>1.3946080266131169</v>
      </c>
      <c r="O1107">
        <f t="shared" si="104"/>
        <v>1.7142921840784946</v>
      </c>
      <c r="Q1107">
        <f t="shared" si="105"/>
        <v>3.0562655333904303</v>
      </c>
      <c r="S1107">
        <f t="shared" si="106"/>
        <v>3.0516534377405833</v>
      </c>
    </row>
    <row r="1108" spans="1:19" x14ac:dyDescent="0.25">
      <c r="A1108">
        <f t="shared" si="107"/>
        <v>1102</v>
      </c>
      <c r="B1108">
        <v>79.905153999999996</v>
      </c>
      <c r="D1108">
        <v>79.920547999999997</v>
      </c>
      <c r="I1108">
        <f t="shared" si="102"/>
        <v>1.3946080266131169</v>
      </c>
      <c r="K1108">
        <f t="shared" si="103"/>
        <v>1.394876702598169</v>
      </c>
      <c r="O1108">
        <f t="shared" si="104"/>
        <v>1.7117347007668746</v>
      </c>
      <c r="Q1108">
        <f t="shared" si="105"/>
        <v>3.0516534377405833</v>
      </c>
      <c r="S1108">
        <f t="shared" si="106"/>
        <v>3.0470480022362874</v>
      </c>
    </row>
    <row r="1109" spans="1:19" x14ac:dyDescent="0.25">
      <c r="A1109">
        <f t="shared" si="107"/>
        <v>1103</v>
      </c>
      <c r="B1109">
        <v>79.920547999999997</v>
      </c>
      <c r="D1109">
        <v>79.935918000000001</v>
      </c>
      <c r="I1109">
        <f t="shared" si="102"/>
        <v>1.394876702598169</v>
      </c>
      <c r="K1109">
        <f t="shared" si="103"/>
        <v>1.3951449597042007</v>
      </c>
      <c r="O1109">
        <f t="shared" si="104"/>
        <v>1.7090660225281704</v>
      </c>
      <c r="Q1109">
        <f t="shared" si="105"/>
        <v>3.0470480022362874</v>
      </c>
      <c r="S1109">
        <f t="shared" si="106"/>
        <v>3.0424495273888628</v>
      </c>
    </row>
    <row r="1110" spans="1:19" x14ac:dyDescent="0.25">
      <c r="A1110">
        <f t="shared" si="107"/>
        <v>1104</v>
      </c>
      <c r="B1110">
        <v>79.935918000000001</v>
      </c>
      <c r="D1110">
        <v>79.951265000000006</v>
      </c>
      <c r="I1110">
        <f t="shared" si="102"/>
        <v>1.3951449597042007</v>
      </c>
      <c r="K1110">
        <f t="shared" si="103"/>
        <v>1.3954128153845042</v>
      </c>
      <c r="O1110">
        <f t="shared" si="104"/>
        <v>1.7065085392137211</v>
      </c>
      <c r="Q1110">
        <f t="shared" si="105"/>
        <v>3.0424495273888628</v>
      </c>
      <c r="S1110">
        <f t="shared" si="106"/>
        <v>3.0378577153491939</v>
      </c>
    </row>
    <row r="1111" spans="1:19" x14ac:dyDescent="0.25">
      <c r="A1111">
        <f t="shared" si="107"/>
        <v>1105</v>
      </c>
      <c r="B1111">
        <v>79.951265000000006</v>
      </c>
      <c r="D1111">
        <v>79.966589999999997</v>
      </c>
      <c r="I1111">
        <f t="shared" si="102"/>
        <v>1.3954128153845042</v>
      </c>
      <c r="K1111">
        <f t="shared" si="103"/>
        <v>1.3956802870923724</v>
      </c>
      <c r="O1111">
        <f t="shared" si="104"/>
        <v>1.7040622508277707</v>
      </c>
      <c r="Q1111">
        <f t="shared" si="105"/>
        <v>3.0378577153491939</v>
      </c>
      <c r="S1111">
        <f t="shared" si="106"/>
        <v>3.033272268206793</v>
      </c>
    </row>
    <row r="1112" spans="1:19" x14ac:dyDescent="0.25">
      <c r="A1112">
        <f t="shared" si="107"/>
        <v>1106</v>
      </c>
      <c r="B1112">
        <v>79.966589999999997</v>
      </c>
      <c r="D1112">
        <v>79.981890000000007</v>
      </c>
      <c r="I1112">
        <f t="shared" si="102"/>
        <v>1.3956802870923724</v>
      </c>
      <c r="K1112">
        <f t="shared" si="103"/>
        <v>1.3959473224679275</v>
      </c>
      <c r="O1112">
        <f t="shared" si="104"/>
        <v>1.7012823776619823</v>
      </c>
      <c r="Q1112">
        <f t="shared" si="105"/>
        <v>3.033272268206793</v>
      </c>
      <c r="S1112">
        <f t="shared" si="106"/>
        <v>3.0286940849291675</v>
      </c>
    </row>
    <row r="1113" spans="1:19" x14ac:dyDescent="0.25">
      <c r="A1113">
        <f t="shared" si="107"/>
        <v>1107</v>
      </c>
      <c r="B1113">
        <v>79.981890000000007</v>
      </c>
      <c r="D1113">
        <v>79.997168000000002</v>
      </c>
      <c r="I1113">
        <f t="shared" si="102"/>
        <v>1.3959473224679275</v>
      </c>
      <c r="K1113">
        <f t="shared" si="103"/>
        <v>1.3962139738710471</v>
      </c>
      <c r="O1113">
        <f t="shared" si="104"/>
        <v>1.6988360892746173</v>
      </c>
      <c r="Q1113">
        <f t="shared" si="105"/>
        <v>3.0286940849291675</v>
      </c>
      <c r="S1113">
        <f t="shared" si="106"/>
        <v>3.0241222691558285</v>
      </c>
    </row>
    <row r="1114" spans="1:19" x14ac:dyDescent="0.25">
      <c r="A1114">
        <f t="shared" si="107"/>
        <v>1108</v>
      </c>
      <c r="B1114">
        <v>79.997168000000002</v>
      </c>
      <c r="D1114">
        <v>80.012422999999998</v>
      </c>
      <c r="I1114">
        <f t="shared" si="102"/>
        <v>1.3962139738710471</v>
      </c>
      <c r="K1114">
        <f t="shared" si="103"/>
        <v>1.3964802238484388</v>
      </c>
      <c r="O1114">
        <f t="shared" si="104"/>
        <v>1.6962786059629973</v>
      </c>
      <c r="Q1114">
        <f t="shared" si="105"/>
        <v>3.0241222691558285</v>
      </c>
      <c r="S1114">
        <f t="shared" si="106"/>
        <v>3.0195571214042873</v>
      </c>
    </row>
    <row r="1115" spans="1:19" x14ac:dyDescent="0.25">
      <c r="A1115">
        <f t="shared" si="107"/>
        <v>1109</v>
      </c>
      <c r="B1115">
        <v>80.012422999999998</v>
      </c>
      <c r="D1115">
        <v>80.027654999999996</v>
      </c>
      <c r="I1115">
        <f t="shared" si="102"/>
        <v>1.3964802238484388</v>
      </c>
      <c r="K1115">
        <f t="shared" si="103"/>
        <v>1.3967460724001024</v>
      </c>
      <c r="O1115">
        <f t="shared" si="104"/>
        <v>1.693721122648548</v>
      </c>
      <c r="Q1115">
        <f t="shared" si="105"/>
        <v>3.0195571214042873</v>
      </c>
      <c r="S1115">
        <f t="shared" si="106"/>
        <v>3.0149986429670901</v>
      </c>
    </row>
    <row r="1116" spans="1:19" x14ac:dyDescent="0.25">
      <c r="A1116">
        <f t="shared" si="107"/>
        <v>1110</v>
      </c>
      <c r="B1116">
        <v>80.027654999999996</v>
      </c>
      <c r="D1116">
        <v>80.042863999999994</v>
      </c>
      <c r="I1116">
        <f t="shared" si="102"/>
        <v>1.3967460724001024</v>
      </c>
      <c r="K1116">
        <f t="shared" si="103"/>
        <v>1.3970115195260384</v>
      </c>
      <c r="O1116">
        <f t="shared" si="104"/>
        <v>1.6911636393383427</v>
      </c>
      <c r="Q1116">
        <f t="shared" si="105"/>
        <v>3.0149986429670901</v>
      </c>
      <c r="S1116">
        <f t="shared" si="106"/>
        <v>3.010446835132397</v>
      </c>
    </row>
    <row r="1117" spans="1:19" x14ac:dyDescent="0.25">
      <c r="A1117">
        <f t="shared" si="107"/>
        <v>1111</v>
      </c>
      <c r="B1117">
        <v>80.042863999999994</v>
      </c>
      <c r="D1117">
        <v>80.058049999999994</v>
      </c>
      <c r="I1117">
        <f t="shared" si="102"/>
        <v>1.3970115195260384</v>
      </c>
      <c r="K1117">
        <f t="shared" si="103"/>
        <v>1.3972765652262462</v>
      </c>
      <c r="O1117">
        <f t="shared" si="104"/>
        <v>1.6886061560238934</v>
      </c>
      <c r="Q1117">
        <f t="shared" si="105"/>
        <v>3.010446835132397</v>
      </c>
      <c r="S1117">
        <f t="shared" si="106"/>
        <v>3.0059016991840344</v>
      </c>
    </row>
    <row r="1118" spans="1:19" x14ac:dyDescent="0.25">
      <c r="A1118">
        <f t="shared" si="107"/>
        <v>1112</v>
      </c>
      <c r="B1118">
        <v>80.058049999999994</v>
      </c>
      <c r="D1118">
        <v>80.073211999999998</v>
      </c>
      <c r="I1118">
        <f t="shared" si="102"/>
        <v>1.3972765652262462</v>
      </c>
      <c r="K1118">
        <f t="shared" si="103"/>
        <v>1.3975411920474337</v>
      </c>
      <c r="O1118">
        <f t="shared" si="104"/>
        <v>1.6859374777851892</v>
      </c>
      <c r="Q1118">
        <f t="shared" si="105"/>
        <v>3.0059016991840344</v>
      </c>
      <c r="S1118">
        <f t="shared" si="106"/>
        <v>3.001363535720063</v>
      </c>
    </row>
    <row r="1119" spans="1:19" x14ac:dyDescent="0.25">
      <c r="A1119">
        <f t="shared" si="107"/>
        <v>1113</v>
      </c>
      <c r="B1119">
        <v>80.073211999999998</v>
      </c>
      <c r="D1119">
        <v>80.088352</v>
      </c>
      <c r="I1119">
        <f t="shared" si="102"/>
        <v>1.3975411920474337</v>
      </c>
      <c r="K1119">
        <f t="shared" si="103"/>
        <v>1.3978054348961857</v>
      </c>
      <c r="O1119">
        <f t="shared" si="104"/>
        <v>1.683491189399239</v>
      </c>
      <c r="Q1119">
        <f t="shared" si="105"/>
        <v>3.001363535720063</v>
      </c>
      <c r="S1119">
        <f t="shared" si="106"/>
        <v>2.9968317473922474</v>
      </c>
    </row>
    <row r="1120" spans="1:19" x14ac:dyDescent="0.25">
      <c r="A1120">
        <f t="shared" si="107"/>
        <v>1114</v>
      </c>
      <c r="B1120">
        <v>80.088352</v>
      </c>
      <c r="D1120">
        <v>80.103470000000002</v>
      </c>
      <c r="I1120">
        <f t="shared" si="102"/>
        <v>1.3978054348961857</v>
      </c>
      <c r="K1120">
        <f t="shared" si="103"/>
        <v>1.3980692937725021</v>
      </c>
      <c r="O1120">
        <f t="shared" si="104"/>
        <v>1.6810449010118738</v>
      </c>
      <c r="Q1120">
        <f t="shared" si="105"/>
        <v>2.9968317473922474</v>
      </c>
      <c r="S1120">
        <f t="shared" si="106"/>
        <v>2.9923063354299058</v>
      </c>
    </row>
    <row r="1121" spans="1:19" x14ac:dyDescent="0.25">
      <c r="A1121">
        <f t="shared" si="107"/>
        <v>1115</v>
      </c>
      <c r="B1121">
        <v>80.103470000000002</v>
      </c>
      <c r="D1121">
        <v>80.118564000000006</v>
      </c>
      <c r="I1121">
        <f t="shared" si="102"/>
        <v>1.3980692937725021</v>
      </c>
      <c r="K1121">
        <f t="shared" si="103"/>
        <v>1.3983327337697982</v>
      </c>
      <c r="O1121">
        <f t="shared" si="104"/>
        <v>1.6783762227731696</v>
      </c>
      <c r="Q1121">
        <f t="shared" si="105"/>
        <v>2.9923063354299058</v>
      </c>
      <c r="S1121">
        <f t="shared" si="106"/>
        <v>2.9877878997782203</v>
      </c>
    </row>
    <row r="1122" spans="1:19" x14ac:dyDescent="0.25">
      <c r="A1122">
        <f t="shared" si="107"/>
        <v>1116</v>
      </c>
      <c r="B1122">
        <v>80.118564000000006</v>
      </c>
      <c r="D1122">
        <v>80.133634999999998</v>
      </c>
      <c r="I1122">
        <f t="shared" si="102"/>
        <v>1.3983327337697982</v>
      </c>
      <c r="K1122">
        <f t="shared" si="103"/>
        <v>1.3985957723413662</v>
      </c>
      <c r="O1122">
        <f t="shared" si="104"/>
        <v>1.6758187394601349</v>
      </c>
      <c r="Q1122">
        <f t="shared" si="105"/>
        <v>2.9877878997782203</v>
      </c>
      <c r="S1122">
        <f t="shared" si="106"/>
        <v>2.9832761423669525</v>
      </c>
    </row>
    <row r="1123" spans="1:19" x14ac:dyDescent="0.25">
      <c r="A1123">
        <f t="shared" si="107"/>
        <v>1117</v>
      </c>
      <c r="B1123">
        <v>80.133634999999998</v>
      </c>
      <c r="D1123">
        <v>80.148684000000003</v>
      </c>
      <c r="I1123">
        <f t="shared" si="102"/>
        <v>1.3985957723413662</v>
      </c>
      <c r="K1123">
        <f t="shared" si="103"/>
        <v>1.3988584269404989</v>
      </c>
      <c r="O1123">
        <f t="shared" si="104"/>
        <v>1.6733724510741845</v>
      </c>
      <c r="Q1123">
        <f t="shared" si="105"/>
        <v>2.9832761423669525</v>
      </c>
      <c r="S1123">
        <f t="shared" si="106"/>
        <v>2.9787707650666579</v>
      </c>
    </row>
    <row r="1124" spans="1:19" x14ac:dyDescent="0.25">
      <c r="A1124">
        <f t="shared" si="107"/>
        <v>1118</v>
      </c>
      <c r="B1124">
        <v>80.148684000000003</v>
      </c>
      <c r="D1124">
        <v>80.163709999999995</v>
      </c>
      <c r="I1124">
        <f t="shared" si="102"/>
        <v>1.3988584269404989</v>
      </c>
      <c r="K1124">
        <f t="shared" si="103"/>
        <v>1.3991206801139036</v>
      </c>
      <c r="O1124">
        <f t="shared" si="104"/>
        <v>1.6708149677611499</v>
      </c>
      <c r="Q1124">
        <f t="shared" si="105"/>
        <v>2.9787707650666579</v>
      </c>
      <c r="S1124">
        <f t="shared" si="106"/>
        <v>2.9742720684910458</v>
      </c>
    </row>
    <row r="1125" spans="1:19" x14ac:dyDescent="0.25">
      <c r="A1125">
        <f t="shared" si="107"/>
        <v>1119</v>
      </c>
      <c r="B1125">
        <v>80.163709999999995</v>
      </c>
      <c r="D1125">
        <v>80.178713000000002</v>
      </c>
      <c r="I1125">
        <f t="shared" si="102"/>
        <v>1.3991206801139036</v>
      </c>
      <c r="K1125">
        <f t="shared" si="103"/>
        <v>1.3993825318615802</v>
      </c>
      <c r="O1125">
        <f t="shared" si="104"/>
        <v>1.6682574844481153</v>
      </c>
      <c r="Q1125">
        <f t="shared" si="105"/>
        <v>2.9742720684910458</v>
      </c>
      <c r="S1125">
        <f t="shared" si="106"/>
        <v>2.9697800538895849</v>
      </c>
    </row>
    <row r="1126" spans="1:19" x14ac:dyDescent="0.25">
      <c r="A1126">
        <f t="shared" si="107"/>
        <v>1120</v>
      </c>
      <c r="B1126">
        <v>80.178713000000002</v>
      </c>
      <c r="D1126">
        <v>80.193693999999994</v>
      </c>
      <c r="I1126">
        <f t="shared" si="102"/>
        <v>1.3993825318615802</v>
      </c>
      <c r="K1126">
        <f t="shared" si="103"/>
        <v>1.3996439996368213</v>
      </c>
      <c r="O1126">
        <f t="shared" si="104"/>
        <v>1.6658111960607502</v>
      </c>
      <c r="Q1126">
        <f t="shared" si="105"/>
        <v>2.9697800538895849</v>
      </c>
      <c r="S1126">
        <f t="shared" si="106"/>
        <v>2.9652944230793947</v>
      </c>
    </row>
    <row r="1127" spans="1:19" x14ac:dyDescent="0.25">
      <c r="A1127">
        <f t="shared" si="107"/>
        <v>1121</v>
      </c>
      <c r="B1127">
        <v>80.193693999999994</v>
      </c>
      <c r="D1127">
        <v>80.208652000000001</v>
      </c>
      <c r="I1127">
        <f t="shared" si="102"/>
        <v>1.3996439996368213</v>
      </c>
      <c r="K1127">
        <f t="shared" si="103"/>
        <v>1.3999050659863348</v>
      </c>
      <c r="O1127">
        <f t="shared" si="104"/>
        <v>1.6632537127505449</v>
      </c>
      <c r="Q1127">
        <f t="shared" si="105"/>
        <v>2.9652944230793947</v>
      </c>
      <c r="S1127">
        <f t="shared" si="106"/>
        <v>2.9608154767025097</v>
      </c>
    </row>
    <row r="1128" spans="1:19" x14ac:dyDescent="0.25">
      <c r="A1128">
        <f t="shared" si="107"/>
        <v>1122</v>
      </c>
      <c r="B1128">
        <v>80.208652000000001</v>
      </c>
      <c r="D1128">
        <v>80.223588000000007</v>
      </c>
      <c r="I1128">
        <f t="shared" si="102"/>
        <v>1.3999050659863348</v>
      </c>
      <c r="K1128">
        <f t="shared" si="103"/>
        <v>1.4001657483634129</v>
      </c>
      <c r="O1128">
        <f t="shared" si="104"/>
        <v>1.6608074243645945</v>
      </c>
      <c r="Q1128">
        <f t="shared" si="105"/>
        <v>2.9608154767025097</v>
      </c>
      <c r="S1128">
        <f t="shared" si="106"/>
        <v>2.9563429165407253</v>
      </c>
    </row>
    <row r="1129" spans="1:19" x14ac:dyDescent="0.25">
      <c r="A1129">
        <f t="shared" si="107"/>
        <v>1123</v>
      </c>
      <c r="B1129">
        <v>80.223588000000007</v>
      </c>
      <c r="D1129">
        <v>80.238500000000002</v>
      </c>
      <c r="I1129">
        <f t="shared" si="102"/>
        <v>1.4001657483634129</v>
      </c>
      <c r="K1129">
        <f t="shared" si="103"/>
        <v>1.40042601186147</v>
      </c>
      <c r="O1129">
        <f t="shared" si="104"/>
        <v>1.6581387461216464</v>
      </c>
      <c r="Q1129">
        <f t="shared" si="105"/>
        <v>2.9563429165407253</v>
      </c>
      <c r="S1129">
        <f t="shared" si="106"/>
        <v>2.9518773427233453</v>
      </c>
    </row>
    <row r="1130" spans="1:19" x14ac:dyDescent="0.25">
      <c r="A1130">
        <f t="shared" si="107"/>
        <v>1124</v>
      </c>
      <c r="B1130">
        <v>80.238500000000002</v>
      </c>
      <c r="D1130">
        <v>80.253390999999993</v>
      </c>
      <c r="I1130">
        <f t="shared" si="102"/>
        <v>1.40042601186147</v>
      </c>
      <c r="K1130">
        <f t="shared" si="103"/>
        <v>1.4006859088403845</v>
      </c>
      <c r="O1130">
        <f t="shared" si="104"/>
        <v>1.6558036526641948</v>
      </c>
      <c r="Q1130">
        <f t="shared" si="105"/>
        <v>2.9518773427233453</v>
      </c>
      <c r="S1130">
        <f t="shared" si="106"/>
        <v>2.9474178580734551</v>
      </c>
    </row>
    <row r="1131" spans="1:19" x14ac:dyDescent="0.25">
      <c r="A1131">
        <f t="shared" si="107"/>
        <v>1125</v>
      </c>
      <c r="B1131">
        <v>80.253390999999993</v>
      </c>
      <c r="D1131">
        <v>80.268259</v>
      </c>
      <c r="I1131">
        <f t="shared" si="102"/>
        <v>1.4006859088403845</v>
      </c>
      <c r="K1131">
        <f t="shared" si="103"/>
        <v>1.400945404393571</v>
      </c>
      <c r="O1131">
        <f t="shared" si="104"/>
        <v>1.6532461693511602</v>
      </c>
      <c r="Q1131">
        <f t="shared" si="105"/>
        <v>2.9474178580734551</v>
      </c>
      <c r="S1131">
        <f t="shared" si="106"/>
        <v>2.9429650627255897</v>
      </c>
    </row>
    <row r="1132" spans="1:19" x14ac:dyDescent="0.25">
      <c r="A1132">
        <f t="shared" si="107"/>
        <v>1126</v>
      </c>
      <c r="B1132">
        <v>80.268259</v>
      </c>
      <c r="D1132">
        <v>80.283103999999994</v>
      </c>
      <c r="I1132">
        <f t="shared" si="102"/>
        <v>1.400945404393571</v>
      </c>
      <c r="K1132">
        <f t="shared" si="103"/>
        <v>1.4012044985210295</v>
      </c>
      <c r="O1132">
        <f t="shared" si="104"/>
        <v>1.6506886860381256</v>
      </c>
      <c r="Q1132">
        <f t="shared" si="105"/>
        <v>2.9429650627255897</v>
      </c>
      <c r="S1132">
        <f t="shared" si="106"/>
        <v>2.9385189578999791</v>
      </c>
    </row>
    <row r="1133" spans="1:19" x14ac:dyDescent="0.25">
      <c r="A1133">
        <f t="shared" si="107"/>
        <v>1127</v>
      </c>
      <c r="B1133">
        <v>80.283103999999994</v>
      </c>
      <c r="D1133">
        <v>80.297927000000001</v>
      </c>
      <c r="I1133">
        <f t="shared" si="102"/>
        <v>1.4012044985210295</v>
      </c>
      <c r="K1133">
        <f t="shared" si="103"/>
        <v>1.4014632086760528</v>
      </c>
      <c r="O1133">
        <f t="shared" si="104"/>
        <v>1.6482423976535896</v>
      </c>
      <c r="Q1133">
        <f t="shared" si="105"/>
        <v>2.9385189578999791</v>
      </c>
      <c r="S1133">
        <f t="shared" si="106"/>
        <v>2.9340792452909121</v>
      </c>
    </row>
    <row r="1134" spans="1:19" x14ac:dyDescent="0.25">
      <c r="A1134">
        <f t="shared" si="107"/>
        <v>1128</v>
      </c>
      <c r="B1134">
        <v>80.297927000000001</v>
      </c>
      <c r="D1134">
        <v>80.312728000000007</v>
      </c>
      <c r="I1134">
        <f t="shared" si="102"/>
        <v>1.4014632086760528</v>
      </c>
      <c r="K1134">
        <f t="shared" si="103"/>
        <v>1.4017215348586405</v>
      </c>
      <c r="O1134">
        <f t="shared" si="104"/>
        <v>1.6457961092662248</v>
      </c>
      <c r="Q1134">
        <f t="shared" si="105"/>
        <v>2.9340792452909121</v>
      </c>
      <c r="S1134">
        <f t="shared" si="106"/>
        <v>2.929645926070608</v>
      </c>
    </row>
    <row r="1135" spans="1:19" x14ac:dyDescent="0.25">
      <c r="A1135">
        <f t="shared" si="107"/>
        <v>1129</v>
      </c>
      <c r="B1135">
        <v>80.312728000000007</v>
      </c>
      <c r="D1135">
        <v>80.327506</v>
      </c>
      <c r="I1135">
        <f t="shared" si="102"/>
        <v>1.4017215348586405</v>
      </c>
      <c r="K1135">
        <f t="shared" si="103"/>
        <v>1.4019794596155002</v>
      </c>
      <c r="O1135">
        <f t="shared" si="104"/>
        <v>1.6432386259531901</v>
      </c>
      <c r="Q1135">
        <f t="shared" si="105"/>
        <v>2.929645926070608</v>
      </c>
      <c r="S1135">
        <f t="shared" si="106"/>
        <v>2.9252193009554879</v>
      </c>
    </row>
    <row r="1136" spans="1:19" x14ac:dyDescent="0.25">
      <c r="A1136">
        <f t="shared" si="107"/>
        <v>1130</v>
      </c>
      <c r="B1136">
        <v>80.327506</v>
      </c>
      <c r="D1136">
        <v>80.342262000000005</v>
      </c>
      <c r="I1136">
        <f t="shared" si="102"/>
        <v>1.4019794596155002</v>
      </c>
      <c r="K1136">
        <f t="shared" si="103"/>
        <v>1.4022370003999245</v>
      </c>
      <c r="O1136">
        <f t="shared" si="104"/>
        <v>1.6407923375672397</v>
      </c>
      <c r="Q1136">
        <f t="shared" si="105"/>
        <v>2.9252193009554879</v>
      </c>
      <c r="S1136">
        <f t="shared" si="106"/>
        <v>2.9207990715880516</v>
      </c>
    </row>
    <row r="1137" spans="1:19" x14ac:dyDescent="0.25">
      <c r="A1137">
        <f t="shared" si="107"/>
        <v>1131</v>
      </c>
      <c r="B1137">
        <v>80.342262000000005</v>
      </c>
      <c r="D1137">
        <v>80.356995999999995</v>
      </c>
      <c r="I1137">
        <f t="shared" si="102"/>
        <v>1.4022370003999245</v>
      </c>
      <c r="K1137">
        <f t="shared" si="103"/>
        <v>1.4024941572119132</v>
      </c>
      <c r="O1137">
        <f t="shared" si="104"/>
        <v>1.6383460491798747</v>
      </c>
      <c r="Q1137">
        <f t="shared" si="105"/>
        <v>2.9207990715880516</v>
      </c>
      <c r="S1137">
        <f t="shared" si="106"/>
        <v>2.9163852391286422</v>
      </c>
    </row>
    <row r="1138" spans="1:19" x14ac:dyDescent="0.25">
      <c r="A1138">
        <f t="shared" si="107"/>
        <v>1132</v>
      </c>
      <c r="B1138">
        <v>80.356995999999995</v>
      </c>
      <c r="D1138">
        <v>80.371707000000001</v>
      </c>
      <c r="I1138">
        <f t="shared" si="102"/>
        <v>1.4024941572119132</v>
      </c>
      <c r="K1138">
        <f t="shared" si="103"/>
        <v>1.4027509125981743</v>
      </c>
      <c r="O1138">
        <f t="shared" si="104"/>
        <v>1.6357885658696694</v>
      </c>
      <c r="Q1138">
        <f t="shared" si="105"/>
        <v>2.9163852391286422</v>
      </c>
      <c r="S1138">
        <f t="shared" si="106"/>
        <v>2.9119781043211321</v>
      </c>
    </row>
    <row r="1139" spans="1:19" x14ac:dyDescent="0.25">
      <c r="A1139">
        <f t="shared" si="107"/>
        <v>1133</v>
      </c>
      <c r="B1139">
        <v>80.371707000000001</v>
      </c>
      <c r="D1139">
        <v>80.386396000000005</v>
      </c>
      <c r="I1139">
        <f t="shared" si="102"/>
        <v>1.4027509125981743</v>
      </c>
      <c r="K1139">
        <f t="shared" si="103"/>
        <v>1.4030072840119998</v>
      </c>
      <c r="O1139">
        <f t="shared" si="104"/>
        <v>1.6333422774823043</v>
      </c>
      <c r="Q1139">
        <f t="shared" si="105"/>
        <v>2.9119781043211321</v>
      </c>
      <c r="S1139">
        <f t="shared" si="106"/>
        <v>2.9075773687566828</v>
      </c>
    </row>
    <row r="1140" spans="1:19" x14ac:dyDescent="0.25">
      <c r="A1140">
        <f t="shared" si="107"/>
        <v>1134</v>
      </c>
      <c r="B1140">
        <v>80.386396000000005</v>
      </c>
      <c r="D1140">
        <v>80.401062999999994</v>
      </c>
      <c r="I1140">
        <f t="shared" si="102"/>
        <v>1.4030072840119998</v>
      </c>
      <c r="K1140">
        <f t="shared" si="103"/>
        <v>1.4032632714533895</v>
      </c>
      <c r="O1140">
        <f t="shared" si="104"/>
        <v>1.6308959890935246</v>
      </c>
      <c r="Q1140">
        <f t="shared" si="105"/>
        <v>2.9075773687566828</v>
      </c>
      <c r="S1140">
        <f t="shared" si="106"/>
        <v>2.903183033583856</v>
      </c>
    </row>
    <row r="1141" spans="1:19" x14ac:dyDescent="0.25">
      <c r="A1141">
        <f t="shared" si="107"/>
        <v>1135</v>
      </c>
      <c r="B1141">
        <v>80.401062999999994</v>
      </c>
      <c r="D1141">
        <v>80.415707999999995</v>
      </c>
      <c r="I1141">
        <f t="shared" si="102"/>
        <v>1.4032632714533895</v>
      </c>
      <c r="K1141">
        <f t="shared" si="103"/>
        <v>1.4035188749223442</v>
      </c>
      <c r="O1141">
        <f t="shared" si="104"/>
        <v>1.6284497007104035</v>
      </c>
      <c r="Q1141">
        <f t="shared" si="105"/>
        <v>2.903183033583856</v>
      </c>
      <c r="S1141">
        <f t="shared" si="106"/>
        <v>2.8987950999473235</v>
      </c>
    </row>
    <row r="1142" spans="1:19" x14ac:dyDescent="0.25">
      <c r="A1142">
        <f t="shared" si="107"/>
        <v>1136</v>
      </c>
      <c r="B1142">
        <v>80.415707999999995</v>
      </c>
      <c r="D1142">
        <v>80.430329999999998</v>
      </c>
      <c r="I1142">
        <f t="shared" si="102"/>
        <v>1.4035188749223442</v>
      </c>
      <c r="K1142">
        <f t="shared" si="103"/>
        <v>1.4037740769655709</v>
      </c>
      <c r="O1142">
        <f t="shared" si="104"/>
        <v>1.6258922173973689</v>
      </c>
      <c r="Q1142">
        <f t="shared" si="105"/>
        <v>2.8987950999473235</v>
      </c>
      <c r="S1142">
        <f t="shared" si="106"/>
        <v>2.894413868627209</v>
      </c>
    </row>
    <row r="1143" spans="1:19" x14ac:dyDescent="0.25">
      <c r="A1143">
        <f t="shared" si="107"/>
        <v>1137</v>
      </c>
      <c r="B1143">
        <v>80.430329999999998</v>
      </c>
      <c r="D1143">
        <v>80.444929999999999</v>
      </c>
      <c r="I1143">
        <f t="shared" si="102"/>
        <v>1.4037740769655709</v>
      </c>
      <c r="K1143">
        <f t="shared" si="103"/>
        <v>1.404028895036362</v>
      </c>
      <c r="O1143">
        <f t="shared" si="104"/>
        <v>1.6234459290100038</v>
      </c>
      <c r="Q1143">
        <f t="shared" si="105"/>
        <v>2.894413868627209</v>
      </c>
      <c r="S1143">
        <f t="shared" si="106"/>
        <v>2.8900390411469332</v>
      </c>
    </row>
    <row r="1144" spans="1:19" x14ac:dyDescent="0.25">
      <c r="A1144">
        <f t="shared" si="107"/>
        <v>1138</v>
      </c>
      <c r="B1144">
        <v>80.444929999999999</v>
      </c>
      <c r="D1144">
        <v>80.459508999999997</v>
      </c>
      <c r="I1144">
        <f t="shared" si="102"/>
        <v>1.404028895036362</v>
      </c>
      <c r="K1144">
        <f t="shared" si="103"/>
        <v>1.40428334658801</v>
      </c>
      <c r="O1144">
        <f t="shared" si="104"/>
        <v>1.621110835549723</v>
      </c>
      <c r="Q1144">
        <f t="shared" si="105"/>
        <v>2.8900390411469332</v>
      </c>
      <c r="S1144">
        <f t="shared" si="106"/>
        <v>2.8856703189745461</v>
      </c>
    </row>
    <row r="1145" spans="1:19" x14ac:dyDescent="0.25">
      <c r="A1145">
        <f t="shared" si="107"/>
        <v>1139</v>
      </c>
      <c r="B1145">
        <v>80.459508999999997</v>
      </c>
      <c r="D1145">
        <v>80.474064999999996</v>
      </c>
      <c r="I1145">
        <f t="shared" si="102"/>
        <v>1.40428334658801</v>
      </c>
      <c r="K1145">
        <f t="shared" si="103"/>
        <v>1.4045373967139305</v>
      </c>
      <c r="O1145">
        <f t="shared" si="104"/>
        <v>1.6185533522395177</v>
      </c>
      <c r="Q1145">
        <f t="shared" si="105"/>
        <v>2.8856703189745461</v>
      </c>
      <c r="S1145">
        <f t="shared" si="106"/>
        <v>2.8813083025563877</v>
      </c>
    </row>
    <row r="1146" spans="1:19" x14ac:dyDescent="0.25">
      <c r="A1146">
        <f t="shared" si="107"/>
        <v>1140</v>
      </c>
      <c r="B1146">
        <v>80.474064999999996</v>
      </c>
      <c r="D1146">
        <v>80.488600000000005</v>
      </c>
      <c r="I1146">
        <f t="shared" si="102"/>
        <v>1.4045373967139305</v>
      </c>
      <c r="K1146">
        <f t="shared" si="103"/>
        <v>1.404791080320708</v>
      </c>
      <c r="O1146">
        <f t="shared" si="104"/>
        <v>1.6162182587792366</v>
      </c>
      <c r="Q1146">
        <f t="shared" si="105"/>
        <v>2.8813083025563877</v>
      </c>
      <c r="S1146">
        <f t="shared" si="106"/>
        <v>2.8769523936751837</v>
      </c>
    </row>
    <row r="1147" spans="1:19" x14ac:dyDescent="0.25">
      <c r="A1147">
        <f t="shared" si="107"/>
        <v>1141</v>
      </c>
      <c r="B1147">
        <v>80.488600000000005</v>
      </c>
      <c r="D1147">
        <v>80.503112000000002</v>
      </c>
      <c r="I1147">
        <f t="shared" si="102"/>
        <v>1.404791080320708</v>
      </c>
      <c r="K1147">
        <f t="shared" si="103"/>
        <v>1.4050443625017572</v>
      </c>
      <c r="O1147">
        <f t="shared" si="104"/>
        <v>1.6136607754647876</v>
      </c>
      <c r="Q1147">
        <f t="shared" si="105"/>
        <v>2.8769523936751837</v>
      </c>
      <c r="S1147">
        <f t="shared" si="106"/>
        <v>2.8726031928207978</v>
      </c>
    </row>
    <row r="1148" spans="1:19" x14ac:dyDescent="0.25">
      <c r="A1148">
        <f t="shared" si="107"/>
        <v>1142</v>
      </c>
      <c r="B1148">
        <v>80.503112000000002</v>
      </c>
      <c r="D1148">
        <v>80.517602999999994</v>
      </c>
      <c r="I1148">
        <f t="shared" si="102"/>
        <v>1.4050443625017572</v>
      </c>
      <c r="K1148">
        <f t="shared" si="103"/>
        <v>1.4052972781636637</v>
      </c>
      <c r="O1148">
        <f t="shared" si="104"/>
        <v>1.6113256820059214</v>
      </c>
      <c r="Q1148">
        <f t="shared" si="105"/>
        <v>2.8726031928207978</v>
      </c>
      <c r="S1148">
        <f t="shared" si="106"/>
        <v>2.8682601017173357</v>
      </c>
    </row>
    <row r="1149" spans="1:19" x14ac:dyDescent="0.25">
      <c r="A1149">
        <f t="shared" si="107"/>
        <v>1143</v>
      </c>
      <c r="B1149">
        <v>80.517602999999994</v>
      </c>
      <c r="D1149">
        <v>80.532071000000002</v>
      </c>
      <c r="I1149">
        <f t="shared" si="102"/>
        <v>1.4052972781636637</v>
      </c>
      <c r="K1149">
        <f t="shared" si="103"/>
        <v>1.4055497923998423</v>
      </c>
      <c r="O1149">
        <f t="shared" si="104"/>
        <v>1.6087681986943014</v>
      </c>
      <c r="Q1149">
        <f t="shared" si="105"/>
        <v>2.8682601017173357</v>
      </c>
      <c r="S1149">
        <f t="shared" si="106"/>
        <v>2.8639237208978967</v>
      </c>
    </row>
    <row r="1150" spans="1:19" x14ac:dyDescent="0.25">
      <c r="A1150">
        <f t="shared" si="107"/>
        <v>1144</v>
      </c>
      <c r="B1150">
        <v>80.532071000000002</v>
      </c>
      <c r="D1150">
        <v>80.546518000000006</v>
      </c>
      <c r="I1150">
        <f t="shared" si="102"/>
        <v>1.4055497923998423</v>
      </c>
      <c r="K1150">
        <f t="shared" si="103"/>
        <v>1.4058019401168782</v>
      </c>
      <c r="O1150">
        <f t="shared" si="104"/>
        <v>1.6064331052354353</v>
      </c>
      <c r="Q1150">
        <f t="shared" si="105"/>
        <v>2.8639237208978967</v>
      </c>
      <c r="S1150">
        <f t="shared" si="106"/>
        <v>2.8595934520283368</v>
      </c>
    </row>
    <row r="1151" spans="1:19" x14ac:dyDescent="0.25">
      <c r="A1151">
        <f t="shared" si="107"/>
        <v>1145</v>
      </c>
      <c r="B1151">
        <v>80.546518000000006</v>
      </c>
      <c r="D1151">
        <v>80.560942999999995</v>
      </c>
      <c r="I1151">
        <f t="shared" si="102"/>
        <v>1.4058019401168782</v>
      </c>
      <c r="K1151">
        <f t="shared" si="103"/>
        <v>1.406053703861478</v>
      </c>
      <c r="O1151">
        <f t="shared" si="104"/>
        <v>1.6039868168452409</v>
      </c>
      <c r="Q1151">
        <f t="shared" si="105"/>
        <v>2.8595934520283368</v>
      </c>
      <c r="S1151">
        <f t="shared" si="106"/>
        <v>2.8552695959310741</v>
      </c>
    </row>
    <row r="1152" spans="1:19" x14ac:dyDescent="0.25">
      <c r="A1152">
        <f t="shared" si="107"/>
        <v>1146</v>
      </c>
      <c r="B1152">
        <v>80.560942999999995</v>
      </c>
      <c r="D1152">
        <v>80.575345999999996</v>
      </c>
      <c r="I1152">
        <f t="shared" si="102"/>
        <v>1.406053703861478</v>
      </c>
      <c r="K1152">
        <f t="shared" si="103"/>
        <v>1.4063050836336428</v>
      </c>
      <c r="O1152">
        <f t="shared" si="104"/>
        <v>1.6015405284621198</v>
      </c>
      <c r="Q1152">
        <f t="shared" si="105"/>
        <v>2.8552695959310741</v>
      </c>
      <c r="S1152">
        <f t="shared" si="106"/>
        <v>2.8509521537088434</v>
      </c>
    </row>
    <row r="1153" spans="1:19" x14ac:dyDescent="0.25">
      <c r="A1153">
        <f t="shared" si="107"/>
        <v>1147</v>
      </c>
      <c r="B1153">
        <v>80.575345999999996</v>
      </c>
      <c r="D1153">
        <v>80.589726999999996</v>
      </c>
      <c r="I1153">
        <f t="shared" si="102"/>
        <v>1.4063050836336428</v>
      </c>
      <c r="K1153">
        <f t="shared" si="103"/>
        <v>1.4065560794333722</v>
      </c>
      <c r="O1153">
        <f t="shared" si="104"/>
        <v>1.5990942400761694</v>
      </c>
      <c r="Q1153">
        <f t="shared" si="105"/>
        <v>2.8509521537088434</v>
      </c>
      <c r="S1153">
        <f t="shared" si="106"/>
        <v>2.846641126460653</v>
      </c>
    </row>
    <row r="1154" spans="1:19" x14ac:dyDescent="0.25">
      <c r="A1154">
        <f t="shared" si="107"/>
        <v>1148</v>
      </c>
      <c r="B1154">
        <v>80.589726999999996</v>
      </c>
      <c r="D1154">
        <v>80.604087000000007</v>
      </c>
      <c r="I1154">
        <f t="shared" si="102"/>
        <v>1.4065560794333722</v>
      </c>
      <c r="K1154">
        <f t="shared" si="103"/>
        <v>1.4068067087139589</v>
      </c>
      <c r="O1154">
        <f t="shared" si="104"/>
        <v>1.5967591466173032</v>
      </c>
      <c r="Q1154">
        <f t="shared" si="105"/>
        <v>2.846641126460653</v>
      </c>
      <c r="S1154">
        <f t="shared" si="106"/>
        <v>2.8423362154906489</v>
      </c>
    </row>
    <row r="1155" spans="1:19" x14ac:dyDescent="0.25">
      <c r="A1155">
        <f t="shared" si="107"/>
        <v>1149</v>
      </c>
      <c r="B1155">
        <v>80.604087000000007</v>
      </c>
      <c r="D1155">
        <v>80.618424000000005</v>
      </c>
      <c r="I1155">
        <f t="shared" si="102"/>
        <v>1.4068067087139589</v>
      </c>
      <c r="K1155">
        <f t="shared" si="103"/>
        <v>1.4070569365688173</v>
      </c>
      <c r="O1155">
        <f t="shared" si="104"/>
        <v>1.594201663302854</v>
      </c>
      <c r="Q1155">
        <f t="shared" si="105"/>
        <v>2.8423362154906489</v>
      </c>
      <c r="S1155">
        <f t="shared" si="106"/>
        <v>2.8380380214601604</v>
      </c>
    </row>
    <row r="1156" spans="1:19" x14ac:dyDescent="0.25">
      <c r="A1156">
        <f t="shared" si="107"/>
        <v>1150</v>
      </c>
      <c r="B1156">
        <v>80.618424000000005</v>
      </c>
      <c r="D1156">
        <v>80.632739999999998</v>
      </c>
      <c r="I1156">
        <f t="shared" si="102"/>
        <v>1.4070569365688173</v>
      </c>
      <c r="K1156">
        <f t="shared" si="103"/>
        <v>1.4073067979045324</v>
      </c>
      <c r="O1156">
        <f t="shared" si="104"/>
        <v>1.5918665698411585</v>
      </c>
      <c r="Q1156">
        <f t="shared" si="105"/>
        <v>2.8380380214601604</v>
      </c>
      <c r="S1156">
        <f t="shared" si="106"/>
        <v>2.8337459458624368</v>
      </c>
    </row>
    <row r="1157" spans="1:19" x14ac:dyDescent="0.25">
      <c r="A1157">
        <f t="shared" si="107"/>
        <v>1151</v>
      </c>
      <c r="B1157">
        <v>80.632739999999998</v>
      </c>
      <c r="D1157">
        <v>80.647035000000002</v>
      </c>
      <c r="I1157">
        <f t="shared" si="102"/>
        <v>1.4073067979045324</v>
      </c>
      <c r="K1157">
        <f t="shared" si="103"/>
        <v>1.4075562927211052</v>
      </c>
      <c r="O1157">
        <f t="shared" si="104"/>
        <v>1.5895314763851216</v>
      </c>
      <c r="Q1157">
        <f t="shared" si="105"/>
        <v>2.8337459458624368</v>
      </c>
      <c r="S1157">
        <f t="shared" si="106"/>
        <v>2.8294599897445458</v>
      </c>
    </row>
    <row r="1158" spans="1:19" x14ac:dyDescent="0.25">
      <c r="A1158">
        <f t="shared" si="107"/>
        <v>1152</v>
      </c>
      <c r="B1158">
        <v>80.647035000000002</v>
      </c>
      <c r="D1158">
        <v>80.661308000000005</v>
      </c>
      <c r="I1158">
        <f t="shared" si="102"/>
        <v>1.4075562927211052</v>
      </c>
      <c r="K1158">
        <f t="shared" si="103"/>
        <v>1.4078054035652423</v>
      </c>
      <c r="O1158">
        <f t="shared" si="104"/>
        <v>1.5870851879977566</v>
      </c>
      <c r="Q1158">
        <f t="shared" si="105"/>
        <v>2.8294599897445458</v>
      </c>
      <c r="S1158">
        <f t="shared" si="106"/>
        <v>2.8251804539905971</v>
      </c>
    </row>
    <row r="1159" spans="1:19" x14ac:dyDescent="0.25">
      <c r="A1159">
        <f t="shared" si="107"/>
        <v>1153</v>
      </c>
      <c r="B1159">
        <v>80.661308000000005</v>
      </c>
      <c r="D1159">
        <v>80.675559000000007</v>
      </c>
      <c r="I1159">
        <f t="shared" ref="I1159:I1222" si="108">B1159/180*PI()</f>
        <v>1.4078054035652423</v>
      </c>
      <c r="K1159">
        <f t="shared" ref="K1159:K1222" si="109">D1159/180*PI()</f>
        <v>1.4080541304369441</v>
      </c>
      <c r="O1159">
        <f t="shared" ref="O1159:O1222" si="110">ABS(K1159-I1159)*6371000/1000</f>
        <v>1.5846388996118062</v>
      </c>
      <c r="Q1159">
        <f t="shared" ref="Q1159:Q1222" si="111">ABS($L$6-$M$6)*COS(I1159)*6371000/1000</f>
        <v>2.8251804539905971</v>
      </c>
      <c r="S1159">
        <f t="shared" ref="S1159:S1222" si="112">ABS($L$6-$M$6)*COS(K1159)*6371000/1000</f>
        <v>2.8209073396774724</v>
      </c>
    </row>
    <row r="1160" spans="1:19" x14ac:dyDescent="0.25">
      <c r="A1160">
        <f t="shared" ref="A1160:A1223" si="113">A1159+1</f>
        <v>1154</v>
      </c>
      <c r="B1160">
        <v>80.675559000000007</v>
      </c>
      <c r="D1160">
        <v>80.689787999999993</v>
      </c>
      <c r="I1160">
        <f t="shared" si="108"/>
        <v>1.4080541304369441</v>
      </c>
      <c r="K1160">
        <f t="shared" si="109"/>
        <v>1.4083024733362102</v>
      </c>
      <c r="O1160">
        <f t="shared" si="110"/>
        <v>1.5821926112244411</v>
      </c>
      <c r="Q1160">
        <f t="shared" si="111"/>
        <v>2.8209073396774724</v>
      </c>
      <c r="S1160">
        <f t="shared" si="112"/>
        <v>2.8166406478783714</v>
      </c>
    </row>
    <row r="1161" spans="1:19" x14ac:dyDescent="0.25">
      <c r="A1161">
        <f t="shared" si="113"/>
        <v>1155</v>
      </c>
      <c r="B1161">
        <v>80.689787999999993</v>
      </c>
      <c r="D1161">
        <v>80.703997000000001</v>
      </c>
      <c r="I1161">
        <f t="shared" si="108"/>
        <v>1.4083024733362102</v>
      </c>
      <c r="K1161">
        <f t="shared" si="109"/>
        <v>1.4085504671696263</v>
      </c>
      <c r="O1161">
        <f t="shared" si="110"/>
        <v>1.5799687126940738</v>
      </c>
      <c r="Q1161">
        <f t="shared" si="111"/>
        <v>2.8166406478783714</v>
      </c>
      <c r="S1161">
        <f t="shared" si="112"/>
        <v>2.8123797799084902</v>
      </c>
    </row>
    <row r="1162" spans="1:19" x14ac:dyDescent="0.25">
      <c r="A1162">
        <f t="shared" si="113"/>
        <v>1156</v>
      </c>
      <c r="B1162">
        <v>80.703997000000001</v>
      </c>
      <c r="D1162">
        <v>80.718183999999994</v>
      </c>
      <c r="I1162">
        <f t="shared" si="108"/>
        <v>1.4085504671696263</v>
      </c>
      <c r="K1162">
        <f t="shared" si="109"/>
        <v>1.4087980770306063</v>
      </c>
      <c r="O1162">
        <f t="shared" si="110"/>
        <v>1.5775224243038795</v>
      </c>
      <c r="Q1162">
        <f t="shared" si="111"/>
        <v>2.8123797799084902</v>
      </c>
      <c r="S1162">
        <f t="shared" si="112"/>
        <v>2.8081253365394194</v>
      </c>
    </row>
    <row r="1163" spans="1:19" x14ac:dyDescent="0.25">
      <c r="A1163">
        <f t="shared" si="113"/>
        <v>1157</v>
      </c>
      <c r="B1163">
        <v>80.718183999999994</v>
      </c>
      <c r="D1163">
        <v>80.732348999999999</v>
      </c>
      <c r="I1163">
        <f t="shared" si="108"/>
        <v>1.4087980770306063</v>
      </c>
      <c r="K1163">
        <f t="shared" si="109"/>
        <v>1.4090453029191514</v>
      </c>
      <c r="O1163">
        <f t="shared" si="110"/>
        <v>1.5750761359207583</v>
      </c>
      <c r="Q1163">
        <f t="shared" si="111"/>
        <v>2.8081253365394194</v>
      </c>
      <c r="S1163">
        <f t="shared" si="112"/>
        <v>2.8038773188335413</v>
      </c>
    </row>
    <row r="1164" spans="1:19" x14ac:dyDescent="0.25">
      <c r="A1164">
        <f t="shared" si="113"/>
        <v>1158</v>
      </c>
      <c r="B1164">
        <v>80.732348999999999</v>
      </c>
      <c r="D1164">
        <v>80.746492000000003</v>
      </c>
      <c r="I1164">
        <f t="shared" si="108"/>
        <v>1.4090453029191514</v>
      </c>
      <c r="K1164">
        <f t="shared" si="109"/>
        <v>1.4092921448352613</v>
      </c>
      <c r="O1164">
        <f t="shared" si="110"/>
        <v>1.5726298475362226</v>
      </c>
      <c r="Q1164">
        <f t="shared" si="111"/>
        <v>2.8038773188335413</v>
      </c>
      <c r="S1164">
        <f t="shared" si="112"/>
        <v>2.7996357278496058</v>
      </c>
    </row>
    <row r="1165" spans="1:19" x14ac:dyDescent="0.25">
      <c r="A1165">
        <f t="shared" si="113"/>
        <v>1159</v>
      </c>
      <c r="B1165">
        <v>80.746492000000003</v>
      </c>
      <c r="D1165">
        <v>80.760615000000001</v>
      </c>
      <c r="I1165">
        <f t="shared" si="108"/>
        <v>1.4092921448352613</v>
      </c>
      <c r="K1165">
        <f t="shared" si="109"/>
        <v>1.4095386376855203</v>
      </c>
      <c r="O1165">
        <f t="shared" si="110"/>
        <v>1.5704059490001967</v>
      </c>
      <c r="Q1165">
        <f t="shared" si="111"/>
        <v>2.7996357278496058</v>
      </c>
      <c r="S1165">
        <f t="shared" si="112"/>
        <v>2.7953999647917014</v>
      </c>
    </row>
    <row r="1166" spans="1:19" x14ac:dyDescent="0.25">
      <c r="A1166">
        <f t="shared" si="113"/>
        <v>1160</v>
      </c>
      <c r="B1166">
        <v>80.760615000000001</v>
      </c>
      <c r="D1166">
        <v>80.774715999999998</v>
      </c>
      <c r="I1166">
        <f t="shared" si="108"/>
        <v>1.4095386376855203</v>
      </c>
      <c r="K1166">
        <f t="shared" si="109"/>
        <v>1.409784746563344</v>
      </c>
      <c r="O1166">
        <f t="shared" si="110"/>
        <v>1.5679596606142463</v>
      </c>
      <c r="Q1166">
        <f t="shared" si="111"/>
        <v>2.7953999647917014</v>
      </c>
      <c r="S1166">
        <f t="shared" si="112"/>
        <v>2.7911706305143182</v>
      </c>
    </row>
    <row r="1167" spans="1:19" x14ac:dyDescent="0.25">
      <c r="A1167">
        <f t="shared" si="113"/>
        <v>1161</v>
      </c>
      <c r="B1167">
        <v>80.774715999999998</v>
      </c>
      <c r="D1167">
        <v>80.788794999999993</v>
      </c>
      <c r="I1167">
        <f t="shared" si="108"/>
        <v>1.409784746563344</v>
      </c>
      <c r="K1167">
        <f t="shared" si="109"/>
        <v>1.4100304714687322</v>
      </c>
      <c r="O1167">
        <f t="shared" si="110"/>
        <v>1.5655133722282959</v>
      </c>
      <c r="Q1167">
        <f t="shared" si="111"/>
        <v>2.7911706305143182</v>
      </c>
      <c r="S1167">
        <f t="shared" si="112"/>
        <v>2.7869477260655149</v>
      </c>
    </row>
    <row r="1168" spans="1:19" x14ac:dyDescent="0.25">
      <c r="A1168">
        <f t="shared" si="113"/>
        <v>1162</v>
      </c>
      <c r="B1168">
        <v>80.788794999999993</v>
      </c>
      <c r="D1168">
        <v>80.802853999999996</v>
      </c>
      <c r="I1168">
        <f t="shared" si="108"/>
        <v>1.4100304714687322</v>
      </c>
      <c r="K1168">
        <f t="shared" si="109"/>
        <v>1.4102758473082702</v>
      </c>
      <c r="O1168">
        <f t="shared" si="110"/>
        <v>1.5632894736965139</v>
      </c>
      <c r="Q1168">
        <f t="shared" si="111"/>
        <v>2.7869477260655149</v>
      </c>
      <c r="S1168">
        <f t="shared" si="112"/>
        <v>2.7827306525669306</v>
      </c>
    </row>
    <row r="1169" spans="1:19" x14ac:dyDescent="0.25">
      <c r="A1169">
        <f t="shared" si="113"/>
        <v>1163</v>
      </c>
      <c r="B1169">
        <v>80.802853999999996</v>
      </c>
      <c r="D1169">
        <v>80.816890999999998</v>
      </c>
      <c r="I1169">
        <f t="shared" si="108"/>
        <v>1.4102758473082702</v>
      </c>
      <c r="K1169">
        <f t="shared" si="109"/>
        <v>1.4105208391753725</v>
      </c>
      <c r="O1169">
        <f t="shared" si="110"/>
        <v>1.5608431853091489</v>
      </c>
      <c r="Q1169">
        <f t="shared" si="111"/>
        <v>2.7827306525669306</v>
      </c>
      <c r="S1169">
        <f t="shared" si="112"/>
        <v>2.7785200109346433</v>
      </c>
    </row>
    <row r="1170" spans="1:19" x14ac:dyDescent="0.25">
      <c r="A1170">
        <f t="shared" si="113"/>
        <v>1164</v>
      </c>
      <c r="B1170">
        <v>80.816890999999998</v>
      </c>
      <c r="D1170">
        <v>80.830906999999996</v>
      </c>
      <c r="I1170">
        <f t="shared" si="108"/>
        <v>1.4105208391753725</v>
      </c>
      <c r="K1170">
        <f t="shared" si="109"/>
        <v>1.4107654645233321</v>
      </c>
      <c r="O1170">
        <f t="shared" si="110"/>
        <v>1.5585080918502827</v>
      </c>
      <c r="Q1170">
        <f t="shared" si="111"/>
        <v>2.7785200109346433</v>
      </c>
      <c r="S1170">
        <f t="shared" si="112"/>
        <v>2.7743155022209547</v>
      </c>
    </row>
    <row r="1171" spans="1:19" x14ac:dyDescent="0.25">
      <c r="A1171">
        <f t="shared" si="113"/>
        <v>1165</v>
      </c>
      <c r="B1171">
        <v>80.830906999999996</v>
      </c>
      <c r="D1171">
        <v>80.844900999999993</v>
      </c>
      <c r="I1171">
        <f t="shared" si="108"/>
        <v>1.4107654645233321</v>
      </c>
      <c r="K1171">
        <f t="shared" si="109"/>
        <v>1.4110097058988562</v>
      </c>
      <c r="O1171">
        <f t="shared" si="110"/>
        <v>1.5560618034643323</v>
      </c>
      <c r="Q1171">
        <f t="shared" si="111"/>
        <v>2.7743155022209547</v>
      </c>
      <c r="S1171">
        <f t="shared" si="112"/>
        <v>2.770117427421233</v>
      </c>
    </row>
    <row r="1172" spans="1:19" x14ac:dyDescent="0.25">
      <c r="A1172">
        <f t="shared" si="113"/>
        <v>1166</v>
      </c>
      <c r="B1172">
        <v>80.844900999999993</v>
      </c>
      <c r="D1172">
        <v>80.858874999999998</v>
      </c>
      <c r="I1172">
        <f t="shared" si="108"/>
        <v>1.4110097058988562</v>
      </c>
      <c r="K1172">
        <f t="shared" si="109"/>
        <v>1.4112535982085299</v>
      </c>
      <c r="O1172">
        <f t="shared" si="110"/>
        <v>1.5538379049311357</v>
      </c>
      <c r="Q1172">
        <f t="shared" si="111"/>
        <v>2.770117427421233</v>
      </c>
      <c r="S1172">
        <f t="shared" si="112"/>
        <v>2.765925187548377</v>
      </c>
    </row>
    <row r="1173" spans="1:19" x14ac:dyDescent="0.25">
      <c r="A1173">
        <f t="shared" si="113"/>
        <v>1167</v>
      </c>
      <c r="B1173">
        <v>80.858874999999998</v>
      </c>
      <c r="D1173">
        <v>80.872827000000001</v>
      </c>
      <c r="I1173">
        <f t="shared" si="108"/>
        <v>1.4112535982085299</v>
      </c>
      <c r="K1173">
        <f t="shared" si="109"/>
        <v>1.4114971065457682</v>
      </c>
      <c r="O1173">
        <f t="shared" si="110"/>
        <v>1.5513916165451853</v>
      </c>
      <c r="Q1173">
        <f t="shared" si="111"/>
        <v>2.765925187548377</v>
      </c>
      <c r="S1173">
        <f t="shared" si="112"/>
        <v>2.7617393835996986</v>
      </c>
    </row>
    <row r="1174" spans="1:19" x14ac:dyDescent="0.25">
      <c r="A1174">
        <f t="shared" si="113"/>
        <v>1168</v>
      </c>
      <c r="B1174">
        <v>80.872827000000001</v>
      </c>
      <c r="D1174">
        <v>80.886758999999998</v>
      </c>
      <c r="I1174">
        <f t="shared" si="108"/>
        <v>1.4114971065457682</v>
      </c>
      <c r="K1174">
        <f t="shared" si="109"/>
        <v>1.4117402658171558</v>
      </c>
      <c r="O1174">
        <f t="shared" si="110"/>
        <v>1.5491677180105741</v>
      </c>
      <c r="Q1174">
        <f t="shared" si="111"/>
        <v>2.7617393835996986</v>
      </c>
      <c r="S1174">
        <f t="shared" si="112"/>
        <v>2.7575594165342654</v>
      </c>
    </row>
    <row r="1175" spans="1:19" x14ac:dyDescent="0.25">
      <c r="A1175">
        <f t="shared" si="113"/>
        <v>1169</v>
      </c>
      <c r="B1175">
        <v>80.886758999999998</v>
      </c>
      <c r="D1175">
        <v>80.900667999999996</v>
      </c>
      <c r="I1175">
        <f t="shared" si="108"/>
        <v>1.4117402658171558</v>
      </c>
      <c r="K1175">
        <f t="shared" si="109"/>
        <v>1.4119830236628157</v>
      </c>
      <c r="O1175">
        <f t="shared" si="110"/>
        <v>1.5466102346989541</v>
      </c>
      <c r="Q1175">
        <f t="shared" si="111"/>
        <v>2.7575594165342654</v>
      </c>
      <c r="S1175">
        <f t="shared" si="112"/>
        <v>2.7533861874335535</v>
      </c>
    </row>
    <row r="1176" spans="1:19" x14ac:dyDescent="0.25">
      <c r="A1176">
        <f t="shared" si="113"/>
        <v>1170</v>
      </c>
      <c r="B1176">
        <v>80.900667999999996</v>
      </c>
      <c r="D1176">
        <v>80.914557000000002</v>
      </c>
      <c r="I1176">
        <f t="shared" si="108"/>
        <v>1.4119830236628157</v>
      </c>
      <c r="K1176">
        <f t="shared" si="109"/>
        <v>1.4122254324426253</v>
      </c>
      <c r="O1176">
        <f t="shared" si="110"/>
        <v>1.5443863361671721</v>
      </c>
      <c r="Q1176">
        <f t="shared" si="111"/>
        <v>2.7533861874335535</v>
      </c>
      <c r="S1176">
        <f t="shared" si="112"/>
        <v>2.7492187971825088</v>
      </c>
    </row>
    <row r="1177" spans="1:19" x14ac:dyDescent="0.25">
      <c r="A1177">
        <f t="shared" si="113"/>
        <v>1171</v>
      </c>
      <c r="B1177">
        <v>80.914557000000002</v>
      </c>
      <c r="D1177">
        <v>80.928426000000002</v>
      </c>
      <c r="I1177">
        <f t="shared" si="108"/>
        <v>1.4122254324426253</v>
      </c>
      <c r="K1177">
        <f t="shared" si="109"/>
        <v>1.4124674921565845</v>
      </c>
      <c r="O1177">
        <f t="shared" si="110"/>
        <v>1.5421624376339755</v>
      </c>
      <c r="Q1177">
        <f t="shared" si="111"/>
        <v>2.7492187971825088</v>
      </c>
      <c r="S1177">
        <f t="shared" si="112"/>
        <v>2.7450572467244392</v>
      </c>
    </row>
    <row r="1178" spans="1:19" x14ac:dyDescent="0.25">
      <c r="A1178">
        <f t="shared" si="113"/>
        <v>1172</v>
      </c>
      <c r="B1178">
        <v>80.928426000000002</v>
      </c>
      <c r="D1178">
        <v>80.942273</v>
      </c>
      <c r="I1178">
        <f t="shared" si="108"/>
        <v>1.4124674921565845</v>
      </c>
      <c r="K1178">
        <f t="shared" si="109"/>
        <v>1.4127091678981081</v>
      </c>
      <c r="O1178">
        <f t="shared" si="110"/>
        <v>1.5397161492466105</v>
      </c>
      <c r="Q1178">
        <f t="shared" si="111"/>
        <v>2.7450572467244392</v>
      </c>
      <c r="S1178">
        <f t="shared" si="112"/>
        <v>2.7409021371569269</v>
      </c>
    </row>
    <row r="1179" spans="1:19" x14ac:dyDescent="0.25">
      <c r="A1179">
        <f t="shared" si="113"/>
        <v>1173</v>
      </c>
      <c r="B1179">
        <v>80.942273</v>
      </c>
      <c r="D1179">
        <v>80.956098999999995</v>
      </c>
      <c r="I1179">
        <f t="shared" si="108"/>
        <v>1.4127091678981081</v>
      </c>
      <c r="K1179">
        <f t="shared" si="109"/>
        <v>1.4129504771204888</v>
      </c>
      <c r="O1179">
        <f t="shared" si="110"/>
        <v>1.5373810557877443</v>
      </c>
      <c r="Q1179">
        <f t="shared" si="111"/>
        <v>2.7409021371569269</v>
      </c>
      <c r="S1179">
        <f t="shared" si="112"/>
        <v>2.7367531693960485</v>
      </c>
    </row>
    <row r="1180" spans="1:19" x14ac:dyDescent="0.25">
      <c r="A1180">
        <f t="shared" si="113"/>
        <v>1174</v>
      </c>
      <c r="B1180">
        <v>80.956098999999995</v>
      </c>
      <c r="D1180">
        <v>80.969904</v>
      </c>
      <c r="I1180">
        <f t="shared" si="108"/>
        <v>1.4129504771204888</v>
      </c>
      <c r="K1180">
        <f t="shared" si="109"/>
        <v>1.4131914198237265</v>
      </c>
      <c r="O1180">
        <f t="shared" si="110"/>
        <v>1.5350459623274635</v>
      </c>
      <c r="Q1180">
        <f t="shared" si="111"/>
        <v>2.7367531693960485</v>
      </c>
      <c r="S1180">
        <f t="shared" si="112"/>
        <v>2.7326103444101069</v>
      </c>
    </row>
    <row r="1181" spans="1:19" x14ac:dyDescent="0.25">
      <c r="A1181">
        <f t="shared" si="113"/>
        <v>1175</v>
      </c>
      <c r="B1181">
        <v>80.969904</v>
      </c>
      <c r="D1181">
        <v>80.983688000000001</v>
      </c>
      <c r="I1181">
        <f t="shared" si="108"/>
        <v>1.4131914198237265</v>
      </c>
      <c r="K1181">
        <f t="shared" si="109"/>
        <v>1.4134319960078217</v>
      </c>
      <c r="O1181">
        <f t="shared" si="110"/>
        <v>1.532710868870012</v>
      </c>
      <c r="Q1181">
        <f t="shared" si="111"/>
        <v>2.7326103444101069</v>
      </c>
      <c r="S1181">
        <f t="shared" si="112"/>
        <v>2.7284736631640993</v>
      </c>
    </row>
    <row r="1182" spans="1:19" x14ac:dyDescent="0.25">
      <c r="A1182">
        <f t="shared" si="113"/>
        <v>1176</v>
      </c>
      <c r="B1182">
        <v>80.983688000000001</v>
      </c>
      <c r="D1182">
        <v>80.997451999999996</v>
      </c>
      <c r="I1182">
        <f t="shared" si="108"/>
        <v>1.4134319960078217</v>
      </c>
      <c r="K1182">
        <f t="shared" si="109"/>
        <v>1.4136722231260659</v>
      </c>
      <c r="O1182">
        <f t="shared" si="110"/>
        <v>1.5304869703339861</v>
      </c>
      <c r="Q1182">
        <f t="shared" si="111"/>
        <v>2.7284736631640993</v>
      </c>
      <c r="S1182">
        <f t="shared" si="112"/>
        <v>2.7243428264951395</v>
      </c>
    </row>
    <row r="1183" spans="1:19" x14ac:dyDescent="0.25">
      <c r="A1183">
        <f t="shared" si="113"/>
        <v>1177</v>
      </c>
      <c r="B1183">
        <v>80.997451999999996</v>
      </c>
      <c r="D1183">
        <v>81.011194000000003</v>
      </c>
      <c r="I1183">
        <f t="shared" si="108"/>
        <v>1.4136722231260659</v>
      </c>
      <c r="K1183">
        <f t="shared" si="109"/>
        <v>1.4139120662718752</v>
      </c>
      <c r="O1183">
        <f t="shared" si="110"/>
        <v>1.528040681950865</v>
      </c>
      <c r="Q1183">
        <f t="shared" si="111"/>
        <v>2.7243428264951395</v>
      </c>
      <c r="S1183">
        <f t="shared" si="112"/>
        <v>2.7202184355995072</v>
      </c>
    </row>
    <row r="1184" spans="1:19" x14ac:dyDescent="0.25">
      <c r="A1184">
        <f t="shared" si="113"/>
        <v>1178</v>
      </c>
      <c r="B1184">
        <v>81.011194000000003</v>
      </c>
      <c r="D1184">
        <v>81.024916000000005</v>
      </c>
      <c r="I1184">
        <f t="shared" si="108"/>
        <v>1.4139120662718752</v>
      </c>
      <c r="K1184">
        <f t="shared" si="109"/>
        <v>1.4141515603518338</v>
      </c>
      <c r="O1184">
        <f t="shared" si="110"/>
        <v>1.5258167834162537</v>
      </c>
      <c r="Q1184">
        <f t="shared" si="111"/>
        <v>2.7202184355995072</v>
      </c>
      <c r="S1184">
        <f t="shared" si="112"/>
        <v>2.7160998911718215</v>
      </c>
    </row>
    <row r="1185" spans="1:19" x14ac:dyDescent="0.25">
      <c r="A1185">
        <f t="shared" si="113"/>
        <v>1179</v>
      </c>
      <c r="B1185">
        <v>81.024916000000005</v>
      </c>
      <c r="D1185">
        <v>81.038617000000002</v>
      </c>
      <c r="I1185">
        <f t="shared" si="108"/>
        <v>1.4141515603518338</v>
      </c>
      <c r="K1185">
        <f t="shared" si="109"/>
        <v>1.4143906879126495</v>
      </c>
      <c r="O1185">
        <f t="shared" si="110"/>
        <v>1.5234816899573875</v>
      </c>
      <c r="Q1185">
        <f t="shared" si="111"/>
        <v>2.7160998911718215</v>
      </c>
      <c r="S1185">
        <f t="shared" si="112"/>
        <v>2.7119874942887221</v>
      </c>
    </row>
    <row r="1186" spans="1:19" x14ac:dyDescent="0.25">
      <c r="A1186">
        <f t="shared" si="113"/>
        <v>1180</v>
      </c>
      <c r="B1186">
        <v>81.038617000000002</v>
      </c>
      <c r="D1186">
        <v>81.052296999999996</v>
      </c>
      <c r="I1186">
        <f t="shared" si="108"/>
        <v>1.4143906879126495</v>
      </c>
      <c r="K1186">
        <f t="shared" si="109"/>
        <v>1.4146294489543223</v>
      </c>
      <c r="O1186">
        <f t="shared" si="110"/>
        <v>1.5211465964971067</v>
      </c>
      <c r="Q1186">
        <f t="shared" si="111"/>
        <v>2.7119874942887221</v>
      </c>
      <c r="S1186">
        <f t="shared" si="112"/>
        <v>2.7078812458989834</v>
      </c>
    </row>
    <row r="1187" spans="1:19" x14ac:dyDescent="0.25">
      <c r="A1187">
        <f t="shared" si="113"/>
        <v>1181</v>
      </c>
      <c r="B1187">
        <v>81.052296999999996</v>
      </c>
      <c r="D1187">
        <v>81.065956999999997</v>
      </c>
      <c r="I1187">
        <f t="shared" si="108"/>
        <v>1.4146294489543223</v>
      </c>
      <c r="K1187">
        <f t="shared" si="109"/>
        <v>1.4148678609301446</v>
      </c>
      <c r="O1187">
        <f t="shared" si="110"/>
        <v>1.5189226979639101</v>
      </c>
      <c r="Q1187">
        <f t="shared" si="111"/>
        <v>2.7078812458989834</v>
      </c>
      <c r="S1187">
        <f t="shared" si="112"/>
        <v>2.7037808467668731</v>
      </c>
    </row>
    <row r="1188" spans="1:19" x14ac:dyDescent="0.25">
      <c r="A1188">
        <f t="shared" si="113"/>
        <v>1182</v>
      </c>
      <c r="B1188">
        <v>81.065956999999997</v>
      </c>
      <c r="D1188">
        <v>81.079595999999995</v>
      </c>
      <c r="I1188">
        <f t="shared" si="108"/>
        <v>1.4148678609301446</v>
      </c>
      <c r="K1188">
        <f t="shared" si="109"/>
        <v>1.4151059063868241</v>
      </c>
      <c r="O1188">
        <f t="shared" si="110"/>
        <v>1.5165876045050439</v>
      </c>
      <c r="Q1188">
        <f t="shared" si="111"/>
        <v>2.7037808467668731</v>
      </c>
      <c r="S1188">
        <f t="shared" si="112"/>
        <v>2.6996865979934932</v>
      </c>
    </row>
    <row r="1189" spans="1:19" x14ac:dyDescent="0.25">
      <c r="A1189">
        <f t="shared" si="113"/>
        <v>1183</v>
      </c>
      <c r="B1189">
        <v>81.079595999999995</v>
      </c>
      <c r="D1189">
        <v>81.093214000000003</v>
      </c>
      <c r="I1189">
        <f t="shared" si="108"/>
        <v>1.4151059063868241</v>
      </c>
      <c r="K1189">
        <f t="shared" si="109"/>
        <v>1.415343585324361</v>
      </c>
      <c r="O1189">
        <f t="shared" si="110"/>
        <v>1.5142525110475924</v>
      </c>
      <c r="Q1189">
        <f t="shared" si="111"/>
        <v>2.6996865979934932</v>
      </c>
      <c r="S1189">
        <f t="shared" si="112"/>
        <v>2.695598500518007</v>
      </c>
    </row>
    <row r="1190" spans="1:19" x14ac:dyDescent="0.25">
      <c r="A1190">
        <f t="shared" si="113"/>
        <v>1184</v>
      </c>
      <c r="B1190">
        <v>81.093214000000003</v>
      </c>
      <c r="D1190">
        <v>81.106812000000005</v>
      </c>
      <c r="I1190">
        <f t="shared" si="108"/>
        <v>1.415343585324361</v>
      </c>
      <c r="K1190">
        <f t="shared" si="109"/>
        <v>1.4155809151960472</v>
      </c>
      <c r="O1190">
        <f t="shared" si="110"/>
        <v>1.5120286125129812</v>
      </c>
      <c r="Q1190">
        <f t="shared" si="111"/>
        <v>2.695598500518007</v>
      </c>
      <c r="S1190">
        <f t="shared" si="112"/>
        <v>2.6915162550615417</v>
      </c>
    </row>
    <row r="1191" spans="1:19" x14ac:dyDescent="0.25">
      <c r="A1191">
        <f t="shared" si="113"/>
        <v>1185</v>
      </c>
      <c r="B1191">
        <v>81.106812000000005</v>
      </c>
      <c r="D1191">
        <v>81.120389000000003</v>
      </c>
      <c r="I1191">
        <f t="shared" si="108"/>
        <v>1.4155809151960472</v>
      </c>
      <c r="K1191">
        <f t="shared" si="109"/>
        <v>1.4158178785485904</v>
      </c>
      <c r="O1191">
        <f t="shared" si="110"/>
        <v>1.5096935190527003</v>
      </c>
      <c r="Q1191">
        <f t="shared" si="111"/>
        <v>2.6915162550615417</v>
      </c>
      <c r="S1191">
        <f t="shared" si="112"/>
        <v>2.6874401627494193</v>
      </c>
    </row>
    <row r="1192" spans="1:19" x14ac:dyDescent="0.25">
      <c r="A1192">
        <f t="shared" si="113"/>
        <v>1186</v>
      </c>
      <c r="B1192">
        <v>81.120389000000003</v>
      </c>
      <c r="D1192">
        <v>81.133944999999997</v>
      </c>
      <c r="I1192">
        <f t="shared" si="108"/>
        <v>1.4158178785485904</v>
      </c>
      <c r="K1192">
        <f t="shared" si="109"/>
        <v>1.4160544753819906</v>
      </c>
      <c r="O1192">
        <f t="shared" si="110"/>
        <v>1.5073584255924195</v>
      </c>
      <c r="Q1192">
        <f t="shared" si="111"/>
        <v>2.6874401627494193</v>
      </c>
      <c r="S1192">
        <f t="shared" si="112"/>
        <v>2.6833702245112772</v>
      </c>
    </row>
    <row r="1193" spans="1:19" x14ac:dyDescent="0.25">
      <c r="A1193">
        <f t="shared" si="113"/>
        <v>1187</v>
      </c>
      <c r="B1193">
        <v>81.133944999999997</v>
      </c>
      <c r="D1193">
        <v>81.147480999999999</v>
      </c>
      <c r="I1193">
        <f t="shared" si="108"/>
        <v>1.4160544753819906</v>
      </c>
      <c r="K1193">
        <f t="shared" si="109"/>
        <v>1.4162907231495405</v>
      </c>
      <c r="O1193">
        <f t="shared" si="110"/>
        <v>1.5051345270606376</v>
      </c>
      <c r="Q1193">
        <f t="shared" si="111"/>
        <v>2.6833702245112772</v>
      </c>
      <c r="S1193">
        <f t="shared" si="112"/>
        <v>2.6793061410254495</v>
      </c>
    </row>
    <row r="1194" spans="1:19" x14ac:dyDescent="0.25">
      <c r="A1194">
        <f t="shared" si="113"/>
        <v>1188</v>
      </c>
      <c r="B1194">
        <v>81.147480999999999</v>
      </c>
      <c r="D1194">
        <v>81.160995999999997</v>
      </c>
      <c r="I1194">
        <f t="shared" si="108"/>
        <v>1.4162907231495405</v>
      </c>
      <c r="K1194">
        <f t="shared" si="109"/>
        <v>1.4165266043979476</v>
      </c>
      <c r="O1194">
        <f t="shared" si="110"/>
        <v>1.5027994336017714</v>
      </c>
      <c r="Q1194">
        <f t="shared" si="111"/>
        <v>2.6793061410254495</v>
      </c>
      <c r="S1194">
        <f t="shared" si="112"/>
        <v>2.6752482134412494</v>
      </c>
    </row>
    <row r="1195" spans="1:19" x14ac:dyDescent="0.25">
      <c r="A1195">
        <f t="shared" si="113"/>
        <v>1189</v>
      </c>
      <c r="B1195">
        <v>81.160995999999997</v>
      </c>
      <c r="D1195">
        <v>81.174491000000003</v>
      </c>
      <c r="I1195">
        <f t="shared" si="108"/>
        <v>1.4165266043979476</v>
      </c>
      <c r="K1195">
        <f t="shared" si="109"/>
        <v>1.4167621365805043</v>
      </c>
      <c r="O1195">
        <f t="shared" si="110"/>
        <v>1.5005755350685748</v>
      </c>
      <c r="Q1195">
        <f t="shared" si="111"/>
        <v>2.6752482134412494</v>
      </c>
      <c r="S1195">
        <f t="shared" si="112"/>
        <v>2.6711961424087427</v>
      </c>
    </row>
    <row r="1196" spans="1:19" x14ac:dyDescent="0.25">
      <c r="A1196">
        <f t="shared" si="113"/>
        <v>1190</v>
      </c>
      <c r="B1196">
        <v>81.174491000000003</v>
      </c>
      <c r="D1196">
        <v>81.187965000000005</v>
      </c>
      <c r="I1196">
        <f t="shared" si="108"/>
        <v>1.4167621365805043</v>
      </c>
      <c r="K1196">
        <f t="shared" si="109"/>
        <v>1.4169973022439182</v>
      </c>
      <c r="O1196">
        <f t="shared" si="110"/>
        <v>1.4982404416097086</v>
      </c>
      <c r="Q1196">
        <f t="shared" si="111"/>
        <v>2.6711961424087427</v>
      </c>
      <c r="S1196">
        <f t="shared" si="112"/>
        <v>2.6671502290931333</v>
      </c>
    </row>
    <row r="1197" spans="1:19" x14ac:dyDescent="0.25">
      <c r="A1197">
        <f t="shared" si="113"/>
        <v>1191</v>
      </c>
      <c r="B1197">
        <v>81.187965000000005</v>
      </c>
      <c r="D1197">
        <v>81.201419999999999</v>
      </c>
      <c r="I1197">
        <f t="shared" si="108"/>
        <v>1.4169973022439182</v>
      </c>
      <c r="K1197">
        <f t="shared" si="109"/>
        <v>1.417232136294774</v>
      </c>
      <c r="O1197">
        <f t="shared" si="110"/>
        <v>1.4961277380021816</v>
      </c>
      <c r="Q1197">
        <f t="shared" si="111"/>
        <v>2.6671502290931333</v>
      </c>
      <c r="S1197">
        <f t="shared" si="112"/>
        <v>2.6631098738243879</v>
      </c>
    </row>
    <row r="1198" spans="1:19" x14ac:dyDescent="0.25">
      <c r="A1198">
        <f t="shared" si="113"/>
        <v>1192</v>
      </c>
      <c r="B1198">
        <v>81.201419999999999</v>
      </c>
      <c r="D1198">
        <v>81.214853000000005</v>
      </c>
      <c r="I1198">
        <f t="shared" si="108"/>
        <v>1.417232136294774</v>
      </c>
      <c r="K1198">
        <f t="shared" si="109"/>
        <v>1.4174665863731943</v>
      </c>
      <c r="O1198">
        <f t="shared" si="110"/>
        <v>1.4936814496162312</v>
      </c>
      <c r="Q1198">
        <f t="shared" si="111"/>
        <v>2.6631098738243879</v>
      </c>
      <c r="S1198">
        <f t="shared" si="112"/>
        <v>2.65907597835659</v>
      </c>
    </row>
    <row r="1199" spans="1:19" x14ac:dyDescent="0.25">
      <c r="A1199">
        <f t="shared" si="113"/>
        <v>1193</v>
      </c>
      <c r="B1199">
        <v>81.214853000000005</v>
      </c>
      <c r="D1199">
        <v>81.228267000000002</v>
      </c>
      <c r="I1199">
        <f t="shared" si="108"/>
        <v>1.4174665863731943</v>
      </c>
      <c r="K1199">
        <f t="shared" si="109"/>
        <v>1.4177007048390569</v>
      </c>
      <c r="O1199">
        <f t="shared" si="110"/>
        <v>1.4915687460101188</v>
      </c>
      <c r="Q1199">
        <f t="shared" si="111"/>
        <v>2.65907597835659</v>
      </c>
      <c r="S1199">
        <f t="shared" si="112"/>
        <v>2.6550476426889404</v>
      </c>
    </row>
    <row r="1200" spans="1:19" x14ac:dyDescent="0.25">
      <c r="A1200">
        <f t="shared" si="113"/>
        <v>1194</v>
      </c>
      <c r="B1200">
        <v>81.228267000000002</v>
      </c>
      <c r="D1200">
        <v>81.241659999999996</v>
      </c>
      <c r="I1200">
        <f t="shared" si="108"/>
        <v>1.4177007048390569</v>
      </c>
      <c r="K1200">
        <f t="shared" si="109"/>
        <v>1.4179344567857763</v>
      </c>
      <c r="O1200">
        <f t="shared" si="110"/>
        <v>1.489233652549838</v>
      </c>
      <c r="Q1200">
        <f t="shared" si="111"/>
        <v>2.6550476426889404</v>
      </c>
      <c r="S1200">
        <f t="shared" si="112"/>
        <v>2.6510254683102183</v>
      </c>
    </row>
    <row r="1201" spans="1:19" x14ac:dyDescent="0.25">
      <c r="A1201">
        <f t="shared" si="113"/>
        <v>1195</v>
      </c>
      <c r="B1201">
        <v>81.241659999999996</v>
      </c>
      <c r="D1201">
        <v>81.255032</v>
      </c>
      <c r="I1201">
        <f t="shared" si="108"/>
        <v>1.4179344567857763</v>
      </c>
      <c r="K1201">
        <f t="shared" si="109"/>
        <v>1.4181678422133532</v>
      </c>
      <c r="O1201">
        <f t="shared" si="110"/>
        <v>1.4868985590923864</v>
      </c>
      <c r="Q1201">
        <f t="shared" si="111"/>
        <v>2.6510254683102183</v>
      </c>
      <c r="S1201">
        <f t="shared" si="112"/>
        <v>2.6470094561220829</v>
      </c>
    </row>
    <row r="1202" spans="1:19" x14ac:dyDescent="0.25">
      <c r="A1202">
        <f t="shared" si="113"/>
        <v>1196</v>
      </c>
      <c r="B1202">
        <v>81.255032</v>
      </c>
      <c r="D1202">
        <v>81.268384999999995</v>
      </c>
      <c r="I1202">
        <f t="shared" si="108"/>
        <v>1.4181678422133532</v>
      </c>
      <c r="K1202">
        <f t="shared" si="109"/>
        <v>1.4184008960283718</v>
      </c>
      <c r="O1202">
        <f t="shared" si="110"/>
        <v>1.4847858554834448</v>
      </c>
      <c r="Q1202">
        <f t="shared" si="111"/>
        <v>2.6470094561220829</v>
      </c>
      <c r="S1202">
        <f t="shared" si="112"/>
        <v>2.6429990063308688</v>
      </c>
    </row>
    <row r="1203" spans="1:19" x14ac:dyDescent="0.25">
      <c r="A1203">
        <f t="shared" si="113"/>
        <v>1197</v>
      </c>
      <c r="B1203">
        <v>81.268384999999995</v>
      </c>
      <c r="D1203">
        <v>81.281717</v>
      </c>
      <c r="I1203">
        <f t="shared" si="108"/>
        <v>1.4184008960283718</v>
      </c>
      <c r="K1203">
        <f t="shared" si="109"/>
        <v>1.4186335833242476</v>
      </c>
      <c r="O1203">
        <f t="shared" si="110"/>
        <v>1.4824507620245786</v>
      </c>
      <c r="Q1203">
        <f t="shared" si="111"/>
        <v>2.6429990063308688</v>
      </c>
      <c r="S1203">
        <f t="shared" si="112"/>
        <v>2.6389947204813096</v>
      </c>
    </row>
    <row r="1204" spans="1:19" x14ac:dyDescent="0.25">
      <c r="A1204">
        <f t="shared" si="113"/>
        <v>1198</v>
      </c>
      <c r="B1204">
        <v>81.281717</v>
      </c>
      <c r="D1204">
        <v>81.295029</v>
      </c>
      <c r="I1204">
        <f t="shared" si="108"/>
        <v>1.4186335833242476</v>
      </c>
      <c r="K1204">
        <f t="shared" si="109"/>
        <v>1.4188659215542732</v>
      </c>
      <c r="O1204">
        <f t="shared" si="110"/>
        <v>1.4802268634927966</v>
      </c>
      <c r="Q1204">
        <f t="shared" si="111"/>
        <v>2.6389947204813096</v>
      </c>
      <c r="S1204">
        <f t="shared" si="112"/>
        <v>2.6349962990983906</v>
      </c>
    </row>
    <row r="1205" spans="1:19" x14ac:dyDescent="0.25">
      <c r="A1205">
        <f t="shared" si="113"/>
        <v>1199</v>
      </c>
      <c r="B1205">
        <v>81.295029</v>
      </c>
      <c r="D1205">
        <v>81.308321000000007</v>
      </c>
      <c r="I1205">
        <f t="shared" si="108"/>
        <v>1.4188659215542732</v>
      </c>
      <c r="K1205">
        <f t="shared" si="109"/>
        <v>1.4190979107184485</v>
      </c>
      <c r="O1205">
        <f t="shared" si="110"/>
        <v>1.4780029649610147</v>
      </c>
      <c r="Q1205">
        <f t="shared" si="111"/>
        <v>2.6349962990983906</v>
      </c>
      <c r="S1205">
        <f t="shared" si="112"/>
        <v>2.6310037430395417</v>
      </c>
    </row>
    <row r="1206" spans="1:19" x14ac:dyDescent="0.25">
      <c r="A1206">
        <f t="shared" si="113"/>
        <v>1200</v>
      </c>
      <c r="B1206">
        <v>81.308321000000007</v>
      </c>
      <c r="D1206">
        <v>81.321591999999995</v>
      </c>
      <c r="I1206">
        <f t="shared" si="108"/>
        <v>1.4190979107184485</v>
      </c>
      <c r="K1206">
        <f t="shared" si="109"/>
        <v>1.4193295333634806</v>
      </c>
      <c r="O1206">
        <f t="shared" si="110"/>
        <v>1.4756678714993192</v>
      </c>
      <c r="Q1206">
        <f t="shared" si="111"/>
        <v>2.6310037430395417</v>
      </c>
      <c r="S1206">
        <f t="shared" si="112"/>
        <v>2.6270173535481245</v>
      </c>
    </row>
    <row r="1207" spans="1:19" x14ac:dyDescent="0.25">
      <c r="A1207">
        <f t="shared" si="113"/>
        <v>1201</v>
      </c>
      <c r="B1207">
        <v>81.321591999999995</v>
      </c>
      <c r="D1207">
        <v>81.334844000000004</v>
      </c>
      <c r="I1207">
        <f t="shared" si="108"/>
        <v>1.4193295333634806</v>
      </c>
      <c r="K1207">
        <f t="shared" si="109"/>
        <v>1.4195608243959548</v>
      </c>
      <c r="O1207">
        <f t="shared" si="110"/>
        <v>1.4735551678932068</v>
      </c>
      <c r="Q1207">
        <f t="shared" si="111"/>
        <v>2.6270173535481245</v>
      </c>
      <c r="S1207">
        <f t="shared" si="112"/>
        <v>2.6230365307087338</v>
      </c>
    </row>
    <row r="1208" spans="1:19" x14ac:dyDescent="0.25">
      <c r="A1208">
        <f t="shared" si="113"/>
        <v>1202</v>
      </c>
      <c r="B1208">
        <v>81.334844000000004</v>
      </c>
      <c r="D1208">
        <v>81.348076000000006</v>
      </c>
      <c r="I1208">
        <f t="shared" si="108"/>
        <v>1.4195608243959548</v>
      </c>
      <c r="K1208">
        <f t="shared" si="109"/>
        <v>1.4197917663625788</v>
      </c>
      <c r="O1208">
        <f t="shared" si="110"/>
        <v>1.4713312693614249</v>
      </c>
      <c r="Q1208">
        <f t="shared" si="111"/>
        <v>2.6230365307087338</v>
      </c>
      <c r="S1208">
        <f t="shared" si="112"/>
        <v>2.6190615757483147</v>
      </c>
    </row>
    <row r="1209" spans="1:19" x14ac:dyDescent="0.25">
      <c r="A1209">
        <f t="shared" si="113"/>
        <v>1203</v>
      </c>
      <c r="B1209">
        <v>81.348076000000006</v>
      </c>
      <c r="D1209">
        <v>81.361287000000004</v>
      </c>
      <c r="I1209">
        <f t="shared" si="108"/>
        <v>1.4197917663625788</v>
      </c>
      <c r="K1209">
        <f t="shared" si="109"/>
        <v>1.4200223418100597</v>
      </c>
      <c r="O1209">
        <f t="shared" si="110"/>
        <v>1.4689961759011441</v>
      </c>
      <c r="Q1209">
        <f t="shared" si="111"/>
        <v>2.6190615757483147</v>
      </c>
      <c r="S1209">
        <f t="shared" si="112"/>
        <v>2.6150927899332643</v>
      </c>
    </row>
    <row r="1210" spans="1:19" x14ac:dyDescent="0.25">
      <c r="A1210">
        <f t="shared" si="113"/>
        <v>1204</v>
      </c>
      <c r="B1210">
        <v>81.361287000000004</v>
      </c>
      <c r="D1210">
        <v>81.374478999999994</v>
      </c>
      <c r="I1210">
        <f t="shared" si="108"/>
        <v>1.4200223418100597</v>
      </c>
      <c r="K1210">
        <f t="shared" si="109"/>
        <v>1.4202525856449828</v>
      </c>
      <c r="O1210">
        <f t="shared" si="110"/>
        <v>1.4668834722950317</v>
      </c>
      <c r="Q1210">
        <f t="shared" si="111"/>
        <v>2.6150927899332643</v>
      </c>
      <c r="S1210">
        <f t="shared" si="112"/>
        <v>2.6111295732760706</v>
      </c>
    </row>
    <row r="1211" spans="1:19" x14ac:dyDescent="0.25">
      <c r="A1211">
        <f t="shared" si="113"/>
        <v>1205</v>
      </c>
      <c r="B1211">
        <v>81.374478999999994</v>
      </c>
      <c r="D1211">
        <v>81.387649999999994</v>
      </c>
      <c r="I1211">
        <f t="shared" si="108"/>
        <v>1.4202525856449828</v>
      </c>
      <c r="K1211">
        <f t="shared" si="109"/>
        <v>1.4204824629607629</v>
      </c>
      <c r="O1211">
        <f t="shared" si="110"/>
        <v>1.4645483788347509</v>
      </c>
      <c r="Q1211">
        <f t="shared" si="111"/>
        <v>2.6111295732760706</v>
      </c>
      <c r="S1211">
        <f t="shared" si="112"/>
        <v>2.607172527468343</v>
      </c>
    </row>
    <row r="1212" spans="1:19" x14ac:dyDescent="0.25">
      <c r="A1212">
        <f t="shared" si="113"/>
        <v>1206</v>
      </c>
      <c r="B1212">
        <v>81.387649999999994</v>
      </c>
      <c r="D1212">
        <v>81.400801999999999</v>
      </c>
      <c r="I1212">
        <f t="shared" si="108"/>
        <v>1.4204824629607629</v>
      </c>
      <c r="K1212">
        <f t="shared" si="109"/>
        <v>1.4207120086639851</v>
      </c>
      <c r="O1212">
        <f t="shared" si="110"/>
        <v>1.4624356752286385</v>
      </c>
      <c r="Q1212">
        <f t="shared" si="111"/>
        <v>2.607172527468343</v>
      </c>
      <c r="S1212">
        <f t="shared" si="112"/>
        <v>2.6032210524748498</v>
      </c>
    </row>
    <row r="1213" spans="1:19" x14ac:dyDescent="0.25">
      <c r="A1213">
        <f t="shared" si="113"/>
        <v>1207</v>
      </c>
      <c r="B1213">
        <v>81.400801999999999</v>
      </c>
      <c r="D1213">
        <v>81.413933</v>
      </c>
      <c r="I1213">
        <f t="shared" si="108"/>
        <v>1.4207120086639851</v>
      </c>
      <c r="K1213">
        <f t="shared" si="109"/>
        <v>1.4209411878480647</v>
      </c>
      <c r="O1213">
        <f t="shared" si="110"/>
        <v>1.460100581771187</v>
      </c>
      <c r="Q1213">
        <f t="shared" si="111"/>
        <v>2.6032210524748498</v>
      </c>
      <c r="S1213">
        <f t="shared" si="112"/>
        <v>2.5992757500233648</v>
      </c>
    </row>
    <row r="1214" spans="1:19" x14ac:dyDescent="0.25">
      <c r="A1214">
        <f t="shared" si="113"/>
        <v>1208</v>
      </c>
      <c r="B1214">
        <v>81.413933</v>
      </c>
      <c r="D1214">
        <v>81.427045000000007</v>
      </c>
      <c r="I1214">
        <f t="shared" si="108"/>
        <v>1.4209411878480647</v>
      </c>
      <c r="K1214">
        <f t="shared" si="109"/>
        <v>1.4211700354195862</v>
      </c>
      <c r="O1214">
        <f t="shared" si="110"/>
        <v>1.4579878781636599</v>
      </c>
      <c r="Q1214">
        <f t="shared" si="111"/>
        <v>2.5992757500233648</v>
      </c>
      <c r="S1214">
        <f t="shared" si="112"/>
        <v>2.5953360200312297</v>
      </c>
    </row>
    <row r="1215" spans="1:19" x14ac:dyDescent="0.25">
      <c r="A1215">
        <f t="shared" si="113"/>
        <v>1209</v>
      </c>
      <c r="B1215">
        <v>81.427045000000007</v>
      </c>
      <c r="D1215">
        <v>81.440136999999993</v>
      </c>
      <c r="I1215">
        <f t="shared" si="108"/>
        <v>1.4211700354195862</v>
      </c>
      <c r="K1215">
        <f t="shared" si="109"/>
        <v>1.4213985339252571</v>
      </c>
      <c r="O1215">
        <f t="shared" si="110"/>
        <v>1.4557639796290487</v>
      </c>
      <c r="Q1215">
        <f t="shared" si="111"/>
        <v>2.5953360200312297</v>
      </c>
      <c r="S1215">
        <f t="shared" si="112"/>
        <v>2.5914021637791329</v>
      </c>
    </row>
    <row r="1216" spans="1:19" x14ac:dyDescent="0.25">
      <c r="A1216">
        <f t="shared" si="113"/>
        <v>1210</v>
      </c>
      <c r="B1216">
        <v>81.440136999999993</v>
      </c>
      <c r="D1216">
        <v>81.453209000000001</v>
      </c>
      <c r="I1216">
        <f t="shared" si="108"/>
        <v>1.4213985339252571</v>
      </c>
      <c r="K1216">
        <f t="shared" si="109"/>
        <v>1.4216266833650779</v>
      </c>
      <c r="O1216">
        <f t="shared" si="110"/>
        <v>1.4535400810986814</v>
      </c>
      <c r="Q1216">
        <f t="shared" si="111"/>
        <v>2.5914021637791329</v>
      </c>
      <c r="S1216">
        <f t="shared" si="112"/>
        <v>2.5874741820930054</v>
      </c>
    </row>
    <row r="1217" spans="1:19" x14ac:dyDescent="0.25">
      <c r="A1217">
        <f t="shared" si="113"/>
        <v>1211</v>
      </c>
      <c r="B1217">
        <v>81.453209000000001</v>
      </c>
      <c r="D1217">
        <v>81.466261000000003</v>
      </c>
      <c r="I1217">
        <f t="shared" si="108"/>
        <v>1.4216266833650779</v>
      </c>
      <c r="K1217">
        <f t="shared" si="109"/>
        <v>1.4218544837390481</v>
      </c>
      <c r="O1217">
        <f t="shared" si="110"/>
        <v>1.4513161825640701</v>
      </c>
      <c r="Q1217">
        <f t="shared" si="111"/>
        <v>2.5874741820930054</v>
      </c>
      <c r="S1217">
        <f t="shared" si="112"/>
        <v>2.5835520757959816</v>
      </c>
    </row>
    <row r="1218" spans="1:19" x14ac:dyDescent="0.25">
      <c r="A1218">
        <f t="shared" si="113"/>
        <v>1212</v>
      </c>
      <c r="B1218">
        <v>81.466261000000003</v>
      </c>
      <c r="D1218">
        <v>81.479292999999998</v>
      </c>
      <c r="I1218">
        <f t="shared" si="108"/>
        <v>1.4218544837390481</v>
      </c>
      <c r="K1218">
        <f t="shared" si="109"/>
        <v>1.4220819350471681</v>
      </c>
      <c r="O1218">
        <f t="shared" si="110"/>
        <v>1.4490922840322882</v>
      </c>
      <c r="Q1218">
        <f t="shared" si="111"/>
        <v>2.5835520757959816</v>
      </c>
      <c r="S1218">
        <f t="shared" si="112"/>
        <v>2.5796358457083644</v>
      </c>
    </row>
    <row r="1219" spans="1:19" x14ac:dyDescent="0.25">
      <c r="A1219">
        <f t="shared" si="113"/>
        <v>1213</v>
      </c>
      <c r="B1219">
        <v>81.479292999999998</v>
      </c>
      <c r="D1219">
        <v>81.492305999999999</v>
      </c>
      <c r="I1219">
        <f t="shared" si="108"/>
        <v>1.4220819350471681</v>
      </c>
      <c r="K1219">
        <f t="shared" si="109"/>
        <v>1.42230905474273</v>
      </c>
      <c r="O1219">
        <f t="shared" si="110"/>
        <v>1.4469795804247612</v>
      </c>
      <c r="Q1219">
        <f t="shared" si="111"/>
        <v>2.5796358457083644</v>
      </c>
      <c r="S1219">
        <f t="shared" si="112"/>
        <v>2.575725192123568</v>
      </c>
    </row>
    <row r="1220" spans="1:19" x14ac:dyDescent="0.25">
      <c r="A1220">
        <f t="shared" si="113"/>
        <v>1214</v>
      </c>
      <c r="B1220">
        <v>81.492305999999999</v>
      </c>
      <c r="D1220">
        <v>81.505298999999994</v>
      </c>
      <c r="I1220">
        <f t="shared" si="108"/>
        <v>1.42230905474273</v>
      </c>
      <c r="K1220">
        <f t="shared" si="109"/>
        <v>1.4225358253724416</v>
      </c>
      <c r="O1220">
        <f t="shared" si="110"/>
        <v>1.4447556818929792</v>
      </c>
      <c r="Q1220">
        <f t="shared" si="111"/>
        <v>2.575725192123568</v>
      </c>
      <c r="S1220">
        <f t="shared" si="112"/>
        <v>2.5718204163600147</v>
      </c>
    </row>
    <row r="1221" spans="1:19" x14ac:dyDescent="0.25">
      <c r="A1221">
        <f t="shared" si="113"/>
        <v>1215</v>
      </c>
      <c r="B1221">
        <v>81.505298999999994</v>
      </c>
      <c r="D1221">
        <v>81.518271999999996</v>
      </c>
      <c r="I1221">
        <f t="shared" si="108"/>
        <v>1.4225358253724416</v>
      </c>
      <c r="K1221">
        <f t="shared" si="109"/>
        <v>1.4227622469363028</v>
      </c>
      <c r="O1221">
        <f t="shared" si="110"/>
        <v>1.4425317833597826</v>
      </c>
      <c r="Q1221">
        <f t="shared" si="111"/>
        <v>2.5718204163600147</v>
      </c>
      <c r="S1221">
        <f t="shared" si="112"/>
        <v>2.5679215192297145</v>
      </c>
    </row>
    <row r="1222" spans="1:19" x14ac:dyDescent="0.25">
      <c r="A1222">
        <f t="shared" si="113"/>
        <v>1216</v>
      </c>
      <c r="B1222">
        <v>81.518271999999996</v>
      </c>
      <c r="D1222">
        <v>81.531226000000004</v>
      </c>
      <c r="I1222">
        <f t="shared" si="108"/>
        <v>1.4227622469363028</v>
      </c>
      <c r="K1222">
        <f t="shared" si="109"/>
        <v>1.4229883368876064</v>
      </c>
      <c r="O1222">
        <f t="shared" si="110"/>
        <v>1.4404190797550849</v>
      </c>
      <c r="Q1222">
        <f t="shared" si="111"/>
        <v>2.5679215192297145</v>
      </c>
      <c r="S1222">
        <f t="shared" si="112"/>
        <v>2.5640282009873214</v>
      </c>
    </row>
    <row r="1223" spans="1:19" x14ac:dyDescent="0.25">
      <c r="A1223">
        <f t="shared" si="113"/>
        <v>1217</v>
      </c>
      <c r="B1223">
        <v>81.531226000000004</v>
      </c>
      <c r="D1223">
        <v>81.544158999999993</v>
      </c>
      <c r="I1223">
        <f t="shared" ref="I1223:I1285" si="114">B1223/180*PI()</f>
        <v>1.4229883368876064</v>
      </c>
      <c r="K1223">
        <f t="shared" ref="K1223:K1285" si="115">D1223/180*PI()</f>
        <v>1.4232140603197667</v>
      </c>
      <c r="O1223">
        <f t="shared" ref="O1223:O1285" si="116">ABS(K1223-I1223)*6371000/1000</f>
        <v>1.4380839862933894</v>
      </c>
      <c r="Q1223">
        <f t="shared" ref="Q1223:Q1285" si="117">ABS($L$6-$M$6)*COS(I1223)*6371000/1000</f>
        <v>2.5640282009873214</v>
      </c>
      <c r="S1223">
        <f t="shared" ref="S1223:S1285" si="118">ABS($L$6-$M$6)*COS(K1223)*6371000/1000</f>
        <v>2.5601410635383206</v>
      </c>
    </row>
    <row r="1224" spans="1:19" x14ac:dyDescent="0.25">
      <c r="A1224">
        <f t="shared" ref="A1224:A1285" si="119">A1223+1</f>
        <v>1218</v>
      </c>
      <c r="B1224">
        <v>81.544158999999993</v>
      </c>
      <c r="D1224">
        <v>81.557073000000003</v>
      </c>
      <c r="I1224">
        <f t="shared" si="114"/>
        <v>1.4232140603197667</v>
      </c>
      <c r="K1224">
        <f t="shared" si="115"/>
        <v>1.4234394521393692</v>
      </c>
      <c r="O1224">
        <f t="shared" si="116"/>
        <v>1.435971282687277</v>
      </c>
      <c r="Q1224">
        <f t="shared" si="117"/>
        <v>2.5601410635383206</v>
      </c>
      <c r="S1224">
        <f t="shared" si="118"/>
        <v>2.5562595065672213</v>
      </c>
    </row>
    <row r="1225" spans="1:19" x14ac:dyDescent="0.25">
      <c r="A1225">
        <f t="shared" si="119"/>
        <v>1219</v>
      </c>
      <c r="B1225">
        <v>81.557073000000003</v>
      </c>
      <c r="D1225">
        <v>81.569968000000003</v>
      </c>
      <c r="I1225">
        <f t="shared" si="114"/>
        <v>1.4234394521393692</v>
      </c>
      <c r="K1225">
        <f t="shared" si="115"/>
        <v>1.423664512346414</v>
      </c>
      <c r="O1225">
        <f t="shared" si="116"/>
        <v>1.4338585790825793</v>
      </c>
      <c r="Q1225">
        <f t="shared" si="117"/>
        <v>2.5562595065672213</v>
      </c>
      <c r="S1225">
        <f t="shared" si="118"/>
        <v>2.5523835308448279</v>
      </c>
    </row>
    <row r="1226" spans="1:19" x14ac:dyDescent="0.25">
      <c r="A1226">
        <f t="shared" si="119"/>
        <v>1220</v>
      </c>
      <c r="B1226">
        <v>81.569968000000003</v>
      </c>
      <c r="D1226">
        <v>81.582842999999997</v>
      </c>
      <c r="I1226">
        <f t="shared" si="114"/>
        <v>1.423664512346414</v>
      </c>
      <c r="K1226">
        <f t="shared" si="115"/>
        <v>1.4238892234876082</v>
      </c>
      <c r="O1226">
        <f t="shared" si="116"/>
        <v>1.4316346805479681</v>
      </c>
      <c r="Q1226">
        <f t="shared" si="117"/>
        <v>2.5523835308448279</v>
      </c>
      <c r="S1226">
        <f t="shared" si="118"/>
        <v>2.5485134377341443</v>
      </c>
    </row>
    <row r="1227" spans="1:19" x14ac:dyDescent="0.25">
      <c r="A1227">
        <f t="shared" si="119"/>
        <v>1221</v>
      </c>
      <c r="B1227">
        <v>81.582842999999997</v>
      </c>
      <c r="D1227">
        <v>81.595698999999996</v>
      </c>
      <c r="I1227">
        <f t="shared" si="114"/>
        <v>1.4238892234876082</v>
      </c>
      <c r="K1227">
        <f t="shared" si="115"/>
        <v>1.4241136030162445</v>
      </c>
      <c r="O1227">
        <f t="shared" si="116"/>
        <v>1.4295219769418557</v>
      </c>
      <c r="Q1227">
        <f t="shared" si="117"/>
        <v>2.5485134377341443</v>
      </c>
      <c r="S1227">
        <f t="shared" si="118"/>
        <v>2.5446489274260191</v>
      </c>
    </row>
    <row r="1228" spans="1:19" x14ac:dyDescent="0.25">
      <c r="A1228">
        <f t="shared" si="119"/>
        <v>1222</v>
      </c>
      <c r="B1228">
        <v>81.595698999999996</v>
      </c>
      <c r="D1228">
        <v>81.608535000000003</v>
      </c>
      <c r="I1228">
        <f t="shared" si="114"/>
        <v>1.4241136030162445</v>
      </c>
      <c r="K1228">
        <f t="shared" si="115"/>
        <v>1.4243376334790305</v>
      </c>
      <c r="O1228">
        <f t="shared" si="116"/>
        <v>1.4272980784100737</v>
      </c>
      <c r="Q1228">
        <f t="shared" si="117"/>
        <v>2.5446489274260191</v>
      </c>
      <c r="S1228">
        <f t="shared" si="118"/>
        <v>2.5407903012981383</v>
      </c>
    </row>
    <row r="1229" spans="1:19" x14ac:dyDescent="0.25">
      <c r="A1229">
        <f t="shared" si="119"/>
        <v>1223</v>
      </c>
      <c r="B1229">
        <v>81.608535000000003</v>
      </c>
      <c r="D1229">
        <v>81.621352000000002</v>
      </c>
      <c r="I1229">
        <f t="shared" si="114"/>
        <v>1.4243376334790305</v>
      </c>
      <c r="K1229">
        <f t="shared" si="115"/>
        <v>1.4245613323292587</v>
      </c>
      <c r="O1229">
        <f t="shared" si="116"/>
        <v>1.4251853748039613</v>
      </c>
      <c r="Q1229">
        <f t="shared" si="117"/>
        <v>2.5407903012981383</v>
      </c>
      <c r="S1229">
        <f t="shared" si="118"/>
        <v>2.5369372595161166</v>
      </c>
    </row>
    <row r="1230" spans="1:19" x14ac:dyDescent="0.25">
      <c r="A1230">
        <f t="shared" si="119"/>
        <v>1224</v>
      </c>
      <c r="B1230">
        <v>81.621352000000002</v>
      </c>
      <c r="D1230">
        <v>81.634148999999994</v>
      </c>
      <c r="I1230">
        <f t="shared" si="114"/>
        <v>1.4245613323292587</v>
      </c>
      <c r="K1230">
        <f t="shared" si="115"/>
        <v>1.4247846821136363</v>
      </c>
      <c r="O1230">
        <f t="shared" si="116"/>
        <v>1.4229614762693499</v>
      </c>
      <c r="Q1230">
        <f t="shared" si="117"/>
        <v>2.5369372595161166</v>
      </c>
      <c r="S1230">
        <f t="shared" si="118"/>
        <v>2.5330901034722455</v>
      </c>
    </row>
    <row r="1231" spans="1:19" x14ac:dyDescent="0.25">
      <c r="A1231">
        <f t="shared" si="119"/>
        <v>1225</v>
      </c>
      <c r="B1231">
        <v>81.634148999999994</v>
      </c>
      <c r="D1231">
        <v>81.646927000000005</v>
      </c>
      <c r="I1231">
        <f t="shared" si="114"/>
        <v>1.4247846821136363</v>
      </c>
      <c r="K1231">
        <f t="shared" si="115"/>
        <v>1.4250077002854564</v>
      </c>
      <c r="O1231">
        <f t="shared" si="116"/>
        <v>1.420848772666067</v>
      </c>
      <c r="Q1231">
        <f t="shared" si="117"/>
        <v>2.5330901034722455</v>
      </c>
      <c r="S1231">
        <f t="shared" si="118"/>
        <v>2.5292485333070296</v>
      </c>
    </row>
    <row r="1232" spans="1:19" x14ac:dyDescent="0.25">
      <c r="A1232">
        <f t="shared" si="119"/>
        <v>1226</v>
      </c>
      <c r="B1232">
        <v>81.646927000000005</v>
      </c>
      <c r="D1232">
        <v>81.659684999999996</v>
      </c>
      <c r="I1232">
        <f t="shared" si="114"/>
        <v>1.4250077002854564</v>
      </c>
      <c r="K1232">
        <f t="shared" si="115"/>
        <v>1.4252303693914257</v>
      </c>
      <c r="O1232">
        <f t="shared" si="116"/>
        <v>1.4186248741300411</v>
      </c>
      <c r="Q1232">
        <f t="shared" si="117"/>
        <v>2.5292485333070296</v>
      </c>
      <c r="S1232">
        <f t="shared" si="118"/>
        <v>2.5254128504272759</v>
      </c>
    </row>
    <row r="1233" spans="1:19" x14ac:dyDescent="0.25">
      <c r="A1233">
        <f t="shared" si="119"/>
        <v>1227</v>
      </c>
      <c r="B1233">
        <v>81.659684999999996</v>
      </c>
      <c r="D1233">
        <v>81.672424000000007</v>
      </c>
      <c r="I1233">
        <f t="shared" si="114"/>
        <v>1.4252303693914257</v>
      </c>
      <c r="K1233">
        <f t="shared" si="115"/>
        <v>1.4254527068848375</v>
      </c>
      <c r="O1233">
        <f t="shared" si="116"/>
        <v>1.4165121705267578</v>
      </c>
      <c r="Q1233">
        <f t="shared" si="117"/>
        <v>2.5254128504272759</v>
      </c>
      <c r="S1233">
        <f t="shared" si="118"/>
        <v>2.521582754948537</v>
      </c>
    </row>
    <row r="1234" spans="1:19" x14ac:dyDescent="0.25">
      <c r="A1234">
        <f t="shared" si="119"/>
        <v>1228</v>
      </c>
      <c r="B1234">
        <v>81.672424000000007</v>
      </c>
      <c r="D1234">
        <v>81.685143999999994</v>
      </c>
      <c r="I1234">
        <f t="shared" si="114"/>
        <v>1.4254527068848375</v>
      </c>
      <c r="K1234">
        <f t="shared" si="115"/>
        <v>1.4256747127656908</v>
      </c>
      <c r="O1234">
        <f t="shared" si="116"/>
        <v>1.4143994669164017</v>
      </c>
      <c r="Q1234">
        <f t="shared" si="117"/>
        <v>2.521582754948537</v>
      </c>
      <c r="S1234">
        <f t="shared" si="118"/>
        <v>2.5177582476183402</v>
      </c>
    </row>
    <row r="1235" spans="1:19" x14ac:dyDescent="0.25">
      <c r="A1235">
        <f t="shared" si="119"/>
        <v>1229</v>
      </c>
      <c r="B1235">
        <v>81.685143999999994</v>
      </c>
      <c r="D1235">
        <v>81.697845000000001</v>
      </c>
      <c r="I1235">
        <f t="shared" si="114"/>
        <v>1.4256747127656908</v>
      </c>
      <c r="K1235">
        <f t="shared" si="115"/>
        <v>1.4258963870339867</v>
      </c>
      <c r="O1235">
        <f t="shared" si="116"/>
        <v>1.4122867633131186</v>
      </c>
      <c r="Q1235">
        <f t="shared" si="117"/>
        <v>2.5177582476183402</v>
      </c>
      <c r="S1235">
        <f t="shared" si="118"/>
        <v>2.5139393291816581</v>
      </c>
    </row>
    <row r="1236" spans="1:19" x14ac:dyDescent="0.25">
      <c r="A1236">
        <f t="shared" si="119"/>
        <v>1230</v>
      </c>
      <c r="B1236">
        <v>81.697845000000001</v>
      </c>
      <c r="D1236">
        <v>81.710526000000002</v>
      </c>
      <c r="I1236">
        <f t="shared" si="114"/>
        <v>1.4258963870339867</v>
      </c>
      <c r="K1236">
        <f t="shared" si="115"/>
        <v>1.4261177122364321</v>
      </c>
      <c r="O1236">
        <f t="shared" si="116"/>
        <v>1.410062864779922</v>
      </c>
      <c r="Q1236">
        <f t="shared" si="117"/>
        <v>2.5139393291816581</v>
      </c>
      <c r="S1236">
        <f t="shared" si="118"/>
        <v>2.5101263010741133</v>
      </c>
    </row>
    <row r="1237" spans="1:19" x14ac:dyDescent="0.25">
      <c r="A1237">
        <f t="shared" si="119"/>
        <v>1231</v>
      </c>
      <c r="B1237">
        <v>81.710526000000002</v>
      </c>
      <c r="D1237">
        <v>81.723187999999993</v>
      </c>
      <c r="I1237">
        <f t="shared" si="114"/>
        <v>1.4261177122364321</v>
      </c>
      <c r="K1237">
        <f t="shared" si="115"/>
        <v>1.4263387058263195</v>
      </c>
      <c r="O1237">
        <f t="shared" si="116"/>
        <v>1.407950161172395</v>
      </c>
      <c r="Q1237">
        <f t="shared" si="117"/>
        <v>2.5101263010741133</v>
      </c>
      <c r="S1237">
        <f t="shared" si="118"/>
        <v>2.5063188633618978</v>
      </c>
    </row>
    <row r="1238" spans="1:19" x14ac:dyDescent="0.25">
      <c r="A1238">
        <f t="shared" si="119"/>
        <v>1232</v>
      </c>
      <c r="B1238">
        <v>81.723187999999993</v>
      </c>
      <c r="D1238">
        <v>81.735831000000005</v>
      </c>
      <c r="I1238">
        <f t="shared" si="114"/>
        <v>1.4263387058263195</v>
      </c>
      <c r="K1238">
        <f t="shared" si="115"/>
        <v>1.4265593678036494</v>
      </c>
      <c r="O1238">
        <f t="shared" si="116"/>
        <v>1.4058374575691119</v>
      </c>
      <c r="Q1238">
        <f t="shared" si="117"/>
        <v>2.5063188633618978</v>
      </c>
      <c r="S1238">
        <f t="shared" si="118"/>
        <v>2.5025170167823916</v>
      </c>
    </row>
    <row r="1239" spans="1:19" x14ac:dyDescent="0.25">
      <c r="A1239">
        <f t="shared" si="119"/>
        <v>1233</v>
      </c>
      <c r="B1239">
        <v>81.735831000000005</v>
      </c>
      <c r="D1239">
        <v>81.748453999999995</v>
      </c>
      <c r="I1239">
        <f t="shared" si="114"/>
        <v>1.4265593678036494</v>
      </c>
      <c r="K1239">
        <f t="shared" si="115"/>
        <v>1.4267796807151283</v>
      </c>
      <c r="O1239">
        <f t="shared" si="116"/>
        <v>1.4036135590316714</v>
      </c>
      <c r="Q1239">
        <f t="shared" si="117"/>
        <v>2.5025170167823916</v>
      </c>
      <c r="S1239">
        <f t="shared" si="118"/>
        <v>2.498721062792578</v>
      </c>
    </row>
    <row r="1240" spans="1:19" x14ac:dyDescent="0.25">
      <c r="A1240">
        <f t="shared" si="119"/>
        <v>1234</v>
      </c>
      <c r="B1240">
        <v>81.748453999999995</v>
      </c>
      <c r="D1240">
        <v>81.761058000000006</v>
      </c>
      <c r="I1240">
        <f t="shared" si="114"/>
        <v>1.4267796807151283</v>
      </c>
      <c r="K1240">
        <f t="shared" si="115"/>
        <v>1.4269996620140499</v>
      </c>
      <c r="O1240">
        <f t="shared" si="116"/>
        <v>1.401500855429803</v>
      </c>
      <c r="Q1240">
        <f t="shared" si="117"/>
        <v>2.498721062792578</v>
      </c>
      <c r="S1240">
        <f t="shared" si="118"/>
        <v>2.4949307014219464</v>
      </c>
    </row>
    <row r="1241" spans="1:19" x14ac:dyDescent="0.25">
      <c r="A1241">
        <f t="shared" si="119"/>
        <v>1235</v>
      </c>
      <c r="B1241">
        <v>81.761058000000006</v>
      </c>
      <c r="D1241">
        <v>81.773643000000007</v>
      </c>
      <c r="I1241">
        <f t="shared" si="114"/>
        <v>1.4269996620140499</v>
      </c>
      <c r="K1241">
        <f t="shared" si="115"/>
        <v>1.4272193117004135</v>
      </c>
      <c r="O1241">
        <f t="shared" si="116"/>
        <v>1.3993881518222759</v>
      </c>
      <c r="Q1241">
        <f t="shared" si="117"/>
        <v>2.4949307014219464</v>
      </c>
      <c r="S1241">
        <f t="shared" si="118"/>
        <v>2.4911459334003561</v>
      </c>
    </row>
    <row r="1242" spans="1:19" x14ac:dyDescent="0.25">
      <c r="A1242">
        <f t="shared" si="119"/>
        <v>1236</v>
      </c>
      <c r="B1242">
        <v>81.773643000000007</v>
      </c>
      <c r="D1242">
        <v>81.786209999999997</v>
      </c>
      <c r="I1242">
        <f t="shared" si="114"/>
        <v>1.4272193117004135</v>
      </c>
      <c r="K1242">
        <f t="shared" si="115"/>
        <v>1.4274386472275113</v>
      </c>
      <c r="O1242">
        <f t="shared" si="116"/>
        <v>1.3973866431404185</v>
      </c>
      <c r="Q1242">
        <f t="shared" si="117"/>
        <v>2.4911459334003561</v>
      </c>
      <c r="S1242">
        <f t="shared" si="118"/>
        <v>2.4873664587044377</v>
      </c>
    </row>
    <row r="1243" spans="1:19" x14ac:dyDescent="0.25">
      <c r="A1243">
        <f t="shared" si="119"/>
        <v>1237</v>
      </c>
      <c r="B1243">
        <v>81.786209999999997</v>
      </c>
      <c r="D1243">
        <v>81.798756999999995</v>
      </c>
      <c r="I1243">
        <f t="shared" si="114"/>
        <v>1.4274386472275113</v>
      </c>
      <c r="K1243">
        <f t="shared" si="115"/>
        <v>1.4276576336887592</v>
      </c>
      <c r="O1243">
        <f t="shared" si="116"/>
        <v>1.3951627446100512</v>
      </c>
      <c r="Q1243">
        <f t="shared" si="117"/>
        <v>2.4873664587044377</v>
      </c>
      <c r="S1243">
        <f t="shared" si="118"/>
        <v>2.4835928795510602</v>
      </c>
    </row>
    <row r="1244" spans="1:19" x14ac:dyDescent="0.25">
      <c r="A1244">
        <f t="shared" si="119"/>
        <v>1238</v>
      </c>
      <c r="B1244">
        <v>81.798756999999995</v>
      </c>
      <c r="D1244">
        <v>81.811284999999998</v>
      </c>
      <c r="I1244">
        <f t="shared" si="114"/>
        <v>1.4276576336887592</v>
      </c>
      <c r="K1244">
        <f t="shared" si="115"/>
        <v>1.4278762885374492</v>
      </c>
      <c r="O1244">
        <f t="shared" si="116"/>
        <v>1.3930500410039388</v>
      </c>
      <c r="Q1244">
        <f t="shared" si="117"/>
        <v>2.4835928795510602</v>
      </c>
      <c r="S1244">
        <f t="shared" si="118"/>
        <v>2.4798248959214586</v>
      </c>
    </row>
    <row r="1245" spans="1:19" x14ac:dyDescent="0.25">
      <c r="A1245">
        <f t="shared" si="119"/>
        <v>1239</v>
      </c>
      <c r="B1245">
        <v>81.811284999999998</v>
      </c>
      <c r="D1245">
        <v>81.823794000000007</v>
      </c>
      <c r="I1245">
        <f t="shared" si="114"/>
        <v>1.4278762885374492</v>
      </c>
      <c r="K1245">
        <f t="shared" si="115"/>
        <v>1.4280946117735811</v>
      </c>
      <c r="O1245">
        <f t="shared" si="116"/>
        <v>1.3909373373964118</v>
      </c>
      <c r="Q1245">
        <f t="shared" si="117"/>
        <v>2.4798248959214586</v>
      </c>
      <c r="S1245">
        <f t="shared" si="118"/>
        <v>2.4760625085356192</v>
      </c>
    </row>
    <row r="1246" spans="1:19" x14ac:dyDescent="0.25">
      <c r="A1246">
        <f t="shared" si="119"/>
        <v>1240</v>
      </c>
      <c r="B1246">
        <v>81.823794000000007</v>
      </c>
      <c r="D1246">
        <v>81.836284000000006</v>
      </c>
      <c r="I1246">
        <f t="shared" si="114"/>
        <v>1.4280946117735811</v>
      </c>
      <c r="K1246">
        <f t="shared" si="115"/>
        <v>1.4283126033971554</v>
      </c>
      <c r="O1246">
        <f t="shared" si="116"/>
        <v>1.3888246337917141</v>
      </c>
      <c r="Q1246">
        <f t="shared" si="117"/>
        <v>2.4760625085356192</v>
      </c>
      <c r="S1246">
        <f t="shared" si="118"/>
        <v>2.4723057181110701</v>
      </c>
    </row>
    <row r="1247" spans="1:19" x14ac:dyDescent="0.25">
      <c r="A1247">
        <f t="shared" si="119"/>
        <v>1241</v>
      </c>
      <c r="B1247">
        <v>81.836284000000006</v>
      </c>
      <c r="D1247">
        <v>81.848754999999997</v>
      </c>
      <c r="I1247">
        <f t="shared" si="114"/>
        <v>1.4283126033971554</v>
      </c>
      <c r="K1247">
        <f t="shared" si="115"/>
        <v>1.4285302634081714</v>
      </c>
      <c r="O1247">
        <f t="shared" si="116"/>
        <v>1.3867119301827724</v>
      </c>
      <c r="Q1247">
        <f t="shared" si="117"/>
        <v>2.4723057181110701</v>
      </c>
      <c r="S1247">
        <f t="shared" si="118"/>
        <v>2.4685545253629142</v>
      </c>
    </row>
    <row r="1248" spans="1:19" x14ac:dyDescent="0.25">
      <c r="A1248">
        <f t="shared" si="119"/>
        <v>1242</v>
      </c>
      <c r="B1248">
        <v>81.848754999999997</v>
      </c>
      <c r="D1248">
        <v>81.861208000000005</v>
      </c>
      <c r="I1248">
        <f t="shared" si="114"/>
        <v>1.4285302634081714</v>
      </c>
      <c r="K1248">
        <f t="shared" si="115"/>
        <v>1.4287476092599223</v>
      </c>
      <c r="O1248">
        <f t="shared" si="116"/>
        <v>1.3847104215051589</v>
      </c>
      <c r="Q1248">
        <f t="shared" si="117"/>
        <v>2.4685545253629142</v>
      </c>
      <c r="S1248">
        <f t="shared" si="118"/>
        <v>2.4648086301964862</v>
      </c>
    </row>
    <row r="1249" spans="1:19" x14ac:dyDescent="0.25">
      <c r="A1249">
        <f t="shared" si="119"/>
        <v>1243</v>
      </c>
      <c r="B1249">
        <v>81.861208000000005</v>
      </c>
      <c r="D1249">
        <v>81.873641000000006</v>
      </c>
      <c r="I1249">
        <f t="shared" si="114"/>
        <v>1.4287476092599223</v>
      </c>
      <c r="K1249">
        <f t="shared" si="115"/>
        <v>1.4289646060458228</v>
      </c>
      <c r="O1249">
        <f t="shared" si="116"/>
        <v>1.3824865229719623</v>
      </c>
      <c r="Q1249">
        <f t="shared" si="117"/>
        <v>2.4648086301964862</v>
      </c>
      <c r="S1249">
        <f t="shared" si="118"/>
        <v>2.4610686349273037</v>
      </c>
    </row>
    <row r="1250" spans="1:19" x14ac:dyDescent="0.25">
      <c r="A1250">
        <f t="shared" si="119"/>
        <v>1244</v>
      </c>
      <c r="B1250">
        <v>81.873641000000006</v>
      </c>
      <c r="D1250">
        <v>81.886055999999996</v>
      </c>
      <c r="I1250">
        <f t="shared" si="114"/>
        <v>1.4289646060458228</v>
      </c>
      <c r="K1250">
        <f t="shared" si="115"/>
        <v>1.4291812886724578</v>
      </c>
      <c r="O1250">
        <f t="shared" si="116"/>
        <v>1.3804850142915195</v>
      </c>
      <c r="Q1250">
        <f t="shared" si="117"/>
        <v>2.4610686349273037</v>
      </c>
      <c r="S1250">
        <f t="shared" si="118"/>
        <v>2.4573339386392781</v>
      </c>
    </row>
    <row r="1251" spans="1:19" x14ac:dyDescent="0.25">
      <c r="A1251">
        <f t="shared" si="119"/>
        <v>1245</v>
      </c>
      <c r="B1251">
        <v>81.886055999999996</v>
      </c>
      <c r="D1251">
        <v>81.898450999999994</v>
      </c>
      <c r="I1251">
        <f t="shared" si="114"/>
        <v>1.4291812886724578</v>
      </c>
      <c r="K1251">
        <f t="shared" si="115"/>
        <v>1.4293976222332423</v>
      </c>
      <c r="O1251">
        <f t="shared" si="116"/>
        <v>1.3782611157583229</v>
      </c>
      <c r="Q1251">
        <f t="shared" si="117"/>
        <v>2.4573339386392781</v>
      </c>
      <c r="S1251">
        <f t="shared" si="118"/>
        <v>2.4536051436803907</v>
      </c>
    </row>
    <row r="1252" spans="1:19" x14ac:dyDescent="0.25">
      <c r="A1252">
        <f t="shared" si="119"/>
        <v>1246</v>
      </c>
      <c r="B1252">
        <v>81.898450999999994</v>
      </c>
      <c r="D1252">
        <v>81.910827999999995</v>
      </c>
      <c r="I1252">
        <f t="shared" si="114"/>
        <v>1.4293976222332423</v>
      </c>
      <c r="K1252">
        <f t="shared" si="115"/>
        <v>1.4296136416347616</v>
      </c>
      <c r="O1252">
        <f t="shared" si="116"/>
        <v>1.3762596070792947</v>
      </c>
      <c r="Q1252">
        <f t="shared" si="117"/>
        <v>2.4536051436803907</v>
      </c>
      <c r="S1252">
        <f t="shared" si="118"/>
        <v>2.4498816490925184</v>
      </c>
    </row>
    <row r="1253" spans="1:19" x14ac:dyDescent="0.25">
      <c r="A1253">
        <f t="shared" si="119"/>
        <v>1247</v>
      </c>
      <c r="B1253">
        <v>81.910827999999995</v>
      </c>
      <c r="D1253">
        <v>81.923186999999999</v>
      </c>
      <c r="I1253">
        <f t="shared" si="114"/>
        <v>1.4296136416347616</v>
      </c>
      <c r="K1253">
        <f t="shared" si="115"/>
        <v>1.4298293468770158</v>
      </c>
      <c r="O1253">
        <f t="shared" si="116"/>
        <v>1.3742580984016812</v>
      </c>
      <c r="Q1253">
        <f t="shared" si="117"/>
        <v>2.4498816490925184</v>
      </c>
      <c r="S1253">
        <f t="shared" si="118"/>
        <v>2.4461634555485703</v>
      </c>
    </row>
    <row r="1254" spans="1:19" x14ac:dyDescent="0.25">
      <c r="A1254">
        <f t="shared" si="119"/>
        <v>1248</v>
      </c>
      <c r="B1254">
        <v>81.923186999999999</v>
      </c>
      <c r="D1254">
        <v>81.935525999999996</v>
      </c>
      <c r="I1254">
        <f t="shared" si="114"/>
        <v>1.4298293468770158</v>
      </c>
      <c r="K1254">
        <f t="shared" si="115"/>
        <v>1.4300447030534194</v>
      </c>
      <c r="O1254">
        <f t="shared" si="116"/>
        <v>1.37203419986707</v>
      </c>
      <c r="Q1254">
        <f t="shared" si="117"/>
        <v>2.4461634555485703</v>
      </c>
      <c r="S1254">
        <f t="shared" si="118"/>
        <v>2.442451165444949</v>
      </c>
    </row>
    <row r="1255" spans="1:19" x14ac:dyDescent="0.25">
      <c r="A1255">
        <f t="shared" si="119"/>
        <v>1249</v>
      </c>
      <c r="B1255">
        <v>81.935525999999996</v>
      </c>
      <c r="D1255">
        <v>81.947845999999998</v>
      </c>
      <c r="I1255">
        <f t="shared" si="114"/>
        <v>1.4300447030534194</v>
      </c>
      <c r="K1255">
        <f t="shared" si="115"/>
        <v>1.4302597276172651</v>
      </c>
      <c r="O1255">
        <f t="shared" si="116"/>
        <v>1.3699214962609576</v>
      </c>
      <c r="Q1255">
        <f t="shared" si="117"/>
        <v>2.442451165444949</v>
      </c>
      <c r="S1255">
        <f t="shared" si="118"/>
        <v>2.4387444786330468</v>
      </c>
    </row>
    <row r="1256" spans="1:19" x14ac:dyDescent="0.25">
      <c r="A1256">
        <f t="shared" si="119"/>
        <v>1250</v>
      </c>
      <c r="B1256">
        <v>81.947845999999998</v>
      </c>
      <c r="D1256">
        <v>81.960148000000004</v>
      </c>
      <c r="I1256">
        <f t="shared" si="114"/>
        <v>1.4302597276172651</v>
      </c>
      <c r="K1256">
        <f t="shared" si="115"/>
        <v>1.4304744380218455</v>
      </c>
      <c r="O1256">
        <f t="shared" si="116"/>
        <v>1.3679199875819295</v>
      </c>
      <c r="Q1256">
        <f t="shared" si="117"/>
        <v>2.4387444786330468</v>
      </c>
      <c r="S1256">
        <f t="shared" si="118"/>
        <v>2.4350430949251773</v>
      </c>
    </row>
    <row r="1257" spans="1:19" x14ac:dyDescent="0.25">
      <c r="A1257">
        <f t="shared" si="119"/>
        <v>1251</v>
      </c>
      <c r="B1257">
        <v>81.960148000000004</v>
      </c>
      <c r="D1257">
        <v>81.972431</v>
      </c>
      <c r="I1257">
        <f t="shared" si="114"/>
        <v>1.4304744380218455</v>
      </c>
      <c r="K1257">
        <f t="shared" si="115"/>
        <v>1.4306888168138681</v>
      </c>
      <c r="O1257">
        <f t="shared" si="116"/>
        <v>1.3658072839758171</v>
      </c>
      <c r="Q1257">
        <f t="shared" si="117"/>
        <v>2.4350430949251773</v>
      </c>
      <c r="S1257">
        <f t="shared" si="118"/>
        <v>2.431347315875358</v>
      </c>
    </row>
    <row r="1258" spans="1:19" x14ac:dyDescent="0.25">
      <c r="A1258">
        <f t="shared" si="119"/>
        <v>1252</v>
      </c>
      <c r="B1258">
        <v>81.972431</v>
      </c>
      <c r="D1258">
        <v>81.984696</v>
      </c>
      <c r="I1258">
        <f t="shared" si="114"/>
        <v>1.4306888168138681</v>
      </c>
      <c r="K1258">
        <f t="shared" si="115"/>
        <v>1.4309028814466249</v>
      </c>
      <c r="O1258">
        <f t="shared" si="116"/>
        <v>1.3638057752939596</v>
      </c>
      <c r="Q1258">
        <f t="shared" si="117"/>
        <v>2.431347315875358</v>
      </c>
      <c r="S1258">
        <f t="shared" si="118"/>
        <v>2.4276568412730546</v>
      </c>
    </row>
    <row r="1259" spans="1:19" x14ac:dyDescent="0.25">
      <c r="A1259">
        <f t="shared" si="119"/>
        <v>1253</v>
      </c>
      <c r="B1259">
        <v>81.984696</v>
      </c>
      <c r="D1259">
        <v>81.996942000000004</v>
      </c>
      <c r="I1259">
        <f t="shared" si="114"/>
        <v>1.4309028814466249</v>
      </c>
      <c r="K1259">
        <f t="shared" si="115"/>
        <v>1.4311166144668244</v>
      </c>
      <c r="O1259">
        <f t="shared" si="116"/>
        <v>1.3616930716906765</v>
      </c>
      <c r="Q1259">
        <f t="shared" si="117"/>
        <v>2.4276568412730546</v>
      </c>
      <c r="S1259">
        <f t="shared" si="118"/>
        <v>2.4239719726858944</v>
      </c>
    </row>
    <row r="1260" spans="1:19" x14ac:dyDescent="0.25">
      <c r="A1260">
        <f t="shared" si="119"/>
        <v>1254</v>
      </c>
      <c r="B1260">
        <v>81.996942000000004</v>
      </c>
      <c r="D1260">
        <v>82.009169</v>
      </c>
      <c r="I1260">
        <f t="shared" si="114"/>
        <v>1.4311166144668244</v>
      </c>
      <c r="K1260">
        <f t="shared" si="115"/>
        <v>1.4313300158744655</v>
      </c>
      <c r="O1260">
        <f t="shared" si="116"/>
        <v>1.3595803680817349</v>
      </c>
      <c r="Q1260">
        <f t="shared" si="117"/>
        <v>2.4239719726858944</v>
      </c>
      <c r="S1260">
        <f t="shared" si="118"/>
        <v>2.4202927107980257</v>
      </c>
    </row>
    <row r="1261" spans="1:19" x14ac:dyDescent="0.25">
      <c r="A1261">
        <f t="shared" si="119"/>
        <v>1255</v>
      </c>
      <c r="B1261">
        <v>82.009169</v>
      </c>
      <c r="D1261">
        <v>82.021377999999999</v>
      </c>
      <c r="I1261">
        <f t="shared" si="114"/>
        <v>1.4313300158744655</v>
      </c>
      <c r="K1261">
        <f t="shared" si="115"/>
        <v>1.4315431031228414</v>
      </c>
      <c r="O1261">
        <f t="shared" si="116"/>
        <v>1.3575788594027067</v>
      </c>
      <c r="Q1261">
        <f t="shared" si="117"/>
        <v>2.4202927107980257</v>
      </c>
      <c r="S1261">
        <f t="shared" si="118"/>
        <v>2.4166187553648206</v>
      </c>
    </row>
    <row r="1262" spans="1:19" x14ac:dyDescent="0.25">
      <c r="A1262">
        <f t="shared" si="119"/>
        <v>1256</v>
      </c>
      <c r="B1262">
        <v>82.021377999999999</v>
      </c>
      <c r="D1262">
        <v>82.033568000000002</v>
      </c>
      <c r="I1262">
        <f t="shared" si="114"/>
        <v>1.4315431031228414</v>
      </c>
      <c r="K1262">
        <f t="shared" si="115"/>
        <v>1.4317558587586596</v>
      </c>
      <c r="O1262">
        <f t="shared" si="116"/>
        <v>1.355466155798009</v>
      </c>
      <c r="Q1262">
        <f t="shared" si="117"/>
        <v>2.4166187553648206</v>
      </c>
      <c r="S1262">
        <f t="shared" si="118"/>
        <v>2.4129504079741548</v>
      </c>
    </row>
    <row r="1263" spans="1:19" x14ac:dyDescent="0.25">
      <c r="A1263">
        <f t="shared" si="119"/>
        <v>1257</v>
      </c>
      <c r="B1263">
        <v>82.033568000000002</v>
      </c>
      <c r="D1263">
        <v>82.045739999999995</v>
      </c>
      <c r="I1263">
        <f t="shared" si="114"/>
        <v>1.4317558587586596</v>
      </c>
      <c r="K1263">
        <f t="shared" si="115"/>
        <v>1.4319683002352122</v>
      </c>
      <c r="O1263">
        <f t="shared" si="116"/>
        <v>1.3534646471161516</v>
      </c>
      <c r="Q1263">
        <f t="shared" si="117"/>
        <v>2.4129504079741548</v>
      </c>
      <c r="S1263">
        <f t="shared" si="118"/>
        <v>2.4092873683588958</v>
      </c>
    </row>
    <row r="1264" spans="1:19" x14ac:dyDescent="0.25">
      <c r="A1264">
        <f t="shared" si="119"/>
        <v>1258</v>
      </c>
      <c r="B1264">
        <v>82.045739999999995</v>
      </c>
      <c r="D1264">
        <v>82.057894000000005</v>
      </c>
      <c r="I1264">
        <f t="shared" si="114"/>
        <v>1.4319683002352122</v>
      </c>
      <c r="K1264">
        <f t="shared" si="115"/>
        <v>1.4321804275524999</v>
      </c>
      <c r="O1264">
        <f t="shared" si="116"/>
        <v>1.3514631384399527</v>
      </c>
      <c r="Q1264">
        <f t="shared" si="117"/>
        <v>2.4092873683588958</v>
      </c>
      <c r="S1264">
        <f t="shared" si="118"/>
        <v>2.4056296371671038</v>
      </c>
    </row>
    <row r="1265" spans="1:19" x14ac:dyDescent="0.25">
      <c r="A1265">
        <f t="shared" si="119"/>
        <v>1259</v>
      </c>
      <c r="B1265">
        <v>82.057894000000005</v>
      </c>
      <c r="D1265">
        <v>82.070027999999994</v>
      </c>
      <c r="I1265">
        <f t="shared" si="114"/>
        <v>1.4321804275524999</v>
      </c>
      <c r="K1265">
        <f t="shared" si="115"/>
        <v>1.4323922058039367</v>
      </c>
      <c r="O1265">
        <f t="shared" si="116"/>
        <v>1.3492392399039268</v>
      </c>
      <c r="Q1265">
        <f t="shared" si="117"/>
        <v>2.4056296371671038</v>
      </c>
      <c r="S1265">
        <f t="shared" si="118"/>
        <v>2.4019778169688952</v>
      </c>
    </row>
    <row r="1266" spans="1:19" x14ac:dyDescent="0.25">
      <c r="A1266">
        <f t="shared" si="119"/>
        <v>1260</v>
      </c>
      <c r="B1266">
        <v>82.070027999999994</v>
      </c>
      <c r="D1266">
        <v>82.082144999999997</v>
      </c>
      <c r="I1266">
        <f t="shared" si="114"/>
        <v>1.4323922058039367</v>
      </c>
      <c r="K1266">
        <f t="shared" si="115"/>
        <v>1.4326036873494008</v>
      </c>
      <c r="O1266">
        <f t="shared" si="116"/>
        <v>1.3473489261519829</v>
      </c>
      <c r="Q1266">
        <f t="shared" si="117"/>
        <v>2.4019778169688952</v>
      </c>
      <c r="S1266">
        <f t="shared" si="118"/>
        <v>2.3983310055482794</v>
      </c>
    </row>
    <row r="1267" spans="1:19" x14ac:dyDescent="0.25">
      <c r="A1267">
        <f t="shared" si="119"/>
        <v>1261</v>
      </c>
      <c r="B1267">
        <v>82.082144999999997</v>
      </c>
      <c r="D1267">
        <v>82.094243000000006</v>
      </c>
      <c r="I1267">
        <f t="shared" si="114"/>
        <v>1.4326036873494008</v>
      </c>
      <c r="K1267">
        <f t="shared" si="115"/>
        <v>1.4328148372823073</v>
      </c>
      <c r="O1267">
        <f t="shared" si="116"/>
        <v>1.3452362225472851</v>
      </c>
      <c r="Q1267">
        <f t="shared" si="117"/>
        <v>2.3983310055482794</v>
      </c>
      <c r="S1267">
        <f t="shared" si="118"/>
        <v>2.3946898054797465</v>
      </c>
    </row>
    <row r="1268" spans="1:19" x14ac:dyDescent="0.25">
      <c r="A1268">
        <f t="shared" si="119"/>
        <v>1262</v>
      </c>
      <c r="B1268">
        <v>82.094243000000006</v>
      </c>
      <c r="D1268">
        <v>82.106322000000006</v>
      </c>
      <c r="I1268">
        <f t="shared" si="114"/>
        <v>1.4328148372823073</v>
      </c>
      <c r="K1268">
        <f t="shared" si="115"/>
        <v>1.4330256556026557</v>
      </c>
      <c r="O1268">
        <f t="shared" si="116"/>
        <v>1.3431235189397581</v>
      </c>
      <c r="Q1268">
        <f t="shared" si="117"/>
        <v>2.3946898054797465</v>
      </c>
      <c r="S1268">
        <f t="shared" si="118"/>
        <v>2.391054217429057</v>
      </c>
    </row>
    <row r="1269" spans="1:19" x14ac:dyDescent="0.25">
      <c r="A1269">
        <f t="shared" si="119"/>
        <v>1263</v>
      </c>
      <c r="B1269">
        <v>82.106322000000006</v>
      </c>
      <c r="D1269">
        <v>82.118384000000006</v>
      </c>
      <c r="I1269">
        <f t="shared" si="114"/>
        <v>1.4330256556026557</v>
      </c>
      <c r="K1269">
        <f t="shared" si="115"/>
        <v>1.4332361772170312</v>
      </c>
      <c r="O1269">
        <f t="shared" si="116"/>
        <v>1.3412332051863995</v>
      </c>
      <c r="Q1269">
        <f t="shared" si="117"/>
        <v>2.391054217429057</v>
      </c>
      <c r="S1269">
        <f t="shared" si="118"/>
        <v>2.3874236400649056</v>
      </c>
    </row>
    <row r="1270" spans="1:19" x14ac:dyDescent="0.25">
      <c r="A1270">
        <f t="shared" si="119"/>
        <v>1264</v>
      </c>
      <c r="B1270">
        <v>82.118384000000006</v>
      </c>
      <c r="D1270">
        <v>82.130426999999997</v>
      </c>
      <c r="I1270">
        <f t="shared" si="114"/>
        <v>1.4332361772170312</v>
      </c>
      <c r="K1270">
        <f t="shared" si="115"/>
        <v>1.4334463672188489</v>
      </c>
      <c r="O1270">
        <f t="shared" si="116"/>
        <v>1.3391205015802874</v>
      </c>
      <c r="Q1270">
        <f t="shared" si="117"/>
        <v>2.3874236400649056</v>
      </c>
      <c r="S1270">
        <f t="shared" si="118"/>
        <v>2.383798676008162</v>
      </c>
    </row>
    <row r="1271" spans="1:19" x14ac:dyDescent="0.25">
      <c r="A1271">
        <f t="shared" si="119"/>
        <v>1265</v>
      </c>
      <c r="B1271">
        <v>82.130426999999997</v>
      </c>
      <c r="D1271">
        <v>82.142450999999994</v>
      </c>
      <c r="I1271">
        <f t="shared" si="114"/>
        <v>1.4334463672188489</v>
      </c>
      <c r="K1271">
        <f t="shared" si="115"/>
        <v>1.4336562256081085</v>
      </c>
      <c r="O1271">
        <f t="shared" si="116"/>
        <v>1.3370077979727601</v>
      </c>
      <c r="Q1271">
        <f t="shared" si="117"/>
        <v>2.383798676008162</v>
      </c>
      <c r="S1271">
        <f t="shared" si="118"/>
        <v>2.3801793259178226</v>
      </c>
    </row>
    <row r="1272" spans="1:19" x14ac:dyDescent="0.25">
      <c r="A1272">
        <f t="shared" si="119"/>
        <v>1266</v>
      </c>
      <c r="B1272">
        <v>82.142450999999994</v>
      </c>
      <c r="D1272">
        <v>82.154458000000005</v>
      </c>
      <c r="I1272">
        <f t="shared" si="114"/>
        <v>1.4336562256081085</v>
      </c>
      <c r="K1272">
        <f t="shared" si="115"/>
        <v>1.4338657872913956</v>
      </c>
      <c r="O1272">
        <f t="shared" si="116"/>
        <v>1.3351174842222309</v>
      </c>
      <c r="Q1272">
        <f t="shared" si="117"/>
        <v>2.3801793259178226</v>
      </c>
      <c r="S1272">
        <f t="shared" si="118"/>
        <v>2.376564988403485</v>
      </c>
    </row>
    <row r="1273" spans="1:19" x14ac:dyDescent="0.25">
      <c r="A1273">
        <f t="shared" si="119"/>
        <v>1267</v>
      </c>
      <c r="B1273">
        <v>82.154458000000005</v>
      </c>
      <c r="D1273">
        <v>82.166445999999993</v>
      </c>
      <c r="I1273">
        <f t="shared" si="114"/>
        <v>1.4338657872913956</v>
      </c>
      <c r="K1273">
        <f t="shared" si="115"/>
        <v>1.4340750173621244</v>
      </c>
      <c r="O1273">
        <f t="shared" si="116"/>
        <v>1.333004780613289</v>
      </c>
      <c r="Q1273">
        <f t="shared" si="117"/>
        <v>2.376564988403485</v>
      </c>
      <c r="S1273">
        <f t="shared" si="118"/>
        <v>2.3729562661319794</v>
      </c>
    </row>
    <row r="1274" spans="1:19" x14ac:dyDescent="0.25">
      <c r="A1274">
        <f t="shared" si="119"/>
        <v>1268</v>
      </c>
      <c r="B1274">
        <v>82.166445999999993</v>
      </c>
      <c r="D1274">
        <v>82.178415999999999</v>
      </c>
      <c r="I1274">
        <f t="shared" si="114"/>
        <v>1.4340750173621244</v>
      </c>
      <c r="K1274">
        <f t="shared" si="115"/>
        <v>1.4342839332735884</v>
      </c>
      <c r="O1274">
        <f t="shared" si="116"/>
        <v>1.3310032719370903</v>
      </c>
      <c r="Q1274">
        <f t="shared" si="117"/>
        <v>2.3729562661319794</v>
      </c>
      <c r="S1274">
        <f t="shared" si="118"/>
        <v>2.3693528587147097</v>
      </c>
    </row>
    <row r="1275" spans="1:19" x14ac:dyDescent="0.25">
      <c r="A1275">
        <f t="shared" si="119"/>
        <v>1269</v>
      </c>
      <c r="B1275">
        <v>82.178415999999999</v>
      </c>
      <c r="D1275">
        <v>82.190368000000007</v>
      </c>
      <c r="I1275">
        <f t="shared" si="114"/>
        <v>1.4342839332735884</v>
      </c>
      <c r="K1275">
        <f t="shared" si="115"/>
        <v>1.4344925350257869</v>
      </c>
      <c r="O1275">
        <f t="shared" si="116"/>
        <v>1.3290017632566475</v>
      </c>
      <c r="Q1275">
        <f t="shared" si="117"/>
        <v>2.3693528587147097</v>
      </c>
      <c r="S1275">
        <f t="shared" si="118"/>
        <v>2.3657547667758405</v>
      </c>
    </row>
    <row r="1276" spans="1:19" x14ac:dyDescent="0.25">
      <c r="A1276">
        <f t="shared" si="119"/>
        <v>1270</v>
      </c>
      <c r="B1276">
        <v>82.190368000000007</v>
      </c>
      <c r="D1276">
        <v>82.202302000000003</v>
      </c>
      <c r="I1276">
        <f t="shared" si="114"/>
        <v>1.4344925350257869</v>
      </c>
      <c r="K1276">
        <f t="shared" si="115"/>
        <v>1.4347008226187197</v>
      </c>
      <c r="O1276">
        <f t="shared" si="116"/>
        <v>1.3270002545747901</v>
      </c>
      <c r="Q1276">
        <f t="shared" si="117"/>
        <v>2.3657547667758405</v>
      </c>
      <c r="S1276">
        <f t="shared" si="118"/>
        <v>2.3621619909374121</v>
      </c>
    </row>
    <row r="1277" spans="1:19" x14ac:dyDescent="0.25">
      <c r="A1277">
        <f t="shared" si="119"/>
        <v>1271</v>
      </c>
      <c r="B1277">
        <v>82.202302000000003</v>
      </c>
      <c r="D1277">
        <v>82.214217000000005</v>
      </c>
      <c r="I1277">
        <f t="shared" si="114"/>
        <v>1.4347008226187197</v>
      </c>
      <c r="K1277">
        <f t="shared" si="115"/>
        <v>1.4349087785990948</v>
      </c>
      <c r="O1277">
        <f t="shared" si="116"/>
        <v>1.3248875509700924</v>
      </c>
      <c r="Q1277">
        <f t="shared" si="117"/>
        <v>2.3621619909374121</v>
      </c>
      <c r="S1277">
        <f t="shared" si="118"/>
        <v>2.3585748328859895</v>
      </c>
    </row>
    <row r="1278" spans="1:19" x14ac:dyDescent="0.25">
      <c r="A1278">
        <f t="shared" si="119"/>
        <v>1272</v>
      </c>
      <c r="B1278">
        <v>82.214217000000005</v>
      </c>
      <c r="D1278">
        <v>82.226114999999993</v>
      </c>
      <c r="I1278">
        <f t="shared" si="114"/>
        <v>1.4349087785990948</v>
      </c>
      <c r="K1278">
        <f t="shared" si="115"/>
        <v>1.4351164378734971</v>
      </c>
      <c r="O1278">
        <f t="shared" si="116"/>
        <v>1.3229972372167338</v>
      </c>
      <c r="Q1278">
        <f t="shared" si="117"/>
        <v>2.3585748328859895</v>
      </c>
      <c r="S1278">
        <f t="shared" si="118"/>
        <v>2.3549926911146537</v>
      </c>
    </row>
    <row r="1279" spans="1:19" x14ac:dyDescent="0.25">
      <c r="A1279">
        <f t="shared" si="119"/>
        <v>1273</v>
      </c>
      <c r="B1279">
        <v>82.226114999999993</v>
      </c>
      <c r="D1279">
        <v>82.237994</v>
      </c>
      <c r="I1279">
        <f t="shared" si="114"/>
        <v>1.4351164378734971</v>
      </c>
      <c r="K1279">
        <f t="shared" si="115"/>
        <v>1.4353237655353417</v>
      </c>
      <c r="O1279">
        <f t="shared" si="116"/>
        <v>1.3208845336120361</v>
      </c>
      <c r="Q1279">
        <f t="shared" si="117"/>
        <v>2.3549926911146537</v>
      </c>
      <c r="S1279">
        <f t="shared" si="118"/>
        <v>2.3514161683809056</v>
      </c>
    </row>
    <row r="1280" spans="1:19" x14ac:dyDescent="0.25">
      <c r="A1280">
        <f t="shared" si="119"/>
        <v>1274</v>
      </c>
      <c r="B1280">
        <v>82.237994</v>
      </c>
      <c r="D1280">
        <v>82.249855999999994</v>
      </c>
      <c r="I1280">
        <f t="shared" si="114"/>
        <v>1.4353237655353417</v>
      </c>
      <c r="K1280">
        <f t="shared" si="115"/>
        <v>1.435530796491213</v>
      </c>
      <c r="O1280">
        <f t="shared" si="116"/>
        <v>1.3189942198558482</v>
      </c>
      <c r="Q1280">
        <f t="shared" si="117"/>
        <v>2.3514161683809056</v>
      </c>
      <c r="S1280">
        <f t="shared" si="118"/>
        <v>2.3478446631394787</v>
      </c>
    </row>
    <row r="1281" spans="1:19" x14ac:dyDescent="0.25">
      <c r="A1281">
        <f t="shared" si="119"/>
        <v>1275</v>
      </c>
      <c r="B1281">
        <v>82.249855999999994</v>
      </c>
      <c r="D1281">
        <v>82.261698999999993</v>
      </c>
      <c r="I1281">
        <f t="shared" si="114"/>
        <v>1.435530796491213</v>
      </c>
      <c r="K1281">
        <f t="shared" si="115"/>
        <v>1.4357374958345266</v>
      </c>
      <c r="O1281">
        <f t="shared" si="116"/>
        <v>1.3168815162511505</v>
      </c>
      <c r="Q1281">
        <f t="shared" si="117"/>
        <v>2.3478446631394787</v>
      </c>
      <c r="S1281">
        <f t="shared" si="118"/>
        <v>2.3442787781777499</v>
      </c>
    </row>
    <row r="1282" spans="1:19" x14ac:dyDescent="0.25">
      <c r="A1282">
        <f t="shared" si="119"/>
        <v>1276</v>
      </c>
      <c r="B1282">
        <v>82.261698999999993</v>
      </c>
      <c r="D1282">
        <v>82.273523999999995</v>
      </c>
      <c r="I1282">
        <f t="shared" si="114"/>
        <v>1.4357374958345266</v>
      </c>
      <c r="K1282">
        <f t="shared" si="115"/>
        <v>1.4359438810185752</v>
      </c>
      <c r="O1282">
        <f t="shared" si="116"/>
        <v>1.314880007573537</v>
      </c>
      <c r="Q1282">
        <f t="shared" si="117"/>
        <v>2.3442787781777499</v>
      </c>
      <c r="S1282">
        <f t="shared" si="118"/>
        <v>2.3407182130213999</v>
      </c>
    </row>
    <row r="1283" spans="1:19" x14ac:dyDescent="0.25">
      <c r="A1283">
        <f t="shared" si="119"/>
        <v>1277</v>
      </c>
      <c r="B1283">
        <v>82.273523999999995</v>
      </c>
      <c r="D1283">
        <v>82.285330999999999</v>
      </c>
      <c r="I1283">
        <f t="shared" si="114"/>
        <v>1.4359438810185752</v>
      </c>
      <c r="K1283">
        <f t="shared" si="115"/>
        <v>1.436149952043358</v>
      </c>
      <c r="O1283">
        <f t="shared" si="116"/>
        <v>1.3128784988916795</v>
      </c>
      <c r="Q1283">
        <f t="shared" si="117"/>
        <v>2.3407182130213999</v>
      </c>
      <c r="S1283">
        <f t="shared" si="118"/>
        <v>2.3371629682777524</v>
      </c>
    </row>
    <row r="1284" spans="1:19" x14ac:dyDescent="0.25">
      <c r="A1284">
        <f t="shared" si="119"/>
        <v>1278</v>
      </c>
      <c r="B1284">
        <v>82.285330999999999</v>
      </c>
      <c r="D1284">
        <v>82.297121000000004</v>
      </c>
      <c r="I1284">
        <f t="shared" si="114"/>
        <v>1.436149952043358</v>
      </c>
      <c r="K1284">
        <f t="shared" si="115"/>
        <v>1.4363557263621685</v>
      </c>
      <c r="O1284">
        <f t="shared" si="116"/>
        <v>1.3109881851411502</v>
      </c>
      <c r="Q1284">
        <f t="shared" si="117"/>
        <v>2.3371629682777524</v>
      </c>
      <c r="S1284">
        <f t="shared" si="118"/>
        <v>2.3336127434261389</v>
      </c>
    </row>
    <row r="1285" spans="1:19" x14ac:dyDescent="0.25">
      <c r="A1285">
        <f t="shared" si="119"/>
        <v>1279</v>
      </c>
      <c r="B1285">
        <v>82.297121000000004</v>
      </c>
      <c r="D1285">
        <v>82.308892999999998</v>
      </c>
      <c r="I1285">
        <f t="shared" si="114"/>
        <v>1.4363557263621685</v>
      </c>
      <c r="K1285">
        <f t="shared" si="115"/>
        <v>1.4365611865217129</v>
      </c>
      <c r="O1285">
        <f t="shared" si="116"/>
        <v>1.3089866764578781</v>
      </c>
      <c r="Q1285">
        <f t="shared" si="117"/>
        <v>2.3336127434261389</v>
      </c>
      <c r="S1285">
        <f t="shared" si="118"/>
        <v>2.3300678401789163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7A8F0-68CB-4B7D-AAC3-F6E43B2D29CC}">
  <dimension ref="A1:X645"/>
  <sheetViews>
    <sheetView topLeftCell="A85" zoomScaleNormal="100" workbookViewId="0">
      <selection activeCell="D118" sqref="D118"/>
    </sheetView>
  </sheetViews>
  <sheetFormatPr defaultRowHeight="15" x14ac:dyDescent="0.25"/>
  <cols>
    <col min="1" max="1" width="18.28515625" bestFit="1" customWidth="1"/>
    <col min="5" max="5" width="16" customWidth="1"/>
    <col min="9" max="9" width="22.42578125" customWidth="1"/>
    <col min="15" max="15" width="24.42578125" customWidth="1"/>
  </cols>
  <sheetData>
    <row r="1" spans="1:24" ht="92.25" x14ac:dyDescent="1.35">
      <c r="A1" s="1">
        <v>12</v>
      </c>
      <c r="B1" t="s">
        <v>21</v>
      </c>
      <c r="H1" s="4"/>
      <c r="I1" t="s">
        <v>15</v>
      </c>
      <c r="K1" s="4"/>
    </row>
    <row r="2" spans="1:24" x14ac:dyDescent="0.25">
      <c r="G2" t="s">
        <v>12</v>
      </c>
      <c r="H2" s="4" t="s">
        <v>8</v>
      </c>
      <c r="I2" s="4" t="s">
        <v>10</v>
      </c>
      <c r="J2" s="4"/>
      <c r="K2" s="4" t="s">
        <v>8</v>
      </c>
      <c r="L2" t="s">
        <v>19</v>
      </c>
      <c r="O2" s="15"/>
    </row>
    <row r="3" spans="1:24" ht="15.75" thickBot="1" x14ac:dyDescent="0.3">
      <c r="H3" s="4"/>
      <c r="I3" t="s">
        <v>16</v>
      </c>
      <c r="K3" s="4"/>
      <c r="W3" t="s">
        <v>31</v>
      </c>
      <c r="X3" t="s">
        <v>29</v>
      </c>
    </row>
    <row r="4" spans="1:24" ht="27" thickBot="1" x14ac:dyDescent="0.45">
      <c r="A4" s="6"/>
      <c r="B4" s="6"/>
      <c r="C4" s="6"/>
      <c r="D4" s="11" t="s">
        <v>18</v>
      </c>
      <c r="E4" s="6"/>
      <c r="F4" s="6"/>
      <c r="G4" s="6"/>
      <c r="H4" s="6"/>
      <c r="I4" s="12" t="s">
        <v>3</v>
      </c>
      <c r="J4" s="9"/>
      <c r="K4" s="7"/>
      <c r="L4" s="13" t="s">
        <v>4</v>
      </c>
      <c r="M4" s="8"/>
      <c r="N4" s="8"/>
      <c r="O4" s="5"/>
      <c r="P4" s="5"/>
      <c r="Q4" s="5"/>
      <c r="R4" s="14" t="s">
        <v>17</v>
      </c>
      <c r="S4" s="5"/>
      <c r="T4" s="5"/>
      <c r="U4" s="5"/>
      <c r="V4" s="5"/>
      <c r="W4" t="s">
        <v>30</v>
      </c>
      <c r="X4" t="s">
        <v>27</v>
      </c>
    </row>
    <row r="5" spans="1:24" ht="28.5" x14ac:dyDescent="0.45">
      <c r="A5" s="10" t="s">
        <v>22</v>
      </c>
      <c r="B5" t="s">
        <v>16</v>
      </c>
      <c r="D5" t="s">
        <v>15</v>
      </c>
      <c r="E5" s="10" t="s">
        <v>20</v>
      </c>
      <c r="F5" t="s">
        <v>12</v>
      </c>
      <c r="G5" t="s">
        <v>19</v>
      </c>
      <c r="I5" t="s">
        <v>16</v>
      </c>
      <c r="K5" t="s">
        <v>15</v>
      </c>
      <c r="L5" t="s">
        <v>12</v>
      </c>
      <c r="M5" t="s">
        <v>19</v>
      </c>
      <c r="O5" t="s">
        <v>14</v>
      </c>
      <c r="P5" t="s">
        <v>13</v>
      </c>
      <c r="Q5" t="s">
        <v>16</v>
      </c>
      <c r="S5" t="s">
        <v>15</v>
      </c>
      <c r="W5" t="s">
        <v>32</v>
      </c>
      <c r="X5" t="s">
        <v>28</v>
      </c>
    </row>
    <row r="6" spans="1:24" x14ac:dyDescent="0.25">
      <c r="A6">
        <v>0</v>
      </c>
      <c r="B6">
        <v>38.822591000000003</v>
      </c>
      <c r="D6">
        <v>38.959409000000001</v>
      </c>
      <c r="F6">
        <v>18.671225</v>
      </c>
      <c r="G6">
        <f>F6+(0.6263/2)</f>
        <v>18.984375</v>
      </c>
      <c r="I6">
        <f>B6/180*PI()</f>
        <v>0.67758203710511788</v>
      </c>
      <c r="K6">
        <f>D6/180*PI()</f>
        <v>0.67996996168111146</v>
      </c>
      <c r="L6">
        <f>F6/180*PI()</f>
        <v>0.32587435163067824</v>
      </c>
      <c r="M6">
        <f>G6/180*PI()</f>
        <v>0.33133985018329848</v>
      </c>
      <c r="O6">
        <f>ABS(K6-I6)*6371000/1000</f>
        <v>15.213467473655045</v>
      </c>
      <c r="Q6">
        <f>ABS($L$6-$M$6)*COS(I6)*6371000/1000</f>
        <v>27.128481701807569</v>
      </c>
      <c r="S6">
        <f>ABS($L$6-$M$6)*COS(K6)*6371000/1000</f>
        <v>27.076277263409466</v>
      </c>
    </row>
    <row r="7" spans="1:24" x14ac:dyDescent="0.25">
      <c r="A7">
        <f>A6+1</f>
        <v>1</v>
      </c>
      <c r="B7">
        <v>38.959409000000001</v>
      </c>
      <c r="D7">
        <v>39.095962999999998</v>
      </c>
      <c r="I7">
        <f t="shared" ref="I7:I70" si="0">B7/180*PI()</f>
        <v>0.67996996168111146</v>
      </c>
      <c r="K7">
        <f t="shared" ref="K7:K70" si="1">D7/180*PI()</f>
        <v>0.68235327858787975</v>
      </c>
      <c r="O7">
        <f t="shared" ref="O7:O70" si="2">ABS(K7-I7)*6371000/1000</f>
        <v>15.184112013020814</v>
      </c>
      <c r="Q7">
        <f t="shared" ref="Q7:Q70" si="3">ABS($L$6-$M$6)*COS(I7)*6371000/1000</f>
        <v>27.076277263409466</v>
      </c>
      <c r="S7">
        <f t="shared" ref="S7:S70" si="4">ABS($L$6-$M$6)*COS(K7)*6371000/1000</f>
        <v>27.024019609720845</v>
      </c>
    </row>
    <row r="8" spans="1:24" x14ac:dyDescent="0.25">
      <c r="A8">
        <f t="shared" ref="A8:A71" si="5">A7+1</f>
        <v>2</v>
      </c>
      <c r="B8">
        <v>39.095962999999998</v>
      </c>
      <c r="D8">
        <v>39.232253</v>
      </c>
      <c r="I8">
        <f t="shared" si="0"/>
        <v>0.68235327858787975</v>
      </c>
      <c r="K8">
        <f t="shared" si="1"/>
        <v>0.68473198782542299</v>
      </c>
      <c r="O8">
        <f t="shared" si="2"/>
        <v>15.154756552387992</v>
      </c>
      <c r="Q8">
        <f t="shared" si="3"/>
        <v>27.024019609720845</v>
      </c>
      <c r="S8">
        <f t="shared" si="4"/>
        <v>26.971709928732405</v>
      </c>
    </row>
    <row r="9" spans="1:24" x14ac:dyDescent="0.25">
      <c r="A9">
        <f t="shared" si="5"/>
        <v>3</v>
      </c>
      <c r="B9">
        <v>39.232253</v>
      </c>
      <c r="D9">
        <v>39.368279000000001</v>
      </c>
      <c r="I9">
        <f t="shared" si="0"/>
        <v>0.68473198782542299</v>
      </c>
      <c r="K9">
        <f t="shared" si="1"/>
        <v>0.68710608939374074</v>
      </c>
      <c r="O9">
        <f t="shared" si="2"/>
        <v>15.125401091752344</v>
      </c>
      <c r="Q9">
        <f t="shared" si="3"/>
        <v>26.971709928732405</v>
      </c>
      <c r="S9">
        <f t="shared" si="4"/>
        <v>26.919349404140586</v>
      </c>
    </row>
    <row r="10" spans="1:24" x14ac:dyDescent="0.25">
      <c r="A10">
        <f t="shared" si="5"/>
        <v>4</v>
      </c>
      <c r="B10">
        <v>39.368279000000001</v>
      </c>
      <c r="D10">
        <v>39.504041000000001</v>
      </c>
      <c r="I10">
        <f t="shared" si="0"/>
        <v>0.68710608939374074</v>
      </c>
      <c r="K10">
        <f t="shared" si="1"/>
        <v>0.68947558329283332</v>
      </c>
      <c r="O10">
        <f t="shared" si="2"/>
        <v>15.096045631118818</v>
      </c>
      <c r="Q10">
        <f t="shared" si="3"/>
        <v>26.919349404140586</v>
      </c>
      <c r="S10">
        <f t="shared" si="4"/>
        <v>26.866939215345845</v>
      </c>
    </row>
    <row r="11" spans="1:24" x14ac:dyDescent="0.25">
      <c r="A11">
        <f t="shared" si="5"/>
        <v>5</v>
      </c>
      <c r="B11">
        <v>39.504041000000001</v>
      </c>
      <c r="D11">
        <v>39.639536999999997</v>
      </c>
      <c r="I11">
        <f t="shared" si="0"/>
        <v>0.68947558329283332</v>
      </c>
      <c r="K11">
        <f t="shared" si="1"/>
        <v>0.69184043461611544</v>
      </c>
      <c r="O11">
        <f t="shared" si="2"/>
        <v>15.066467780630415</v>
      </c>
      <c r="Q11">
        <f t="shared" si="3"/>
        <v>26.866939215345845</v>
      </c>
      <c r="S11">
        <f t="shared" si="4"/>
        <v>26.814481312867738</v>
      </c>
    </row>
    <row r="12" spans="1:24" x14ac:dyDescent="0.25">
      <c r="A12">
        <f t="shared" si="5"/>
        <v>6</v>
      </c>
      <c r="B12">
        <v>39.639536999999997</v>
      </c>
      <c r="D12">
        <v>39.774769999999997</v>
      </c>
      <c r="I12">
        <f t="shared" si="0"/>
        <v>0.69184043461611544</v>
      </c>
      <c r="K12">
        <f t="shared" si="1"/>
        <v>0.69420069572346488</v>
      </c>
      <c r="O12">
        <f t="shared" si="2"/>
        <v>15.037223514923266</v>
      </c>
      <c r="Q12">
        <f t="shared" si="3"/>
        <v>26.814481312867738</v>
      </c>
      <c r="S12">
        <f t="shared" si="4"/>
        <v>26.761975707695562</v>
      </c>
    </row>
    <row r="13" spans="1:24" x14ac:dyDescent="0.25">
      <c r="A13">
        <f t="shared" si="5"/>
        <v>7</v>
      </c>
      <c r="B13">
        <v>39.774769999999997</v>
      </c>
      <c r="D13">
        <v>39.909736000000002</v>
      </c>
      <c r="I13">
        <f t="shared" si="0"/>
        <v>0.69420069572346488</v>
      </c>
      <c r="K13">
        <f t="shared" si="1"/>
        <v>0.69655629680171172</v>
      </c>
      <c r="O13">
        <f t="shared" si="2"/>
        <v>15.007534469510606</v>
      </c>
      <c r="Q13">
        <f t="shared" si="3"/>
        <v>26.761975707695562</v>
      </c>
      <c r="S13">
        <f t="shared" si="4"/>
        <v>26.70942512265356</v>
      </c>
    </row>
    <row r="14" spans="1:24" x14ac:dyDescent="0.25">
      <c r="A14">
        <f t="shared" si="5"/>
        <v>8</v>
      </c>
      <c r="B14">
        <v>39.909736000000002</v>
      </c>
      <c r="D14">
        <v>40.044437000000002</v>
      </c>
      <c r="I14">
        <f t="shared" si="0"/>
        <v>0.69655629680171172</v>
      </c>
      <c r="K14">
        <f t="shared" si="1"/>
        <v>0.69890727275744058</v>
      </c>
      <c r="O14">
        <f t="shared" si="2"/>
        <v>14.978067813948583</v>
      </c>
      <c r="Q14">
        <f t="shared" si="3"/>
        <v>26.70942512265356</v>
      </c>
      <c r="S14">
        <f t="shared" si="4"/>
        <v>26.656829947772863</v>
      </c>
    </row>
    <row r="15" spans="1:24" x14ac:dyDescent="0.25">
      <c r="A15">
        <f t="shared" si="5"/>
        <v>9</v>
      </c>
      <c r="B15">
        <v>40.044437000000002</v>
      </c>
      <c r="D15">
        <v>40.178873000000003</v>
      </c>
      <c r="I15">
        <f t="shared" si="0"/>
        <v>0.69890727275744058</v>
      </c>
      <c r="K15">
        <f t="shared" si="1"/>
        <v>0.70125362359065169</v>
      </c>
      <c r="O15">
        <f t="shared" si="2"/>
        <v>14.948601158387969</v>
      </c>
      <c r="Q15">
        <f t="shared" si="3"/>
        <v>26.656829947772863</v>
      </c>
      <c r="S15">
        <f t="shared" si="4"/>
        <v>26.604191344173071</v>
      </c>
    </row>
    <row r="16" spans="1:24" x14ac:dyDescent="0.25">
      <c r="A16">
        <f t="shared" si="5"/>
        <v>10</v>
      </c>
      <c r="B16">
        <v>40.178873000000003</v>
      </c>
      <c r="D16">
        <v>40.313043</v>
      </c>
      <c r="I16">
        <f t="shared" si="0"/>
        <v>0.70125362359065169</v>
      </c>
      <c r="K16">
        <f t="shared" si="1"/>
        <v>0.70359533184805245</v>
      </c>
      <c r="O16">
        <f t="shared" si="2"/>
        <v>14.919023307900275</v>
      </c>
      <c r="Q16">
        <f t="shared" si="3"/>
        <v>26.604191344173071</v>
      </c>
      <c r="S16">
        <f t="shared" si="4"/>
        <v>26.551510861827577</v>
      </c>
    </row>
    <row r="17" spans="1:19" x14ac:dyDescent="0.25">
      <c r="A17">
        <f t="shared" si="5"/>
        <v>11</v>
      </c>
      <c r="B17">
        <v>40.313043</v>
      </c>
      <c r="D17">
        <v>40.446947000000002</v>
      </c>
      <c r="I17">
        <f t="shared" si="0"/>
        <v>0.70359533184805245</v>
      </c>
      <c r="K17">
        <f t="shared" si="1"/>
        <v>0.70593239752964287</v>
      </c>
      <c r="O17">
        <f t="shared" si="2"/>
        <v>14.889445457412581</v>
      </c>
      <c r="Q17">
        <f t="shared" si="3"/>
        <v>26.551510861827577</v>
      </c>
      <c r="S17">
        <f t="shared" si="4"/>
        <v>26.498789656443297</v>
      </c>
    </row>
    <row r="18" spans="1:19" x14ac:dyDescent="0.25">
      <c r="A18">
        <f t="shared" si="5"/>
        <v>12</v>
      </c>
      <c r="B18">
        <v>40.446947000000002</v>
      </c>
      <c r="D18">
        <v>40.580584000000002</v>
      </c>
      <c r="I18">
        <f t="shared" si="0"/>
        <v>0.70593239752964287</v>
      </c>
      <c r="K18">
        <f t="shared" si="1"/>
        <v>0.70826480318213059</v>
      </c>
      <c r="O18">
        <f t="shared" si="2"/>
        <v>14.859756411999214</v>
      </c>
      <c r="Q18">
        <f t="shared" si="3"/>
        <v>26.498789656443297</v>
      </c>
      <c r="S18">
        <f t="shared" si="4"/>
        <v>26.446029274713645</v>
      </c>
    </row>
    <row r="19" spans="1:19" x14ac:dyDescent="0.25">
      <c r="A19">
        <f t="shared" si="5"/>
        <v>13</v>
      </c>
      <c r="B19">
        <v>40.580584000000002</v>
      </c>
      <c r="D19">
        <v>40.713956000000003</v>
      </c>
      <c r="I19">
        <f t="shared" si="0"/>
        <v>0.70826480318213059</v>
      </c>
      <c r="K19">
        <f t="shared" si="1"/>
        <v>0.71059258371210055</v>
      </c>
      <c r="O19">
        <f t="shared" si="2"/>
        <v>14.830289756438605</v>
      </c>
      <c r="Q19">
        <f t="shared" si="3"/>
        <v>26.446029274713645</v>
      </c>
      <c r="S19">
        <f t="shared" si="4"/>
        <v>26.393230074022334</v>
      </c>
    </row>
    <row r="20" spans="1:19" x14ac:dyDescent="0.25">
      <c r="A20">
        <f t="shared" si="5"/>
        <v>14</v>
      </c>
      <c r="B20">
        <v>40.713956000000003</v>
      </c>
      <c r="D20">
        <v>40.847059999999999</v>
      </c>
      <c r="I20">
        <f t="shared" si="0"/>
        <v>0.71059258371210055</v>
      </c>
      <c r="K20">
        <f t="shared" si="1"/>
        <v>0.71291568675967498</v>
      </c>
      <c r="O20">
        <f t="shared" si="2"/>
        <v>14.800489516096741</v>
      </c>
      <c r="Q20">
        <f t="shared" si="3"/>
        <v>26.393230074022334</v>
      </c>
      <c r="S20">
        <f t="shared" si="4"/>
        <v>26.340394386242462</v>
      </c>
    </row>
    <row r="21" spans="1:19" x14ac:dyDescent="0.25">
      <c r="A21">
        <f t="shared" si="5"/>
        <v>15</v>
      </c>
      <c r="B21">
        <v>40.847059999999999</v>
      </c>
      <c r="D21">
        <v>40.979897999999999</v>
      </c>
      <c r="I21">
        <f t="shared" si="0"/>
        <v>0.71291568675967498</v>
      </c>
      <c r="K21">
        <f t="shared" si="1"/>
        <v>0.71523414723143919</v>
      </c>
      <c r="O21">
        <f t="shared" si="2"/>
        <v>14.770911665609752</v>
      </c>
      <c r="Q21">
        <f t="shared" si="3"/>
        <v>26.340394386242462</v>
      </c>
      <c r="S21">
        <f t="shared" si="4"/>
        <v>26.287522558946421</v>
      </c>
    </row>
    <row r="22" spans="1:19" x14ac:dyDescent="0.25">
      <c r="A22">
        <f t="shared" si="5"/>
        <v>16</v>
      </c>
      <c r="B22">
        <v>40.979897999999999</v>
      </c>
      <c r="D22">
        <v>41.112468999999997</v>
      </c>
      <c r="I22">
        <f t="shared" si="0"/>
        <v>0.71523414723143919</v>
      </c>
      <c r="K22">
        <f t="shared" si="1"/>
        <v>0.71754794767410046</v>
      </c>
      <c r="O22">
        <f t="shared" si="2"/>
        <v>14.741222620194975</v>
      </c>
      <c r="Q22">
        <f t="shared" si="3"/>
        <v>26.287522558946421</v>
      </c>
      <c r="S22">
        <f t="shared" si="4"/>
        <v>26.234616125645509</v>
      </c>
    </row>
    <row r="23" spans="1:19" x14ac:dyDescent="0.25">
      <c r="A23">
        <f t="shared" si="5"/>
        <v>17</v>
      </c>
      <c r="B23">
        <v>41.112468999999997</v>
      </c>
      <c r="D23">
        <v>41.244773000000002</v>
      </c>
      <c r="I23">
        <f t="shared" si="0"/>
        <v>0.71754794767410046</v>
      </c>
      <c r="K23">
        <f t="shared" si="1"/>
        <v>0.71985708808765925</v>
      </c>
      <c r="O23">
        <f t="shared" si="2"/>
        <v>14.711533574783022</v>
      </c>
      <c r="Q23">
        <f t="shared" si="3"/>
        <v>26.234616125645509</v>
      </c>
      <c r="S23">
        <f t="shared" si="4"/>
        <v>26.181676219054182</v>
      </c>
    </row>
    <row r="24" spans="1:19" x14ac:dyDescent="0.25">
      <c r="A24">
        <f t="shared" si="5"/>
        <v>18</v>
      </c>
      <c r="B24">
        <v>41.244773000000002</v>
      </c>
      <c r="D24">
        <v>41.376807999999997</v>
      </c>
      <c r="I24">
        <f t="shared" si="0"/>
        <v>0.71985708808765925</v>
      </c>
      <c r="K24">
        <f t="shared" si="1"/>
        <v>0.72216153356552981</v>
      </c>
      <c r="O24">
        <f t="shared" si="2"/>
        <v>14.681622139513369</v>
      </c>
      <c r="Q24">
        <f t="shared" si="3"/>
        <v>26.181676219054182</v>
      </c>
      <c r="S24">
        <f t="shared" si="4"/>
        <v>26.128704770942893</v>
      </c>
    </row>
    <row r="25" spans="1:19" x14ac:dyDescent="0.25">
      <c r="A25">
        <f t="shared" si="5"/>
        <v>19</v>
      </c>
      <c r="B25">
        <v>41.376807999999997</v>
      </c>
      <c r="D25">
        <v>41.508577000000002</v>
      </c>
      <c r="I25">
        <f t="shared" si="0"/>
        <v>0.72216153356552981</v>
      </c>
      <c r="K25">
        <f t="shared" si="1"/>
        <v>0.72446133646759037</v>
      </c>
      <c r="O25">
        <f t="shared" si="2"/>
        <v>14.652044289027796</v>
      </c>
      <c r="Q25">
        <f t="shared" si="3"/>
        <v>26.128704770942893</v>
      </c>
      <c r="S25">
        <f t="shared" si="4"/>
        <v>26.075701703253944</v>
      </c>
    </row>
    <row r="26" spans="1:19" x14ac:dyDescent="0.25">
      <c r="A26">
        <f t="shared" si="5"/>
        <v>20</v>
      </c>
      <c r="B26">
        <v>41.508577000000002</v>
      </c>
      <c r="D26">
        <v>41.640078000000003</v>
      </c>
      <c r="I26">
        <f t="shared" si="0"/>
        <v>0.72446133646759037</v>
      </c>
      <c r="K26">
        <f t="shared" si="1"/>
        <v>0.7267564618872554</v>
      </c>
      <c r="O26">
        <f t="shared" si="2"/>
        <v>14.62224404868593</v>
      </c>
      <c r="Q26">
        <f t="shared" si="3"/>
        <v>26.075701703253944</v>
      </c>
      <c r="S26">
        <f t="shared" si="4"/>
        <v>26.022668940025351</v>
      </c>
    </row>
    <row r="27" spans="1:19" x14ac:dyDescent="0.25">
      <c r="A27">
        <f t="shared" si="5"/>
        <v>21</v>
      </c>
      <c r="B27">
        <v>41.640078000000003</v>
      </c>
      <c r="D27">
        <v>41.771312000000002</v>
      </c>
      <c r="I27">
        <f t="shared" si="0"/>
        <v>0.7267564618872554</v>
      </c>
      <c r="K27">
        <f t="shared" si="1"/>
        <v>0.72904692727781761</v>
      </c>
      <c r="O27">
        <f t="shared" si="2"/>
        <v>14.592555003271858</v>
      </c>
      <c r="Q27">
        <f t="shared" si="3"/>
        <v>26.022668940025351</v>
      </c>
      <c r="S27">
        <f t="shared" si="4"/>
        <v>25.969607194710314</v>
      </c>
    </row>
    <row r="28" spans="1:19" x14ac:dyDescent="0.25">
      <c r="A28">
        <f t="shared" si="5"/>
        <v>22</v>
      </c>
      <c r="B28">
        <v>41.771312000000002</v>
      </c>
      <c r="D28">
        <v>41.902276999999998</v>
      </c>
      <c r="I28">
        <f t="shared" si="0"/>
        <v>0.72904692727781761</v>
      </c>
      <c r="K28">
        <f t="shared" si="1"/>
        <v>0.73133269773269194</v>
      </c>
      <c r="O28">
        <f t="shared" si="2"/>
        <v>14.562643568004326</v>
      </c>
      <c r="Q28">
        <f t="shared" si="3"/>
        <v>25.969607194710314</v>
      </c>
      <c r="S28">
        <f t="shared" si="4"/>
        <v>25.916518389870806</v>
      </c>
    </row>
    <row r="29" spans="1:19" x14ac:dyDescent="0.25">
      <c r="A29">
        <f t="shared" si="5"/>
        <v>23</v>
      </c>
      <c r="B29">
        <v>41.902276999999998</v>
      </c>
      <c r="D29">
        <v>42.032975</v>
      </c>
      <c r="I29">
        <f t="shared" si="0"/>
        <v>0.73133269773269194</v>
      </c>
      <c r="K29">
        <f t="shared" si="1"/>
        <v>0.73361380815846355</v>
      </c>
      <c r="O29">
        <f t="shared" si="2"/>
        <v>14.532954522590961</v>
      </c>
      <c r="Q29">
        <f t="shared" si="3"/>
        <v>25.916518389870806</v>
      </c>
      <c r="S29">
        <f t="shared" si="4"/>
        <v>25.863402824281554</v>
      </c>
    </row>
    <row r="30" spans="1:19" x14ac:dyDescent="0.25">
      <c r="A30">
        <f t="shared" si="5"/>
        <v>24</v>
      </c>
      <c r="B30">
        <v>42.032975</v>
      </c>
      <c r="D30">
        <v>42.163403000000002</v>
      </c>
      <c r="I30">
        <f t="shared" si="0"/>
        <v>0.73361380815846355</v>
      </c>
      <c r="K30">
        <f t="shared" si="1"/>
        <v>0.73589020619525469</v>
      </c>
      <c r="O30">
        <f t="shared" si="2"/>
        <v>14.502931892396344</v>
      </c>
      <c r="Q30">
        <f t="shared" si="3"/>
        <v>25.863402824281554</v>
      </c>
      <c r="S30">
        <f t="shared" si="4"/>
        <v>25.810262823784935</v>
      </c>
    </row>
    <row r="31" spans="1:19" x14ac:dyDescent="0.25">
      <c r="A31">
        <f t="shared" si="5"/>
        <v>25</v>
      </c>
      <c r="B31">
        <v>42.163403000000002</v>
      </c>
      <c r="D31">
        <v>42.293564000000003</v>
      </c>
      <c r="I31">
        <f t="shared" si="0"/>
        <v>0.73589020619525469</v>
      </c>
      <c r="K31">
        <f t="shared" si="1"/>
        <v>0.73816194420294312</v>
      </c>
      <c r="O31">
        <f t="shared" si="2"/>
        <v>14.473242846982979</v>
      </c>
      <c r="Q31">
        <f t="shared" si="3"/>
        <v>25.810262823784935</v>
      </c>
      <c r="S31">
        <f t="shared" si="4"/>
        <v>25.757098268338968</v>
      </c>
    </row>
    <row r="32" spans="1:19" x14ac:dyDescent="0.25">
      <c r="A32">
        <f t="shared" si="5"/>
        <v>26</v>
      </c>
      <c r="B32">
        <v>42.293564000000003</v>
      </c>
      <c r="D32">
        <v>42.423456999999999</v>
      </c>
      <c r="I32">
        <f t="shared" si="0"/>
        <v>0.73816194420294312</v>
      </c>
      <c r="K32">
        <f t="shared" si="1"/>
        <v>0.74042900472823592</v>
      </c>
      <c r="O32">
        <f t="shared" si="2"/>
        <v>14.443442606640408</v>
      </c>
      <c r="Q32">
        <f t="shared" si="3"/>
        <v>25.757098268338968</v>
      </c>
      <c r="S32">
        <f t="shared" si="4"/>
        <v>25.703910661163221</v>
      </c>
    </row>
    <row r="33" spans="1:19" x14ac:dyDescent="0.25">
      <c r="A33">
        <f t="shared" si="5"/>
        <v>27</v>
      </c>
      <c r="B33">
        <v>42.423456999999999</v>
      </c>
      <c r="D33">
        <v>42.553080000000001</v>
      </c>
      <c r="I33">
        <f t="shared" si="0"/>
        <v>0.74042900472823592</v>
      </c>
      <c r="K33">
        <f t="shared" si="1"/>
        <v>0.74269135286454868</v>
      </c>
      <c r="O33">
        <f t="shared" si="2"/>
        <v>14.413419976448621</v>
      </c>
      <c r="Q33">
        <f t="shared" si="3"/>
        <v>25.703910661163221</v>
      </c>
      <c r="S33">
        <f t="shared" si="4"/>
        <v>25.650701916159079</v>
      </c>
    </row>
    <row r="34" spans="1:19" x14ac:dyDescent="0.25">
      <c r="A34">
        <f t="shared" si="5"/>
        <v>28</v>
      </c>
      <c r="B34">
        <v>42.553080000000001</v>
      </c>
      <c r="D34">
        <v>42.682434999999998</v>
      </c>
      <c r="I34">
        <f t="shared" si="0"/>
        <v>0.74269135286454868</v>
      </c>
      <c r="K34">
        <f t="shared" si="1"/>
        <v>0.74494902351846581</v>
      </c>
      <c r="O34">
        <f t="shared" si="2"/>
        <v>14.383619736106048</v>
      </c>
      <c r="Q34">
        <f t="shared" si="3"/>
        <v>25.650701916159079</v>
      </c>
      <c r="S34">
        <f t="shared" si="4"/>
        <v>25.597472302893635</v>
      </c>
    </row>
    <row r="35" spans="1:19" x14ac:dyDescent="0.25">
      <c r="A35">
        <f t="shared" si="5"/>
        <v>29</v>
      </c>
      <c r="B35">
        <v>42.682434999999998</v>
      </c>
      <c r="D35">
        <v>42.811521999999997</v>
      </c>
      <c r="I35">
        <f t="shared" si="0"/>
        <v>0.74494902351846581</v>
      </c>
      <c r="K35">
        <f t="shared" si="1"/>
        <v>0.74720201668998776</v>
      </c>
      <c r="O35">
        <f t="shared" si="2"/>
        <v>14.353819495766308</v>
      </c>
      <c r="Q35">
        <f t="shared" si="3"/>
        <v>25.597472302893635</v>
      </c>
      <c r="S35">
        <f t="shared" si="4"/>
        <v>25.544222904470484</v>
      </c>
    </row>
    <row r="36" spans="1:19" x14ac:dyDescent="0.25">
      <c r="A36">
        <f t="shared" si="5"/>
        <v>30</v>
      </c>
      <c r="B36">
        <v>42.811521999999997</v>
      </c>
      <c r="D36">
        <v>42.940339000000002</v>
      </c>
      <c r="I36">
        <f t="shared" si="0"/>
        <v>0.74720201668998776</v>
      </c>
      <c r="K36">
        <f t="shared" si="1"/>
        <v>0.74945029747252934</v>
      </c>
      <c r="O36">
        <f t="shared" si="2"/>
        <v>14.323796865572396</v>
      </c>
      <c r="Q36">
        <f t="shared" si="3"/>
        <v>25.544222904470484</v>
      </c>
      <c r="S36">
        <f t="shared" si="4"/>
        <v>25.490955627629006</v>
      </c>
    </row>
    <row r="37" spans="1:19" x14ac:dyDescent="0.25">
      <c r="A37">
        <f t="shared" si="5"/>
        <v>31</v>
      </c>
      <c r="B37">
        <v>42.940339000000002</v>
      </c>
      <c r="D37">
        <v>43.068888000000001</v>
      </c>
      <c r="I37">
        <f t="shared" si="0"/>
        <v>0.74945029747252934</v>
      </c>
      <c r="K37">
        <f t="shared" si="1"/>
        <v>0.75169390077267551</v>
      </c>
      <c r="O37">
        <f t="shared" si="2"/>
        <v>14.293996625231241</v>
      </c>
      <c r="Q37">
        <f t="shared" si="3"/>
        <v>25.490955627629006</v>
      </c>
      <c r="S37">
        <f t="shared" si="4"/>
        <v>25.437670722665054</v>
      </c>
    </row>
    <row r="38" spans="1:19" x14ac:dyDescent="0.25">
      <c r="A38">
        <f t="shared" si="5"/>
        <v>32</v>
      </c>
      <c r="B38">
        <v>43.068888000000001</v>
      </c>
      <c r="D38">
        <v>43.197167</v>
      </c>
      <c r="I38">
        <f t="shared" si="0"/>
        <v>0.75169390077267551</v>
      </c>
      <c r="K38">
        <f t="shared" si="1"/>
        <v>0.75393279168384142</v>
      </c>
      <c r="O38">
        <f t="shared" si="2"/>
        <v>14.263973995038038</v>
      </c>
      <c r="Q38">
        <f t="shared" si="3"/>
        <v>25.437670722665054</v>
      </c>
      <c r="S38">
        <f t="shared" si="4"/>
        <v>25.384370091505279</v>
      </c>
    </row>
    <row r="39" spans="1:19" x14ac:dyDescent="0.25">
      <c r="A39">
        <f t="shared" si="5"/>
        <v>33</v>
      </c>
      <c r="B39">
        <v>43.197167</v>
      </c>
      <c r="D39">
        <v>43.325178000000001</v>
      </c>
      <c r="I39">
        <f t="shared" si="0"/>
        <v>0.75393279168384142</v>
      </c>
      <c r="K39">
        <f t="shared" si="1"/>
        <v>0.75616700511261181</v>
      </c>
      <c r="O39">
        <f t="shared" si="2"/>
        <v>14.234173754696174</v>
      </c>
      <c r="Q39">
        <f t="shared" si="3"/>
        <v>25.384370091505279</v>
      </c>
      <c r="S39">
        <f t="shared" si="4"/>
        <v>25.331053971644412</v>
      </c>
    </row>
    <row r="40" spans="1:19" x14ac:dyDescent="0.25">
      <c r="A40">
        <f t="shared" si="5"/>
        <v>34</v>
      </c>
      <c r="B40">
        <v>43.325178000000001</v>
      </c>
      <c r="D40">
        <v>43.452919000000001</v>
      </c>
      <c r="I40">
        <f t="shared" si="0"/>
        <v>0.75616700511261181</v>
      </c>
      <c r="K40">
        <f t="shared" si="1"/>
        <v>0.75839650615240184</v>
      </c>
      <c r="O40">
        <f t="shared" si="2"/>
        <v>14.204151124502262</v>
      </c>
      <c r="Q40">
        <f t="shared" si="3"/>
        <v>25.331053971644412</v>
      </c>
      <c r="S40">
        <f t="shared" si="4"/>
        <v>25.277724260174089</v>
      </c>
    </row>
    <row r="41" spans="1:19" x14ac:dyDescent="0.25">
      <c r="A41">
        <f t="shared" si="5"/>
        <v>35</v>
      </c>
      <c r="B41">
        <v>43.452919000000001</v>
      </c>
      <c r="D41">
        <v>43.580390999999999</v>
      </c>
      <c r="I41">
        <f t="shared" si="0"/>
        <v>0.75839650615240184</v>
      </c>
      <c r="K41">
        <f t="shared" si="1"/>
        <v>0.76062131225650409</v>
      </c>
      <c r="O41">
        <f t="shared" si="2"/>
        <v>14.174239689235437</v>
      </c>
      <c r="Q41">
        <f t="shared" si="3"/>
        <v>25.277724260174089</v>
      </c>
      <c r="S41">
        <f t="shared" si="4"/>
        <v>25.224381600788558</v>
      </c>
    </row>
    <row r="42" spans="1:19" x14ac:dyDescent="0.25">
      <c r="A42">
        <f t="shared" si="5"/>
        <v>36</v>
      </c>
      <c r="B42">
        <v>43.580390999999999</v>
      </c>
      <c r="D42">
        <v>43.707593000000003</v>
      </c>
      <c r="I42">
        <f t="shared" si="0"/>
        <v>0.76062131225650409</v>
      </c>
      <c r="K42">
        <f t="shared" si="1"/>
        <v>0.76284140597162597</v>
      </c>
      <c r="O42">
        <f t="shared" si="2"/>
        <v>14.144217059041528</v>
      </c>
      <c r="Q42">
        <f t="shared" si="3"/>
        <v>25.224381600788558</v>
      </c>
      <c r="S42">
        <f t="shared" si="4"/>
        <v>25.17102746872024</v>
      </c>
    </row>
    <row r="43" spans="1:19" x14ac:dyDescent="0.25">
      <c r="A43">
        <f t="shared" si="5"/>
        <v>37</v>
      </c>
      <c r="B43">
        <v>43.707593000000003</v>
      </c>
      <c r="D43">
        <v>43.834527000000001</v>
      </c>
      <c r="I43">
        <f t="shared" si="0"/>
        <v>0.76284140597162597</v>
      </c>
      <c r="K43">
        <f t="shared" si="1"/>
        <v>0.76505682220435245</v>
      </c>
      <c r="O43">
        <f t="shared" si="2"/>
        <v>14.11441681870037</v>
      </c>
      <c r="Q43">
        <f t="shared" si="3"/>
        <v>25.17102746872024</v>
      </c>
      <c r="S43">
        <f t="shared" si="4"/>
        <v>25.117662075984796</v>
      </c>
    </row>
    <row r="44" spans="1:19" x14ac:dyDescent="0.25">
      <c r="A44">
        <f t="shared" si="5"/>
        <v>38</v>
      </c>
      <c r="B44">
        <v>43.834527000000001</v>
      </c>
      <c r="D44">
        <v>43.961190999999999</v>
      </c>
      <c r="I44">
        <f t="shared" si="0"/>
        <v>0.76505682220435245</v>
      </c>
      <c r="K44">
        <f t="shared" si="1"/>
        <v>0.76726752604809845</v>
      </c>
      <c r="O44">
        <f t="shared" si="2"/>
        <v>14.084394188505755</v>
      </c>
      <c r="Q44">
        <f t="shared" si="3"/>
        <v>25.117662075984796</v>
      </c>
      <c r="S44">
        <f t="shared" si="4"/>
        <v>25.064287309929071</v>
      </c>
    </row>
    <row r="45" spans="1:19" x14ac:dyDescent="0.25">
      <c r="A45">
        <f t="shared" si="5"/>
        <v>39</v>
      </c>
      <c r="B45">
        <v>43.961190999999999</v>
      </c>
      <c r="D45">
        <v>44.087584999999997</v>
      </c>
      <c r="I45">
        <f t="shared" si="0"/>
        <v>0.76726752604809845</v>
      </c>
      <c r="K45">
        <f t="shared" si="1"/>
        <v>0.76947351750286419</v>
      </c>
      <c r="O45">
        <f t="shared" si="2"/>
        <v>14.05437155831255</v>
      </c>
      <c r="Q45">
        <f t="shared" si="3"/>
        <v>25.064287309929071</v>
      </c>
      <c r="S45">
        <f t="shared" si="4"/>
        <v>25.010904215578019</v>
      </c>
    </row>
    <row r="46" spans="1:19" x14ac:dyDescent="0.25">
      <c r="A46">
        <f t="shared" si="5"/>
        <v>40</v>
      </c>
      <c r="B46">
        <v>44.087584999999997</v>
      </c>
      <c r="D46">
        <v>44.213709999999999</v>
      </c>
      <c r="I46">
        <f t="shared" si="0"/>
        <v>0.76947351750286419</v>
      </c>
      <c r="K46">
        <f t="shared" si="1"/>
        <v>0.77167481402194205</v>
      </c>
      <c r="O46">
        <f t="shared" si="2"/>
        <v>14.024460123045017</v>
      </c>
      <c r="Q46">
        <f t="shared" si="3"/>
        <v>25.010904215578019</v>
      </c>
      <c r="S46">
        <f t="shared" si="4"/>
        <v>24.957513409753602</v>
      </c>
    </row>
    <row r="47" spans="1:19" x14ac:dyDescent="0.25">
      <c r="A47">
        <f t="shared" si="5"/>
        <v>41</v>
      </c>
      <c r="B47">
        <v>44.213709999999999</v>
      </c>
      <c r="D47">
        <v>44.339565</v>
      </c>
      <c r="I47">
        <f t="shared" si="0"/>
        <v>0.77167481402194205</v>
      </c>
      <c r="K47">
        <f t="shared" si="1"/>
        <v>0.77387139815203954</v>
      </c>
      <c r="O47">
        <f t="shared" si="2"/>
        <v>13.994437492851107</v>
      </c>
      <c r="Q47">
        <f t="shared" si="3"/>
        <v>24.957513409753602</v>
      </c>
      <c r="S47">
        <f t="shared" si="4"/>
        <v>24.904116350556205</v>
      </c>
    </row>
    <row r="48" spans="1:19" x14ac:dyDescent="0.25">
      <c r="A48">
        <f t="shared" si="5"/>
        <v>42</v>
      </c>
      <c r="B48">
        <v>44.339565</v>
      </c>
      <c r="D48">
        <v>44.465150999999999</v>
      </c>
      <c r="I48">
        <f t="shared" si="0"/>
        <v>0.77387139815203954</v>
      </c>
      <c r="K48">
        <f t="shared" si="1"/>
        <v>0.77606328734644914</v>
      </c>
      <c r="O48">
        <f t="shared" si="2"/>
        <v>13.964526057583575</v>
      </c>
      <c r="Q48">
        <f t="shared" si="3"/>
        <v>24.904116350556205</v>
      </c>
      <c r="S48">
        <f t="shared" si="4"/>
        <v>24.850713644111018</v>
      </c>
    </row>
    <row r="49" spans="1:19" x14ac:dyDescent="0.25">
      <c r="A49">
        <f t="shared" si="5"/>
        <v>43</v>
      </c>
      <c r="B49">
        <v>44.465150999999999</v>
      </c>
      <c r="D49">
        <v>44.590466999999997</v>
      </c>
      <c r="I49">
        <f t="shared" si="0"/>
        <v>0.77606328734644914</v>
      </c>
      <c r="K49">
        <f t="shared" si="1"/>
        <v>0.77825046415187826</v>
      </c>
      <c r="O49">
        <f t="shared" si="2"/>
        <v>13.934503427388956</v>
      </c>
      <c r="Q49">
        <f t="shared" si="3"/>
        <v>24.850713644111018</v>
      </c>
      <c r="S49">
        <f t="shared" si="4"/>
        <v>24.797306741660993</v>
      </c>
    </row>
    <row r="50" spans="1:19" x14ac:dyDescent="0.25">
      <c r="A50">
        <f t="shared" si="5"/>
        <v>44</v>
      </c>
      <c r="B50">
        <v>44.590466999999997</v>
      </c>
      <c r="D50">
        <v>44.715513999999999</v>
      </c>
      <c r="I50">
        <f t="shared" si="0"/>
        <v>0.77825046415187826</v>
      </c>
      <c r="K50">
        <f t="shared" si="1"/>
        <v>0.78043294602161972</v>
      </c>
      <c r="O50">
        <f t="shared" si="2"/>
        <v>13.904591992122837</v>
      </c>
      <c r="Q50">
        <f t="shared" si="3"/>
        <v>24.797306741660993</v>
      </c>
      <c r="S50">
        <f t="shared" si="4"/>
        <v>24.743896238667116</v>
      </c>
    </row>
    <row r="51" spans="1:19" x14ac:dyDescent="0.25">
      <c r="A51">
        <f t="shared" si="5"/>
        <v>45</v>
      </c>
      <c r="B51">
        <v>44.715513999999999</v>
      </c>
      <c r="D51">
        <v>44.840291000000001</v>
      </c>
      <c r="I51">
        <f t="shared" si="0"/>
        <v>0.78043294602161972</v>
      </c>
      <c r="K51">
        <f t="shared" si="1"/>
        <v>0.7826107155023807</v>
      </c>
      <c r="O51">
        <f t="shared" si="2"/>
        <v>13.874569361928222</v>
      </c>
      <c r="Q51">
        <f t="shared" si="3"/>
        <v>24.743896238667116</v>
      </c>
      <c r="S51">
        <f t="shared" si="4"/>
        <v>24.690483579515266</v>
      </c>
    </row>
    <row r="52" spans="1:19" x14ac:dyDescent="0.25">
      <c r="A52">
        <f t="shared" si="5"/>
        <v>46</v>
      </c>
      <c r="B52">
        <v>44.840291000000001</v>
      </c>
      <c r="D52">
        <v>44.964798000000002</v>
      </c>
      <c r="I52">
        <f t="shared" si="0"/>
        <v>0.7826107155023807</v>
      </c>
      <c r="K52">
        <f t="shared" si="1"/>
        <v>0.78478377259416132</v>
      </c>
      <c r="O52">
        <f t="shared" si="2"/>
        <v>13.84454673173431</v>
      </c>
      <c r="Q52">
        <f t="shared" si="3"/>
        <v>24.690483579515266</v>
      </c>
      <c r="S52">
        <f t="shared" si="4"/>
        <v>24.637069778505605</v>
      </c>
    </row>
    <row r="53" spans="1:19" x14ac:dyDescent="0.25">
      <c r="A53">
        <f t="shared" si="5"/>
        <v>47</v>
      </c>
      <c r="B53">
        <v>44.964798000000002</v>
      </c>
      <c r="D53">
        <v>45.089036</v>
      </c>
      <c r="I53">
        <f t="shared" si="0"/>
        <v>0.78478377259416132</v>
      </c>
      <c r="K53">
        <f t="shared" si="1"/>
        <v>0.78695213475025405</v>
      </c>
      <c r="O53">
        <f t="shared" si="2"/>
        <v>13.814635296466777</v>
      </c>
      <c r="Q53">
        <f t="shared" si="3"/>
        <v>24.637069778505605</v>
      </c>
      <c r="S53">
        <f t="shared" si="4"/>
        <v>24.583655415159736</v>
      </c>
    </row>
    <row r="54" spans="1:19" x14ac:dyDescent="0.25">
      <c r="A54">
        <f t="shared" si="5"/>
        <v>48</v>
      </c>
      <c r="B54">
        <v>45.089036</v>
      </c>
      <c r="D54">
        <v>45.213003999999998</v>
      </c>
      <c r="I54">
        <f t="shared" si="0"/>
        <v>0.78695213475025405</v>
      </c>
      <c r="K54">
        <f t="shared" si="1"/>
        <v>0.78911578451736619</v>
      </c>
      <c r="O54">
        <f t="shared" si="2"/>
        <v>13.784612666271453</v>
      </c>
      <c r="Q54">
        <f t="shared" si="3"/>
        <v>24.583655415159736</v>
      </c>
      <c r="S54">
        <f t="shared" si="4"/>
        <v>24.530241923574636</v>
      </c>
    </row>
    <row r="55" spans="1:19" x14ac:dyDescent="0.25">
      <c r="A55">
        <f t="shared" si="5"/>
        <v>49</v>
      </c>
      <c r="B55">
        <v>45.213003999999998</v>
      </c>
      <c r="D55">
        <v>45.336702000000002</v>
      </c>
      <c r="I55">
        <f t="shared" si="0"/>
        <v>0.78911578451736619</v>
      </c>
      <c r="K55">
        <f t="shared" si="1"/>
        <v>0.7912747218954983</v>
      </c>
      <c r="O55">
        <f t="shared" si="2"/>
        <v>13.754590036079664</v>
      </c>
      <c r="Q55">
        <f t="shared" si="3"/>
        <v>24.530241923574636</v>
      </c>
      <c r="S55">
        <f t="shared" si="4"/>
        <v>24.476830304944905</v>
      </c>
    </row>
    <row r="56" spans="1:19" x14ac:dyDescent="0.25">
      <c r="A56">
        <f t="shared" si="5"/>
        <v>50</v>
      </c>
      <c r="B56">
        <v>45.336702000000002</v>
      </c>
      <c r="D56">
        <v>45.460130999999997</v>
      </c>
      <c r="I56">
        <f t="shared" si="0"/>
        <v>0.7912747218954983</v>
      </c>
      <c r="K56">
        <f t="shared" si="1"/>
        <v>0.79342896433794219</v>
      </c>
      <c r="O56">
        <f t="shared" si="2"/>
        <v>13.724678600810009</v>
      </c>
      <c r="Q56">
        <f t="shared" si="3"/>
        <v>24.476830304944905</v>
      </c>
      <c r="S56">
        <f t="shared" si="4"/>
        <v>24.423421122930993</v>
      </c>
    </row>
    <row r="57" spans="1:19" x14ac:dyDescent="0.25">
      <c r="A57">
        <f t="shared" si="5"/>
        <v>51</v>
      </c>
      <c r="B57">
        <v>45.460130999999997</v>
      </c>
      <c r="D57">
        <v>45.583289999999998</v>
      </c>
      <c r="I57">
        <f t="shared" si="0"/>
        <v>0.79342896433794219</v>
      </c>
      <c r="K57">
        <f t="shared" si="1"/>
        <v>0.79557849439140593</v>
      </c>
      <c r="O57">
        <f t="shared" si="2"/>
        <v>13.694655970617514</v>
      </c>
      <c r="Q57">
        <f t="shared" si="3"/>
        <v>24.423421122930993</v>
      </c>
      <c r="S57">
        <f t="shared" si="4"/>
        <v>24.370015801347343</v>
      </c>
    </row>
    <row r="58" spans="1:19" x14ac:dyDescent="0.25">
      <c r="A58">
        <f t="shared" si="5"/>
        <v>52</v>
      </c>
      <c r="B58">
        <v>45.583289999999998</v>
      </c>
      <c r="D58">
        <v>45.706178999999999</v>
      </c>
      <c r="I58">
        <f t="shared" si="0"/>
        <v>0.79557849439140593</v>
      </c>
      <c r="K58">
        <f t="shared" si="1"/>
        <v>0.79772331205588931</v>
      </c>
      <c r="O58">
        <f t="shared" si="2"/>
        <v>13.664633340423602</v>
      </c>
      <c r="Q58">
        <f t="shared" si="3"/>
        <v>24.370015801347343</v>
      </c>
      <c r="S58">
        <f t="shared" si="4"/>
        <v>24.316615328326932</v>
      </c>
    </row>
    <row r="59" spans="1:19" x14ac:dyDescent="0.25">
      <c r="A59">
        <f t="shared" si="5"/>
        <v>53</v>
      </c>
      <c r="B59">
        <v>45.706178999999999</v>
      </c>
      <c r="D59">
        <v>45.828798999999997</v>
      </c>
      <c r="I59">
        <f t="shared" si="0"/>
        <v>0.79772331205588931</v>
      </c>
      <c r="K59">
        <f t="shared" si="1"/>
        <v>0.7998634347846848</v>
      </c>
      <c r="O59">
        <f t="shared" si="2"/>
        <v>13.63472190515607</v>
      </c>
      <c r="Q59">
        <f t="shared" si="3"/>
        <v>24.316615328326932</v>
      </c>
      <c r="S59">
        <f t="shared" si="4"/>
        <v>24.263220251750045</v>
      </c>
    </row>
    <row r="60" spans="1:19" x14ac:dyDescent="0.25">
      <c r="A60">
        <f t="shared" si="5"/>
        <v>54</v>
      </c>
      <c r="B60">
        <v>45.828798999999997</v>
      </c>
      <c r="D60">
        <v>45.951149999999998</v>
      </c>
      <c r="I60">
        <f t="shared" si="0"/>
        <v>0.7998634347846848</v>
      </c>
      <c r="K60">
        <f t="shared" si="1"/>
        <v>0.80199886257779229</v>
      </c>
      <c r="O60">
        <f t="shared" si="2"/>
        <v>13.604810469887829</v>
      </c>
      <c r="Q60">
        <f t="shared" si="3"/>
        <v>24.263220251750045</v>
      </c>
      <c r="S60">
        <f t="shared" si="4"/>
        <v>24.209831548349886</v>
      </c>
    </row>
    <row r="61" spans="1:19" x14ac:dyDescent="0.25">
      <c r="A61">
        <f t="shared" si="5"/>
        <v>55</v>
      </c>
      <c r="B61">
        <v>45.951149999999998</v>
      </c>
      <c r="D61">
        <v>46.073231</v>
      </c>
      <c r="I61">
        <f t="shared" si="0"/>
        <v>0.80199886257779229</v>
      </c>
      <c r="K61">
        <f t="shared" si="1"/>
        <v>0.80412957798191964</v>
      </c>
      <c r="O61">
        <f t="shared" si="2"/>
        <v>13.574787839695333</v>
      </c>
      <c r="Q61">
        <f t="shared" si="3"/>
        <v>24.209831548349886</v>
      </c>
      <c r="S61">
        <f t="shared" si="4"/>
        <v>24.15645062825439</v>
      </c>
    </row>
    <row r="62" spans="1:19" x14ac:dyDescent="0.25">
      <c r="A62">
        <f t="shared" si="5"/>
        <v>56</v>
      </c>
      <c r="B62">
        <v>46.073231</v>
      </c>
      <c r="D62">
        <v>46.195042000000001</v>
      </c>
      <c r="I62">
        <f t="shared" si="0"/>
        <v>0.80412957798191964</v>
      </c>
      <c r="K62">
        <f t="shared" si="1"/>
        <v>0.8062555809970664</v>
      </c>
      <c r="O62">
        <f t="shared" si="2"/>
        <v>13.544765209500008</v>
      </c>
      <c r="Q62">
        <f t="shared" si="3"/>
        <v>24.15645062825439</v>
      </c>
      <c r="S62">
        <f t="shared" si="4"/>
        <v>24.103078462262371</v>
      </c>
    </row>
    <row r="63" spans="1:19" x14ac:dyDescent="0.25">
      <c r="A63">
        <f t="shared" si="5"/>
        <v>57</v>
      </c>
      <c r="B63">
        <v>46.195042000000001</v>
      </c>
      <c r="D63">
        <v>46.316583999999999</v>
      </c>
      <c r="I63">
        <f t="shared" si="0"/>
        <v>0.8062555809970664</v>
      </c>
      <c r="K63">
        <f t="shared" si="1"/>
        <v>0.80837688907652527</v>
      </c>
      <c r="O63">
        <f t="shared" si="2"/>
        <v>13.514853774232476</v>
      </c>
      <c r="Q63">
        <f t="shared" si="3"/>
        <v>24.103078462262371</v>
      </c>
      <c r="S63">
        <f t="shared" si="4"/>
        <v>24.049715577352476</v>
      </c>
    </row>
    <row r="64" spans="1:19" x14ac:dyDescent="0.25">
      <c r="A64">
        <f t="shared" si="5"/>
        <v>58</v>
      </c>
      <c r="B64">
        <v>46.316583999999999</v>
      </c>
      <c r="D64">
        <v>46.437857000000001</v>
      </c>
      <c r="I64">
        <f t="shared" si="0"/>
        <v>0.80837688907652527</v>
      </c>
      <c r="K64">
        <f t="shared" si="1"/>
        <v>0.81049350222029637</v>
      </c>
      <c r="O64">
        <f t="shared" si="2"/>
        <v>13.484942338965649</v>
      </c>
      <c r="Q64">
        <f t="shared" si="3"/>
        <v>24.049715577352476</v>
      </c>
      <c r="S64">
        <f t="shared" si="4"/>
        <v>23.996362933015543</v>
      </c>
    </row>
    <row r="65" spans="1:19" x14ac:dyDescent="0.25">
      <c r="A65">
        <f t="shared" si="5"/>
        <v>59</v>
      </c>
      <c r="B65">
        <v>46.437857000000001</v>
      </c>
      <c r="D65">
        <v>46.558860000000003</v>
      </c>
      <c r="I65">
        <f t="shared" si="0"/>
        <v>0.81049350222029637</v>
      </c>
      <c r="K65">
        <f t="shared" si="1"/>
        <v>0.8126054029750871</v>
      </c>
      <c r="O65">
        <f t="shared" si="2"/>
        <v>13.45491970877174</v>
      </c>
      <c r="Q65">
        <f t="shared" si="3"/>
        <v>23.996362933015543</v>
      </c>
      <c r="S65">
        <f t="shared" si="4"/>
        <v>23.943021925717407</v>
      </c>
    </row>
    <row r="66" spans="1:19" x14ac:dyDescent="0.25">
      <c r="A66">
        <f t="shared" si="5"/>
        <v>60</v>
      </c>
      <c r="B66">
        <v>46.558860000000003</v>
      </c>
      <c r="D66">
        <v>46.679594999999999</v>
      </c>
      <c r="I66">
        <f t="shared" si="0"/>
        <v>0.8126054029750871</v>
      </c>
      <c r="K66">
        <f t="shared" si="1"/>
        <v>0.81471262624748242</v>
      </c>
      <c r="O66">
        <f t="shared" si="2"/>
        <v>13.425119468430584</v>
      </c>
      <c r="Q66">
        <f t="shared" si="3"/>
        <v>23.943021925717407</v>
      </c>
      <c r="S66">
        <f t="shared" si="4"/>
        <v>23.889692624722649</v>
      </c>
    </row>
    <row r="67" spans="1:19" x14ac:dyDescent="0.25">
      <c r="A67">
        <f t="shared" si="5"/>
        <v>61</v>
      </c>
      <c r="B67">
        <v>46.679594999999999</v>
      </c>
      <c r="D67">
        <v>46.800060000000002</v>
      </c>
      <c r="I67">
        <f t="shared" si="0"/>
        <v>0.81471262624748242</v>
      </c>
      <c r="K67">
        <f t="shared" si="1"/>
        <v>0.81681513713089737</v>
      </c>
      <c r="O67">
        <f t="shared" si="2"/>
        <v>13.395096838236674</v>
      </c>
      <c r="Q67">
        <f t="shared" si="3"/>
        <v>23.889692624722649</v>
      </c>
      <c r="S67">
        <f t="shared" si="4"/>
        <v>23.836376860071148</v>
      </c>
    </row>
    <row r="68" spans="1:19" x14ac:dyDescent="0.25">
      <c r="A68">
        <f t="shared" si="5"/>
        <v>62</v>
      </c>
      <c r="B68">
        <v>46.800060000000002</v>
      </c>
      <c r="D68">
        <v>46.920254999999997</v>
      </c>
      <c r="I68">
        <f t="shared" si="0"/>
        <v>0.81681513713089737</v>
      </c>
      <c r="K68">
        <f t="shared" si="1"/>
        <v>0.81891293562533185</v>
      </c>
      <c r="O68">
        <f t="shared" si="2"/>
        <v>13.365074208042055</v>
      </c>
      <c r="Q68">
        <f t="shared" si="3"/>
        <v>23.836376860071148</v>
      </c>
      <c r="S68">
        <f t="shared" si="4"/>
        <v>23.783075576742984</v>
      </c>
    </row>
    <row r="69" spans="1:19" x14ac:dyDescent="0.25">
      <c r="A69">
        <f t="shared" si="5"/>
        <v>63</v>
      </c>
      <c r="B69">
        <v>46.920254999999997</v>
      </c>
      <c r="D69">
        <v>47.040182000000001</v>
      </c>
      <c r="I69">
        <f t="shared" si="0"/>
        <v>0.81891293562533185</v>
      </c>
      <c r="K69">
        <f t="shared" si="1"/>
        <v>0.82100605663737136</v>
      </c>
      <c r="O69">
        <f t="shared" si="2"/>
        <v>13.335273967703728</v>
      </c>
      <c r="Q69">
        <f t="shared" si="3"/>
        <v>23.783075576742984</v>
      </c>
      <c r="S69">
        <f t="shared" si="4"/>
        <v>23.729788825907811</v>
      </c>
    </row>
    <row r="70" spans="1:19" x14ac:dyDescent="0.25">
      <c r="A70">
        <f t="shared" si="5"/>
        <v>64</v>
      </c>
      <c r="B70">
        <v>47.040182000000001</v>
      </c>
      <c r="D70">
        <v>47.159840000000003</v>
      </c>
      <c r="I70">
        <f t="shared" si="0"/>
        <v>0.82100605663737136</v>
      </c>
      <c r="K70">
        <f t="shared" si="1"/>
        <v>0.82309448271372265</v>
      </c>
      <c r="O70">
        <f t="shared" si="2"/>
        <v>13.305362532434074</v>
      </c>
      <c r="Q70">
        <f t="shared" si="3"/>
        <v>23.729788825907811</v>
      </c>
      <c r="S70">
        <f t="shared" si="4"/>
        <v>23.67651798441306</v>
      </c>
    </row>
    <row r="71" spans="1:19" x14ac:dyDescent="0.25">
      <c r="A71">
        <f t="shared" si="5"/>
        <v>65</v>
      </c>
      <c r="B71">
        <v>47.159840000000003</v>
      </c>
      <c r="D71">
        <v>47.279229000000001</v>
      </c>
      <c r="I71">
        <f t="shared" ref="I71:I134" si="6">B71/180*PI()</f>
        <v>0.82309448271372265</v>
      </c>
      <c r="K71">
        <f t="shared" ref="K71:K134" si="7">D71/180*PI()</f>
        <v>0.82517821385438617</v>
      </c>
      <c r="O71">
        <f t="shared" ref="O71:O134" si="8">ABS(K71-I71)*6371000/1000</f>
        <v>13.275451097167249</v>
      </c>
      <c r="Q71">
        <f t="shared" ref="Q71:Q134" si="9">ABS($L$6-$M$6)*COS(I71)*6371000/1000</f>
        <v>23.67651798441306</v>
      </c>
      <c r="S71">
        <f t="shared" ref="S71:S134" si="10">ABS($L$6-$M$6)*COS(K71)*6371000/1000</f>
        <v>23.623263981831784</v>
      </c>
    </row>
    <row r="72" spans="1:19" x14ac:dyDescent="0.25">
      <c r="A72">
        <f t="shared" ref="A72:A135" si="11">A71+1</f>
        <v>66</v>
      </c>
      <c r="B72">
        <v>47.279229000000001</v>
      </c>
      <c r="D72">
        <v>47.398349000000003</v>
      </c>
      <c r="I72">
        <f t="shared" si="6"/>
        <v>0.82517821385438617</v>
      </c>
      <c r="K72">
        <f t="shared" si="7"/>
        <v>0.82725725005936179</v>
      </c>
      <c r="O72">
        <f t="shared" si="8"/>
        <v>13.245539661899715</v>
      </c>
      <c r="Q72">
        <f t="shared" si="9"/>
        <v>23.623263981831784</v>
      </c>
      <c r="S72">
        <f t="shared" si="10"/>
        <v>23.570027743489849</v>
      </c>
    </row>
    <row r="73" spans="1:19" x14ac:dyDescent="0.25">
      <c r="A73">
        <f t="shared" si="11"/>
        <v>67</v>
      </c>
      <c r="B73">
        <v>47.398349000000003</v>
      </c>
      <c r="D73">
        <v>47.517200000000003</v>
      </c>
      <c r="I73">
        <f t="shared" si="6"/>
        <v>0.82725725005936179</v>
      </c>
      <c r="K73">
        <f t="shared" si="7"/>
        <v>0.82933159132864964</v>
      </c>
      <c r="O73">
        <f t="shared" si="8"/>
        <v>13.215628226632889</v>
      </c>
      <c r="Q73">
        <f t="shared" si="9"/>
        <v>23.570027743489849</v>
      </c>
      <c r="S73">
        <f t="shared" si="10"/>
        <v>23.516810190472462</v>
      </c>
    </row>
    <row r="74" spans="1:19" x14ac:dyDescent="0.25">
      <c r="A74">
        <f t="shared" si="11"/>
        <v>68</v>
      </c>
      <c r="B74">
        <v>47.517200000000003</v>
      </c>
      <c r="D74">
        <v>47.635784000000001</v>
      </c>
      <c r="I74">
        <f t="shared" si="6"/>
        <v>0.82933159132864964</v>
      </c>
      <c r="K74">
        <f t="shared" si="7"/>
        <v>0.83140127256883445</v>
      </c>
      <c r="O74">
        <f t="shared" si="8"/>
        <v>13.185939181217401</v>
      </c>
      <c r="Q74">
        <f t="shared" si="9"/>
        <v>23.516810190472462</v>
      </c>
      <c r="S74">
        <f t="shared" si="10"/>
        <v>23.463611341547818</v>
      </c>
    </row>
    <row r="75" spans="1:19" x14ac:dyDescent="0.25">
      <c r="A75">
        <f t="shared" si="11"/>
        <v>69</v>
      </c>
      <c r="B75">
        <v>47.635784000000001</v>
      </c>
      <c r="D75">
        <v>47.754097999999999</v>
      </c>
      <c r="I75">
        <f t="shared" si="6"/>
        <v>0.83140127256883445</v>
      </c>
      <c r="K75">
        <f t="shared" si="7"/>
        <v>0.83346624142003911</v>
      </c>
      <c r="O75">
        <f t="shared" si="8"/>
        <v>13.155916551024905</v>
      </c>
      <c r="Q75">
        <f t="shared" si="9"/>
        <v>23.463611341547818</v>
      </c>
      <c r="S75">
        <f t="shared" si="10"/>
        <v>23.410433453930434</v>
      </c>
    </row>
    <row r="76" spans="1:19" x14ac:dyDescent="0.25">
      <c r="A76">
        <f t="shared" si="11"/>
        <v>70</v>
      </c>
      <c r="B76">
        <v>47.754097999999999</v>
      </c>
      <c r="D76">
        <v>47.872143999999999</v>
      </c>
      <c r="I76">
        <f t="shared" si="6"/>
        <v>0.83346624142003911</v>
      </c>
      <c r="K76">
        <f t="shared" si="7"/>
        <v>0.83552653278884814</v>
      </c>
      <c r="O76">
        <f t="shared" si="8"/>
        <v>13.126116310682335</v>
      </c>
      <c r="Q76">
        <f t="shared" si="9"/>
        <v>23.410433453930434</v>
      </c>
      <c r="S76">
        <f t="shared" si="10"/>
        <v>23.357276537115318</v>
      </c>
    </row>
    <row r="77" spans="1:19" x14ac:dyDescent="0.25">
      <c r="A77">
        <f t="shared" si="11"/>
        <v>71</v>
      </c>
      <c r="B77">
        <v>47.872143999999999</v>
      </c>
      <c r="D77">
        <v>47.989922</v>
      </c>
      <c r="I77">
        <f t="shared" si="6"/>
        <v>0.83552653278884814</v>
      </c>
      <c r="K77">
        <f t="shared" si="7"/>
        <v>0.83758214667526221</v>
      </c>
      <c r="O77">
        <f t="shared" si="8"/>
        <v>13.096316070344008</v>
      </c>
      <c r="Q77">
        <f t="shared" si="9"/>
        <v>23.357276537115318</v>
      </c>
      <c r="S77">
        <f t="shared" si="10"/>
        <v>23.304141492792898</v>
      </c>
    </row>
    <row r="78" spans="1:19" x14ac:dyDescent="0.25">
      <c r="A78">
        <f t="shared" si="11"/>
        <v>72</v>
      </c>
      <c r="B78">
        <v>47.989922</v>
      </c>
      <c r="D78">
        <v>48.107430999999998</v>
      </c>
      <c r="I78">
        <f t="shared" si="6"/>
        <v>0.83758214667526221</v>
      </c>
      <c r="K78">
        <f t="shared" si="7"/>
        <v>0.83963306562598816</v>
      </c>
      <c r="O78">
        <f t="shared" si="8"/>
        <v>13.06640463507506</v>
      </c>
      <c r="Q78">
        <f t="shared" si="9"/>
        <v>23.304141492792898</v>
      </c>
      <c r="S78">
        <f t="shared" si="10"/>
        <v>23.251029670867343</v>
      </c>
    </row>
    <row r="79" spans="1:19" x14ac:dyDescent="0.25">
      <c r="A79">
        <f t="shared" si="11"/>
        <v>73</v>
      </c>
      <c r="B79">
        <v>48.107430999999998</v>
      </c>
      <c r="D79">
        <v>48.224673000000003</v>
      </c>
      <c r="I79">
        <f t="shared" si="6"/>
        <v>0.83963306562598816</v>
      </c>
      <c r="K79">
        <f t="shared" si="7"/>
        <v>0.84167932454761152</v>
      </c>
      <c r="O79">
        <f t="shared" si="8"/>
        <v>13.036715589662403</v>
      </c>
      <c r="Q79">
        <f t="shared" si="9"/>
        <v>23.251029670867343</v>
      </c>
      <c r="S79">
        <f t="shared" si="10"/>
        <v>23.197941060703549</v>
      </c>
    </row>
    <row r="80" spans="1:19" x14ac:dyDescent="0.25">
      <c r="A80">
        <f t="shared" si="11"/>
        <v>74</v>
      </c>
      <c r="B80">
        <v>48.224673000000003</v>
      </c>
      <c r="D80">
        <v>48.341645999999997</v>
      </c>
      <c r="I80">
        <f t="shared" si="6"/>
        <v>0.84167932454761152</v>
      </c>
      <c r="K80">
        <f t="shared" si="7"/>
        <v>0.84372088853354665</v>
      </c>
      <c r="O80">
        <f t="shared" si="8"/>
        <v>13.006804154392746</v>
      </c>
      <c r="Q80">
        <f t="shared" si="9"/>
        <v>23.197941060703549</v>
      </c>
      <c r="S80">
        <f t="shared" si="10"/>
        <v>23.144877457078717</v>
      </c>
    </row>
    <row r="81" spans="1:19" x14ac:dyDescent="0.25">
      <c r="A81">
        <f t="shared" si="11"/>
        <v>75</v>
      </c>
      <c r="B81">
        <v>48.341645999999997</v>
      </c>
      <c r="D81">
        <v>48.458351999999998</v>
      </c>
      <c r="I81">
        <f t="shared" si="6"/>
        <v>0.84372088853354665</v>
      </c>
      <c r="K81">
        <f t="shared" si="7"/>
        <v>0.84575779249037919</v>
      </c>
      <c r="O81">
        <f t="shared" si="8"/>
        <v>12.97711510898009</v>
      </c>
      <c r="Q81">
        <f t="shared" si="9"/>
        <v>23.144877457078717</v>
      </c>
      <c r="S81">
        <f t="shared" si="10"/>
        <v>23.091838837708142</v>
      </c>
    </row>
    <row r="82" spans="1:19" x14ac:dyDescent="0.25">
      <c r="A82">
        <f t="shared" si="11"/>
        <v>76</v>
      </c>
      <c r="B82">
        <v>48.458351999999998</v>
      </c>
      <c r="D82">
        <v>48.57479</v>
      </c>
      <c r="I82">
        <f t="shared" si="6"/>
        <v>0.84575779249037919</v>
      </c>
      <c r="K82">
        <f t="shared" si="7"/>
        <v>0.84779001896481632</v>
      </c>
      <c r="O82">
        <f t="shared" si="8"/>
        <v>12.947314868638934</v>
      </c>
      <c r="Q82">
        <f t="shared" si="9"/>
        <v>23.091838837708142</v>
      </c>
      <c r="S82">
        <f t="shared" si="10"/>
        <v>23.038826536661816</v>
      </c>
    </row>
    <row r="83" spans="1:19" x14ac:dyDescent="0.25">
      <c r="A83">
        <f t="shared" si="11"/>
        <v>77</v>
      </c>
      <c r="B83">
        <v>48.57479</v>
      </c>
      <c r="D83">
        <v>48.690959999999997</v>
      </c>
      <c r="I83">
        <f t="shared" si="6"/>
        <v>0.84779001896481632</v>
      </c>
      <c r="K83">
        <f t="shared" si="7"/>
        <v>0.84981756795685814</v>
      </c>
      <c r="O83">
        <f t="shared" si="8"/>
        <v>12.917514628298484</v>
      </c>
      <c r="Q83">
        <f t="shared" si="9"/>
        <v>23.038826536661816</v>
      </c>
      <c r="S83">
        <f t="shared" si="10"/>
        <v>22.985841430635229</v>
      </c>
    </row>
    <row r="84" spans="1:19" x14ac:dyDescent="0.25">
      <c r="A84">
        <f t="shared" si="11"/>
        <v>78</v>
      </c>
      <c r="B84">
        <v>48.690959999999997</v>
      </c>
      <c r="D84">
        <v>48.806863</v>
      </c>
      <c r="I84">
        <f t="shared" si="6"/>
        <v>0.84981756795685814</v>
      </c>
      <c r="K84">
        <f t="shared" si="7"/>
        <v>0.85184045691979715</v>
      </c>
      <c r="O84">
        <f t="shared" si="8"/>
        <v>12.887825582884412</v>
      </c>
      <c r="Q84">
        <f t="shared" si="9"/>
        <v>22.985841430635229</v>
      </c>
      <c r="S84">
        <f t="shared" si="10"/>
        <v>22.932883934866222</v>
      </c>
    </row>
    <row r="85" spans="1:19" x14ac:dyDescent="0.25">
      <c r="A85">
        <f t="shared" si="11"/>
        <v>79</v>
      </c>
      <c r="B85">
        <v>48.806863</v>
      </c>
      <c r="D85">
        <v>48.922499000000002</v>
      </c>
      <c r="I85">
        <f t="shared" si="6"/>
        <v>0.85184045691979715</v>
      </c>
      <c r="K85">
        <f t="shared" si="7"/>
        <v>0.85385868585363345</v>
      </c>
      <c r="O85">
        <f t="shared" si="8"/>
        <v>12.858136537471047</v>
      </c>
      <c r="Q85">
        <f t="shared" si="9"/>
        <v>22.932883934866222</v>
      </c>
      <c r="S85">
        <f t="shared" si="10"/>
        <v>22.879954915356635</v>
      </c>
    </row>
    <row r="86" spans="1:19" x14ac:dyDescent="0.25">
      <c r="A86">
        <f t="shared" si="11"/>
        <v>80</v>
      </c>
      <c r="B86">
        <v>48.922499000000002</v>
      </c>
      <c r="D86">
        <v>49.037868000000003</v>
      </c>
      <c r="I86">
        <f t="shared" si="6"/>
        <v>0.85385868585363345</v>
      </c>
      <c r="K86">
        <f t="shared" si="7"/>
        <v>0.8558722547583667</v>
      </c>
      <c r="O86">
        <f t="shared" si="8"/>
        <v>12.82844749205556</v>
      </c>
      <c r="Q86">
        <f t="shared" si="9"/>
        <v>22.879954915356635</v>
      </c>
      <c r="S86">
        <f t="shared" si="10"/>
        <v>22.827055234005492</v>
      </c>
    </row>
    <row r="87" spans="1:19" x14ac:dyDescent="0.25">
      <c r="A87">
        <f t="shared" si="11"/>
        <v>81</v>
      </c>
      <c r="B87">
        <v>49.037868000000003</v>
      </c>
      <c r="D87">
        <v>49.152970000000003</v>
      </c>
      <c r="I87">
        <f t="shared" si="6"/>
        <v>0.8558722547583667</v>
      </c>
      <c r="K87">
        <f t="shared" si="7"/>
        <v>0.85788116363399725</v>
      </c>
      <c r="O87">
        <f t="shared" si="8"/>
        <v>12.798758446642196</v>
      </c>
      <c r="Q87">
        <f t="shared" si="9"/>
        <v>22.827055234005492</v>
      </c>
      <c r="S87">
        <f t="shared" si="10"/>
        <v>22.774185748616592</v>
      </c>
    </row>
    <row r="88" spans="1:19" x14ac:dyDescent="0.25">
      <c r="A88">
        <f t="shared" si="11"/>
        <v>82</v>
      </c>
      <c r="B88">
        <v>49.152970000000003</v>
      </c>
      <c r="D88">
        <v>49.267803999999998</v>
      </c>
      <c r="I88">
        <f t="shared" si="6"/>
        <v>0.85788116363399725</v>
      </c>
      <c r="K88">
        <f t="shared" si="7"/>
        <v>0.85988539502723238</v>
      </c>
      <c r="O88">
        <f t="shared" si="8"/>
        <v>12.76895820630104</v>
      </c>
      <c r="Q88">
        <f t="shared" si="9"/>
        <v>22.774185748616592</v>
      </c>
      <c r="S88">
        <f t="shared" si="10"/>
        <v>22.721347773428736</v>
      </c>
    </row>
    <row r="89" spans="1:19" x14ac:dyDescent="0.25">
      <c r="A89">
        <f t="shared" si="11"/>
        <v>83</v>
      </c>
      <c r="B89">
        <v>49.267803999999998</v>
      </c>
      <c r="D89">
        <v>49.382373000000001</v>
      </c>
      <c r="I89">
        <f t="shared" si="6"/>
        <v>0.85988539502723238</v>
      </c>
      <c r="K89">
        <f t="shared" si="7"/>
        <v>0.86188500129794965</v>
      </c>
      <c r="O89">
        <f t="shared" si="8"/>
        <v>12.739491550739722</v>
      </c>
      <c r="Q89">
        <f t="shared" si="9"/>
        <v>22.721347773428736</v>
      </c>
      <c r="S89">
        <f t="shared" si="10"/>
        <v>22.668540776510728</v>
      </c>
    </row>
    <row r="90" spans="1:19" x14ac:dyDescent="0.25">
      <c r="A90">
        <f t="shared" si="11"/>
        <v>84</v>
      </c>
      <c r="B90">
        <v>49.382373000000001</v>
      </c>
      <c r="D90">
        <v>49.496675000000003</v>
      </c>
      <c r="I90">
        <f t="shared" si="6"/>
        <v>0.86188500129794965</v>
      </c>
      <c r="K90">
        <f t="shared" si="7"/>
        <v>0.86387994753956432</v>
      </c>
      <c r="O90">
        <f t="shared" si="8"/>
        <v>12.709802505327064</v>
      </c>
      <c r="Q90">
        <f t="shared" si="9"/>
        <v>22.668540776510728</v>
      </c>
      <c r="S90">
        <f t="shared" si="10"/>
        <v>22.61576652289169</v>
      </c>
    </row>
    <row r="91" spans="1:19" x14ac:dyDescent="0.25">
      <c r="A91">
        <f t="shared" si="11"/>
        <v>85</v>
      </c>
      <c r="B91">
        <v>49.496675000000003</v>
      </c>
      <c r="D91">
        <v>49.610709999999997</v>
      </c>
      <c r="I91">
        <f t="shared" si="6"/>
        <v>0.86387994753956432</v>
      </c>
      <c r="K91">
        <f t="shared" si="7"/>
        <v>0.86587023375207595</v>
      </c>
      <c r="O91">
        <f t="shared" si="8"/>
        <v>12.680113459911578</v>
      </c>
      <c r="Q91">
        <f t="shared" si="9"/>
        <v>22.61576652289169</v>
      </c>
      <c r="S91">
        <f t="shared" si="10"/>
        <v>22.563025854083058</v>
      </c>
    </row>
    <row r="92" spans="1:19" x14ac:dyDescent="0.25">
      <c r="A92">
        <f t="shared" si="11"/>
        <v>86</v>
      </c>
      <c r="B92">
        <v>49.610709999999997</v>
      </c>
      <c r="D92">
        <v>49.724479000000002</v>
      </c>
      <c r="I92">
        <f t="shared" si="6"/>
        <v>0.86587023375207595</v>
      </c>
      <c r="K92">
        <f t="shared" si="7"/>
        <v>0.86785587738877756</v>
      </c>
      <c r="O92">
        <f t="shared" si="8"/>
        <v>12.650535609426004</v>
      </c>
      <c r="Q92">
        <f t="shared" si="9"/>
        <v>22.563025854083058</v>
      </c>
      <c r="S92">
        <f t="shared" si="10"/>
        <v>22.510319143871403</v>
      </c>
    </row>
    <row r="93" spans="1:19" x14ac:dyDescent="0.25">
      <c r="A93">
        <f t="shared" si="11"/>
        <v>87</v>
      </c>
      <c r="B93">
        <v>49.724479000000002</v>
      </c>
      <c r="D93">
        <v>49.837983000000001</v>
      </c>
      <c r="I93">
        <f t="shared" si="6"/>
        <v>0.86785587738877756</v>
      </c>
      <c r="K93">
        <f t="shared" si="7"/>
        <v>0.86983689590296109</v>
      </c>
      <c r="O93">
        <f t="shared" si="8"/>
        <v>12.62106895386327</v>
      </c>
      <c r="Q93">
        <f t="shared" si="9"/>
        <v>22.510319143871403</v>
      </c>
      <c r="S93">
        <f t="shared" si="10"/>
        <v>22.457646758885719</v>
      </c>
    </row>
    <row r="94" spans="1:19" x14ac:dyDescent="0.25">
      <c r="A94">
        <f t="shared" si="11"/>
        <v>88</v>
      </c>
      <c r="B94">
        <v>49.837983000000001</v>
      </c>
      <c r="D94">
        <v>49.951219999999999</v>
      </c>
      <c r="I94">
        <f t="shared" si="6"/>
        <v>0.86983689590296109</v>
      </c>
      <c r="K94">
        <f t="shared" si="7"/>
        <v>0.87181325438804191</v>
      </c>
      <c r="O94">
        <f t="shared" si="8"/>
        <v>12.591379908449905</v>
      </c>
      <c r="Q94">
        <f t="shared" si="9"/>
        <v>22.457646758885719</v>
      </c>
      <c r="S94">
        <f t="shared" si="10"/>
        <v>22.405010454301301</v>
      </c>
    </row>
    <row r="95" spans="1:19" x14ac:dyDescent="0.25">
      <c r="A95">
        <f t="shared" si="11"/>
        <v>89</v>
      </c>
      <c r="B95">
        <v>49.951219999999999</v>
      </c>
      <c r="D95">
        <v>50.064191999999998</v>
      </c>
      <c r="I95">
        <f t="shared" si="6"/>
        <v>0.87181325438804191</v>
      </c>
      <c r="K95">
        <f t="shared" si="7"/>
        <v>0.87378498775060498</v>
      </c>
      <c r="O95">
        <f t="shared" si="8"/>
        <v>12.561913252889296</v>
      </c>
      <c r="Q95">
        <f t="shared" si="9"/>
        <v>22.405010454301301</v>
      </c>
      <c r="S95">
        <f t="shared" si="10"/>
        <v>22.352410123506434</v>
      </c>
    </row>
    <row r="96" spans="1:19" x14ac:dyDescent="0.25">
      <c r="A96">
        <f t="shared" si="11"/>
        <v>90</v>
      </c>
      <c r="B96">
        <v>50.064191999999998</v>
      </c>
      <c r="D96">
        <v>50.176898000000001</v>
      </c>
      <c r="I96">
        <f t="shared" si="6"/>
        <v>0.87378498775060498</v>
      </c>
      <c r="K96">
        <f t="shared" si="7"/>
        <v>0.87575207853735759</v>
      </c>
      <c r="O96">
        <f t="shared" si="8"/>
        <v>12.532335402400891</v>
      </c>
      <c r="Q96">
        <f t="shared" si="9"/>
        <v>22.352410123506434</v>
      </c>
      <c r="S96">
        <f t="shared" si="10"/>
        <v>22.29984705000313</v>
      </c>
    </row>
    <row r="97" spans="1:19" x14ac:dyDescent="0.25">
      <c r="A97">
        <f t="shared" si="11"/>
        <v>91</v>
      </c>
      <c r="B97">
        <v>50.176898000000001</v>
      </c>
      <c r="D97">
        <v>50.289338999999998</v>
      </c>
      <c r="I97">
        <f t="shared" si="6"/>
        <v>0.87575207853735759</v>
      </c>
      <c r="K97">
        <f t="shared" si="7"/>
        <v>0.87771454420159256</v>
      </c>
      <c r="O97">
        <f t="shared" si="8"/>
        <v>12.502868746840988</v>
      </c>
      <c r="Q97">
        <f t="shared" si="9"/>
        <v>22.29984705000313</v>
      </c>
      <c r="S97">
        <f t="shared" si="10"/>
        <v>22.247321581334322</v>
      </c>
    </row>
    <row r="98" spans="1:19" x14ac:dyDescent="0.25">
      <c r="A98">
        <f t="shared" si="11"/>
        <v>92</v>
      </c>
      <c r="B98">
        <v>50.289338999999998</v>
      </c>
      <c r="D98">
        <v>50.401515000000003</v>
      </c>
      <c r="I98">
        <f t="shared" si="6"/>
        <v>0.87771454420159256</v>
      </c>
      <c r="K98">
        <f t="shared" si="7"/>
        <v>0.87967238474330989</v>
      </c>
      <c r="O98">
        <f t="shared" si="8"/>
        <v>12.473402091281084</v>
      </c>
      <c r="Q98">
        <f t="shared" si="9"/>
        <v>22.247321581334322</v>
      </c>
      <c r="S98">
        <f t="shared" si="10"/>
        <v>22.194834526299097</v>
      </c>
    </row>
    <row r="99" spans="1:19" x14ac:dyDescent="0.25">
      <c r="A99">
        <f t="shared" si="11"/>
        <v>93</v>
      </c>
      <c r="B99">
        <v>50.401515000000003</v>
      </c>
      <c r="D99">
        <v>50.513427</v>
      </c>
      <c r="I99">
        <f t="shared" si="6"/>
        <v>0.87967238474330989</v>
      </c>
      <c r="K99">
        <f t="shared" si="7"/>
        <v>0.88162561761580172</v>
      </c>
      <c r="O99">
        <f t="shared" si="8"/>
        <v>12.444046630645436</v>
      </c>
      <c r="Q99">
        <f t="shared" si="9"/>
        <v>22.194834526299097</v>
      </c>
      <c r="S99">
        <f t="shared" si="10"/>
        <v>22.142386220706726</v>
      </c>
    </row>
    <row r="100" spans="1:19" x14ac:dyDescent="0.25">
      <c r="A100">
        <f t="shared" si="11"/>
        <v>94</v>
      </c>
      <c r="B100">
        <v>50.513427</v>
      </c>
      <c r="D100">
        <v>50.625073</v>
      </c>
      <c r="I100">
        <f t="shared" si="6"/>
        <v>0.88162561761580172</v>
      </c>
      <c r="K100">
        <f t="shared" si="7"/>
        <v>0.88357420791248331</v>
      </c>
      <c r="O100">
        <f t="shared" si="8"/>
        <v>12.414468780158447</v>
      </c>
      <c r="Q100">
        <f t="shared" si="9"/>
        <v>22.142386220706726</v>
      </c>
      <c r="S100">
        <f t="shared" si="10"/>
        <v>22.089978402770427</v>
      </c>
    </row>
    <row r="101" spans="1:19" x14ac:dyDescent="0.25">
      <c r="A101">
        <f t="shared" si="11"/>
        <v>95</v>
      </c>
      <c r="B101">
        <v>50.625073</v>
      </c>
      <c r="D101">
        <v>50.736454999999999</v>
      </c>
      <c r="I101">
        <f t="shared" si="6"/>
        <v>0.88357420791248331</v>
      </c>
      <c r="K101">
        <f t="shared" si="7"/>
        <v>0.88551819053993952</v>
      </c>
      <c r="O101">
        <f t="shared" si="8"/>
        <v>12.385113319523507</v>
      </c>
      <c r="Q101">
        <f t="shared" si="9"/>
        <v>22.089978402770427</v>
      </c>
      <c r="S101">
        <f t="shared" si="10"/>
        <v>22.037610930634369</v>
      </c>
    </row>
    <row r="102" spans="1:19" x14ac:dyDescent="0.25">
      <c r="A102">
        <f t="shared" si="11"/>
        <v>96</v>
      </c>
      <c r="B102">
        <v>50.736454999999999</v>
      </c>
      <c r="D102">
        <v>50.847572999999997</v>
      </c>
      <c r="I102">
        <f t="shared" si="6"/>
        <v>0.88551819053993952</v>
      </c>
      <c r="K102">
        <f t="shared" si="7"/>
        <v>0.88745756549817056</v>
      </c>
      <c r="O102">
        <f t="shared" si="8"/>
        <v>12.35575785888998</v>
      </c>
      <c r="Q102">
        <f t="shared" si="9"/>
        <v>22.037610930634369</v>
      </c>
      <c r="S102">
        <f t="shared" si="10"/>
        <v>21.98528459509123</v>
      </c>
    </row>
    <row r="103" spans="1:19" x14ac:dyDescent="0.25">
      <c r="A103">
        <f t="shared" si="11"/>
        <v>97</v>
      </c>
      <c r="B103">
        <v>50.847572999999997</v>
      </c>
      <c r="D103">
        <v>50.958427</v>
      </c>
      <c r="I103">
        <f t="shared" si="6"/>
        <v>0.88745756549817056</v>
      </c>
      <c r="K103">
        <f t="shared" si="7"/>
        <v>0.88939233278717644</v>
      </c>
      <c r="O103">
        <f t="shared" si="8"/>
        <v>12.326402398256452</v>
      </c>
      <c r="Q103">
        <f t="shared" si="9"/>
        <v>21.98528459509123</v>
      </c>
      <c r="S103">
        <f t="shared" si="10"/>
        <v>21.933000183033361</v>
      </c>
    </row>
    <row r="104" spans="1:19" x14ac:dyDescent="0.25">
      <c r="A104">
        <f t="shared" si="11"/>
        <v>98</v>
      </c>
      <c r="B104">
        <v>50.958427</v>
      </c>
      <c r="D104">
        <v>51.069017000000002</v>
      </c>
      <c r="I104">
        <f t="shared" si="6"/>
        <v>0.88939233278717644</v>
      </c>
      <c r="K104">
        <f t="shared" si="7"/>
        <v>0.89132249240695693</v>
      </c>
      <c r="O104">
        <f t="shared" si="8"/>
        <v>12.297046937621511</v>
      </c>
      <c r="Q104">
        <f t="shared" si="9"/>
        <v>21.933000183033361</v>
      </c>
      <c r="S104">
        <f t="shared" si="10"/>
        <v>21.880758477461299</v>
      </c>
    </row>
    <row r="105" spans="1:19" x14ac:dyDescent="0.25">
      <c r="A105">
        <f t="shared" si="11"/>
        <v>99</v>
      </c>
      <c r="B105">
        <v>51.069017000000002</v>
      </c>
      <c r="D105">
        <v>51.179343000000003</v>
      </c>
      <c r="I105">
        <f t="shared" si="6"/>
        <v>0.89132249240695693</v>
      </c>
      <c r="K105">
        <f t="shared" si="7"/>
        <v>0.89324804435751237</v>
      </c>
      <c r="O105">
        <f t="shared" si="8"/>
        <v>12.267691476988691</v>
      </c>
      <c r="Q105">
        <f t="shared" si="9"/>
        <v>21.880758477461299</v>
      </c>
      <c r="S105">
        <f t="shared" si="10"/>
        <v>21.828560257492338</v>
      </c>
    </row>
    <row r="106" spans="1:19" x14ac:dyDescent="0.25">
      <c r="A106">
        <f t="shared" si="11"/>
        <v>100</v>
      </c>
      <c r="B106">
        <v>51.179343000000003</v>
      </c>
      <c r="D106">
        <v>51.289406</v>
      </c>
      <c r="I106">
        <f t="shared" si="6"/>
        <v>0.89324804435751237</v>
      </c>
      <c r="K106">
        <f t="shared" si="7"/>
        <v>0.89516900609213479</v>
      </c>
      <c r="O106">
        <f t="shared" si="8"/>
        <v>12.238447211279421</v>
      </c>
      <c r="Q106">
        <f t="shared" si="9"/>
        <v>21.828560257492338</v>
      </c>
      <c r="S106">
        <f t="shared" si="10"/>
        <v>21.776405824144081</v>
      </c>
    </row>
    <row r="107" spans="1:19" x14ac:dyDescent="0.25">
      <c r="A107">
        <f t="shared" si="11"/>
        <v>101</v>
      </c>
      <c r="B107">
        <v>51.289406</v>
      </c>
      <c r="D107">
        <v>51.399206</v>
      </c>
      <c r="I107">
        <f t="shared" si="6"/>
        <v>0.89516900609213479</v>
      </c>
      <c r="K107">
        <f t="shared" si="7"/>
        <v>0.89708537761082463</v>
      </c>
      <c r="O107">
        <f t="shared" si="8"/>
        <v>12.209202945572978</v>
      </c>
      <c r="Q107">
        <f t="shared" si="9"/>
        <v>21.776405824144081</v>
      </c>
      <c r="S107">
        <f t="shared" si="10"/>
        <v>21.724295946610955</v>
      </c>
    </row>
    <row r="108" spans="1:19" x14ac:dyDescent="0.25">
      <c r="A108">
        <f t="shared" si="11"/>
        <v>102</v>
      </c>
      <c r="B108">
        <v>51.399206</v>
      </c>
      <c r="D108">
        <v>51.508741999999998</v>
      </c>
      <c r="I108">
        <f t="shared" si="6"/>
        <v>0.89708537761082463</v>
      </c>
      <c r="K108">
        <f t="shared" si="7"/>
        <v>0.89899714146028908</v>
      </c>
      <c r="O108">
        <f t="shared" si="8"/>
        <v>12.179847484938037</v>
      </c>
      <c r="Q108">
        <f t="shared" si="9"/>
        <v>21.724295946610955</v>
      </c>
      <c r="S108">
        <f t="shared" si="10"/>
        <v>21.672231865927884</v>
      </c>
    </row>
    <row r="109" spans="1:19" x14ac:dyDescent="0.25">
      <c r="A109">
        <f t="shared" si="11"/>
        <v>103</v>
      </c>
      <c r="B109">
        <v>51.508741999999998</v>
      </c>
      <c r="D109">
        <v>51.618015999999997</v>
      </c>
      <c r="I109">
        <f t="shared" si="6"/>
        <v>0.89899714146028908</v>
      </c>
      <c r="K109">
        <f t="shared" si="7"/>
        <v>0.90090433254711322</v>
      </c>
      <c r="O109">
        <f t="shared" si="8"/>
        <v>12.150714414156557</v>
      </c>
      <c r="Q109">
        <f t="shared" si="9"/>
        <v>21.672231865927884</v>
      </c>
      <c r="S109">
        <f t="shared" si="10"/>
        <v>21.620213392992955</v>
      </c>
    </row>
    <row r="110" spans="1:19" x14ac:dyDescent="0.25">
      <c r="A110">
        <f t="shared" si="11"/>
        <v>104</v>
      </c>
      <c r="B110">
        <v>51.618015999999997</v>
      </c>
      <c r="D110">
        <v>51.727027999999997</v>
      </c>
      <c r="I110">
        <f t="shared" si="6"/>
        <v>0.90090433254711322</v>
      </c>
      <c r="K110">
        <f t="shared" si="7"/>
        <v>0.90280695087129725</v>
      </c>
      <c r="O110">
        <f t="shared" si="8"/>
        <v>12.121581343376491</v>
      </c>
      <c r="Q110">
        <f t="shared" si="9"/>
        <v>21.620213392992955</v>
      </c>
      <c r="S110">
        <f t="shared" si="10"/>
        <v>21.56824128335677</v>
      </c>
    </row>
    <row r="111" spans="1:19" x14ac:dyDescent="0.25">
      <c r="A111">
        <f t="shared" si="11"/>
        <v>105</v>
      </c>
      <c r="B111">
        <v>51.727027999999997</v>
      </c>
      <c r="D111">
        <v>51.835777999999998</v>
      </c>
      <c r="I111">
        <f t="shared" si="6"/>
        <v>0.90280695087129725</v>
      </c>
      <c r="K111">
        <f t="shared" si="7"/>
        <v>0.90470499643284119</v>
      </c>
      <c r="O111">
        <f t="shared" si="8"/>
        <v>12.092448272596425</v>
      </c>
      <c r="Q111">
        <f t="shared" si="9"/>
        <v>21.56824128335677</v>
      </c>
      <c r="S111">
        <f t="shared" si="10"/>
        <v>21.516316288780871</v>
      </c>
    </row>
    <row r="112" spans="1:19" x14ac:dyDescent="0.25">
      <c r="A112">
        <f t="shared" si="11"/>
        <v>106</v>
      </c>
      <c r="B112">
        <v>51.835777999999998</v>
      </c>
      <c r="D112">
        <v>51.944265000000001</v>
      </c>
      <c r="I112">
        <f t="shared" si="6"/>
        <v>0.90470499643284119</v>
      </c>
      <c r="K112">
        <f t="shared" si="7"/>
        <v>0.90659845177845233</v>
      </c>
      <c r="O112">
        <f t="shared" si="8"/>
        <v>12.063204006888567</v>
      </c>
      <c r="Q112">
        <f t="shared" si="9"/>
        <v>21.516316288780871</v>
      </c>
      <c r="S112">
        <f t="shared" si="10"/>
        <v>21.464439635784679</v>
      </c>
    </row>
    <row r="113" spans="1:19" x14ac:dyDescent="0.25">
      <c r="A113">
        <f t="shared" si="11"/>
        <v>107</v>
      </c>
      <c r="B113">
        <v>51.944265000000001</v>
      </c>
      <c r="D113">
        <v>52.052489999999999</v>
      </c>
      <c r="I113">
        <f t="shared" si="6"/>
        <v>0.90659845177845233</v>
      </c>
      <c r="K113">
        <f t="shared" si="7"/>
        <v>0.90848733436142315</v>
      </c>
      <c r="O113">
        <f t="shared" si="8"/>
        <v>12.034070936107087</v>
      </c>
      <c r="Q113">
        <f t="shared" si="9"/>
        <v>21.464439635784679</v>
      </c>
      <c r="S113">
        <f t="shared" si="10"/>
        <v>21.412611591453611</v>
      </c>
    </row>
    <row r="114" spans="1:19" x14ac:dyDescent="0.25">
      <c r="A114">
        <f t="shared" si="11"/>
        <v>108</v>
      </c>
      <c r="B114">
        <v>52.052489999999999</v>
      </c>
      <c r="D114">
        <v>52.160454000000001</v>
      </c>
      <c r="I114">
        <f t="shared" si="6"/>
        <v>0.90848733436142315</v>
      </c>
      <c r="K114">
        <f t="shared" si="7"/>
        <v>0.91037166163504635</v>
      </c>
      <c r="O114">
        <f t="shared" si="8"/>
        <v>12.005049060253398</v>
      </c>
      <c r="Q114">
        <f t="shared" si="9"/>
        <v>21.412611591453611</v>
      </c>
      <c r="S114">
        <f t="shared" si="10"/>
        <v>21.360832416276768</v>
      </c>
    </row>
    <row r="115" spans="1:19" x14ac:dyDescent="0.25">
      <c r="A115">
        <f t="shared" si="11"/>
        <v>109</v>
      </c>
      <c r="B115">
        <v>52.160454000000001</v>
      </c>
      <c r="D115">
        <v>52.268157000000002</v>
      </c>
      <c r="I115">
        <f t="shared" si="6"/>
        <v>0.91037166163504635</v>
      </c>
      <c r="K115">
        <f t="shared" si="7"/>
        <v>0.91225143359932181</v>
      </c>
      <c r="O115">
        <f t="shared" si="8"/>
        <v>11.976027184399003</v>
      </c>
      <c r="Q115">
        <f t="shared" si="9"/>
        <v>21.360832416276768</v>
      </c>
      <c r="S115">
        <f t="shared" si="10"/>
        <v>21.309102844838183</v>
      </c>
    </row>
    <row r="116" spans="1:19" x14ac:dyDescent="0.25">
      <c r="A116">
        <f t="shared" si="11"/>
        <v>110</v>
      </c>
      <c r="B116">
        <v>52.268157000000002</v>
      </c>
      <c r="D116">
        <v>52.375599000000001</v>
      </c>
      <c r="I116">
        <f t="shared" si="6"/>
        <v>0.91225143359932181</v>
      </c>
      <c r="K116">
        <f t="shared" si="7"/>
        <v>0.91412665025424966</v>
      </c>
      <c r="O116">
        <f t="shared" si="8"/>
        <v>11.947005308545313</v>
      </c>
      <c r="Q116">
        <f t="shared" si="9"/>
        <v>21.309102844838183</v>
      </c>
      <c r="S116">
        <f t="shared" si="10"/>
        <v>21.25742360799789</v>
      </c>
    </row>
    <row r="117" spans="1:19" x14ac:dyDescent="0.25">
      <c r="A117">
        <f t="shared" si="11"/>
        <v>111</v>
      </c>
      <c r="B117">
        <v>52.375599000000001</v>
      </c>
      <c r="D117">
        <v>52.482779999999998</v>
      </c>
      <c r="I117">
        <f t="shared" si="6"/>
        <v>0.91412665025424966</v>
      </c>
      <c r="K117">
        <f t="shared" si="7"/>
        <v>0.91599731159982944</v>
      </c>
      <c r="O117">
        <f t="shared" si="8"/>
        <v>11.917983432688796</v>
      </c>
      <c r="Q117">
        <f t="shared" si="9"/>
        <v>21.25742360799789</v>
      </c>
      <c r="S117">
        <f t="shared" si="10"/>
        <v>21.205795432900956</v>
      </c>
    </row>
    <row r="118" spans="1:19" x14ac:dyDescent="0.25">
      <c r="A118">
        <f t="shared" si="11"/>
        <v>112</v>
      </c>
      <c r="B118">
        <v>52.482779999999998</v>
      </c>
      <c r="D118">
        <v>52.589700999999998</v>
      </c>
      <c r="I118">
        <f t="shared" si="6"/>
        <v>0.91599731159982944</v>
      </c>
      <c r="K118">
        <f t="shared" si="7"/>
        <v>0.91786343508935431</v>
      </c>
      <c r="O118">
        <f t="shared" si="8"/>
        <v>11.889072751762898</v>
      </c>
      <c r="Q118">
        <f t="shared" si="9"/>
        <v>21.205795432900956</v>
      </c>
      <c r="S118">
        <f t="shared" si="10"/>
        <v>21.154218560258677</v>
      </c>
    </row>
    <row r="119" spans="1:19" x14ac:dyDescent="0.25">
      <c r="A119">
        <f t="shared" si="11"/>
        <v>113</v>
      </c>
      <c r="B119">
        <v>52.589700999999998</v>
      </c>
      <c r="D119">
        <v>52.696361000000003</v>
      </c>
      <c r="I119">
        <f t="shared" si="6"/>
        <v>0.91786343508935431</v>
      </c>
      <c r="K119">
        <f t="shared" si="7"/>
        <v>0.91972500326953166</v>
      </c>
      <c r="O119">
        <f t="shared" si="8"/>
        <v>11.860050875909918</v>
      </c>
      <c r="Q119">
        <f t="shared" si="9"/>
        <v>21.154218560258677</v>
      </c>
      <c r="S119">
        <f t="shared" si="10"/>
        <v>21.102694191168148</v>
      </c>
    </row>
    <row r="120" spans="1:19" x14ac:dyDescent="0.25">
      <c r="A120">
        <f t="shared" si="11"/>
        <v>114</v>
      </c>
      <c r="B120">
        <v>52.696361000000003</v>
      </c>
      <c r="D120">
        <v>52.802760999999997</v>
      </c>
      <c r="I120">
        <f t="shared" si="6"/>
        <v>0.91972500326953166</v>
      </c>
      <c r="K120">
        <f t="shared" si="7"/>
        <v>0.92158203359365354</v>
      </c>
      <c r="O120">
        <f t="shared" si="8"/>
        <v>11.831140194980483</v>
      </c>
      <c r="Q120">
        <f t="shared" si="9"/>
        <v>21.102694191168148</v>
      </c>
      <c r="S120">
        <f t="shared" si="10"/>
        <v>21.051222557596631</v>
      </c>
    </row>
    <row r="121" spans="1:19" x14ac:dyDescent="0.25">
      <c r="A121">
        <f t="shared" si="11"/>
        <v>115</v>
      </c>
      <c r="B121">
        <v>52.802760999999997</v>
      </c>
      <c r="D121">
        <v>52.908901999999998</v>
      </c>
      <c r="I121">
        <f t="shared" si="6"/>
        <v>0.92158203359365354</v>
      </c>
      <c r="K121">
        <f t="shared" si="7"/>
        <v>0.92343454351501286</v>
      </c>
      <c r="O121">
        <f t="shared" si="8"/>
        <v>11.802340708980255</v>
      </c>
      <c r="Q121">
        <f t="shared" si="9"/>
        <v>21.051222557596631</v>
      </c>
      <c r="S121">
        <f t="shared" si="10"/>
        <v>20.999803885113664</v>
      </c>
    </row>
    <row r="122" spans="1:19" x14ac:dyDescent="0.25">
      <c r="A122">
        <f t="shared" si="11"/>
        <v>116</v>
      </c>
      <c r="B122">
        <v>52.908901999999998</v>
      </c>
      <c r="D122">
        <v>53.014783000000001</v>
      </c>
      <c r="I122">
        <f t="shared" si="6"/>
        <v>0.92343454351501286</v>
      </c>
      <c r="K122">
        <f t="shared" si="7"/>
        <v>0.92528251558031693</v>
      </c>
      <c r="O122">
        <f t="shared" si="8"/>
        <v>11.773430028052237</v>
      </c>
      <c r="Q122">
        <f t="shared" si="9"/>
        <v>20.999803885113664</v>
      </c>
      <c r="S122">
        <f t="shared" si="10"/>
        <v>20.948439363840926</v>
      </c>
    </row>
    <row r="123" spans="1:19" x14ac:dyDescent="0.25">
      <c r="A123">
        <f t="shared" si="11"/>
        <v>117</v>
      </c>
      <c r="B123">
        <v>53.014783000000001</v>
      </c>
      <c r="D123">
        <v>53.120404999999998</v>
      </c>
      <c r="I123">
        <f t="shared" si="6"/>
        <v>0.92528251558031693</v>
      </c>
      <c r="K123">
        <f t="shared" si="7"/>
        <v>0.92712596724285834</v>
      </c>
      <c r="O123">
        <f t="shared" si="8"/>
        <v>11.744630542051302</v>
      </c>
      <c r="Q123">
        <f t="shared" si="9"/>
        <v>20.948439363840926</v>
      </c>
      <c r="S123">
        <f t="shared" si="10"/>
        <v>20.897129210718862</v>
      </c>
    </row>
    <row r="124" spans="1:19" x14ac:dyDescent="0.25">
      <c r="A124">
        <f t="shared" si="11"/>
        <v>118</v>
      </c>
      <c r="B124">
        <v>53.120404999999998</v>
      </c>
      <c r="D124">
        <v>53.225769</v>
      </c>
      <c r="I124">
        <f t="shared" si="6"/>
        <v>0.92712596724285834</v>
      </c>
      <c r="K124">
        <f t="shared" si="7"/>
        <v>0.92896491595592967</v>
      </c>
      <c r="O124">
        <f t="shared" si="8"/>
        <v>11.71594225097745</v>
      </c>
      <c r="Q124">
        <f t="shared" si="9"/>
        <v>20.897129210718862</v>
      </c>
      <c r="S124">
        <f t="shared" si="10"/>
        <v>20.845873636377561</v>
      </c>
    </row>
    <row r="125" spans="1:19" x14ac:dyDescent="0.25">
      <c r="A125">
        <f t="shared" si="11"/>
        <v>119</v>
      </c>
      <c r="B125">
        <v>53.225769</v>
      </c>
      <c r="D125">
        <v>53.330872999999997</v>
      </c>
      <c r="I125">
        <f t="shared" si="6"/>
        <v>0.92896491595592967</v>
      </c>
      <c r="K125">
        <f t="shared" si="7"/>
        <v>0.93079932681294575</v>
      </c>
      <c r="O125">
        <f t="shared" si="8"/>
        <v>11.687031570049433</v>
      </c>
      <c r="Q125">
        <f t="shared" si="9"/>
        <v>20.845873636377561</v>
      </c>
      <c r="S125">
        <f t="shared" si="10"/>
        <v>20.794674307568886</v>
      </c>
    </row>
    <row r="126" spans="1:19" x14ac:dyDescent="0.25">
      <c r="A126">
        <f t="shared" si="11"/>
        <v>120</v>
      </c>
      <c r="B126">
        <v>53.330872999999997</v>
      </c>
      <c r="D126">
        <v>53.435718999999999</v>
      </c>
      <c r="I126">
        <f t="shared" si="6"/>
        <v>0.93079932681294575</v>
      </c>
      <c r="K126">
        <f t="shared" si="7"/>
        <v>0.93262923472049186</v>
      </c>
      <c r="O126">
        <f t="shared" si="8"/>
        <v>11.658343278976288</v>
      </c>
      <c r="Q126">
        <f t="shared" si="9"/>
        <v>20.794674307568886</v>
      </c>
      <c r="S126">
        <f t="shared" si="10"/>
        <v>20.743530940271768</v>
      </c>
    </row>
    <row r="127" spans="1:19" x14ac:dyDescent="0.25">
      <c r="A127">
        <f t="shared" si="11"/>
        <v>121</v>
      </c>
      <c r="B127">
        <v>53.435718999999999</v>
      </c>
      <c r="D127">
        <v>53.540308000000003</v>
      </c>
      <c r="I127">
        <f t="shared" si="6"/>
        <v>0.93262923472049186</v>
      </c>
      <c r="K127">
        <f t="shared" si="7"/>
        <v>0.93445465713186027</v>
      </c>
      <c r="O127">
        <f t="shared" si="8"/>
        <v>11.629766182828106</v>
      </c>
      <c r="Q127">
        <f t="shared" si="9"/>
        <v>20.743530940271768</v>
      </c>
      <c r="S127">
        <f t="shared" si="10"/>
        <v>20.692443730368527</v>
      </c>
    </row>
    <row r="128" spans="1:19" x14ac:dyDescent="0.25">
      <c r="A128">
        <f t="shared" si="11"/>
        <v>122</v>
      </c>
      <c r="B128">
        <v>53.540308000000003</v>
      </c>
      <c r="D128">
        <v>53.644638</v>
      </c>
      <c r="I128">
        <f t="shared" si="6"/>
        <v>0.93445465713186027</v>
      </c>
      <c r="K128">
        <f t="shared" si="7"/>
        <v>0.9362755591404659</v>
      </c>
      <c r="O128">
        <f t="shared" si="8"/>
        <v>11.600966696826465</v>
      </c>
      <c r="Q128">
        <f t="shared" si="9"/>
        <v>20.692443730368527</v>
      </c>
      <c r="S128">
        <f t="shared" si="10"/>
        <v>20.641414335890389</v>
      </c>
    </row>
    <row r="129" spans="1:19" x14ac:dyDescent="0.25">
      <c r="A129">
        <f t="shared" si="11"/>
        <v>123</v>
      </c>
      <c r="B129">
        <v>53.644638</v>
      </c>
      <c r="D129">
        <v>53.748711</v>
      </c>
      <c r="I129">
        <f t="shared" si="6"/>
        <v>0.9362755591404659</v>
      </c>
      <c r="K129">
        <f t="shared" si="7"/>
        <v>0.93809197565289393</v>
      </c>
      <c r="O129">
        <f t="shared" si="8"/>
        <v>11.57238960067899</v>
      </c>
      <c r="Q129">
        <f t="shared" si="9"/>
        <v>20.641414335890389</v>
      </c>
      <c r="S129">
        <f t="shared" si="10"/>
        <v>20.590442456183144</v>
      </c>
    </row>
    <row r="130" spans="1:19" x14ac:dyDescent="0.25">
      <c r="A130">
        <f t="shared" si="11"/>
        <v>124</v>
      </c>
      <c r="B130">
        <v>53.748711</v>
      </c>
      <c r="D130">
        <v>53.852527000000002</v>
      </c>
      <c r="I130">
        <f t="shared" si="6"/>
        <v>0.93809197565289393</v>
      </c>
      <c r="K130">
        <f t="shared" si="7"/>
        <v>0.93990390666914447</v>
      </c>
      <c r="O130">
        <f t="shared" si="8"/>
        <v>11.543812504532225</v>
      </c>
      <c r="Q130">
        <f t="shared" si="9"/>
        <v>20.590442456183144</v>
      </c>
      <c r="S130">
        <f t="shared" si="10"/>
        <v>20.539528763329546</v>
      </c>
    </row>
    <row r="131" spans="1:19" x14ac:dyDescent="0.25">
      <c r="A131">
        <f t="shared" si="11"/>
        <v>125</v>
      </c>
      <c r="B131">
        <v>53.852527000000002</v>
      </c>
      <c r="D131">
        <v>53.956085000000002</v>
      </c>
      <c r="I131">
        <f t="shared" si="6"/>
        <v>0.93990390666914447</v>
      </c>
      <c r="K131">
        <f t="shared" si="7"/>
        <v>0.94171133473592461</v>
      </c>
      <c r="O131">
        <f t="shared" si="8"/>
        <v>11.51512421345625</v>
      </c>
      <c r="Q131">
        <f t="shared" si="9"/>
        <v>20.539528763329546</v>
      </c>
      <c r="S131">
        <f t="shared" si="10"/>
        <v>20.488674417299894</v>
      </c>
    </row>
    <row r="132" spans="1:19" x14ac:dyDescent="0.25">
      <c r="A132">
        <f t="shared" si="11"/>
        <v>126</v>
      </c>
      <c r="B132">
        <v>53.956085000000002</v>
      </c>
      <c r="D132">
        <v>54.059387999999998</v>
      </c>
      <c r="I132">
        <f t="shared" si="6"/>
        <v>0.94171133473592461</v>
      </c>
      <c r="K132">
        <f t="shared" si="7"/>
        <v>0.94351431221311222</v>
      </c>
      <c r="O132">
        <f t="shared" si="8"/>
        <v>11.486769507162238</v>
      </c>
      <c r="Q132">
        <f t="shared" si="9"/>
        <v>20.488674417299894</v>
      </c>
      <c r="S132">
        <f t="shared" si="10"/>
        <v>20.43787860898842</v>
      </c>
    </row>
    <row r="133" spans="1:19" x14ac:dyDescent="0.25">
      <c r="A133">
        <f t="shared" si="11"/>
        <v>127</v>
      </c>
      <c r="B133">
        <v>54.059387999999998</v>
      </c>
      <c r="D133">
        <v>54.162433999999998</v>
      </c>
      <c r="I133">
        <f t="shared" si="6"/>
        <v>0.94351431221311222</v>
      </c>
      <c r="K133">
        <f t="shared" si="7"/>
        <v>0.94531280419412234</v>
      </c>
      <c r="O133">
        <f t="shared" si="8"/>
        <v>11.458192411015473</v>
      </c>
      <c r="Q133">
        <f t="shared" si="9"/>
        <v>20.43787860898842</v>
      </c>
      <c r="S133">
        <f t="shared" si="10"/>
        <v>20.387142981489248</v>
      </c>
    </row>
    <row r="134" spans="1:19" x14ac:dyDescent="0.25">
      <c r="A134">
        <f t="shared" si="11"/>
        <v>128</v>
      </c>
      <c r="B134">
        <v>54.162433999999998</v>
      </c>
      <c r="D134">
        <v>54.265224000000003</v>
      </c>
      <c r="I134">
        <f t="shared" si="6"/>
        <v>0.94531280419412234</v>
      </c>
      <c r="K134">
        <f t="shared" si="7"/>
        <v>0.94710682813224745</v>
      </c>
      <c r="O134">
        <f t="shared" si="8"/>
        <v>11.429726509795081</v>
      </c>
      <c r="Q134">
        <f t="shared" si="9"/>
        <v>20.387142981489248</v>
      </c>
      <c r="S134">
        <f t="shared" si="10"/>
        <v>20.33646769960583</v>
      </c>
    </row>
    <row r="135" spans="1:19" x14ac:dyDescent="0.25">
      <c r="A135">
        <f t="shared" si="11"/>
        <v>129</v>
      </c>
      <c r="B135">
        <v>54.265224000000003</v>
      </c>
      <c r="D135">
        <v>54.367758000000002</v>
      </c>
      <c r="I135">
        <f t="shared" ref="I135:I198" si="12">B135/180*PI()</f>
        <v>0.94710682813224745</v>
      </c>
      <c r="K135">
        <f t="shared" ref="K135:K198" si="13">D135/180*PI()</f>
        <v>0.94889638402748722</v>
      </c>
      <c r="O135">
        <f t="shared" ref="O135:O198" si="14">ABS(K135-I135)*6371000/1000</f>
        <v>11.401260608572571</v>
      </c>
      <c r="Q135">
        <f t="shared" ref="Q135:Q198" si="15">ABS($L$6-$M$6)*COS(I135)*6371000/1000</f>
        <v>20.33646769960583</v>
      </c>
      <c r="S135">
        <f t="shared" ref="S135:S198" si="16">ABS($L$6-$M$6)*COS(K135)*6371000/1000</f>
        <v>20.285853416085772</v>
      </c>
    </row>
    <row r="136" spans="1:19" x14ac:dyDescent="0.25">
      <c r="A136">
        <f t="shared" ref="A136:A199" si="17">A135+1</f>
        <v>130</v>
      </c>
      <c r="B136">
        <v>54.367758000000002</v>
      </c>
      <c r="D136">
        <v>54.470038000000002</v>
      </c>
      <c r="I136">
        <f t="shared" si="12"/>
        <v>0.94889638402748722</v>
      </c>
      <c r="K136">
        <f t="shared" si="13"/>
        <v>0.95068150678642716</v>
      </c>
      <c r="O136">
        <f t="shared" si="14"/>
        <v>11.37301709720635</v>
      </c>
      <c r="Q136">
        <f t="shared" si="15"/>
        <v>20.285853416085772</v>
      </c>
      <c r="S136">
        <f t="shared" si="16"/>
        <v>20.235299791070691</v>
      </c>
    </row>
    <row r="137" spans="1:19" x14ac:dyDescent="0.25">
      <c r="A137">
        <f t="shared" si="17"/>
        <v>131</v>
      </c>
      <c r="B137">
        <v>54.470038000000002</v>
      </c>
      <c r="D137">
        <v>54.572062000000003</v>
      </c>
      <c r="I137">
        <f t="shared" si="12"/>
        <v>0.95068150678642716</v>
      </c>
      <c r="K137">
        <f t="shared" si="13"/>
        <v>0.95246216150248175</v>
      </c>
      <c r="O137">
        <f t="shared" si="14"/>
        <v>11.344551195983838</v>
      </c>
      <c r="Q137">
        <f t="shared" si="15"/>
        <v>20.235299791070691</v>
      </c>
      <c r="S137">
        <f t="shared" si="16"/>
        <v>20.184808457088089</v>
      </c>
    </row>
    <row r="138" spans="1:19" x14ac:dyDescent="0.25">
      <c r="A138">
        <f t="shared" si="17"/>
        <v>132</v>
      </c>
      <c r="B138">
        <v>54.572062000000003</v>
      </c>
      <c r="D138">
        <v>54.673831</v>
      </c>
      <c r="I138">
        <f t="shared" si="12"/>
        <v>0.95246216150248175</v>
      </c>
      <c r="K138">
        <f t="shared" si="13"/>
        <v>0.95423836562894393</v>
      </c>
      <c r="O138">
        <f t="shared" si="14"/>
        <v>11.316196489690533</v>
      </c>
      <c r="Q138">
        <f t="shared" si="15"/>
        <v>20.184808457088089</v>
      </c>
      <c r="S138">
        <f t="shared" si="16"/>
        <v>20.134379560774065</v>
      </c>
    </row>
    <row r="139" spans="1:19" x14ac:dyDescent="0.25">
      <c r="A139">
        <f t="shared" si="17"/>
        <v>133</v>
      </c>
      <c r="B139">
        <v>54.673831</v>
      </c>
      <c r="D139">
        <v>54.775345999999999</v>
      </c>
      <c r="I139">
        <f t="shared" si="12"/>
        <v>0.95423836562894393</v>
      </c>
      <c r="K139">
        <f t="shared" si="13"/>
        <v>0.95601013661910594</v>
      </c>
      <c r="O139">
        <f t="shared" si="14"/>
        <v>11.28795297832219</v>
      </c>
      <c r="Q139">
        <f t="shared" si="15"/>
        <v>20.134379560774065</v>
      </c>
      <c r="S139">
        <f t="shared" si="16"/>
        <v>20.084013242864739</v>
      </c>
    </row>
    <row r="140" spans="1:19" x14ac:dyDescent="0.25">
      <c r="A140">
        <f t="shared" si="17"/>
        <v>134</v>
      </c>
      <c r="B140">
        <v>54.775345999999999</v>
      </c>
      <c r="D140">
        <v>54.876607</v>
      </c>
      <c r="I140">
        <f t="shared" si="12"/>
        <v>0.95601013661910594</v>
      </c>
      <c r="K140">
        <f t="shared" si="13"/>
        <v>0.95777747447296779</v>
      </c>
      <c r="O140">
        <f t="shared" si="14"/>
        <v>11.259709466953847</v>
      </c>
      <c r="Q140">
        <f t="shared" si="15"/>
        <v>20.084013242864739</v>
      </c>
      <c r="S140">
        <f t="shared" si="16"/>
        <v>20.033710135312916</v>
      </c>
    </row>
    <row r="141" spans="1:19" x14ac:dyDescent="0.25">
      <c r="A141">
        <f t="shared" si="17"/>
        <v>135</v>
      </c>
      <c r="B141">
        <v>54.876607</v>
      </c>
      <c r="D141">
        <v>54.977612999999998</v>
      </c>
      <c r="I141">
        <f t="shared" si="12"/>
        <v>0.95777747447296779</v>
      </c>
      <c r="K141">
        <f t="shared" si="13"/>
        <v>0.95954036173723711</v>
      </c>
      <c r="O141">
        <f t="shared" si="14"/>
        <v>11.231354760659833</v>
      </c>
      <c r="Q141">
        <f t="shared" si="15"/>
        <v>20.033710135312916</v>
      </c>
      <c r="S141">
        <f t="shared" si="16"/>
        <v>19.983471364406778</v>
      </c>
    </row>
    <row r="142" spans="1:19" x14ac:dyDescent="0.25">
      <c r="A142">
        <f t="shared" si="17"/>
        <v>136</v>
      </c>
      <c r="B142">
        <v>54.977612999999998</v>
      </c>
      <c r="D142">
        <v>55.078367</v>
      </c>
      <c r="I142">
        <f t="shared" si="12"/>
        <v>0.95954036173723711</v>
      </c>
      <c r="K142">
        <f t="shared" si="13"/>
        <v>0.96129885077179156</v>
      </c>
      <c r="O142">
        <f t="shared" si="14"/>
        <v>11.203333639146367</v>
      </c>
      <c r="Q142">
        <f t="shared" si="15"/>
        <v>19.983471364406778</v>
      </c>
      <c r="S142">
        <f t="shared" si="16"/>
        <v>19.933296062320746</v>
      </c>
    </row>
    <row r="143" spans="1:19" x14ac:dyDescent="0.25">
      <c r="A143">
        <f t="shared" si="17"/>
        <v>137</v>
      </c>
      <c r="B143">
        <v>55.078367</v>
      </c>
      <c r="D143">
        <v>55.178868000000001</v>
      </c>
      <c r="I143">
        <f t="shared" si="12"/>
        <v>0.96129885077179156</v>
      </c>
      <c r="K143">
        <f t="shared" si="13"/>
        <v>0.96305292412333843</v>
      </c>
      <c r="O143">
        <f t="shared" si="14"/>
        <v>11.175201322705108</v>
      </c>
      <c r="Q143">
        <f t="shared" si="15"/>
        <v>19.933296062320746</v>
      </c>
      <c r="S143">
        <f t="shared" si="16"/>
        <v>19.883185346214603</v>
      </c>
    </row>
    <row r="144" spans="1:19" x14ac:dyDescent="0.25">
      <c r="A144">
        <f t="shared" si="17"/>
        <v>138</v>
      </c>
      <c r="B144">
        <v>55.178868000000001</v>
      </c>
      <c r="D144">
        <v>55.279114999999997</v>
      </c>
      <c r="I144">
        <f t="shared" si="12"/>
        <v>0.96305292412333843</v>
      </c>
      <c r="K144">
        <f t="shared" si="13"/>
        <v>0.96480256433858513</v>
      </c>
      <c r="O144">
        <f t="shared" si="14"/>
        <v>11.146957811336764</v>
      </c>
      <c r="Q144">
        <f t="shared" si="15"/>
        <v>19.883185346214603</v>
      </c>
      <c r="S144">
        <f t="shared" si="16"/>
        <v>19.833140332382651</v>
      </c>
    </row>
    <row r="145" spans="1:19" x14ac:dyDescent="0.25">
      <c r="A145">
        <f t="shared" si="17"/>
        <v>139</v>
      </c>
      <c r="B145">
        <v>55.279114999999997</v>
      </c>
      <c r="D145">
        <v>55.379109999999997</v>
      </c>
      <c r="I145">
        <f t="shared" si="12"/>
        <v>0.96480256433858513</v>
      </c>
      <c r="K145">
        <f t="shared" si="13"/>
        <v>0.96654780632411685</v>
      </c>
      <c r="O145">
        <f t="shared" si="14"/>
        <v>11.118936689822588</v>
      </c>
      <c r="Q145">
        <f t="shared" si="15"/>
        <v>19.833140332382651</v>
      </c>
      <c r="S145">
        <f t="shared" si="16"/>
        <v>19.783160635861989</v>
      </c>
    </row>
    <row r="146" spans="1:19" x14ac:dyDescent="0.25">
      <c r="A146">
        <f t="shared" si="17"/>
        <v>140</v>
      </c>
      <c r="B146">
        <v>55.379109999999997</v>
      </c>
      <c r="D146">
        <v>55.478853999999998</v>
      </c>
      <c r="I146">
        <f t="shared" si="12"/>
        <v>0.96654780632411685</v>
      </c>
      <c r="K146">
        <f t="shared" si="13"/>
        <v>0.96828866753322607</v>
      </c>
      <c r="O146">
        <f t="shared" si="14"/>
        <v>11.091026763234792</v>
      </c>
      <c r="Q146">
        <f t="shared" si="15"/>
        <v>19.783160635861989</v>
      </c>
      <c r="S146">
        <f t="shared" si="16"/>
        <v>19.733246364302097</v>
      </c>
    </row>
    <row r="147" spans="1:19" x14ac:dyDescent="0.25">
      <c r="A147">
        <f t="shared" si="17"/>
        <v>141</v>
      </c>
      <c r="B147">
        <v>55.478853999999998</v>
      </c>
      <c r="D147">
        <v>55.578344999999999</v>
      </c>
      <c r="I147">
        <f t="shared" si="12"/>
        <v>0.96828866753322607</v>
      </c>
      <c r="K147">
        <f t="shared" si="13"/>
        <v>0.97002511305932793</v>
      </c>
      <c r="O147">
        <f t="shared" si="14"/>
        <v>11.062894446794948</v>
      </c>
      <c r="Q147">
        <f t="shared" si="15"/>
        <v>19.733246364302097</v>
      </c>
      <c r="S147">
        <f t="shared" si="16"/>
        <v>19.683399123663744</v>
      </c>
    </row>
    <row r="148" spans="1:19" x14ac:dyDescent="0.25">
      <c r="A148">
        <f t="shared" si="17"/>
        <v>142</v>
      </c>
      <c r="B148">
        <v>55.578344999999999</v>
      </c>
      <c r="D148">
        <v>55.677585000000001</v>
      </c>
      <c r="I148">
        <f t="shared" si="12"/>
        <v>0.97002511305932793</v>
      </c>
      <c r="K148">
        <f t="shared" si="13"/>
        <v>0.97175717780900706</v>
      </c>
      <c r="O148">
        <f t="shared" si="14"/>
        <v>11.034984520205734</v>
      </c>
      <c r="Q148">
        <f t="shared" si="15"/>
        <v>19.683399123663744</v>
      </c>
      <c r="S148">
        <f t="shared" si="16"/>
        <v>19.633618513764954</v>
      </c>
    </row>
    <row r="149" spans="1:19" x14ac:dyDescent="0.25">
      <c r="A149">
        <f t="shared" si="17"/>
        <v>143</v>
      </c>
      <c r="B149">
        <v>55.677585000000001</v>
      </c>
      <c r="D149">
        <v>55.776572999999999</v>
      </c>
      <c r="I149">
        <f t="shared" si="12"/>
        <v>0.97175717780900706</v>
      </c>
      <c r="K149">
        <f t="shared" si="13"/>
        <v>0.9734848443289712</v>
      </c>
      <c r="O149">
        <f t="shared" si="14"/>
        <v>11.006963398691562</v>
      </c>
      <c r="Q149">
        <f t="shared" si="15"/>
        <v>19.633618513764954</v>
      </c>
      <c r="S149">
        <f t="shared" si="16"/>
        <v>19.58390563395151</v>
      </c>
    </row>
    <row r="150" spans="1:19" x14ac:dyDescent="0.25">
      <c r="A150">
        <f t="shared" si="17"/>
        <v>144</v>
      </c>
      <c r="B150">
        <v>55.776572999999999</v>
      </c>
      <c r="D150">
        <v>55.875311000000004</v>
      </c>
      <c r="I150">
        <f t="shared" si="12"/>
        <v>0.9734848443289712</v>
      </c>
      <c r="K150">
        <f t="shared" si="13"/>
        <v>0.97520814752580542</v>
      </c>
      <c r="O150">
        <f t="shared" si="14"/>
        <v>10.979164667030847</v>
      </c>
      <c r="Q150">
        <f t="shared" si="15"/>
        <v>19.58390563395151</v>
      </c>
      <c r="S150">
        <f t="shared" si="16"/>
        <v>19.534260073420921</v>
      </c>
    </row>
    <row r="151" spans="1:19" x14ac:dyDescent="0.25">
      <c r="A151">
        <f t="shared" si="17"/>
        <v>145</v>
      </c>
      <c r="B151">
        <v>55.875311000000004</v>
      </c>
      <c r="D151">
        <v>55.973798000000002</v>
      </c>
      <c r="I151">
        <f t="shared" si="12"/>
        <v>0.97520814752580542</v>
      </c>
      <c r="K151">
        <f t="shared" si="13"/>
        <v>0.97692706994621703</v>
      </c>
      <c r="O151">
        <f t="shared" si="14"/>
        <v>10.951254740442343</v>
      </c>
      <c r="Q151">
        <f t="shared" si="15"/>
        <v>19.534260073420921</v>
      </c>
      <c r="S151">
        <f t="shared" si="16"/>
        <v>19.484682924504121</v>
      </c>
    </row>
    <row r="152" spans="1:19" x14ac:dyDescent="0.25">
      <c r="A152">
        <f t="shared" si="17"/>
        <v>146</v>
      </c>
      <c r="B152">
        <v>55.973798000000002</v>
      </c>
      <c r="D152">
        <v>56.072035999999997</v>
      </c>
      <c r="I152">
        <f t="shared" si="12"/>
        <v>0.97692706994621703</v>
      </c>
      <c r="K152">
        <f t="shared" si="13"/>
        <v>0.97864164649679108</v>
      </c>
      <c r="O152">
        <f t="shared" si="14"/>
        <v>10.923567203707298</v>
      </c>
      <c r="Q152">
        <f t="shared" si="15"/>
        <v>19.484682924504121</v>
      </c>
      <c r="S152">
        <f t="shared" si="16"/>
        <v>19.435173765893826</v>
      </c>
    </row>
    <row r="153" spans="1:19" x14ac:dyDescent="0.25">
      <c r="A153">
        <f t="shared" si="17"/>
        <v>147</v>
      </c>
      <c r="B153">
        <v>56.072035999999997</v>
      </c>
      <c r="D153">
        <v>56.170023</v>
      </c>
      <c r="I153">
        <f t="shared" si="12"/>
        <v>0.97864164649679108</v>
      </c>
      <c r="K153">
        <f t="shared" si="13"/>
        <v>0.98035184227094285</v>
      </c>
      <c r="O153">
        <f t="shared" si="14"/>
        <v>10.895657277120916</v>
      </c>
      <c r="Q153">
        <f t="shared" si="15"/>
        <v>19.435173765893826</v>
      </c>
      <c r="S153">
        <f t="shared" si="16"/>
        <v>19.385734187827566</v>
      </c>
    </row>
    <row r="154" spans="1:19" x14ac:dyDescent="0.25">
      <c r="A154">
        <f t="shared" si="17"/>
        <v>148</v>
      </c>
      <c r="B154">
        <v>56.170023</v>
      </c>
      <c r="D154">
        <v>56.267761</v>
      </c>
      <c r="I154">
        <f t="shared" si="12"/>
        <v>0.98035184227094285</v>
      </c>
      <c r="K154">
        <f t="shared" si="13"/>
        <v>0.98205769217525707</v>
      </c>
      <c r="O154">
        <f t="shared" si="14"/>
        <v>10.867969740385872</v>
      </c>
      <c r="Q154">
        <f t="shared" si="15"/>
        <v>19.385734187827566</v>
      </c>
      <c r="S154">
        <f t="shared" si="16"/>
        <v>19.33636376033748</v>
      </c>
    </row>
    <row r="155" spans="1:19" x14ac:dyDescent="0.25">
      <c r="A155">
        <f t="shared" si="17"/>
        <v>149</v>
      </c>
      <c r="B155">
        <v>56.267761</v>
      </c>
      <c r="D155">
        <v>56.365250000000003</v>
      </c>
      <c r="I155">
        <f t="shared" si="12"/>
        <v>0.98205769217525707</v>
      </c>
      <c r="K155">
        <f t="shared" si="13"/>
        <v>0.98375919620973395</v>
      </c>
      <c r="O155">
        <f t="shared" si="14"/>
        <v>10.840282203652242</v>
      </c>
      <c r="Q155">
        <f t="shared" si="15"/>
        <v>19.33636376033748</v>
      </c>
      <c r="S155">
        <f t="shared" si="16"/>
        <v>19.287063057682506</v>
      </c>
    </row>
    <row r="156" spans="1:19" x14ac:dyDescent="0.25">
      <c r="A156">
        <f t="shared" si="17"/>
        <v>150</v>
      </c>
      <c r="B156">
        <v>56.365250000000003</v>
      </c>
      <c r="D156">
        <v>56.462490000000003</v>
      </c>
      <c r="I156">
        <f t="shared" si="12"/>
        <v>0.98375919620973395</v>
      </c>
      <c r="K156">
        <f t="shared" si="13"/>
        <v>0.98545635437437318</v>
      </c>
      <c r="O156">
        <f t="shared" si="14"/>
        <v>10.812594666916489</v>
      </c>
      <c r="Q156">
        <f t="shared" si="15"/>
        <v>19.287063057682506</v>
      </c>
      <c r="S156">
        <f t="shared" si="16"/>
        <v>19.237832650997216</v>
      </c>
    </row>
    <row r="157" spans="1:19" x14ac:dyDescent="0.25">
      <c r="A157">
        <f t="shared" si="17"/>
        <v>151</v>
      </c>
      <c r="B157">
        <v>56.462490000000003</v>
      </c>
      <c r="D157">
        <v>56.559482000000003</v>
      </c>
      <c r="I157">
        <f t="shared" si="12"/>
        <v>0.98545635437437318</v>
      </c>
      <c r="K157">
        <f t="shared" si="13"/>
        <v>0.98714918412246744</v>
      </c>
      <c r="O157">
        <f t="shared" si="14"/>
        <v>10.785018325108531</v>
      </c>
      <c r="Q157">
        <f t="shared" si="15"/>
        <v>19.237832650997216</v>
      </c>
      <c r="S157">
        <f t="shared" si="16"/>
        <v>19.188672601171088</v>
      </c>
    </row>
    <row r="158" spans="1:19" x14ac:dyDescent="0.25">
      <c r="A158">
        <f t="shared" si="17"/>
        <v>152</v>
      </c>
      <c r="B158">
        <v>56.559482000000003</v>
      </c>
      <c r="D158">
        <v>56.656225999999997</v>
      </c>
      <c r="I158">
        <f t="shared" si="12"/>
        <v>0.98714918412246744</v>
      </c>
      <c r="K158">
        <f t="shared" si="13"/>
        <v>0.98883768545401673</v>
      </c>
      <c r="O158">
        <f t="shared" si="14"/>
        <v>10.75744198330057</v>
      </c>
      <c r="Q158">
        <f t="shared" si="15"/>
        <v>19.188672601171088</v>
      </c>
      <c r="S158">
        <f t="shared" si="16"/>
        <v>19.139583471423975</v>
      </c>
    </row>
    <row r="159" spans="1:19" x14ac:dyDescent="0.25">
      <c r="A159">
        <f t="shared" si="17"/>
        <v>153</v>
      </c>
      <c r="B159">
        <v>56.656225999999997</v>
      </c>
      <c r="D159">
        <v>56.752723000000003</v>
      </c>
      <c r="I159">
        <f t="shared" si="12"/>
        <v>0.98883768545401673</v>
      </c>
      <c r="K159">
        <f t="shared" si="13"/>
        <v>0.99052187582231377</v>
      </c>
      <c r="O159">
        <f t="shared" si="14"/>
        <v>10.729976836420402</v>
      </c>
      <c r="Q159">
        <f t="shared" si="15"/>
        <v>19.139583471423975</v>
      </c>
      <c r="S159">
        <f t="shared" si="16"/>
        <v>19.090565313640258</v>
      </c>
    </row>
    <row r="160" spans="1:19" x14ac:dyDescent="0.25">
      <c r="A160">
        <f t="shared" si="17"/>
        <v>154</v>
      </c>
      <c r="B160">
        <v>56.752723000000003</v>
      </c>
      <c r="D160">
        <v>56.848972000000003</v>
      </c>
      <c r="I160">
        <f t="shared" si="12"/>
        <v>0.99052187582231377</v>
      </c>
      <c r="K160">
        <f t="shared" si="13"/>
        <v>0.99220173777406584</v>
      </c>
      <c r="O160">
        <f t="shared" si="14"/>
        <v>10.702400494612442</v>
      </c>
      <c r="Q160">
        <f t="shared" si="15"/>
        <v>19.090565313640258</v>
      </c>
      <c r="S160">
        <f t="shared" si="16"/>
        <v>19.041619192030652</v>
      </c>
    </row>
    <row r="161" spans="1:19" x14ac:dyDescent="0.25">
      <c r="A161">
        <f t="shared" si="17"/>
        <v>155</v>
      </c>
      <c r="B161">
        <v>56.848972000000003</v>
      </c>
      <c r="D161">
        <v>56.944974000000002</v>
      </c>
      <c r="I161">
        <f t="shared" si="12"/>
        <v>0.99220173777406584</v>
      </c>
      <c r="K161">
        <f t="shared" si="13"/>
        <v>0.99387728876256554</v>
      </c>
      <c r="O161">
        <f t="shared" si="14"/>
        <v>10.674935347731568</v>
      </c>
      <c r="Q161">
        <f t="shared" si="15"/>
        <v>19.041619192030652</v>
      </c>
      <c r="S161">
        <f t="shared" si="16"/>
        <v>18.992745151243916</v>
      </c>
    </row>
    <row r="162" spans="1:19" x14ac:dyDescent="0.25">
      <c r="A162">
        <f t="shared" si="17"/>
        <v>156</v>
      </c>
      <c r="B162">
        <v>56.944974000000002</v>
      </c>
      <c r="D162">
        <v>57.040730000000003</v>
      </c>
      <c r="I162">
        <f t="shared" si="12"/>
        <v>0.99387728876256554</v>
      </c>
      <c r="K162">
        <f t="shared" si="13"/>
        <v>0.99554854624110523</v>
      </c>
      <c r="O162">
        <f t="shared" si="14"/>
        <v>10.647581395776362</v>
      </c>
      <c r="Q162">
        <f t="shared" si="15"/>
        <v>18.992745151243916</v>
      </c>
      <c r="S162">
        <f t="shared" si="16"/>
        <v>18.943943230665269</v>
      </c>
    </row>
    <row r="163" spans="1:19" x14ac:dyDescent="0.25">
      <c r="A163">
        <f t="shared" si="17"/>
        <v>157</v>
      </c>
      <c r="B163">
        <v>57.040730000000003</v>
      </c>
      <c r="D163">
        <v>57.136239000000003</v>
      </c>
      <c r="I163">
        <f t="shared" si="12"/>
        <v>0.99554854624110523</v>
      </c>
      <c r="K163">
        <f t="shared" si="13"/>
        <v>0.99721549275639232</v>
      </c>
      <c r="O163">
        <f t="shared" si="14"/>
        <v>10.620116248894071</v>
      </c>
      <c r="Q163">
        <f t="shared" si="15"/>
        <v>18.943943230665269</v>
      </c>
      <c r="S163">
        <f t="shared" si="16"/>
        <v>18.895214485405653</v>
      </c>
    </row>
    <row r="164" spans="1:19" x14ac:dyDescent="0.25">
      <c r="A164">
        <f t="shared" si="17"/>
        <v>158</v>
      </c>
      <c r="B164">
        <v>57.136239000000003</v>
      </c>
      <c r="D164">
        <v>57.231502999999996</v>
      </c>
      <c r="I164">
        <f t="shared" si="12"/>
        <v>0.99721549275639232</v>
      </c>
      <c r="K164">
        <f t="shared" si="13"/>
        <v>0.9988781632150121</v>
      </c>
      <c r="O164">
        <f t="shared" si="14"/>
        <v>10.592873491866657</v>
      </c>
      <c r="Q164">
        <f t="shared" si="15"/>
        <v>18.895214485405653</v>
      </c>
      <c r="S164">
        <f t="shared" si="16"/>
        <v>18.846558436699162</v>
      </c>
    </row>
    <row r="165" spans="1:19" x14ac:dyDescent="0.25">
      <c r="A165">
        <f t="shared" si="17"/>
        <v>159</v>
      </c>
      <c r="B165">
        <v>57.231502999999996</v>
      </c>
      <c r="D165">
        <v>57.326521</v>
      </c>
      <c r="I165">
        <f t="shared" si="12"/>
        <v>0.9988781632150121</v>
      </c>
      <c r="K165">
        <f t="shared" si="13"/>
        <v>1.0005365401636721</v>
      </c>
      <c r="O165">
        <f t="shared" si="14"/>
        <v>10.565519539912867</v>
      </c>
      <c r="Q165">
        <f t="shared" si="15"/>
        <v>18.846558436699162</v>
      </c>
      <c r="S165">
        <f t="shared" si="16"/>
        <v>18.797976133120731</v>
      </c>
    </row>
    <row r="166" spans="1:19" x14ac:dyDescent="0.25">
      <c r="A166">
        <f t="shared" si="17"/>
        <v>160</v>
      </c>
      <c r="B166">
        <v>57.326521</v>
      </c>
      <c r="D166">
        <v>57.421295000000001</v>
      </c>
      <c r="I166">
        <f t="shared" si="12"/>
        <v>1.0005365401636721</v>
      </c>
      <c r="K166">
        <f t="shared" si="13"/>
        <v>1.0021906585089575</v>
      </c>
      <c r="O166">
        <f t="shared" si="14"/>
        <v>10.538387977813244</v>
      </c>
      <c r="Q166">
        <f t="shared" si="15"/>
        <v>18.797976133120731</v>
      </c>
      <c r="S166">
        <f t="shared" si="16"/>
        <v>18.7494670861212</v>
      </c>
    </row>
    <row r="167" spans="1:19" x14ac:dyDescent="0.25">
      <c r="A167">
        <f t="shared" si="17"/>
        <v>161</v>
      </c>
      <c r="B167">
        <v>57.421295000000001</v>
      </c>
      <c r="D167">
        <v>57.515822999999997</v>
      </c>
      <c r="I167">
        <f t="shared" si="12"/>
        <v>1.0021906585089575</v>
      </c>
      <c r="K167">
        <f t="shared" si="13"/>
        <v>1.0038404833442824</v>
      </c>
      <c r="O167">
        <f t="shared" si="14"/>
        <v>10.511034025855208</v>
      </c>
      <c r="Q167">
        <f t="shared" si="15"/>
        <v>18.7494670861212</v>
      </c>
      <c r="S167">
        <f t="shared" si="16"/>
        <v>18.70103285046557</v>
      </c>
    </row>
    <row r="168" spans="1:19" x14ac:dyDescent="0.25">
      <c r="A168">
        <f t="shared" si="17"/>
        <v>162</v>
      </c>
      <c r="B168">
        <v>57.515822999999997</v>
      </c>
      <c r="D168">
        <v>57.610106999999999</v>
      </c>
      <c r="I168">
        <f t="shared" si="12"/>
        <v>1.0038404833442824</v>
      </c>
      <c r="K168">
        <f t="shared" si="13"/>
        <v>1.0054860495762328</v>
      </c>
      <c r="O168">
        <f t="shared" si="14"/>
        <v>10.483902463755586</v>
      </c>
      <c r="Q168">
        <f t="shared" si="15"/>
        <v>18.70103285046557</v>
      </c>
      <c r="S168">
        <f t="shared" si="16"/>
        <v>18.652672929540877</v>
      </c>
    </row>
    <row r="169" spans="1:19" x14ac:dyDescent="0.25">
      <c r="A169">
        <f t="shared" si="17"/>
        <v>163</v>
      </c>
      <c r="B169">
        <v>57.610106999999999</v>
      </c>
      <c r="D169">
        <v>57.704146999999999</v>
      </c>
      <c r="I169">
        <f t="shared" si="12"/>
        <v>1.0054860495762328</v>
      </c>
      <c r="K169">
        <f t="shared" si="13"/>
        <v>1.0071273572048083</v>
      </c>
      <c r="O169">
        <f t="shared" si="14"/>
        <v>10.456770901654547</v>
      </c>
      <c r="Q169">
        <f t="shared" si="15"/>
        <v>18.652672929540877</v>
      </c>
      <c r="S169">
        <f t="shared" si="16"/>
        <v>18.604387846953145</v>
      </c>
    </row>
    <row r="170" spans="1:19" x14ac:dyDescent="0.25">
      <c r="A170">
        <f t="shared" si="17"/>
        <v>164</v>
      </c>
      <c r="B170">
        <v>57.704146999999999</v>
      </c>
      <c r="D170">
        <v>57.797944000000001</v>
      </c>
      <c r="I170">
        <f t="shared" si="12"/>
        <v>1.0071273572048083</v>
      </c>
      <c r="K170">
        <f t="shared" si="13"/>
        <v>1.0087644236833015</v>
      </c>
      <c r="O170">
        <f t="shared" si="14"/>
        <v>10.429750534480593</v>
      </c>
      <c r="Q170">
        <f t="shared" si="15"/>
        <v>18.604387846953145</v>
      </c>
      <c r="S170">
        <f t="shared" si="16"/>
        <v>18.556177609150232</v>
      </c>
    </row>
    <row r="171" spans="1:19" x14ac:dyDescent="0.25">
      <c r="A171">
        <f t="shared" si="17"/>
        <v>165</v>
      </c>
      <c r="B171">
        <v>57.797944000000001</v>
      </c>
      <c r="D171">
        <v>57.891497000000001</v>
      </c>
      <c r="I171">
        <f t="shared" si="12"/>
        <v>1.0087644236833015</v>
      </c>
      <c r="K171">
        <f t="shared" si="13"/>
        <v>1.0103972315584198</v>
      </c>
      <c r="O171">
        <f t="shared" si="14"/>
        <v>10.402618972378141</v>
      </c>
      <c r="Q171">
        <f t="shared" si="15"/>
        <v>18.556177609150232</v>
      </c>
      <c r="S171">
        <f t="shared" si="16"/>
        <v>18.508043247125475</v>
      </c>
    </row>
    <row r="172" spans="1:19" x14ac:dyDescent="0.25">
      <c r="A172">
        <f t="shared" si="17"/>
        <v>166</v>
      </c>
      <c r="B172">
        <v>57.891497000000001</v>
      </c>
      <c r="D172">
        <v>57.984808000000001</v>
      </c>
      <c r="I172">
        <f t="shared" si="12"/>
        <v>1.0103972315584198</v>
      </c>
      <c r="K172">
        <f t="shared" si="13"/>
        <v>1.0120258157367481</v>
      </c>
      <c r="O172">
        <f t="shared" si="14"/>
        <v>10.375709800129858</v>
      </c>
      <c r="Q172">
        <f t="shared" si="15"/>
        <v>18.508043247125475</v>
      </c>
      <c r="S172">
        <f t="shared" si="16"/>
        <v>18.459984245189712</v>
      </c>
    </row>
    <row r="173" spans="1:19" x14ac:dyDescent="0.25">
      <c r="A173">
        <f t="shared" si="17"/>
        <v>167</v>
      </c>
      <c r="B173">
        <v>57.984808000000001</v>
      </c>
      <c r="D173">
        <v>58.077876000000003</v>
      </c>
      <c r="I173">
        <f t="shared" si="12"/>
        <v>1.0120258157367481</v>
      </c>
      <c r="K173">
        <f t="shared" si="13"/>
        <v>1.0136501587649944</v>
      </c>
      <c r="O173">
        <f t="shared" si="14"/>
        <v>10.348689432957318</v>
      </c>
      <c r="Q173">
        <f t="shared" si="15"/>
        <v>18.459984245189712</v>
      </c>
      <c r="S173">
        <f t="shared" si="16"/>
        <v>18.412001628071483</v>
      </c>
    </row>
    <row r="174" spans="1:19" x14ac:dyDescent="0.25">
      <c r="A174">
        <f t="shared" si="17"/>
        <v>168</v>
      </c>
      <c r="B174">
        <v>58.077876000000003</v>
      </c>
      <c r="D174">
        <v>58.170703000000003</v>
      </c>
      <c r="I174">
        <f t="shared" si="12"/>
        <v>1.0136501587649944</v>
      </c>
      <c r="K174">
        <f t="shared" si="13"/>
        <v>1.015270295549743</v>
      </c>
      <c r="O174">
        <f t="shared" si="14"/>
        <v>10.321891455633292</v>
      </c>
      <c r="Q174">
        <f t="shared" si="15"/>
        <v>18.412001628071483</v>
      </c>
      <c r="S174">
        <f t="shared" si="16"/>
        <v>18.364094870702111</v>
      </c>
    </row>
    <row r="175" spans="1:19" x14ac:dyDescent="0.25">
      <c r="A175">
        <f t="shared" si="17"/>
        <v>169</v>
      </c>
      <c r="B175">
        <v>58.170703000000003</v>
      </c>
      <c r="D175">
        <v>58.263286999999998</v>
      </c>
      <c r="I175">
        <f t="shared" si="12"/>
        <v>1.015270295549743</v>
      </c>
      <c r="K175">
        <f t="shared" si="13"/>
        <v>1.0168861911844094</v>
      </c>
      <c r="O175">
        <f t="shared" si="14"/>
        <v>10.294871088459336</v>
      </c>
      <c r="Q175">
        <f t="shared" si="15"/>
        <v>18.364094870702111</v>
      </c>
      <c r="S175">
        <f t="shared" si="16"/>
        <v>18.316265508483966</v>
      </c>
    </row>
    <row r="176" spans="1:19" x14ac:dyDescent="0.25">
      <c r="A176">
        <f t="shared" si="17"/>
        <v>170</v>
      </c>
      <c r="B176">
        <v>58.263286999999998</v>
      </c>
      <c r="D176">
        <v>58.355631000000002</v>
      </c>
      <c r="I176">
        <f t="shared" si="12"/>
        <v>1.0168861911844094</v>
      </c>
      <c r="K176">
        <f t="shared" si="13"/>
        <v>1.018497898028871</v>
      </c>
      <c r="O176">
        <f t="shared" si="14"/>
        <v>10.268184306065223</v>
      </c>
      <c r="Q176">
        <f t="shared" si="15"/>
        <v>18.316265508483966</v>
      </c>
      <c r="S176">
        <f t="shared" si="16"/>
        <v>18.268512491241722</v>
      </c>
    </row>
    <row r="177" spans="1:19" x14ac:dyDescent="0.25">
      <c r="A177">
        <f t="shared" si="17"/>
        <v>171</v>
      </c>
      <c r="B177">
        <v>58.355631000000002</v>
      </c>
      <c r="D177">
        <v>58.447732999999999</v>
      </c>
      <c r="I177">
        <f t="shared" si="12"/>
        <v>1.018497898028871</v>
      </c>
      <c r="K177">
        <f t="shared" si="13"/>
        <v>1.0201053811765428</v>
      </c>
      <c r="O177">
        <f t="shared" si="14"/>
        <v>10.241275133816938</v>
      </c>
      <c r="Q177">
        <f t="shared" si="15"/>
        <v>18.268512491241722</v>
      </c>
      <c r="S177">
        <f t="shared" si="16"/>
        <v>18.220837349280892</v>
      </c>
    </row>
    <row r="178" spans="1:19" x14ac:dyDescent="0.25">
      <c r="A178">
        <f t="shared" si="17"/>
        <v>172</v>
      </c>
      <c r="B178">
        <v>58.447732999999999</v>
      </c>
      <c r="D178">
        <v>58.539594999999998</v>
      </c>
      <c r="I178">
        <f t="shared" si="12"/>
        <v>1.0201053811765428</v>
      </c>
      <c r="K178">
        <f t="shared" si="13"/>
        <v>1.0217086755340099</v>
      </c>
      <c r="O178">
        <f t="shared" si="14"/>
        <v>10.214588351422822</v>
      </c>
      <c r="Q178">
        <f t="shared" si="15"/>
        <v>18.220837349280892</v>
      </c>
      <c r="S178">
        <f t="shared" si="16"/>
        <v>18.17323954061461</v>
      </c>
    </row>
    <row r="179" spans="1:19" x14ac:dyDescent="0.25">
      <c r="A179">
        <f t="shared" si="17"/>
        <v>173</v>
      </c>
      <c r="B179">
        <v>58.539594999999998</v>
      </c>
      <c r="D179">
        <v>58.631216000000002</v>
      </c>
      <c r="I179">
        <f t="shared" si="12"/>
        <v>1.0217086755340099</v>
      </c>
      <c r="K179">
        <f t="shared" si="13"/>
        <v>1.0233077636479795</v>
      </c>
      <c r="O179">
        <f t="shared" si="14"/>
        <v>10.187790374100208</v>
      </c>
      <c r="Q179">
        <f t="shared" si="15"/>
        <v>18.17323954061461</v>
      </c>
      <c r="S179">
        <f t="shared" si="16"/>
        <v>18.125720073128779</v>
      </c>
    </row>
    <row r="180" spans="1:19" x14ac:dyDescent="0.25">
      <c r="A180">
        <f t="shared" si="17"/>
        <v>174</v>
      </c>
      <c r="B180">
        <v>58.631216000000002</v>
      </c>
      <c r="D180">
        <v>58.722599000000002</v>
      </c>
      <c r="I180">
        <f t="shared" si="12"/>
        <v>1.0233077636479795</v>
      </c>
      <c r="K180">
        <f t="shared" si="13"/>
        <v>1.0249026978783295</v>
      </c>
      <c r="O180">
        <f t="shared" si="14"/>
        <v>10.161325981560262</v>
      </c>
      <c r="Q180">
        <f t="shared" si="15"/>
        <v>18.125720073128779</v>
      </c>
      <c r="S180">
        <f t="shared" si="16"/>
        <v>18.078277876335292</v>
      </c>
    </row>
    <row r="181" spans="1:19" x14ac:dyDescent="0.25">
      <c r="A181">
        <f t="shared" si="17"/>
        <v>175</v>
      </c>
      <c r="B181">
        <v>58.722599000000002</v>
      </c>
      <c r="D181">
        <v>58.813741999999998</v>
      </c>
      <c r="I181">
        <f t="shared" si="12"/>
        <v>1.0249026978783295</v>
      </c>
      <c r="K181">
        <f t="shared" si="13"/>
        <v>1.0264934433184747</v>
      </c>
      <c r="O181">
        <f t="shared" si="14"/>
        <v>10.134639199164733</v>
      </c>
      <c r="Q181">
        <f t="shared" si="15"/>
        <v>18.078277876335292</v>
      </c>
      <c r="S181">
        <f t="shared" si="16"/>
        <v>18.030914470527662</v>
      </c>
    </row>
    <row r="182" spans="1:19" x14ac:dyDescent="0.25">
      <c r="A182">
        <f t="shared" si="17"/>
        <v>176</v>
      </c>
      <c r="B182">
        <v>58.813741999999998</v>
      </c>
      <c r="D182">
        <v>58.904646</v>
      </c>
      <c r="I182">
        <f t="shared" si="12"/>
        <v>1.0264934433184747</v>
      </c>
      <c r="K182">
        <f t="shared" si="13"/>
        <v>1.0280800174217077</v>
      </c>
      <c r="O182">
        <f t="shared" si="14"/>
        <v>10.1080636116977</v>
      </c>
      <c r="Q182">
        <f t="shared" si="15"/>
        <v>18.030914470527662</v>
      </c>
      <c r="S182">
        <f t="shared" si="16"/>
        <v>17.983629816058581</v>
      </c>
    </row>
    <row r="183" spans="1:19" x14ac:dyDescent="0.25">
      <c r="A183">
        <f t="shared" si="17"/>
        <v>177</v>
      </c>
      <c r="B183">
        <v>58.904646</v>
      </c>
      <c r="D183">
        <v>58.995311000000001</v>
      </c>
      <c r="I183">
        <f t="shared" si="12"/>
        <v>1.0280800174217077</v>
      </c>
      <c r="K183">
        <f t="shared" si="13"/>
        <v>1.0296624201880284</v>
      </c>
      <c r="O183">
        <f t="shared" si="14"/>
        <v>10.081488024229255</v>
      </c>
      <c r="Q183">
        <f t="shared" si="15"/>
        <v>17.983629816058581</v>
      </c>
      <c r="S183">
        <f t="shared" si="16"/>
        <v>17.936424389478475</v>
      </c>
    </row>
    <row r="184" spans="1:19" x14ac:dyDescent="0.25">
      <c r="A184">
        <f t="shared" si="17"/>
        <v>178</v>
      </c>
      <c r="B184">
        <v>58.995311000000001</v>
      </c>
      <c r="D184">
        <v>59.085738999999997</v>
      </c>
      <c r="I184">
        <f t="shared" si="12"/>
        <v>1.0296624201880284</v>
      </c>
      <c r="K184">
        <f t="shared" si="13"/>
        <v>1.0312406865240218</v>
      </c>
      <c r="O184">
        <f t="shared" si="14"/>
        <v>10.055134826613562</v>
      </c>
      <c r="Q184">
        <f t="shared" si="15"/>
        <v>17.936424389478475</v>
      </c>
      <c r="S184">
        <f t="shared" si="16"/>
        <v>17.889297621840818</v>
      </c>
    </row>
    <row r="185" spans="1:19" x14ac:dyDescent="0.25">
      <c r="A185">
        <f t="shared" si="17"/>
        <v>179</v>
      </c>
      <c r="B185">
        <v>59.085738999999997</v>
      </c>
      <c r="D185">
        <v>59.175927999999999</v>
      </c>
      <c r="I185">
        <f t="shared" si="12"/>
        <v>1.0312406865240218</v>
      </c>
      <c r="K185">
        <f t="shared" si="13"/>
        <v>1.032814781523103</v>
      </c>
      <c r="O185">
        <f t="shared" si="14"/>
        <v>10.028559239146533</v>
      </c>
      <c r="Q185">
        <f t="shared" si="15"/>
        <v>17.889297621840818</v>
      </c>
      <c r="S185">
        <f t="shared" si="16"/>
        <v>17.842251025141803</v>
      </c>
    </row>
    <row r="186" spans="1:19" x14ac:dyDescent="0.25">
      <c r="A186">
        <f t="shared" si="17"/>
        <v>180</v>
      </c>
      <c r="B186">
        <v>59.175927999999999</v>
      </c>
      <c r="D186">
        <v>59.265881</v>
      </c>
      <c r="I186">
        <f t="shared" si="12"/>
        <v>1.032814781523103</v>
      </c>
      <c r="K186">
        <f t="shared" si="13"/>
        <v>1.0343847575451495</v>
      </c>
      <c r="O186">
        <f t="shared" si="14"/>
        <v>10.002317236457925</v>
      </c>
      <c r="Q186">
        <f t="shared" si="15"/>
        <v>17.842251025141803</v>
      </c>
      <c r="S186">
        <f t="shared" si="16"/>
        <v>17.795283500743452</v>
      </c>
    </row>
    <row r="187" spans="1:19" x14ac:dyDescent="0.25">
      <c r="A187">
        <f t="shared" si="17"/>
        <v>181</v>
      </c>
      <c r="B187">
        <v>59.265881</v>
      </c>
      <c r="D187">
        <v>59.355595999999998</v>
      </c>
      <c r="I187">
        <f t="shared" si="12"/>
        <v>1.0343847575451495</v>
      </c>
      <c r="K187">
        <f t="shared" si="13"/>
        <v>1.0359505796835762</v>
      </c>
      <c r="O187">
        <f t="shared" si="14"/>
        <v>9.975852843916563</v>
      </c>
      <c r="Q187">
        <f t="shared" si="15"/>
        <v>17.795283500743452</v>
      </c>
      <c r="S187">
        <f t="shared" si="16"/>
        <v>17.748396555826567</v>
      </c>
    </row>
    <row r="188" spans="1:19" x14ac:dyDescent="0.25">
      <c r="A188">
        <f t="shared" si="17"/>
        <v>182</v>
      </c>
      <c r="B188">
        <v>59.355595999999998</v>
      </c>
      <c r="D188">
        <v>59.445075000000003</v>
      </c>
      <c r="I188">
        <f t="shared" si="12"/>
        <v>1.0359505796835762</v>
      </c>
      <c r="K188">
        <f t="shared" si="13"/>
        <v>1.0375122828449681</v>
      </c>
      <c r="O188">
        <f t="shared" si="14"/>
        <v>9.9496108412279547</v>
      </c>
      <c r="Q188">
        <f t="shared" si="15"/>
        <v>17.748396555826567</v>
      </c>
      <c r="S188">
        <f t="shared" si="16"/>
        <v>17.701589605432833</v>
      </c>
    </row>
    <row r="189" spans="1:19" x14ac:dyDescent="0.25">
      <c r="A189">
        <f t="shared" si="17"/>
        <v>183</v>
      </c>
      <c r="B189">
        <v>59.445075000000003</v>
      </c>
      <c r="D189">
        <v>59.534317999999999</v>
      </c>
      <c r="I189">
        <f t="shared" si="12"/>
        <v>1.0375122828449681</v>
      </c>
      <c r="K189">
        <f t="shared" si="13"/>
        <v>1.0390698670293255</v>
      </c>
      <c r="O189">
        <f t="shared" si="14"/>
        <v>9.9233688385407621</v>
      </c>
      <c r="Q189">
        <f t="shared" si="15"/>
        <v>17.701589605432833</v>
      </c>
      <c r="S189">
        <f t="shared" si="16"/>
        <v>17.65486310577586</v>
      </c>
    </row>
    <row r="190" spans="1:19" x14ac:dyDescent="0.25">
      <c r="A190">
        <f t="shared" si="17"/>
        <v>184</v>
      </c>
      <c r="B190">
        <v>59.534317999999999</v>
      </c>
      <c r="D190">
        <v>59.623325000000001</v>
      </c>
      <c r="I190">
        <f t="shared" si="12"/>
        <v>1.0390698670293255</v>
      </c>
      <c r="K190">
        <f t="shared" si="13"/>
        <v>1.040623332236648</v>
      </c>
      <c r="O190">
        <f t="shared" si="14"/>
        <v>9.8971268358521556</v>
      </c>
      <c r="Q190">
        <f t="shared" si="15"/>
        <v>17.65486310577586</v>
      </c>
      <c r="S190">
        <f t="shared" si="16"/>
        <v>17.608217510470425</v>
      </c>
    </row>
    <row r="191" spans="1:19" x14ac:dyDescent="0.25">
      <c r="A191">
        <f t="shared" si="17"/>
        <v>185</v>
      </c>
      <c r="B191">
        <v>59.623325000000001</v>
      </c>
      <c r="D191">
        <v>59.712097</v>
      </c>
      <c r="I191">
        <f t="shared" si="12"/>
        <v>1.040623332236648</v>
      </c>
      <c r="K191">
        <f t="shared" si="13"/>
        <v>1.0421726959202284</v>
      </c>
      <c r="O191">
        <f t="shared" si="14"/>
        <v>9.8709960280906301</v>
      </c>
      <c r="Q191">
        <f t="shared" si="15"/>
        <v>17.608217510470425</v>
      </c>
      <c r="S191">
        <f t="shared" si="16"/>
        <v>17.561652745760291</v>
      </c>
    </row>
    <row r="192" spans="1:19" x14ac:dyDescent="0.25">
      <c r="A192">
        <f t="shared" si="17"/>
        <v>186</v>
      </c>
      <c r="B192">
        <v>59.712097</v>
      </c>
      <c r="D192">
        <v>59.800634000000002</v>
      </c>
      <c r="I192">
        <f t="shared" si="12"/>
        <v>1.0421726959202284</v>
      </c>
      <c r="K192">
        <f t="shared" si="13"/>
        <v>1.0437179580800668</v>
      </c>
      <c r="O192">
        <f t="shared" si="14"/>
        <v>9.8448652203305222</v>
      </c>
      <c r="Q192">
        <f t="shared" si="15"/>
        <v>17.561652745760291</v>
      </c>
      <c r="S192">
        <f t="shared" si="16"/>
        <v>17.51516925867011</v>
      </c>
    </row>
    <row r="193" spans="1:19" x14ac:dyDescent="0.25">
      <c r="A193">
        <f t="shared" si="17"/>
        <v>187</v>
      </c>
      <c r="B193">
        <v>59.800634000000002</v>
      </c>
      <c r="D193">
        <v>59.888936999999999</v>
      </c>
      <c r="I193">
        <f t="shared" si="12"/>
        <v>1.0437179580800668</v>
      </c>
      <c r="K193">
        <f t="shared" si="13"/>
        <v>1.0452591361694552</v>
      </c>
      <c r="O193">
        <f t="shared" si="14"/>
        <v>9.8188456074932553</v>
      </c>
      <c r="Q193">
        <f t="shared" si="15"/>
        <v>17.51516925867011</v>
      </c>
      <c r="S193">
        <f t="shared" si="16"/>
        <v>17.468766967942845</v>
      </c>
    </row>
    <row r="194" spans="1:19" x14ac:dyDescent="0.25">
      <c r="A194">
        <f t="shared" si="17"/>
        <v>188</v>
      </c>
      <c r="B194">
        <v>59.888936999999999</v>
      </c>
      <c r="D194">
        <v>59.977004999999998</v>
      </c>
      <c r="I194">
        <f t="shared" si="12"/>
        <v>1.0452591361694552</v>
      </c>
      <c r="K194">
        <f t="shared" si="13"/>
        <v>1.0467962127351016</v>
      </c>
      <c r="O194">
        <f t="shared" si="14"/>
        <v>9.7927147997331456</v>
      </c>
      <c r="Q194">
        <f t="shared" si="15"/>
        <v>17.468766967942845</v>
      </c>
      <c r="S194">
        <f t="shared" si="16"/>
        <v>17.422446840286117</v>
      </c>
    </row>
    <row r="195" spans="1:19" x14ac:dyDescent="0.25">
      <c r="A195">
        <f t="shared" si="17"/>
        <v>189</v>
      </c>
      <c r="B195">
        <v>59.977004999999998</v>
      </c>
      <c r="D195">
        <v>60.064839999999997</v>
      </c>
      <c r="I195">
        <f t="shared" si="12"/>
        <v>1.0467962127351016</v>
      </c>
      <c r="K195">
        <f t="shared" si="13"/>
        <v>1.0483292226835907</v>
      </c>
      <c r="O195">
        <f t="shared" si="14"/>
        <v>9.7668063818243755</v>
      </c>
      <c r="Q195">
        <f t="shared" si="15"/>
        <v>17.422446840286117</v>
      </c>
      <c r="S195">
        <f t="shared" si="16"/>
        <v>17.376208261770788</v>
      </c>
    </row>
    <row r="196" spans="1:19" x14ac:dyDescent="0.25">
      <c r="A196">
        <f t="shared" si="17"/>
        <v>190</v>
      </c>
      <c r="B196">
        <v>60.064839999999997</v>
      </c>
      <c r="D196">
        <v>60.152442000000001</v>
      </c>
      <c r="I196">
        <f t="shared" si="12"/>
        <v>1.0483292226835907</v>
      </c>
      <c r="K196">
        <f t="shared" si="13"/>
        <v>1.0498581660149229</v>
      </c>
      <c r="O196">
        <f t="shared" si="14"/>
        <v>9.7408979639170212</v>
      </c>
      <c r="Q196">
        <f t="shared" si="15"/>
        <v>17.376208261770788</v>
      </c>
      <c r="S196">
        <f t="shared" si="16"/>
        <v>17.330051666474777</v>
      </c>
    </row>
    <row r="197" spans="1:19" x14ac:dyDescent="0.25">
      <c r="A197">
        <f t="shared" si="17"/>
        <v>191</v>
      </c>
      <c r="B197">
        <v>60.152442000000001</v>
      </c>
      <c r="D197">
        <v>60.239811000000003</v>
      </c>
      <c r="I197">
        <f t="shared" si="12"/>
        <v>1.0498581660149229</v>
      </c>
      <c r="K197">
        <f t="shared" si="13"/>
        <v>1.0513830427290978</v>
      </c>
      <c r="O197">
        <f t="shared" si="14"/>
        <v>9.7149895460082512</v>
      </c>
      <c r="Q197">
        <f t="shared" si="15"/>
        <v>17.330051666474777</v>
      </c>
      <c r="S197">
        <f t="shared" si="16"/>
        <v>17.283977485983691</v>
      </c>
    </row>
    <row r="198" spans="1:19" x14ac:dyDescent="0.25">
      <c r="A198">
        <f t="shared" si="17"/>
        <v>192</v>
      </c>
      <c r="B198">
        <v>60.239811000000003</v>
      </c>
      <c r="D198">
        <v>60.326948000000002</v>
      </c>
      <c r="I198">
        <f t="shared" si="12"/>
        <v>1.0513830427290978</v>
      </c>
      <c r="K198">
        <f t="shared" si="13"/>
        <v>1.0529038702794082</v>
      </c>
      <c r="O198">
        <f t="shared" si="14"/>
        <v>9.6891923230279815</v>
      </c>
      <c r="Q198">
        <f t="shared" si="15"/>
        <v>17.283977485983691</v>
      </c>
      <c r="S198">
        <f t="shared" si="16"/>
        <v>17.237985621359496</v>
      </c>
    </row>
    <row r="199" spans="1:19" x14ac:dyDescent="0.25">
      <c r="A199">
        <f t="shared" si="17"/>
        <v>193</v>
      </c>
      <c r="B199">
        <v>60.326948000000002</v>
      </c>
      <c r="D199">
        <v>60.413853000000003</v>
      </c>
      <c r="I199">
        <f t="shared" ref="I199:I262" si="18">B199/180*PI()</f>
        <v>1.0529038702794082</v>
      </c>
      <c r="K199">
        <f t="shared" ref="K199:K262" si="19">D199/180*PI()</f>
        <v>1.0544206486658538</v>
      </c>
      <c r="O199">
        <f t="shared" ref="O199:O262" si="20">ABS(K199-I199)*6371000/1000</f>
        <v>9.6633951000448803</v>
      </c>
      <c r="Q199">
        <f t="shared" ref="Q199:Q262" si="21">ABS($L$6-$M$6)*COS(I199)*6371000/1000</f>
        <v>17.237985621359496</v>
      </c>
      <c r="S199">
        <f t="shared" ref="S199:S262" si="22">ABS($L$6-$M$6)*COS(K199)*6371000/1000</f>
        <v>17.192076497861986</v>
      </c>
    </row>
    <row r="200" spans="1:19" x14ac:dyDescent="0.25">
      <c r="A200">
        <f t="shared" ref="A200:A263" si="23">A199+1</f>
        <v>194</v>
      </c>
      <c r="B200">
        <v>60.413853000000003</v>
      </c>
      <c r="D200">
        <v>60.500526000000001</v>
      </c>
      <c r="I200">
        <f t="shared" si="18"/>
        <v>1.0544206486658538</v>
      </c>
      <c r="K200">
        <f t="shared" si="19"/>
        <v>1.0559333778884348</v>
      </c>
      <c r="O200">
        <f t="shared" si="20"/>
        <v>9.6375978770631949</v>
      </c>
      <c r="Q200">
        <f t="shared" si="21"/>
        <v>17.192076497861986</v>
      </c>
      <c r="S200">
        <f t="shared" si="22"/>
        <v>17.146250538299238</v>
      </c>
    </row>
    <row r="201" spans="1:19" x14ac:dyDescent="0.25">
      <c r="A201">
        <f t="shared" si="23"/>
        <v>195</v>
      </c>
      <c r="B201">
        <v>60.500526000000001</v>
      </c>
      <c r="D201">
        <v>60.586967000000001</v>
      </c>
      <c r="I201">
        <f t="shared" si="18"/>
        <v>1.0559333778884348</v>
      </c>
      <c r="K201">
        <f t="shared" si="19"/>
        <v>1.0574420579471513</v>
      </c>
      <c r="O201">
        <f t="shared" si="20"/>
        <v>9.6118006540829253</v>
      </c>
      <c r="Q201">
        <f t="shared" si="21"/>
        <v>17.146250538299238</v>
      </c>
      <c r="S201">
        <f t="shared" si="22"/>
        <v>17.100508163036224</v>
      </c>
    </row>
    <row r="202" spans="1:19" x14ac:dyDescent="0.25">
      <c r="A202">
        <f t="shared" si="23"/>
        <v>196</v>
      </c>
      <c r="B202">
        <v>60.586967000000001</v>
      </c>
      <c r="D202">
        <v>60.673178</v>
      </c>
      <c r="I202">
        <f t="shared" si="18"/>
        <v>1.0574420579471513</v>
      </c>
      <c r="K202">
        <f t="shared" si="19"/>
        <v>1.0589467237485881</v>
      </c>
      <c r="O202">
        <f t="shared" si="20"/>
        <v>9.5862258209539917</v>
      </c>
      <c r="Q202">
        <f t="shared" si="21"/>
        <v>17.100508163036224</v>
      </c>
      <c r="S202">
        <f t="shared" si="22"/>
        <v>17.054848730306787</v>
      </c>
    </row>
    <row r="203" spans="1:19" x14ac:dyDescent="0.25">
      <c r="A203">
        <f t="shared" si="23"/>
        <v>197</v>
      </c>
      <c r="B203">
        <v>60.673178</v>
      </c>
      <c r="D203">
        <v>60.759158999999997</v>
      </c>
      <c r="I203">
        <f t="shared" si="18"/>
        <v>1.0589467237485881</v>
      </c>
      <c r="K203">
        <f t="shared" si="19"/>
        <v>1.0604473752927452</v>
      </c>
      <c r="O203">
        <f t="shared" si="20"/>
        <v>9.5606509878250616</v>
      </c>
      <c r="Q203">
        <f t="shared" si="21"/>
        <v>17.054848730306787</v>
      </c>
      <c r="S203">
        <f t="shared" si="22"/>
        <v>17.009272652939124</v>
      </c>
    </row>
    <row r="204" spans="1:19" x14ac:dyDescent="0.25">
      <c r="A204">
        <f t="shared" si="23"/>
        <v>198</v>
      </c>
      <c r="B204">
        <v>60.759158999999997</v>
      </c>
      <c r="D204">
        <v>60.844909999999999</v>
      </c>
      <c r="I204">
        <f t="shared" si="18"/>
        <v>1.0604473752927452</v>
      </c>
      <c r="K204">
        <f t="shared" si="19"/>
        <v>1.0619440125796229</v>
      </c>
      <c r="O204">
        <f t="shared" si="20"/>
        <v>9.5350761546975438</v>
      </c>
      <c r="Q204">
        <f t="shared" si="21"/>
        <v>17.009272652939124</v>
      </c>
      <c r="S204">
        <f t="shared" si="22"/>
        <v>16.963780341372896</v>
      </c>
    </row>
    <row r="205" spans="1:19" x14ac:dyDescent="0.25">
      <c r="A205">
        <f t="shared" si="23"/>
        <v>199</v>
      </c>
      <c r="B205">
        <v>60.844909999999999</v>
      </c>
      <c r="D205">
        <v>60.930432000000003</v>
      </c>
      <c r="I205">
        <f t="shared" si="18"/>
        <v>1.0619440125796229</v>
      </c>
      <c r="K205">
        <f t="shared" si="19"/>
        <v>1.0634366530625137</v>
      </c>
      <c r="O205">
        <f t="shared" si="20"/>
        <v>9.5096125164971106</v>
      </c>
      <c r="Q205">
        <f t="shared" si="21"/>
        <v>16.963780341372896</v>
      </c>
      <c r="S205">
        <f t="shared" si="22"/>
        <v>16.918371672488188</v>
      </c>
    </row>
    <row r="206" spans="1:19" x14ac:dyDescent="0.25">
      <c r="A206">
        <f t="shared" si="23"/>
        <v>200</v>
      </c>
      <c r="B206">
        <v>60.930432000000003</v>
      </c>
      <c r="D206">
        <v>61.015725000000003</v>
      </c>
      <c r="I206">
        <f t="shared" si="18"/>
        <v>1.0634366530625137</v>
      </c>
      <c r="K206">
        <f t="shared" si="19"/>
        <v>1.0649252967414171</v>
      </c>
      <c r="O206">
        <f t="shared" si="20"/>
        <v>9.4841488782938494</v>
      </c>
      <c r="Q206">
        <f t="shared" si="21"/>
        <v>16.918371672488188</v>
      </c>
      <c r="S206">
        <f t="shared" si="22"/>
        <v>16.873047050656105</v>
      </c>
    </row>
    <row r="207" spans="1:19" x14ac:dyDescent="0.25">
      <c r="A207">
        <f t="shared" si="23"/>
        <v>201</v>
      </c>
      <c r="B207">
        <v>61.015725000000003</v>
      </c>
      <c r="D207">
        <v>61.100788999999999</v>
      </c>
      <c r="I207">
        <f t="shared" si="18"/>
        <v>1.0649252967414171</v>
      </c>
      <c r="K207">
        <f t="shared" si="19"/>
        <v>1.0664099436163337</v>
      </c>
      <c r="O207">
        <f t="shared" si="20"/>
        <v>9.4586852400934163</v>
      </c>
      <c r="Q207">
        <f t="shared" si="21"/>
        <v>16.873047050656105</v>
      </c>
      <c r="S207">
        <f t="shared" si="22"/>
        <v>16.827806877898759</v>
      </c>
    </row>
    <row r="208" spans="1:19" x14ac:dyDescent="0.25">
      <c r="A208">
        <f t="shared" si="23"/>
        <v>202</v>
      </c>
      <c r="B208">
        <v>61.100788999999999</v>
      </c>
      <c r="D208">
        <v>61.185625000000002</v>
      </c>
      <c r="I208">
        <f t="shared" si="18"/>
        <v>1.0664099436163337</v>
      </c>
      <c r="K208">
        <f t="shared" si="19"/>
        <v>1.0678906111405555</v>
      </c>
      <c r="O208">
        <f t="shared" si="20"/>
        <v>9.433332796817238</v>
      </c>
      <c r="Q208">
        <f t="shared" si="21"/>
        <v>16.827806877898759</v>
      </c>
      <c r="S208">
        <f t="shared" si="22"/>
        <v>16.78265102140832</v>
      </c>
    </row>
    <row r="209" spans="1:19" x14ac:dyDescent="0.25">
      <c r="A209">
        <f t="shared" si="23"/>
        <v>203</v>
      </c>
      <c r="B209">
        <v>61.185625000000002</v>
      </c>
      <c r="D209">
        <v>61.270232999999998</v>
      </c>
      <c r="I209">
        <f t="shared" si="18"/>
        <v>1.0678906111405555</v>
      </c>
      <c r="K209">
        <f t="shared" si="19"/>
        <v>1.0693672993140828</v>
      </c>
      <c r="O209">
        <f t="shared" si="20"/>
        <v>9.4079803535424755</v>
      </c>
      <c r="Q209">
        <f t="shared" si="21"/>
        <v>16.78265102140832</v>
      </c>
      <c r="S209">
        <f t="shared" si="22"/>
        <v>16.73757987723835</v>
      </c>
    </row>
    <row r="210" spans="1:19" x14ac:dyDescent="0.25">
      <c r="A210">
        <f t="shared" si="23"/>
        <v>204</v>
      </c>
      <c r="B210">
        <v>61.270232999999998</v>
      </c>
      <c r="D210">
        <v>61.354613999999998</v>
      </c>
      <c r="I210">
        <f t="shared" si="18"/>
        <v>1.0693672993140828</v>
      </c>
      <c r="K210">
        <f t="shared" si="19"/>
        <v>1.0708400255902082</v>
      </c>
      <c r="O210">
        <f t="shared" si="20"/>
        <v>9.3827391051947959</v>
      </c>
      <c r="Q210">
        <f t="shared" si="21"/>
        <v>16.73757987723835</v>
      </c>
      <c r="S210">
        <f t="shared" si="22"/>
        <v>16.692593305781628</v>
      </c>
    </row>
    <row r="211" spans="1:19" x14ac:dyDescent="0.25">
      <c r="A211">
        <f t="shared" si="23"/>
        <v>205</v>
      </c>
      <c r="B211">
        <v>61.354613999999998</v>
      </c>
      <c r="D211">
        <v>61.438766999999999</v>
      </c>
      <c r="I211">
        <f t="shared" si="18"/>
        <v>1.0708400255902082</v>
      </c>
      <c r="K211">
        <f t="shared" si="19"/>
        <v>1.0723087725156388</v>
      </c>
      <c r="O211">
        <f t="shared" si="20"/>
        <v>9.3573866619186195</v>
      </c>
      <c r="Q211">
        <f t="shared" si="21"/>
        <v>16.692593305781628</v>
      </c>
      <c r="S211">
        <f t="shared" si="22"/>
        <v>16.647692230976855</v>
      </c>
    </row>
    <row r="212" spans="1:19" x14ac:dyDescent="0.25">
      <c r="A212">
        <f t="shared" si="23"/>
        <v>206</v>
      </c>
      <c r="B212">
        <v>61.438766999999999</v>
      </c>
      <c r="D212">
        <v>61.522694999999999</v>
      </c>
      <c r="I212">
        <f t="shared" si="18"/>
        <v>1.0723087725156388</v>
      </c>
      <c r="K212">
        <f t="shared" si="19"/>
        <v>1.0737735924502527</v>
      </c>
      <c r="O212">
        <f t="shared" si="20"/>
        <v>9.3323678034251074</v>
      </c>
      <c r="Q212">
        <f t="shared" si="21"/>
        <v>16.647692230976855</v>
      </c>
      <c r="S212">
        <f t="shared" si="22"/>
        <v>16.602875439370127</v>
      </c>
    </row>
    <row r="213" spans="1:19" x14ac:dyDescent="0.25">
      <c r="A213">
        <f t="shared" si="23"/>
        <v>207</v>
      </c>
      <c r="B213">
        <v>61.522694999999999</v>
      </c>
      <c r="D213">
        <v>61.606397000000001</v>
      </c>
      <c r="I213">
        <f t="shared" si="18"/>
        <v>1.0737735924502527</v>
      </c>
      <c r="K213">
        <f t="shared" si="19"/>
        <v>1.0752344679407571</v>
      </c>
      <c r="O213">
        <f t="shared" si="20"/>
        <v>9.3072377500031003</v>
      </c>
      <c r="Q213">
        <f t="shared" si="21"/>
        <v>16.602875439370127</v>
      </c>
      <c r="S213">
        <f t="shared" si="22"/>
        <v>16.558143848654289</v>
      </c>
    </row>
    <row r="214" spans="1:19" x14ac:dyDescent="0.25">
      <c r="A214">
        <f t="shared" si="23"/>
        <v>208</v>
      </c>
      <c r="B214">
        <v>61.606397000000001</v>
      </c>
      <c r="D214">
        <v>61.689872000000001</v>
      </c>
      <c r="I214">
        <f t="shared" si="18"/>
        <v>1.0752344679407571</v>
      </c>
      <c r="K214">
        <f t="shared" si="19"/>
        <v>1.0766913815338592</v>
      </c>
      <c r="O214">
        <f t="shared" si="20"/>
        <v>9.2819965016540049</v>
      </c>
      <c r="Q214">
        <f t="shared" si="21"/>
        <v>16.558143848654289</v>
      </c>
      <c r="S214">
        <f t="shared" si="22"/>
        <v>16.513498375968744</v>
      </c>
    </row>
    <row r="215" spans="1:19" x14ac:dyDescent="0.25">
      <c r="A215">
        <f t="shared" si="23"/>
        <v>209</v>
      </c>
      <c r="B215">
        <v>61.689872000000001</v>
      </c>
      <c r="D215">
        <v>61.773122999999998</v>
      </c>
      <c r="I215">
        <f t="shared" si="18"/>
        <v>1.0766913815338592</v>
      </c>
      <c r="K215">
        <f t="shared" si="19"/>
        <v>1.078144385589437</v>
      </c>
      <c r="O215">
        <f t="shared" si="20"/>
        <v>9.2570888380861653</v>
      </c>
      <c r="Q215">
        <f t="shared" si="21"/>
        <v>16.513498375968744</v>
      </c>
      <c r="S215">
        <f t="shared" si="22"/>
        <v>16.468937796025674</v>
      </c>
    </row>
    <row r="216" spans="1:19" x14ac:dyDescent="0.25">
      <c r="A216">
        <f t="shared" si="23"/>
        <v>210</v>
      </c>
      <c r="B216">
        <v>61.773122999999998</v>
      </c>
      <c r="D216">
        <v>61.856149000000002</v>
      </c>
      <c r="I216">
        <f t="shared" si="18"/>
        <v>1.078144385589437</v>
      </c>
      <c r="K216">
        <f t="shared" si="19"/>
        <v>1.0795934626541981</v>
      </c>
      <c r="O216">
        <f t="shared" si="20"/>
        <v>9.2320699795926533</v>
      </c>
      <c r="Q216">
        <f t="shared" si="21"/>
        <v>16.468937796025674</v>
      </c>
      <c r="S216">
        <f t="shared" si="22"/>
        <v>16.42446301982266</v>
      </c>
    </row>
    <row r="217" spans="1:19" x14ac:dyDescent="0.25">
      <c r="A217">
        <f t="shared" si="23"/>
        <v>211</v>
      </c>
      <c r="B217">
        <v>61.856149000000002</v>
      </c>
      <c r="D217">
        <v>61.938949999999998</v>
      </c>
      <c r="I217">
        <f t="shared" si="18"/>
        <v>1.0795934626541981</v>
      </c>
      <c r="K217">
        <f t="shared" si="19"/>
        <v>1.0810386127281417</v>
      </c>
      <c r="O217">
        <f t="shared" si="20"/>
        <v>9.2070511210948993</v>
      </c>
      <c r="Q217">
        <f t="shared" si="21"/>
        <v>16.42446301982266</v>
      </c>
      <c r="S217">
        <f t="shared" si="22"/>
        <v>16.380074421520259</v>
      </c>
    </row>
    <row r="218" spans="1:19" x14ac:dyDescent="0.25">
      <c r="A218">
        <f t="shared" si="23"/>
        <v>212</v>
      </c>
      <c r="B218">
        <v>61.938949999999998</v>
      </c>
      <c r="D218">
        <v>62.021528000000004</v>
      </c>
      <c r="I218">
        <f t="shared" si="18"/>
        <v>1.0810386127281417</v>
      </c>
      <c r="K218">
        <f t="shared" si="19"/>
        <v>1.0824798707178536</v>
      </c>
      <c r="O218">
        <f t="shared" si="20"/>
        <v>9.1822546524541426</v>
      </c>
      <c r="Q218">
        <f t="shared" si="21"/>
        <v>16.380074421520259</v>
      </c>
      <c r="S218">
        <f t="shared" si="22"/>
        <v>16.335771299664295</v>
      </c>
    </row>
    <row r="219" spans="1:19" x14ac:dyDescent="0.25">
      <c r="A219">
        <f t="shared" si="23"/>
        <v>213</v>
      </c>
      <c r="B219">
        <v>62.021528000000004</v>
      </c>
      <c r="D219">
        <v>62.103883000000003</v>
      </c>
      <c r="I219">
        <f t="shared" si="18"/>
        <v>1.0824798707178536</v>
      </c>
      <c r="K219">
        <f t="shared" si="19"/>
        <v>1.0839172366233336</v>
      </c>
      <c r="O219">
        <f t="shared" si="20"/>
        <v>9.1574581838133859</v>
      </c>
      <c r="Q219">
        <f t="shared" si="21"/>
        <v>16.335771299664295</v>
      </c>
      <c r="S219">
        <f t="shared" si="22"/>
        <v>16.29155402156233</v>
      </c>
    </row>
    <row r="220" spans="1:19" x14ac:dyDescent="0.25">
      <c r="A220">
        <f t="shared" si="23"/>
        <v>214</v>
      </c>
      <c r="B220">
        <v>62.103883000000003</v>
      </c>
      <c r="D220">
        <v>62.186014</v>
      </c>
      <c r="I220">
        <f t="shared" si="18"/>
        <v>1.0839172366233336</v>
      </c>
      <c r="K220">
        <f t="shared" si="19"/>
        <v>1.0853506929912891</v>
      </c>
      <c r="O220">
        <f t="shared" si="20"/>
        <v>9.1325505202441306</v>
      </c>
      <c r="Q220">
        <f t="shared" si="21"/>
        <v>16.29155402156233</v>
      </c>
      <c r="S220">
        <f t="shared" si="22"/>
        <v>16.247423489884259</v>
      </c>
    </row>
    <row r="221" spans="1:19" x14ac:dyDescent="0.25">
      <c r="A221">
        <f t="shared" si="23"/>
        <v>215</v>
      </c>
      <c r="B221">
        <v>62.186014</v>
      </c>
      <c r="D221">
        <v>62.267923000000003</v>
      </c>
      <c r="I221">
        <f t="shared" si="18"/>
        <v>1.0853506929912891</v>
      </c>
      <c r="K221">
        <f t="shared" si="19"/>
        <v>1.0867802747283051</v>
      </c>
      <c r="O221">
        <f t="shared" si="20"/>
        <v>9.1078652465290428</v>
      </c>
      <c r="Q221">
        <f t="shared" si="21"/>
        <v>16.247423489884259</v>
      </c>
      <c r="S221">
        <f t="shared" si="22"/>
        <v>16.203378992986114</v>
      </c>
    </row>
    <row r="222" spans="1:19" x14ac:dyDescent="0.25">
      <c r="A222">
        <f t="shared" si="23"/>
        <v>216</v>
      </c>
      <c r="B222">
        <v>62.267923000000003</v>
      </c>
      <c r="D222">
        <v>62.349609000000001</v>
      </c>
      <c r="I222">
        <f t="shared" si="18"/>
        <v>1.0867802747283051</v>
      </c>
      <c r="K222">
        <f t="shared" si="19"/>
        <v>1.0882059643810891</v>
      </c>
      <c r="O222">
        <f t="shared" si="20"/>
        <v>9.0830687778868722</v>
      </c>
      <c r="Q222">
        <f t="shared" si="21"/>
        <v>16.203378992986114</v>
      </c>
      <c r="S222">
        <f t="shared" si="22"/>
        <v>16.159421428834801</v>
      </c>
    </row>
    <row r="223" spans="1:19" x14ac:dyDescent="0.25">
      <c r="A223">
        <f t="shared" si="23"/>
        <v>217</v>
      </c>
      <c r="B223">
        <v>62.349609000000001</v>
      </c>
      <c r="D223">
        <v>62.431074000000002</v>
      </c>
      <c r="I223">
        <f t="shared" si="18"/>
        <v>1.0882059643810891</v>
      </c>
      <c r="K223">
        <f t="shared" si="19"/>
        <v>1.0896277968562265</v>
      </c>
      <c r="O223">
        <f t="shared" si="20"/>
        <v>9.058494699100283</v>
      </c>
      <c r="Q223">
        <f t="shared" si="21"/>
        <v>16.159421428834801</v>
      </c>
      <c r="S223">
        <f t="shared" si="22"/>
        <v>16.115550078685668</v>
      </c>
    </row>
    <row r="224" spans="1:19" x14ac:dyDescent="0.25">
      <c r="A224">
        <f t="shared" si="23"/>
        <v>218</v>
      </c>
      <c r="B224">
        <v>62.431074000000002</v>
      </c>
      <c r="D224">
        <v>62.512318</v>
      </c>
      <c r="I224">
        <f t="shared" si="18"/>
        <v>1.0896277968562265</v>
      </c>
      <c r="K224">
        <f t="shared" si="19"/>
        <v>1.0910457721537166</v>
      </c>
      <c r="O224">
        <f t="shared" si="20"/>
        <v>9.0339206203094502</v>
      </c>
      <c r="Q224">
        <f t="shared" si="21"/>
        <v>16.115550078685668</v>
      </c>
      <c r="S224">
        <f t="shared" si="22"/>
        <v>16.071765296736746</v>
      </c>
    </row>
    <row r="225" spans="1:19" x14ac:dyDescent="0.25">
      <c r="A225">
        <f t="shared" si="23"/>
        <v>219</v>
      </c>
      <c r="B225">
        <v>62.512318</v>
      </c>
      <c r="D225">
        <v>62.593341000000002</v>
      </c>
      <c r="I225">
        <f t="shared" si="18"/>
        <v>1.0910457721537166</v>
      </c>
      <c r="K225">
        <f t="shared" si="19"/>
        <v>1.0924598902735601</v>
      </c>
      <c r="O225">
        <f t="shared" si="20"/>
        <v>9.0093465415228646</v>
      </c>
      <c r="Q225">
        <f t="shared" si="21"/>
        <v>16.071765296736746</v>
      </c>
      <c r="S225">
        <f t="shared" si="22"/>
        <v>16.028067435092005</v>
      </c>
    </row>
    <row r="226" spans="1:19" x14ac:dyDescent="0.25">
      <c r="A226">
        <f t="shared" si="23"/>
        <v>220</v>
      </c>
      <c r="B226">
        <v>62.593341000000002</v>
      </c>
      <c r="D226">
        <v>62.674143999999998</v>
      </c>
      <c r="I226">
        <f t="shared" si="18"/>
        <v>1.0924598902735601</v>
      </c>
      <c r="K226">
        <f t="shared" si="19"/>
        <v>1.0938701686690491</v>
      </c>
      <c r="O226">
        <f t="shared" si="20"/>
        <v>8.9848836576605304</v>
      </c>
      <c r="Q226">
        <f t="shared" si="21"/>
        <v>16.028067435092005</v>
      </c>
      <c r="S226">
        <f t="shared" si="22"/>
        <v>15.98445630385066</v>
      </c>
    </row>
    <row r="227" spans="1:19" x14ac:dyDescent="0.25">
      <c r="A227">
        <f t="shared" si="23"/>
        <v>221</v>
      </c>
      <c r="B227">
        <v>62.674143999999998</v>
      </c>
      <c r="D227">
        <v>62.754725999999998</v>
      </c>
      <c r="I227">
        <f t="shared" si="18"/>
        <v>1.0938701686690491</v>
      </c>
      <c r="K227">
        <f t="shared" si="19"/>
        <v>1.095276589886891</v>
      </c>
      <c r="O227">
        <f t="shared" si="20"/>
        <v>8.9603095788711133</v>
      </c>
      <c r="Q227">
        <f t="shared" si="21"/>
        <v>15.98445630385066</v>
      </c>
      <c r="S227">
        <f t="shared" si="22"/>
        <v>15.940932790087068</v>
      </c>
    </row>
    <row r="228" spans="1:19" x14ac:dyDescent="0.25">
      <c r="A228">
        <f t="shared" si="23"/>
        <v>222</v>
      </c>
      <c r="B228">
        <v>62.754725999999998</v>
      </c>
      <c r="D228">
        <v>62.835089000000004</v>
      </c>
      <c r="I228">
        <f t="shared" si="18"/>
        <v>1.095276589886891</v>
      </c>
      <c r="K228">
        <f t="shared" si="19"/>
        <v>1.0966791888336713</v>
      </c>
      <c r="O228">
        <f t="shared" si="20"/>
        <v>8.9359578899372796</v>
      </c>
      <c r="Q228">
        <f t="shared" si="21"/>
        <v>15.940932790087068</v>
      </c>
      <c r="S228">
        <f t="shared" si="22"/>
        <v>15.897496158276303</v>
      </c>
    </row>
    <row r="229" spans="1:19" x14ac:dyDescent="0.25">
      <c r="A229">
        <f t="shared" si="23"/>
        <v>223</v>
      </c>
      <c r="B229">
        <v>62.835089000000004</v>
      </c>
      <c r="D229">
        <v>62.915233000000001</v>
      </c>
      <c r="I229">
        <f t="shared" si="18"/>
        <v>1.0966791888336713</v>
      </c>
      <c r="K229">
        <f t="shared" si="19"/>
        <v>1.0980779655093895</v>
      </c>
      <c r="O229">
        <f t="shared" si="20"/>
        <v>8.9116062010006161</v>
      </c>
      <c r="Q229">
        <f t="shared" si="21"/>
        <v>15.897496158276303</v>
      </c>
      <c r="S229">
        <f t="shared" si="22"/>
        <v>15.854146749905505</v>
      </c>
    </row>
    <row r="230" spans="1:19" x14ac:dyDescent="0.25">
      <c r="A230">
        <f t="shared" si="23"/>
        <v>224</v>
      </c>
      <c r="B230">
        <v>62.915233000000001</v>
      </c>
      <c r="D230">
        <v>62.995159000000001</v>
      </c>
      <c r="I230">
        <f t="shared" si="18"/>
        <v>1.0980779655093895</v>
      </c>
      <c r="K230">
        <f t="shared" si="19"/>
        <v>1.0994729373673386</v>
      </c>
      <c r="O230">
        <f t="shared" si="20"/>
        <v>8.8873657069938634</v>
      </c>
      <c r="Q230">
        <f t="shared" si="21"/>
        <v>15.854146749905505</v>
      </c>
      <c r="S230">
        <f t="shared" si="22"/>
        <v>15.810884362959136</v>
      </c>
    </row>
    <row r="231" spans="1:19" x14ac:dyDescent="0.25">
      <c r="A231">
        <f t="shared" si="23"/>
        <v>225</v>
      </c>
      <c r="B231">
        <v>62.995159000000001</v>
      </c>
      <c r="D231">
        <v>63.074866</v>
      </c>
      <c r="I231">
        <f t="shared" si="18"/>
        <v>1.0994729373673386</v>
      </c>
      <c r="K231">
        <f t="shared" si="19"/>
        <v>1.1008640869542257</v>
      </c>
      <c r="O231">
        <f t="shared" si="20"/>
        <v>8.8630140180571999</v>
      </c>
      <c r="Q231">
        <f t="shared" si="21"/>
        <v>15.810884362959136</v>
      </c>
      <c r="S231">
        <f t="shared" si="22"/>
        <v>15.767709875579472</v>
      </c>
    </row>
    <row r="232" spans="1:19" x14ac:dyDescent="0.25">
      <c r="A232">
        <f t="shared" si="23"/>
        <v>226</v>
      </c>
      <c r="B232">
        <v>63.074866</v>
      </c>
      <c r="D232">
        <v>63.154355000000002</v>
      </c>
      <c r="I232">
        <f t="shared" si="18"/>
        <v>1.1008640869542257</v>
      </c>
      <c r="K232">
        <f t="shared" si="19"/>
        <v>1.1022514317233434</v>
      </c>
      <c r="O232">
        <f t="shared" si="20"/>
        <v>8.8387735240490368</v>
      </c>
      <c r="Q232">
        <f t="shared" si="21"/>
        <v>15.767709875579472</v>
      </c>
      <c r="S232">
        <f t="shared" si="22"/>
        <v>15.72462308095667</v>
      </c>
    </row>
    <row r="233" spans="1:19" x14ac:dyDescent="0.25">
      <c r="A233">
        <f t="shared" si="23"/>
        <v>227</v>
      </c>
      <c r="B233">
        <v>63.154355000000002</v>
      </c>
      <c r="D233">
        <v>63.233628000000003</v>
      </c>
      <c r="I233">
        <f t="shared" si="18"/>
        <v>1.1022514317233434</v>
      </c>
      <c r="K233">
        <f t="shared" si="19"/>
        <v>1.103635006581277</v>
      </c>
      <c r="O233">
        <f t="shared" si="20"/>
        <v>8.8147554198950395</v>
      </c>
      <c r="Q233">
        <f t="shared" si="21"/>
        <v>15.72462308095667</v>
      </c>
      <c r="S233">
        <f t="shared" si="22"/>
        <v>15.681623226140632</v>
      </c>
    </row>
    <row r="234" spans="1:19" x14ac:dyDescent="0.25">
      <c r="A234">
        <f t="shared" si="23"/>
        <v>228</v>
      </c>
      <c r="B234">
        <v>63.233628000000003</v>
      </c>
      <c r="D234">
        <v>63.312683</v>
      </c>
      <c r="I234">
        <f t="shared" si="18"/>
        <v>1.103635006581277</v>
      </c>
      <c r="K234">
        <f t="shared" si="19"/>
        <v>1.1050147766214411</v>
      </c>
      <c r="O234">
        <f t="shared" si="20"/>
        <v>8.7905149258854607</v>
      </c>
      <c r="Q234">
        <f t="shared" si="21"/>
        <v>15.681623226140632</v>
      </c>
      <c r="S234">
        <f t="shared" si="22"/>
        <v>15.638711725154479</v>
      </c>
    </row>
    <row r="235" spans="1:19" x14ac:dyDescent="0.25">
      <c r="A235">
        <f t="shared" si="23"/>
        <v>229</v>
      </c>
      <c r="B235">
        <v>63.312683</v>
      </c>
      <c r="D235">
        <v>63.391522000000002</v>
      </c>
      <c r="I235">
        <f t="shared" si="18"/>
        <v>1.1050147766214411</v>
      </c>
      <c r="K235">
        <f t="shared" si="19"/>
        <v>1.1063907767504209</v>
      </c>
      <c r="O235">
        <f t="shared" si="20"/>
        <v>8.7664968217300476</v>
      </c>
      <c r="Q235">
        <f t="shared" si="21"/>
        <v>15.638711725154479</v>
      </c>
      <c r="S235">
        <f t="shared" si="22"/>
        <v>15.595887819591068</v>
      </c>
    </row>
    <row r="236" spans="1:19" x14ac:dyDescent="0.25">
      <c r="A236">
        <f t="shared" si="23"/>
        <v>230</v>
      </c>
      <c r="B236">
        <v>63.391522000000002</v>
      </c>
      <c r="D236">
        <v>63.470145000000002</v>
      </c>
      <c r="I236">
        <f t="shared" si="18"/>
        <v>1.1063907767504209</v>
      </c>
      <c r="K236">
        <f t="shared" si="19"/>
        <v>1.1077630069682165</v>
      </c>
      <c r="O236">
        <f t="shared" si="20"/>
        <v>8.7424787175760521</v>
      </c>
      <c r="Q236">
        <f t="shared" si="21"/>
        <v>15.595887819591068</v>
      </c>
      <c r="S236">
        <f t="shared" si="22"/>
        <v>15.553151833572409</v>
      </c>
    </row>
    <row r="237" spans="1:19" x14ac:dyDescent="0.25">
      <c r="A237">
        <f t="shared" si="23"/>
        <v>231</v>
      </c>
      <c r="B237">
        <v>63.470145000000002</v>
      </c>
      <c r="D237">
        <v>63.548552000000001</v>
      </c>
      <c r="I237">
        <f t="shared" si="18"/>
        <v>1.1077630069682165</v>
      </c>
      <c r="K237">
        <f t="shared" si="19"/>
        <v>1.1091314672748276</v>
      </c>
      <c r="O237">
        <f t="shared" si="20"/>
        <v>8.7184606134192268</v>
      </c>
      <c r="Q237">
        <f t="shared" si="21"/>
        <v>15.553151833572409</v>
      </c>
      <c r="S237">
        <f t="shared" si="22"/>
        <v>15.5105040892815</v>
      </c>
    </row>
    <row r="238" spans="1:19" x14ac:dyDescent="0.25">
      <c r="A238">
        <f t="shared" si="23"/>
        <v>232</v>
      </c>
      <c r="B238">
        <v>63.548552000000001</v>
      </c>
      <c r="D238">
        <v>63.626745</v>
      </c>
      <c r="I238">
        <f t="shared" si="18"/>
        <v>1.1091314672748276</v>
      </c>
      <c r="K238">
        <f t="shared" si="19"/>
        <v>1.1104961925768395</v>
      </c>
      <c r="O238">
        <f t="shared" si="20"/>
        <v>8.6946648991179849</v>
      </c>
      <c r="Q238">
        <f t="shared" si="21"/>
        <v>15.5105040892815</v>
      </c>
      <c r="S238">
        <f t="shared" si="22"/>
        <v>15.467943818005542</v>
      </c>
    </row>
    <row r="239" spans="1:19" x14ac:dyDescent="0.25">
      <c r="A239">
        <f t="shared" si="23"/>
        <v>233</v>
      </c>
      <c r="B239">
        <v>63.626745</v>
      </c>
      <c r="D239">
        <v>63.704723000000001</v>
      </c>
      <c r="I239">
        <f t="shared" si="18"/>
        <v>1.1104961925768395</v>
      </c>
      <c r="K239">
        <f t="shared" si="19"/>
        <v>1.1118571654209597</v>
      </c>
      <c r="O239">
        <f t="shared" si="20"/>
        <v>8.6707579898896565</v>
      </c>
      <c r="Q239">
        <f t="shared" si="21"/>
        <v>15.467943818005542</v>
      </c>
      <c r="S239">
        <f t="shared" si="22"/>
        <v>15.425471880719346</v>
      </c>
    </row>
    <row r="240" spans="1:19" x14ac:dyDescent="0.25">
      <c r="A240">
        <f t="shared" si="23"/>
        <v>234</v>
      </c>
      <c r="B240">
        <v>63.704723000000001</v>
      </c>
      <c r="D240">
        <v>63.782485999999999</v>
      </c>
      <c r="I240">
        <f t="shared" si="18"/>
        <v>1.1118571654209597</v>
      </c>
      <c r="K240">
        <f t="shared" si="19"/>
        <v>1.1132143858071879</v>
      </c>
      <c r="O240">
        <f t="shared" si="20"/>
        <v>8.6468510806599159</v>
      </c>
      <c r="Q240">
        <f t="shared" si="21"/>
        <v>15.425471880719346</v>
      </c>
      <c r="S240">
        <f t="shared" si="22"/>
        <v>15.383088592750925</v>
      </c>
    </row>
    <row r="241" spans="1:19" x14ac:dyDescent="0.25">
      <c r="A241">
        <f t="shared" si="23"/>
        <v>235</v>
      </c>
      <c r="B241">
        <v>63.782485999999999</v>
      </c>
      <c r="D241">
        <v>63.860036000000001</v>
      </c>
      <c r="I241">
        <f t="shared" si="18"/>
        <v>1.1132143858071879</v>
      </c>
      <c r="K241">
        <f t="shared" si="19"/>
        <v>1.1145678886421095</v>
      </c>
      <c r="O241">
        <f t="shared" si="20"/>
        <v>8.6231665612857586</v>
      </c>
      <c r="Q241">
        <f t="shared" si="21"/>
        <v>15.383088592750925</v>
      </c>
      <c r="S241">
        <f t="shared" si="22"/>
        <v>15.340793176377399</v>
      </c>
    </row>
    <row r="242" spans="1:19" x14ac:dyDescent="0.25">
      <c r="A242">
        <f t="shared" si="23"/>
        <v>236</v>
      </c>
      <c r="B242">
        <v>63.860036000000001</v>
      </c>
      <c r="D242">
        <v>63.937372000000003</v>
      </c>
      <c r="I242">
        <f t="shared" si="18"/>
        <v>1.1145678886421095</v>
      </c>
      <c r="K242">
        <f t="shared" si="19"/>
        <v>1.115917656472432</v>
      </c>
      <c r="O242">
        <f t="shared" si="20"/>
        <v>8.5993708469845149</v>
      </c>
      <c r="Q242">
        <f t="shared" si="21"/>
        <v>15.340793176377399</v>
      </c>
      <c r="S242">
        <f t="shared" si="22"/>
        <v>15.298586486911949</v>
      </c>
    </row>
    <row r="243" spans="1:19" x14ac:dyDescent="0.25">
      <c r="A243">
        <f t="shared" si="23"/>
        <v>237</v>
      </c>
      <c r="B243">
        <v>63.937372000000003</v>
      </c>
      <c r="D243">
        <v>64.014495999999994</v>
      </c>
      <c r="I243">
        <f t="shared" si="18"/>
        <v>1.115917656472432</v>
      </c>
      <c r="K243">
        <f t="shared" si="19"/>
        <v>1.1172637242047398</v>
      </c>
      <c r="O243">
        <f t="shared" si="20"/>
        <v>8.5757975225331968</v>
      </c>
      <c r="Q243">
        <f t="shared" si="21"/>
        <v>15.298586486911949</v>
      </c>
      <c r="S243">
        <f t="shared" si="22"/>
        <v>15.256467740354905</v>
      </c>
    </row>
    <row r="244" spans="1:19" x14ac:dyDescent="0.25">
      <c r="A244">
        <f t="shared" si="23"/>
        <v>238</v>
      </c>
      <c r="B244">
        <v>64.014495999999994</v>
      </c>
      <c r="D244">
        <v>64.091407000000004</v>
      </c>
      <c r="I244">
        <f t="shared" si="18"/>
        <v>1.1172637242047398</v>
      </c>
      <c r="K244">
        <f t="shared" si="19"/>
        <v>1.1186060743857413</v>
      </c>
      <c r="O244">
        <f t="shared" si="20"/>
        <v>8.5521130031604535</v>
      </c>
      <c r="Q244">
        <f t="shared" si="21"/>
        <v>15.256467740354905</v>
      </c>
      <c r="S244">
        <f t="shared" si="22"/>
        <v>15.214437787948405</v>
      </c>
    </row>
    <row r="245" spans="1:19" x14ac:dyDescent="0.25">
      <c r="A245">
        <f t="shared" si="23"/>
        <v>239</v>
      </c>
      <c r="B245">
        <v>64.091407000000004</v>
      </c>
      <c r="D245">
        <v>64.168107000000006</v>
      </c>
      <c r="I245">
        <f t="shared" si="18"/>
        <v>1.1186060743857413</v>
      </c>
      <c r="K245">
        <f t="shared" si="19"/>
        <v>1.119944741922021</v>
      </c>
      <c r="O245">
        <f t="shared" si="20"/>
        <v>8.5286508736376341</v>
      </c>
      <c r="Q245">
        <f t="shared" si="21"/>
        <v>15.214437787948405</v>
      </c>
      <c r="S245">
        <f t="shared" si="22"/>
        <v>15.172495839496481</v>
      </c>
    </row>
    <row r="246" spans="1:19" x14ac:dyDescent="0.25">
      <c r="A246">
        <f t="shared" si="23"/>
        <v>240</v>
      </c>
      <c r="B246">
        <v>64.168107000000006</v>
      </c>
      <c r="D246">
        <v>64.244595000000004</v>
      </c>
      <c r="I246">
        <f t="shared" si="18"/>
        <v>1.119944741922021</v>
      </c>
      <c r="K246">
        <f t="shared" si="19"/>
        <v>1.1212797093602864</v>
      </c>
      <c r="O246">
        <f t="shared" si="20"/>
        <v>8.5050775491891457</v>
      </c>
      <c r="Q246">
        <f t="shared" si="21"/>
        <v>15.172495839496481</v>
      </c>
      <c r="S246">
        <f t="shared" si="22"/>
        <v>15.130642742226653</v>
      </c>
    </row>
    <row r="247" spans="1:19" x14ac:dyDescent="0.25">
      <c r="A247">
        <f t="shared" si="23"/>
        <v>241</v>
      </c>
      <c r="B247">
        <v>64.244595000000004</v>
      </c>
      <c r="D247">
        <v>64.320871999999994</v>
      </c>
      <c r="I247">
        <f t="shared" si="18"/>
        <v>1.1212797093602864</v>
      </c>
      <c r="K247">
        <f t="shared" si="19"/>
        <v>1.12261099415383</v>
      </c>
      <c r="O247">
        <f t="shared" si="20"/>
        <v>8.4816154196663263</v>
      </c>
      <c r="Q247">
        <f t="shared" si="21"/>
        <v>15.130642742226653</v>
      </c>
      <c r="S247">
        <f t="shared" si="22"/>
        <v>15.08887824753902</v>
      </c>
    </row>
    <row r="248" spans="1:19" x14ac:dyDescent="0.25">
      <c r="A248">
        <f t="shared" si="23"/>
        <v>242</v>
      </c>
      <c r="B248">
        <v>64.320871999999994</v>
      </c>
      <c r="D248">
        <v>64.396938000000006</v>
      </c>
      <c r="I248">
        <f t="shared" si="18"/>
        <v>1.12261099415383</v>
      </c>
      <c r="K248">
        <f t="shared" si="19"/>
        <v>1.1239385963026522</v>
      </c>
      <c r="O248">
        <f t="shared" si="20"/>
        <v>8.4581532901463365</v>
      </c>
      <c r="Q248">
        <f t="shared" si="21"/>
        <v>15.08887824753902</v>
      </c>
      <c r="S248">
        <f t="shared" si="22"/>
        <v>15.047202651687877</v>
      </c>
    </row>
    <row r="249" spans="1:19" x14ac:dyDescent="0.25">
      <c r="A249">
        <f t="shared" si="23"/>
        <v>243</v>
      </c>
      <c r="B249">
        <v>64.396938000000006</v>
      </c>
      <c r="D249">
        <v>64.472793999999993</v>
      </c>
      <c r="I249">
        <f t="shared" si="18"/>
        <v>1.1239385963026522</v>
      </c>
      <c r="K249">
        <f t="shared" si="19"/>
        <v>1.1252625332600448</v>
      </c>
      <c r="O249">
        <f t="shared" si="20"/>
        <v>8.434802355547772</v>
      </c>
      <c r="Q249">
        <f t="shared" si="21"/>
        <v>15.047202651687877</v>
      </c>
      <c r="S249">
        <f t="shared" si="22"/>
        <v>15.005615700726244</v>
      </c>
    </row>
    <row r="250" spans="1:19" x14ac:dyDescent="0.25">
      <c r="A250">
        <f t="shared" si="23"/>
        <v>244</v>
      </c>
      <c r="B250">
        <v>64.472793999999993</v>
      </c>
      <c r="D250">
        <v>64.548439999999999</v>
      </c>
      <c r="I250">
        <f t="shared" si="18"/>
        <v>1.1252625332600448</v>
      </c>
      <c r="K250">
        <f t="shared" si="19"/>
        <v>1.1265828050260085</v>
      </c>
      <c r="O250">
        <f t="shared" si="20"/>
        <v>8.4114514209548652</v>
      </c>
      <c r="Q250">
        <f t="shared" si="21"/>
        <v>15.005615700726244</v>
      </c>
      <c r="S250">
        <f t="shared" si="22"/>
        <v>14.964117686294969</v>
      </c>
    </row>
    <row r="251" spans="1:19" x14ac:dyDescent="0.25">
      <c r="A251">
        <f t="shared" si="23"/>
        <v>245</v>
      </c>
      <c r="B251">
        <v>64.548439999999999</v>
      </c>
      <c r="D251">
        <v>64.623876999999993</v>
      </c>
      <c r="I251">
        <f t="shared" si="18"/>
        <v>1.1265828050260085</v>
      </c>
      <c r="K251">
        <f t="shared" si="19"/>
        <v>1.1278994290538353</v>
      </c>
      <c r="O251">
        <f t="shared" si="20"/>
        <v>8.3882116812847993</v>
      </c>
      <c r="Q251">
        <f t="shared" si="21"/>
        <v>14.964117686294969</v>
      </c>
      <c r="S251">
        <f t="shared" si="22"/>
        <v>14.922708349170518</v>
      </c>
    </row>
    <row r="252" spans="1:19" x14ac:dyDescent="0.25">
      <c r="A252">
        <f t="shared" si="23"/>
        <v>246</v>
      </c>
      <c r="B252">
        <v>64.623876999999993</v>
      </c>
      <c r="D252">
        <v>64.699105000000003</v>
      </c>
      <c r="I252">
        <f t="shared" si="18"/>
        <v>1.1278994290538353</v>
      </c>
      <c r="K252">
        <f t="shared" si="19"/>
        <v>1.1292124053435257</v>
      </c>
      <c r="O252">
        <f t="shared" si="20"/>
        <v>8.364971941617565</v>
      </c>
      <c r="Q252">
        <f t="shared" si="21"/>
        <v>14.922708349170518</v>
      </c>
      <c r="S252">
        <f t="shared" si="22"/>
        <v>14.881387976442815</v>
      </c>
    </row>
    <row r="253" spans="1:19" x14ac:dyDescent="0.25">
      <c r="A253">
        <f t="shared" si="23"/>
        <v>247</v>
      </c>
      <c r="B253">
        <v>64.699105000000003</v>
      </c>
      <c r="D253">
        <v>64.774124999999998</v>
      </c>
      <c r="I253">
        <f t="shared" si="18"/>
        <v>1.1292124053435257</v>
      </c>
      <c r="K253">
        <f t="shared" si="19"/>
        <v>1.1305217513483719</v>
      </c>
      <c r="O253">
        <f t="shared" si="20"/>
        <v>8.3418433968745838</v>
      </c>
      <c r="Q253">
        <f t="shared" si="21"/>
        <v>14.881387976442815</v>
      </c>
      <c r="S253">
        <f t="shared" si="22"/>
        <v>14.840156303681592</v>
      </c>
    </row>
    <row r="254" spans="1:19" x14ac:dyDescent="0.25">
      <c r="A254">
        <f t="shared" si="23"/>
        <v>248</v>
      </c>
      <c r="B254">
        <v>64.774124999999998</v>
      </c>
      <c r="D254">
        <v>64.848937000000006</v>
      </c>
      <c r="I254">
        <f t="shared" si="18"/>
        <v>1.1305217513483719</v>
      </c>
      <c r="K254">
        <f t="shared" si="19"/>
        <v>1.1318274670683741</v>
      </c>
      <c r="O254">
        <f t="shared" si="20"/>
        <v>8.3187148521344323</v>
      </c>
      <c r="Q254">
        <f t="shared" si="21"/>
        <v>14.840156303681592</v>
      </c>
      <c r="S254">
        <f t="shared" si="22"/>
        <v>14.799013613487668</v>
      </c>
    </row>
    <row r="255" spans="1:19" x14ac:dyDescent="0.25">
      <c r="A255">
        <f t="shared" si="23"/>
        <v>249</v>
      </c>
      <c r="B255">
        <v>64.848937000000006</v>
      </c>
      <c r="D255">
        <v>64.923541999999998</v>
      </c>
      <c r="I255">
        <f t="shared" si="18"/>
        <v>1.1318274670683741</v>
      </c>
      <c r="K255">
        <f t="shared" si="19"/>
        <v>1.1331295699568242</v>
      </c>
      <c r="O255">
        <f t="shared" si="20"/>
        <v>8.2956975023157042</v>
      </c>
      <c r="Q255">
        <f t="shared" si="21"/>
        <v>14.799013613487668</v>
      </c>
      <c r="S255">
        <f t="shared" si="22"/>
        <v>14.757959636293144</v>
      </c>
    </row>
    <row r="256" spans="1:19" x14ac:dyDescent="0.25">
      <c r="A256">
        <f t="shared" si="23"/>
        <v>250</v>
      </c>
      <c r="B256">
        <v>64.923541999999998</v>
      </c>
      <c r="D256">
        <v>64.997939000000002</v>
      </c>
      <c r="I256">
        <f t="shared" si="18"/>
        <v>1.1331295699568242</v>
      </c>
      <c r="K256">
        <f t="shared" si="19"/>
        <v>1.1344280425604307</v>
      </c>
      <c r="O256">
        <f t="shared" si="20"/>
        <v>8.2725689575769668</v>
      </c>
      <c r="Q256">
        <f t="shared" si="21"/>
        <v>14.757959636293144</v>
      </c>
      <c r="S256">
        <f t="shared" si="22"/>
        <v>14.716995201057284</v>
      </c>
    </row>
    <row r="257" spans="1:19" x14ac:dyDescent="0.25">
      <c r="A257">
        <f t="shared" si="23"/>
        <v>251</v>
      </c>
      <c r="B257">
        <v>64.997939000000002</v>
      </c>
      <c r="D257">
        <v>65.072130000000001</v>
      </c>
      <c r="I257">
        <f t="shared" si="18"/>
        <v>1.1344280425604307</v>
      </c>
      <c r="K257">
        <f t="shared" si="19"/>
        <v>1.1357229197857779</v>
      </c>
      <c r="O257">
        <f t="shared" si="20"/>
        <v>8.2496628026867409</v>
      </c>
      <c r="Q257">
        <f t="shared" si="21"/>
        <v>14.716995201057284</v>
      </c>
      <c r="S257">
        <f t="shared" si="22"/>
        <v>14.676119483020805</v>
      </c>
    </row>
    <row r="258" spans="1:19" x14ac:dyDescent="0.25">
      <c r="A258">
        <f t="shared" si="23"/>
        <v>252</v>
      </c>
      <c r="B258">
        <v>65.072130000000001</v>
      </c>
      <c r="D258">
        <v>65.146114999999995</v>
      </c>
      <c r="I258">
        <f t="shared" si="18"/>
        <v>1.1357229197857779</v>
      </c>
      <c r="K258">
        <f t="shared" si="19"/>
        <v>1.1370142016328657</v>
      </c>
      <c r="O258">
        <f t="shared" si="20"/>
        <v>8.2267566477965115</v>
      </c>
      <c r="Q258">
        <f t="shared" si="21"/>
        <v>14.676119483020805</v>
      </c>
      <c r="S258">
        <f t="shared" si="22"/>
        <v>14.63533275598372</v>
      </c>
    </row>
    <row r="259" spans="1:19" x14ac:dyDescent="0.25">
      <c r="A259">
        <f t="shared" si="23"/>
        <v>253</v>
      </c>
      <c r="B259">
        <v>65.146114999999995</v>
      </c>
      <c r="D259">
        <v>65.219893999999996</v>
      </c>
      <c r="I259">
        <f t="shared" si="18"/>
        <v>1.1370142016328657</v>
      </c>
      <c r="K259">
        <f t="shared" si="19"/>
        <v>1.1383018881016944</v>
      </c>
      <c r="O259">
        <f t="shared" si="20"/>
        <v>8.2038504929077014</v>
      </c>
      <c r="Q259">
        <f t="shared" si="21"/>
        <v>14.63533275598372</v>
      </c>
      <c r="S259">
        <f t="shared" si="22"/>
        <v>14.594635292078937</v>
      </c>
    </row>
    <row r="260" spans="1:19" x14ac:dyDescent="0.25">
      <c r="A260">
        <f t="shared" si="23"/>
        <v>254</v>
      </c>
      <c r="B260">
        <v>65.219893999999996</v>
      </c>
      <c r="D260">
        <v>65.293468000000004</v>
      </c>
      <c r="I260">
        <f t="shared" si="18"/>
        <v>1.1383018881016944</v>
      </c>
      <c r="K260">
        <f t="shared" si="19"/>
        <v>1.139585996645557</v>
      </c>
      <c r="O260">
        <f t="shared" si="20"/>
        <v>8.1810555329488004</v>
      </c>
      <c r="Q260">
        <f t="shared" si="21"/>
        <v>14.594635292078937</v>
      </c>
      <c r="S260">
        <f t="shared" si="22"/>
        <v>14.554026809675031</v>
      </c>
    </row>
    <row r="261" spans="1:19" x14ac:dyDescent="0.25">
      <c r="A261">
        <f t="shared" si="23"/>
        <v>255</v>
      </c>
      <c r="B261">
        <v>65.293468000000004</v>
      </c>
      <c r="D261">
        <v>65.366837000000004</v>
      </c>
      <c r="I261">
        <f t="shared" si="18"/>
        <v>1.139585996645557</v>
      </c>
      <c r="K261">
        <f t="shared" si="19"/>
        <v>1.1408665272644527</v>
      </c>
      <c r="O261">
        <f t="shared" si="20"/>
        <v>8.1582605729842435</v>
      </c>
      <c r="Q261">
        <f t="shared" si="21"/>
        <v>14.554026809675031</v>
      </c>
      <c r="S261">
        <f t="shared" si="22"/>
        <v>14.513507576616295</v>
      </c>
    </row>
    <row r="262" spans="1:19" x14ac:dyDescent="0.25">
      <c r="A262">
        <f t="shared" si="23"/>
        <v>256</v>
      </c>
      <c r="B262">
        <v>65.366837000000004</v>
      </c>
      <c r="D262">
        <v>65.440002000000007</v>
      </c>
      <c r="I262">
        <f t="shared" si="18"/>
        <v>1.1408665272644527</v>
      </c>
      <c r="K262">
        <f t="shared" si="19"/>
        <v>1.1421434974116744</v>
      </c>
      <c r="O262">
        <f t="shared" si="20"/>
        <v>8.1355768079495991</v>
      </c>
      <c r="Q262">
        <f t="shared" si="21"/>
        <v>14.513507576616295</v>
      </c>
      <c r="S262">
        <f t="shared" si="22"/>
        <v>14.473077306358995</v>
      </c>
    </row>
    <row r="263" spans="1:19" x14ac:dyDescent="0.25">
      <c r="A263">
        <f t="shared" si="23"/>
        <v>257</v>
      </c>
      <c r="B263">
        <v>65.440002000000007</v>
      </c>
      <c r="D263">
        <v>65.512962999999999</v>
      </c>
      <c r="I263">
        <f t="shared" ref="I263:I326" si="24">B263/180*PI()</f>
        <v>1.1421434974116744</v>
      </c>
      <c r="K263">
        <f t="shared" ref="K263:K326" si="25">D263/180*PI()</f>
        <v>1.1434169070872218</v>
      </c>
      <c r="O263">
        <f t="shared" ref="O263:O326" si="26">ABS(K263-I263)*6371000/1000</f>
        <v>8.1128930429121251</v>
      </c>
      <c r="Q263">
        <f t="shared" ref="Q263:Q326" si="27">ABS($L$6-$M$6)*COS(I263)*6371000/1000</f>
        <v>14.473077306358995</v>
      </c>
      <c r="S263">
        <f t="shared" ref="S263:S326" si="28">ABS($L$6-$M$6)*COS(K263)*6371000/1000</f>
        <v>14.432736262517869</v>
      </c>
    </row>
    <row r="264" spans="1:19" x14ac:dyDescent="0.25">
      <c r="A264">
        <f t="shared" ref="A264:A327" si="29">A263+1</f>
        <v>258</v>
      </c>
      <c r="B264">
        <v>65.512962999999999</v>
      </c>
      <c r="D264">
        <v>65.585719999999995</v>
      </c>
      <c r="I264">
        <f t="shared" si="24"/>
        <v>1.1434169070872218</v>
      </c>
      <c r="K264">
        <f t="shared" si="25"/>
        <v>1.1446867562910952</v>
      </c>
      <c r="O264">
        <f t="shared" si="26"/>
        <v>8.0902092778774808</v>
      </c>
      <c r="Q264">
        <f t="shared" si="27"/>
        <v>14.432736262517869</v>
      </c>
      <c r="S264">
        <f t="shared" si="28"/>
        <v>14.392484707095287</v>
      </c>
    </row>
    <row r="265" spans="1:19" x14ac:dyDescent="0.25">
      <c r="A265">
        <f t="shared" si="29"/>
        <v>259</v>
      </c>
      <c r="B265">
        <v>65.585719999999995</v>
      </c>
      <c r="D265">
        <v>65.658274000000006</v>
      </c>
      <c r="I265">
        <f t="shared" si="24"/>
        <v>1.1446867562910952</v>
      </c>
      <c r="K265">
        <f t="shared" si="25"/>
        <v>1.1459530624765875</v>
      </c>
      <c r="O265">
        <f t="shared" si="26"/>
        <v>8.0676367077713351</v>
      </c>
      <c r="Q265">
        <f t="shared" si="27"/>
        <v>14.392484707095287</v>
      </c>
      <c r="S265">
        <f t="shared" si="28"/>
        <v>14.35232234677777</v>
      </c>
    </row>
    <row r="266" spans="1:19" x14ac:dyDescent="0.25">
      <c r="A266">
        <f t="shared" si="29"/>
        <v>260</v>
      </c>
      <c r="B266">
        <v>65.658274000000006</v>
      </c>
      <c r="D266">
        <v>65.730626000000001</v>
      </c>
      <c r="I266">
        <f t="shared" si="24"/>
        <v>1.1459530624765875</v>
      </c>
      <c r="K266">
        <f t="shared" si="25"/>
        <v>1.1472158430969903</v>
      </c>
      <c r="O266">
        <f t="shared" si="26"/>
        <v>8.0451753325866164</v>
      </c>
      <c r="Q266">
        <f t="shared" si="27"/>
        <v>14.35232234677777</v>
      </c>
      <c r="S266">
        <f t="shared" si="28"/>
        <v>14.312248885389049</v>
      </c>
    </row>
    <row r="267" spans="1:19" x14ac:dyDescent="0.25">
      <c r="A267">
        <f t="shared" si="29"/>
        <v>261</v>
      </c>
      <c r="B267">
        <v>65.730626000000001</v>
      </c>
      <c r="D267">
        <v>65.802777000000006</v>
      </c>
      <c r="I267">
        <f t="shared" si="24"/>
        <v>1.1472158430969903</v>
      </c>
      <c r="K267">
        <f t="shared" si="25"/>
        <v>1.1484751156055968</v>
      </c>
      <c r="O267">
        <f t="shared" si="26"/>
        <v>8.0228251523318086</v>
      </c>
      <c r="Q267">
        <f t="shared" si="27"/>
        <v>14.312248885389049</v>
      </c>
      <c r="S267">
        <f t="shared" si="28"/>
        <v>14.272264023914143</v>
      </c>
    </row>
    <row r="268" spans="1:19" x14ac:dyDescent="0.25">
      <c r="A268">
        <f t="shared" si="29"/>
        <v>262</v>
      </c>
      <c r="B268">
        <v>65.802777000000006</v>
      </c>
      <c r="D268">
        <v>65.874724999999998</v>
      </c>
      <c r="I268">
        <f t="shared" si="24"/>
        <v>1.1484751156055968</v>
      </c>
      <c r="K268">
        <f t="shared" si="25"/>
        <v>1.1497308450958215</v>
      </c>
      <c r="O268">
        <f t="shared" si="26"/>
        <v>8.0002525822214192</v>
      </c>
      <c r="Q268">
        <f t="shared" si="27"/>
        <v>14.272264023914143</v>
      </c>
      <c r="S268">
        <f t="shared" si="28"/>
        <v>14.232369124480572</v>
      </c>
    </row>
    <row r="269" spans="1:19" x14ac:dyDescent="0.25">
      <c r="A269">
        <f t="shared" si="29"/>
        <v>263</v>
      </c>
      <c r="B269">
        <v>65.874724999999998</v>
      </c>
      <c r="D269">
        <v>65.946472</v>
      </c>
      <c r="I269">
        <f t="shared" si="24"/>
        <v>1.1497308450958215</v>
      </c>
      <c r="K269">
        <f t="shared" si="25"/>
        <v>1.15098306647425</v>
      </c>
      <c r="O269">
        <f t="shared" si="26"/>
        <v>7.977902401968028</v>
      </c>
      <c r="Q269">
        <f t="shared" si="27"/>
        <v>14.232369124480572</v>
      </c>
      <c r="S269">
        <f t="shared" si="28"/>
        <v>14.192563330300265</v>
      </c>
    </row>
    <row r="270" spans="1:19" x14ac:dyDescent="0.25">
      <c r="A270">
        <f t="shared" si="29"/>
        <v>264</v>
      </c>
      <c r="B270">
        <v>65.946472</v>
      </c>
      <c r="D270">
        <v>66.018017999999998</v>
      </c>
      <c r="I270">
        <f t="shared" si="24"/>
        <v>1.15098306647425</v>
      </c>
      <c r="K270">
        <f t="shared" si="25"/>
        <v>1.1522317797408816</v>
      </c>
      <c r="O270">
        <f t="shared" si="26"/>
        <v>7.9555522217103922</v>
      </c>
      <c r="Q270">
        <f t="shared" si="27"/>
        <v>14.192563330300265</v>
      </c>
      <c r="S270">
        <f t="shared" si="28"/>
        <v>14.152846891094917</v>
      </c>
    </row>
    <row r="271" spans="1:19" x14ac:dyDescent="0.25">
      <c r="A271">
        <f t="shared" si="29"/>
        <v>265</v>
      </c>
      <c r="B271">
        <v>66.018017999999998</v>
      </c>
      <c r="D271">
        <v>66.089364000000003</v>
      </c>
      <c r="I271">
        <f t="shared" si="24"/>
        <v>1.1522317797408816</v>
      </c>
      <c r="K271">
        <f t="shared" si="25"/>
        <v>1.1534770023490097</v>
      </c>
      <c r="O271">
        <f t="shared" si="26"/>
        <v>7.9333132363840848</v>
      </c>
      <c r="Q271">
        <f t="shared" si="27"/>
        <v>14.152846891094917</v>
      </c>
      <c r="S271">
        <f t="shared" si="28"/>
        <v>14.113219499471297</v>
      </c>
    </row>
    <row r="272" spans="1:19" x14ac:dyDescent="0.25">
      <c r="A272">
        <f t="shared" si="29"/>
        <v>266</v>
      </c>
      <c r="B272">
        <v>66.089364000000003</v>
      </c>
      <c r="D272">
        <v>66.160510000000002</v>
      </c>
      <c r="I272">
        <f t="shared" si="24"/>
        <v>1.1534770023490097</v>
      </c>
      <c r="K272">
        <f t="shared" si="25"/>
        <v>1.1547187342986336</v>
      </c>
      <c r="O272">
        <f t="shared" si="26"/>
        <v>7.9110742510535337</v>
      </c>
      <c r="Q272">
        <f t="shared" si="27"/>
        <v>14.113219499471297</v>
      </c>
      <c r="S272">
        <f t="shared" si="28"/>
        <v>14.073681401169397</v>
      </c>
    </row>
    <row r="273" spans="1:19" x14ac:dyDescent="0.25">
      <c r="A273">
        <f t="shared" si="29"/>
        <v>267</v>
      </c>
      <c r="B273">
        <v>66.160510000000002</v>
      </c>
      <c r="D273">
        <v>66.231457000000006</v>
      </c>
      <c r="I273">
        <f t="shared" si="24"/>
        <v>1.1547187342986336</v>
      </c>
      <c r="K273">
        <f t="shared" si="25"/>
        <v>1.155956993043046</v>
      </c>
      <c r="O273">
        <f t="shared" si="26"/>
        <v>7.8889464606514812</v>
      </c>
      <c r="Q273">
        <f t="shared" si="27"/>
        <v>14.073681401169397</v>
      </c>
      <c r="S273">
        <f t="shared" si="28"/>
        <v>14.034232284227937</v>
      </c>
    </row>
    <row r="274" spans="1:19" x14ac:dyDescent="0.25">
      <c r="A274">
        <f t="shared" si="29"/>
        <v>268</v>
      </c>
      <c r="B274">
        <v>66.231457000000006</v>
      </c>
      <c r="D274">
        <v>66.302205999999998</v>
      </c>
      <c r="I274">
        <f t="shared" si="24"/>
        <v>1.155956993043046</v>
      </c>
      <c r="K274">
        <f t="shared" si="25"/>
        <v>1.1571917960355393</v>
      </c>
      <c r="O274">
        <f t="shared" si="26"/>
        <v>7.8669298651750985</v>
      </c>
      <c r="Q274">
        <f t="shared" si="27"/>
        <v>14.034232284227937</v>
      </c>
      <c r="S274">
        <f t="shared" si="28"/>
        <v>13.9948718339707</v>
      </c>
    </row>
    <row r="275" spans="1:19" x14ac:dyDescent="0.25">
      <c r="A275">
        <f t="shared" si="29"/>
        <v>269</v>
      </c>
      <c r="B275">
        <v>66.302205999999998</v>
      </c>
      <c r="D275">
        <v>66.372754999999998</v>
      </c>
      <c r="I275">
        <f t="shared" si="24"/>
        <v>1.1571917960355393</v>
      </c>
      <c r="K275">
        <f t="shared" si="25"/>
        <v>1.1584231083695289</v>
      </c>
      <c r="O275">
        <f t="shared" si="26"/>
        <v>7.8446908798473762</v>
      </c>
      <c r="Q275">
        <f t="shared" si="27"/>
        <v>13.9948718339707</v>
      </c>
      <c r="S275">
        <f t="shared" si="28"/>
        <v>13.955601403401456</v>
      </c>
    </row>
    <row r="276" spans="1:19" x14ac:dyDescent="0.25">
      <c r="A276">
        <f t="shared" si="29"/>
        <v>270</v>
      </c>
      <c r="B276">
        <v>66.372754999999998</v>
      </c>
      <c r="D276">
        <v>66.443106</v>
      </c>
      <c r="I276">
        <f t="shared" si="24"/>
        <v>1.1584231083695289</v>
      </c>
      <c r="K276">
        <f t="shared" si="25"/>
        <v>1.1596509649515994</v>
      </c>
      <c r="O276">
        <f t="shared" si="26"/>
        <v>7.8226742843709935</v>
      </c>
      <c r="Q276">
        <f t="shared" si="27"/>
        <v>13.955601403401456</v>
      </c>
      <c r="S276">
        <f t="shared" si="28"/>
        <v>13.916420118081954</v>
      </c>
    </row>
    <row r="277" spans="1:19" x14ac:dyDescent="0.25">
      <c r="A277">
        <f t="shared" si="29"/>
        <v>271</v>
      </c>
      <c r="B277">
        <v>66.443106</v>
      </c>
      <c r="D277">
        <v>66.513260000000002</v>
      </c>
      <c r="I277">
        <f t="shared" si="24"/>
        <v>1.1596509649515994</v>
      </c>
      <c r="K277">
        <f t="shared" si="25"/>
        <v>1.1608753832350436</v>
      </c>
      <c r="O277">
        <f t="shared" si="26"/>
        <v>7.8007688838231095</v>
      </c>
      <c r="Q277">
        <f t="shared" si="27"/>
        <v>13.916420118081954</v>
      </c>
      <c r="S277">
        <f t="shared" si="28"/>
        <v>13.877327657096037</v>
      </c>
    </row>
    <row r="278" spans="1:19" x14ac:dyDescent="0.25">
      <c r="A278">
        <f t="shared" si="29"/>
        <v>272</v>
      </c>
      <c r="B278">
        <v>66.513260000000002</v>
      </c>
      <c r="D278">
        <v>66.583217000000005</v>
      </c>
      <c r="I278">
        <f t="shared" si="24"/>
        <v>1.1608753832350436</v>
      </c>
      <c r="K278">
        <f t="shared" si="25"/>
        <v>1.1620963632198613</v>
      </c>
      <c r="O278">
        <f t="shared" si="26"/>
        <v>7.7788634832738106</v>
      </c>
      <c r="Q278">
        <f t="shared" si="27"/>
        <v>13.877327657096037</v>
      </c>
      <c r="S278">
        <f t="shared" si="28"/>
        <v>13.838324254565759</v>
      </c>
    </row>
    <row r="279" spans="1:19" x14ac:dyDescent="0.25">
      <c r="A279">
        <f t="shared" si="29"/>
        <v>273</v>
      </c>
      <c r="B279">
        <v>66.583217000000005</v>
      </c>
      <c r="D279">
        <v>66.652977000000007</v>
      </c>
      <c r="I279">
        <f t="shared" si="24"/>
        <v>1.1620963632198613</v>
      </c>
      <c r="K279">
        <f t="shared" si="25"/>
        <v>1.1633139049060526</v>
      </c>
      <c r="O279">
        <f t="shared" si="26"/>
        <v>7.7569580827245117</v>
      </c>
      <c r="Q279">
        <f t="shared" si="27"/>
        <v>13.838324254565759</v>
      </c>
      <c r="S279">
        <f t="shared" si="28"/>
        <v>13.799410143167066</v>
      </c>
    </row>
    <row r="280" spans="1:19" x14ac:dyDescent="0.25">
      <c r="A280">
        <f t="shared" si="29"/>
        <v>274</v>
      </c>
      <c r="B280">
        <v>66.652977000000007</v>
      </c>
      <c r="D280">
        <v>66.722541000000007</v>
      </c>
      <c r="I280">
        <f t="shared" si="24"/>
        <v>1.1633139049060526</v>
      </c>
      <c r="K280">
        <f t="shared" si="25"/>
        <v>1.1645280257469099</v>
      </c>
      <c r="O280">
        <f t="shared" si="26"/>
        <v>7.7351638771022975</v>
      </c>
      <c r="Q280">
        <f t="shared" si="27"/>
        <v>13.799410143167066</v>
      </c>
      <c r="S280">
        <f t="shared" si="28"/>
        <v>13.76058499586857</v>
      </c>
    </row>
    <row r="281" spans="1:19" x14ac:dyDescent="0.25">
      <c r="A281">
        <f t="shared" si="29"/>
        <v>275</v>
      </c>
      <c r="B281">
        <v>66.722541000000007</v>
      </c>
      <c r="D281">
        <v>66.791909000000004</v>
      </c>
      <c r="I281">
        <f t="shared" si="24"/>
        <v>1.1645280257469099</v>
      </c>
      <c r="K281">
        <f t="shared" si="25"/>
        <v>1.1657387257424332</v>
      </c>
      <c r="O281">
        <f t="shared" si="26"/>
        <v>7.7133696714786684</v>
      </c>
      <c r="Q281">
        <f t="shared" si="27"/>
        <v>13.76058499586857</v>
      </c>
      <c r="S281">
        <f t="shared" si="28"/>
        <v>13.72184904160083</v>
      </c>
    </row>
    <row r="282" spans="1:19" x14ac:dyDescent="0.25">
      <c r="A282">
        <f t="shared" si="29"/>
        <v>276</v>
      </c>
      <c r="B282">
        <v>66.791909000000004</v>
      </c>
      <c r="D282">
        <v>66.861081999999996</v>
      </c>
      <c r="I282">
        <f t="shared" si="24"/>
        <v>1.1657387257424332</v>
      </c>
      <c r="K282">
        <f t="shared" si="25"/>
        <v>1.1669460223459154</v>
      </c>
      <c r="O282">
        <f t="shared" si="26"/>
        <v>7.6916866607849528</v>
      </c>
      <c r="Q282">
        <f t="shared" si="27"/>
        <v>13.72184904160083</v>
      </c>
      <c r="S282">
        <f t="shared" si="28"/>
        <v>13.683201949029693</v>
      </c>
    </row>
    <row r="283" spans="1:19" x14ac:dyDescent="0.25">
      <c r="A283">
        <f t="shared" si="29"/>
        <v>277</v>
      </c>
      <c r="B283">
        <v>66.861081999999996</v>
      </c>
      <c r="D283">
        <v>66.930059999999997</v>
      </c>
      <c r="I283">
        <f t="shared" si="24"/>
        <v>1.1669460223459154</v>
      </c>
      <c r="K283">
        <f t="shared" si="25"/>
        <v>1.168149915557356</v>
      </c>
      <c r="O283">
        <f t="shared" si="26"/>
        <v>7.6700036500884083</v>
      </c>
      <c r="Q283">
        <f t="shared" si="27"/>
        <v>13.683201949029693</v>
      </c>
      <c r="S283">
        <f t="shared" si="28"/>
        <v>13.644643943393508</v>
      </c>
    </row>
    <row r="284" spans="1:19" x14ac:dyDescent="0.25">
      <c r="A284">
        <f t="shared" si="29"/>
        <v>278</v>
      </c>
      <c r="B284">
        <v>66.930059999999997</v>
      </c>
      <c r="D284">
        <v>66.998844000000005</v>
      </c>
      <c r="I284">
        <f t="shared" si="24"/>
        <v>1.168149915557356</v>
      </c>
      <c r="K284">
        <f t="shared" si="25"/>
        <v>1.1693504228300478</v>
      </c>
      <c r="O284">
        <f t="shared" si="26"/>
        <v>7.6484318343189468</v>
      </c>
      <c r="Q284">
        <f t="shared" si="27"/>
        <v>13.644643943393508</v>
      </c>
      <c r="S284">
        <f t="shared" si="28"/>
        <v>13.606174689114798</v>
      </c>
    </row>
    <row r="285" spans="1:19" x14ac:dyDescent="0.25">
      <c r="A285">
        <f t="shared" si="29"/>
        <v>279</v>
      </c>
      <c r="B285">
        <v>66.998844000000005</v>
      </c>
      <c r="D285">
        <v>67.067432999999994</v>
      </c>
      <c r="I285">
        <f t="shared" si="24"/>
        <v>1.1693504228300478</v>
      </c>
      <c r="K285">
        <f t="shared" si="25"/>
        <v>1.1705475267106979</v>
      </c>
      <c r="O285">
        <f t="shared" si="26"/>
        <v>7.6267488236224024</v>
      </c>
      <c r="Q285">
        <f t="shared" si="27"/>
        <v>13.606174689114798</v>
      </c>
      <c r="S285">
        <f t="shared" si="28"/>
        <v>13.567794967494988</v>
      </c>
    </row>
    <row r="286" spans="1:19" x14ac:dyDescent="0.25">
      <c r="A286">
        <f t="shared" si="29"/>
        <v>280</v>
      </c>
      <c r="B286">
        <v>67.067432999999994</v>
      </c>
      <c r="D286">
        <v>67.135829000000001</v>
      </c>
      <c r="I286">
        <f t="shared" si="24"/>
        <v>1.1705475267106979</v>
      </c>
      <c r="K286">
        <f t="shared" si="25"/>
        <v>1.1717412621058922</v>
      </c>
      <c r="O286">
        <f t="shared" si="26"/>
        <v>7.6052882027828552</v>
      </c>
      <c r="Q286">
        <f t="shared" si="27"/>
        <v>13.567794967494988</v>
      </c>
      <c r="S286">
        <f t="shared" si="28"/>
        <v>13.529503879633781</v>
      </c>
    </row>
    <row r="287" spans="1:19" x14ac:dyDescent="0.25">
      <c r="A287">
        <f t="shared" si="29"/>
        <v>281</v>
      </c>
      <c r="B287">
        <v>67.135829000000001</v>
      </c>
      <c r="D287">
        <v>67.204032999999995</v>
      </c>
      <c r="I287">
        <f t="shared" si="24"/>
        <v>1.1717412621058922</v>
      </c>
      <c r="K287">
        <f t="shared" si="25"/>
        <v>1.1729316464689221</v>
      </c>
      <c r="O287">
        <f t="shared" si="26"/>
        <v>7.5839387768633184</v>
      </c>
      <c r="Q287">
        <f t="shared" si="27"/>
        <v>13.529503879633781</v>
      </c>
      <c r="S287">
        <f t="shared" si="28"/>
        <v>13.491301083271662</v>
      </c>
    </row>
    <row r="288" spans="1:19" x14ac:dyDescent="0.25">
      <c r="A288">
        <f t="shared" si="29"/>
        <v>282</v>
      </c>
      <c r="B288">
        <v>67.204032999999995</v>
      </c>
      <c r="D288">
        <v>67.272042999999996</v>
      </c>
      <c r="I288">
        <f t="shared" si="24"/>
        <v>1.1729316464689221</v>
      </c>
      <c r="K288">
        <f t="shared" si="25"/>
        <v>1.1741186448932037</v>
      </c>
      <c r="O288">
        <f t="shared" si="26"/>
        <v>7.5623669610981024</v>
      </c>
      <c r="Q288">
        <f t="shared" si="27"/>
        <v>13.491301083271662</v>
      </c>
      <c r="S288">
        <f t="shared" si="28"/>
        <v>13.453187915312428</v>
      </c>
    </row>
    <row r="289" spans="1:19" x14ac:dyDescent="0.25">
      <c r="A289">
        <f t="shared" si="29"/>
        <v>283</v>
      </c>
      <c r="B289">
        <v>67.272042999999996</v>
      </c>
      <c r="D289">
        <v>67.339860999999999</v>
      </c>
      <c r="I289">
        <f t="shared" si="24"/>
        <v>1.1741186448932037</v>
      </c>
      <c r="K289">
        <f t="shared" si="25"/>
        <v>1.1753022922853211</v>
      </c>
      <c r="O289">
        <f t="shared" si="26"/>
        <v>7.5410175351799804</v>
      </c>
      <c r="Q289">
        <f t="shared" si="27"/>
        <v>13.453187915312428</v>
      </c>
      <c r="S289">
        <f t="shared" si="28"/>
        <v>13.415163470251155</v>
      </c>
    </row>
    <row r="290" spans="1:19" x14ac:dyDescent="0.25">
      <c r="A290">
        <f t="shared" si="29"/>
        <v>284</v>
      </c>
      <c r="B290">
        <v>67.339860999999999</v>
      </c>
      <c r="D290">
        <v>67.407487000000003</v>
      </c>
      <c r="I290">
        <f t="shared" si="24"/>
        <v>1.1753022922853211</v>
      </c>
      <c r="K290">
        <f t="shared" si="25"/>
        <v>1.176482588645275</v>
      </c>
      <c r="O290">
        <f t="shared" si="26"/>
        <v>7.5196681092661031</v>
      </c>
      <c r="Q290">
        <f t="shared" si="27"/>
        <v>13.415163470251155</v>
      </c>
      <c r="S290">
        <f t="shared" si="28"/>
        <v>13.377227961219033</v>
      </c>
    </row>
    <row r="291" spans="1:19" x14ac:dyDescent="0.25">
      <c r="A291">
        <f t="shared" si="29"/>
        <v>285</v>
      </c>
      <c r="B291">
        <v>67.407487000000003</v>
      </c>
      <c r="D291">
        <v>67.474922000000007</v>
      </c>
      <c r="I291">
        <f t="shared" si="24"/>
        <v>1.176482588645275</v>
      </c>
      <c r="K291">
        <f t="shared" si="25"/>
        <v>1.1776595514263575</v>
      </c>
      <c r="O291">
        <f t="shared" si="26"/>
        <v>7.4984298782764807</v>
      </c>
      <c r="Q291">
        <f t="shared" si="27"/>
        <v>13.377227961219033</v>
      </c>
      <c r="S291">
        <f t="shared" si="28"/>
        <v>13.339381038646197</v>
      </c>
    </row>
    <row r="292" spans="1:19" x14ac:dyDescent="0.25">
      <c r="A292">
        <f t="shared" si="29"/>
        <v>286</v>
      </c>
      <c r="B292">
        <v>67.474922000000007</v>
      </c>
      <c r="D292">
        <v>67.542167000000006</v>
      </c>
      <c r="I292">
        <f t="shared" si="24"/>
        <v>1.1776595514263575</v>
      </c>
      <c r="K292">
        <f t="shared" si="25"/>
        <v>1.1788331980818609</v>
      </c>
      <c r="O292">
        <f t="shared" si="26"/>
        <v>7.4773028422125281</v>
      </c>
      <c r="Q292">
        <f t="shared" si="27"/>
        <v>13.339381038646197</v>
      </c>
      <c r="S292">
        <f t="shared" si="28"/>
        <v>13.301622350548607</v>
      </c>
    </row>
    <row r="293" spans="1:19" x14ac:dyDescent="0.25">
      <c r="A293">
        <f t="shared" si="29"/>
        <v>287</v>
      </c>
      <c r="B293">
        <v>67.542167000000006</v>
      </c>
      <c r="D293">
        <v>67.609219999999993</v>
      </c>
      <c r="I293">
        <f t="shared" si="24"/>
        <v>1.1788331980818609</v>
      </c>
      <c r="K293">
        <f t="shared" si="25"/>
        <v>1.1800034937052004</v>
      </c>
      <c r="O293">
        <f t="shared" si="26"/>
        <v>7.455953416295821</v>
      </c>
      <c r="Q293">
        <f t="shared" si="27"/>
        <v>13.301622350548607</v>
      </c>
      <c r="S293">
        <f t="shared" si="28"/>
        <v>13.263953228299776</v>
      </c>
    </row>
    <row r="294" spans="1:19" x14ac:dyDescent="0.25">
      <c r="A294">
        <f t="shared" si="29"/>
        <v>288</v>
      </c>
      <c r="B294">
        <v>67.609219999999993</v>
      </c>
      <c r="D294">
        <v>67.676085</v>
      </c>
      <c r="I294">
        <f t="shared" si="24"/>
        <v>1.1800034937052004</v>
      </c>
      <c r="K294">
        <f t="shared" si="25"/>
        <v>1.1811705081095467</v>
      </c>
      <c r="O294">
        <f t="shared" si="26"/>
        <v>7.4350487700902805</v>
      </c>
      <c r="Q294">
        <f t="shared" si="27"/>
        <v>13.263953228299776</v>
      </c>
      <c r="S294">
        <f t="shared" si="28"/>
        <v>13.226371631018139</v>
      </c>
    </row>
    <row r="295" spans="1:19" x14ac:dyDescent="0.25">
      <c r="A295">
        <f t="shared" si="29"/>
        <v>289</v>
      </c>
      <c r="B295">
        <v>67.676085</v>
      </c>
      <c r="D295">
        <v>67.742759000000007</v>
      </c>
      <c r="I295">
        <f t="shared" si="24"/>
        <v>1.1811705081095467</v>
      </c>
      <c r="K295">
        <f t="shared" si="25"/>
        <v>1.1823341889350214</v>
      </c>
      <c r="O295">
        <f t="shared" si="26"/>
        <v>7.4138105390992433</v>
      </c>
      <c r="Q295">
        <f t="shared" si="27"/>
        <v>13.226371631018139</v>
      </c>
      <c r="S295">
        <f t="shared" si="28"/>
        <v>13.188879449408621</v>
      </c>
    </row>
    <row r="296" spans="1:19" x14ac:dyDescent="0.25">
      <c r="A296">
        <f t="shared" si="29"/>
        <v>290</v>
      </c>
      <c r="B296">
        <v>67.742759000000007</v>
      </c>
      <c r="D296">
        <v>67.809245000000004</v>
      </c>
      <c r="I296">
        <f t="shared" si="24"/>
        <v>1.1823341889350214</v>
      </c>
      <c r="K296">
        <f t="shared" si="25"/>
        <v>1.1834945885415022</v>
      </c>
      <c r="O296">
        <f t="shared" si="26"/>
        <v>7.3929058928894582</v>
      </c>
      <c r="Q296">
        <f t="shared" si="27"/>
        <v>13.188879449408621</v>
      </c>
      <c r="S296">
        <f t="shared" si="28"/>
        <v>13.151475199782896</v>
      </c>
    </row>
    <row r="297" spans="1:19" x14ac:dyDescent="0.25">
      <c r="A297">
        <f t="shared" si="29"/>
        <v>291</v>
      </c>
      <c r="B297">
        <v>67.809245000000004</v>
      </c>
      <c r="D297">
        <v>67.875540999999998</v>
      </c>
      <c r="I297">
        <f t="shared" si="24"/>
        <v>1.1834945885415022</v>
      </c>
      <c r="K297">
        <f t="shared" si="25"/>
        <v>1.1846516720224043</v>
      </c>
      <c r="O297">
        <f t="shared" si="26"/>
        <v>7.3717788568269196</v>
      </c>
      <c r="Q297">
        <f t="shared" si="27"/>
        <v>13.151475199782896</v>
      </c>
      <c r="S297">
        <f t="shared" si="28"/>
        <v>13.114160208918459</v>
      </c>
    </row>
    <row r="298" spans="1:19" x14ac:dyDescent="0.25">
      <c r="A298">
        <f t="shared" si="29"/>
        <v>292</v>
      </c>
      <c r="B298">
        <v>67.875540999999998</v>
      </c>
      <c r="D298">
        <v>67.941649999999996</v>
      </c>
      <c r="I298">
        <f t="shared" si="24"/>
        <v>1.1846516720224043</v>
      </c>
      <c r="K298">
        <f t="shared" si="25"/>
        <v>1.1858054917376053</v>
      </c>
      <c r="O298">
        <f t="shared" si="26"/>
        <v>7.3509854055456341</v>
      </c>
      <c r="Q298">
        <f t="shared" si="27"/>
        <v>13.114160208918459</v>
      </c>
      <c r="S298">
        <f t="shared" si="28"/>
        <v>13.076932988196187</v>
      </c>
    </row>
    <row r="299" spans="1:19" x14ac:dyDescent="0.25">
      <c r="A299">
        <f t="shared" si="29"/>
        <v>293</v>
      </c>
      <c r="B299">
        <v>67.941649999999996</v>
      </c>
      <c r="D299">
        <v>68.007570999999999</v>
      </c>
      <c r="I299">
        <f t="shared" si="24"/>
        <v>1.1858054917376053</v>
      </c>
      <c r="K299">
        <f t="shared" si="25"/>
        <v>1.1869560302338125</v>
      </c>
      <c r="O299">
        <f t="shared" si="26"/>
        <v>7.3300807593358499</v>
      </c>
      <c r="Q299">
        <f t="shared" si="27"/>
        <v>13.076932988196187</v>
      </c>
      <c r="S299">
        <f t="shared" si="28"/>
        <v>13.039794298635567</v>
      </c>
    </row>
    <row r="300" spans="1:19" x14ac:dyDescent="0.25">
      <c r="A300">
        <f t="shared" si="29"/>
        <v>294</v>
      </c>
      <c r="B300">
        <v>68.007570999999999</v>
      </c>
      <c r="D300">
        <v>68.073305000000005</v>
      </c>
      <c r="I300">
        <f t="shared" si="24"/>
        <v>1.1869560302338125</v>
      </c>
      <c r="K300">
        <f t="shared" si="25"/>
        <v>1.1881033049643186</v>
      </c>
      <c r="O300">
        <f t="shared" si="26"/>
        <v>7.3092873080545644</v>
      </c>
      <c r="Q300">
        <f t="shared" si="27"/>
        <v>13.039794298635567</v>
      </c>
      <c r="S300">
        <f t="shared" si="28"/>
        <v>13.002743773518084</v>
      </c>
    </row>
    <row r="301" spans="1:19" x14ac:dyDescent="0.25">
      <c r="A301">
        <f t="shared" si="29"/>
        <v>295</v>
      </c>
      <c r="B301">
        <v>68.073305000000005</v>
      </c>
      <c r="D301">
        <v>68.138852</v>
      </c>
      <c r="I301">
        <f t="shared" si="24"/>
        <v>1.1881033049643186</v>
      </c>
      <c r="K301">
        <f t="shared" si="25"/>
        <v>1.1892473159291232</v>
      </c>
      <c r="O301">
        <f t="shared" si="26"/>
        <v>7.2884938567704483</v>
      </c>
      <c r="Q301">
        <f t="shared" si="27"/>
        <v>13.002743773518084</v>
      </c>
      <c r="S301">
        <f t="shared" si="28"/>
        <v>12.965781607883576</v>
      </c>
    </row>
    <row r="302" spans="1:19" x14ac:dyDescent="0.25">
      <c r="A302">
        <f t="shared" si="29"/>
        <v>296</v>
      </c>
      <c r="B302">
        <v>68.138852</v>
      </c>
      <c r="D302">
        <v>68.204211999999998</v>
      </c>
      <c r="I302">
        <f t="shared" si="24"/>
        <v>1.1892473159291232</v>
      </c>
      <c r="K302">
        <f t="shared" si="25"/>
        <v>1.1903880631282266</v>
      </c>
      <c r="O302">
        <f t="shared" si="26"/>
        <v>7.2677004054877479</v>
      </c>
      <c r="Q302">
        <f t="shared" si="27"/>
        <v>12.965781607883576</v>
      </c>
      <c r="S302">
        <f t="shared" si="28"/>
        <v>12.928907995548505</v>
      </c>
    </row>
    <row r="303" spans="1:19" x14ac:dyDescent="0.25">
      <c r="A303">
        <f t="shared" si="29"/>
        <v>297</v>
      </c>
      <c r="B303">
        <v>68.204211999999998</v>
      </c>
      <c r="D303">
        <v>68.269386999999995</v>
      </c>
      <c r="I303">
        <f t="shared" si="24"/>
        <v>1.1903880631282266</v>
      </c>
      <c r="K303">
        <f t="shared" si="25"/>
        <v>1.191525581468214</v>
      </c>
      <c r="O303">
        <f t="shared" si="26"/>
        <v>7.2471293440592159</v>
      </c>
      <c r="Q303">
        <f t="shared" si="27"/>
        <v>12.928907995548505</v>
      </c>
      <c r="S303">
        <f t="shared" si="28"/>
        <v>12.892122000017396</v>
      </c>
    </row>
    <row r="304" spans="1:19" x14ac:dyDescent="0.25">
      <c r="A304">
        <f t="shared" si="29"/>
        <v>298</v>
      </c>
      <c r="B304">
        <v>68.269386999999995</v>
      </c>
      <c r="D304">
        <v>68.334376000000006</v>
      </c>
      <c r="I304">
        <f t="shared" si="24"/>
        <v>1.191525581468214</v>
      </c>
      <c r="K304">
        <f t="shared" si="25"/>
        <v>1.1926598534957926</v>
      </c>
      <c r="O304">
        <f t="shared" si="26"/>
        <v>7.2264470877036002</v>
      </c>
      <c r="Q304">
        <f t="shared" si="27"/>
        <v>12.892122000017396</v>
      </c>
      <c r="S304">
        <f t="shared" si="28"/>
        <v>12.855424375948269</v>
      </c>
    </row>
    <row r="305" spans="1:19" x14ac:dyDescent="0.25">
      <c r="A305">
        <f t="shared" si="29"/>
        <v>299</v>
      </c>
      <c r="B305">
        <v>68.334376000000006</v>
      </c>
      <c r="D305">
        <v>68.399180000000001</v>
      </c>
      <c r="I305">
        <f t="shared" si="24"/>
        <v>1.1926598534957926</v>
      </c>
      <c r="K305">
        <f t="shared" si="25"/>
        <v>1.193790896664255</v>
      </c>
      <c r="O305">
        <f t="shared" si="26"/>
        <v>7.2058760262736534</v>
      </c>
      <c r="Q305">
        <f t="shared" si="27"/>
        <v>12.855424375948269</v>
      </c>
      <c r="S305">
        <f t="shared" si="28"/>
        <v>12.818814747712139</v>
      </c>
    </row>
    <row r="306" spans="1:19" x14ac:dyDescent="0.25">
      <c r="A306">
        <f t="shared" si="29"/>
        <v>300</v>
      </c>
      <c r="B306">
        <v>68.399180000000001</v>
      </c>
      <c r="D306">
        <v>68.463800000000006</v>
      </c>
      <c r="I306">
        <f t="shared" si="24"/>
        <v>1.193790896664255</v>
      </c>
      <c r="K306">
        <f t="shared" si="25"/>
        <v>1.1949187284268938</v>
      </c>
      <c r="O306">
        <f t="shared" si="26"/>
        <v>7.1854161597722062</v>
      </c>
      <c r="Q306">
        <f t="shared" si="27"/>
        <v>12.818814747712139</v>
      </c>
      <c r="S306">
        <f t="shared" si="28"/>
        <v>12.782292737478242</v>
      </c>
    </row>
    <row r="307" spans="1:19" x14ac:dyDescent="0.25">
      <c r="A307">
        <f t="shared" si="29"/>
        <v>301</v>
      </c>
      <c r="B307">
        <v>68.463800000000006</v>
      </c>
      <c r="D307">
        <v>68.528234999999995</v>
      </c>
      <c r="I307">
        <f t="shared" si="24"/>
        <v>1.1949187284268938</v>
      </c>
      <c r="K307">
        <f t="shared" si="25"/>
        <v>1.1960433313304164</v>
      </c>
      <c r="O307">
        <f t="shared" si="26"/>
        <v>7.1648450983422594</v>
      </c>
      <c r="Q307">
        <f t="shared" si="27"/>
        <v>12.782292737478242</v>
      </c>
      <c r="S307">
        <f t="shared" si="28"/>
        <v>12.745859096348886</v>
      </c>
    </row>
    <row r="308" spans="1:19" x14ac:dyDescent="0.25">
      <c r="A308">
        <f t="shared" si="29"/>
        <v>302</v>
      </c>
      <c r="B308">
        <v>68.528234999999995</v>
      </c>
      <c r="D308">
        <v>68.592485999999994</v>
      </c>
      <c r="I308">
        <f t="shared" si="24"/>
        <v>1.1960433313304164</v>
      </c>
      <c r="K308">
        <f t="shared" si="25"/>
        <v>1.197164722828115</v>
      </c>
      <c r="O308">
        <f t="shared" si="26"/>
        <v>7.1443852318379824</v>
      </c>
      <c r="Q308">
        <f t="shared" si="27"/>
        <v>12.745859096348886</v>
      </c>
      <c r="S308">
        <f t="shared" si="28"/>
        <v>12.709513443642749</v>
      </c>
    </row>
    <row r="309" spans="1:19" x14ac:dyDescent="0.25">
      <c r="A309">
        <f t="shared" si="29"/>
        <v>303</v>
      </c>
      <c r="B309">
        <v>68.592485999999994</v>
      </c>
      <c r="D309">
        <v>68.656554999999997</v>
      </c>
      <c r="I309">
        <f t="shared" si="24"/>
        <v>1.197164722828115</v>
      </c>
      <c r="K309">
        <f t="shared" si="25"/>
        <v>1.1982829378265754</v>
      </c>
      <c r="O309">
        <f t="shared" si="26"/>
        <v>7.1241477551907026</v>
      </c>
      <c r="Q309">
        <f t="shared" si="27"/>
        <v>12.709513443642749</v>
      </c>
      <c r="S309">
        <f t="shared" si="28"/>
        <v>12.6732548304632</v>
      </c>
    </row>
    <row r="310" spans="1:19" x14ac:dyDescent="0.25">
      <c r="A310">
        <f t="shared" si="29"/>
        <v>304</v>
      </c>
      <c r="B310">
        <v>68.656554999999997</v>
      </c>
      <c r="D310">
        <v>68.720439999999996</v>
      </c>
      <c r="I310">
        <f t="shared" si="24"/>
        <v>1.1982829378265754</v>
      </c>
      <c r="K310">
        <f t="shared" si="25"/>
        <v>1.199397941419212</v>
      </c>
      <c r="O310">
        <f t="shared" si="26"/>
        <v>7.1036878886878405</v>
      </c>
      <c r="Q310">
        <f t="shared" si="27"/>
        <v>12.6732548304632</v>
      </c>
      <c r="S310">
        <f t="shared" si="28"/>
        <v>12.637084569989943</v>
      </c>
    </row>
    <row r="311" spans="1:19" x14ac:dyDescent="0.25">
      <c r="A311">
        <f t="shared" si="29"/>
        <v>305</v>
      </c>
      <c r="B311">
        <v>68.720439999999996</v>
      </c>
      <c r="D311">
        <v>68.784143999999998</v>
      </c>
      <c r="I311">
        <f t="shared" si="24"/>
        <v>1.199397941419212</v>
      </c>
      <c r="K311">
        <f t="shared" si="25"/>
        <v>1.2005097859659026</v>
      </c>
      <c r="O311">
        <f t="shared" si="26"/>
        <v>7.0835616069662306</v>
      </c>
      <c r="Q311">
        <f t="shared" si="27"/>
        <v>12.637084569989943</v>
      </c>
      <c r="S311">
        <f t="shared" si="28"/>
        <v>12.601001143498886</v>
      </c>
    </row>
    <row r="312" spans="1:19" x14ac:dyDescent="0.25">
      <c r="A312">
        <f t="shared" si="29"/>
        <v>306</v>
      </c>
      <c r="B312">
        <v>68.784143999999998</v>
      </c>
      <c r="D312">
        <v>68.847665000000006</v>
      </c>
      <c r="I312">
        <f t="shared" si="24"/>
        <v>1.2005097859659026</v>
      </c>
      <c r="K312">
        <f t="shared" si="25"/>
        <v>1.201618436560062</v>
      </c>
      <c r="O312">
        <f t="shared" si="26"/>
        <v>7.0632129353890383</v>
      </c>
      <c r="Q312">
        <f t="shared" si="27"/>
        <v>12.601001143498886</v>
      </c>
      <c r="S312">
        <f t="shared" si="28"/>
        <v>12.565005862143183</v>
      </c>
    </row>
    <row r="313" spans="1:19" x14ac:dyDescent="0.25">
      <c r="A313">
        <f t="shared" si="29"/>
        <v>307</v>
      </c>
      <c r="B313">
        <v>68.847665000000006</v>
      </c>
      <c r="D313">
        <v>68.911005000000003</v>
      </c>
      <c r="I313">
        <f t="shared" si="24"/>
        <v>1.201618436560062</v>
      </c>
      <c r="K313">
        <f t="shared" si="25"/>
        <v>1.2027239281082751</v>
      </c>
      <c r="O313">
        <f t="shared" si="26"/>
        <v>7.0430866536660144</v>
      </c>
      <c r="Q313">
        <f t="shared" si="27"/>
        <v>12.565005862143183</v>
      </c>
      <c r="S313">
        <f t="shared" si="28"/>
        <v>12.529097769771374</v>
      </c>
    </row>
    <row r="314" spans="1:19" x14ac:dyDescent="0.25">
      <c r="A314">
        <f t="shared" si="29"/>
        <v>308</v>
      </c>
      <c r="B314">
        <v>68.911005000000003</v>
      </c>
      <c r="D314">
        <v>68.974163000000004</v>
      </c>
      <c r="I314">
        <f t="shared" si="24"/>
        <v>1.2027239281082751</v>
      </c>
      <c r="K314">
        <f t="shared" si="25"/>
        <v>1.2038262431572495</v>
      </c>
      <c r="O314">
        <f t="shared" si="26"/>
        <v>7.0228491770159049</v>
      </c>
      <c r="Q314">
        <f t="shared" si="27"/>
        <v>12.529097769771374</v>
      </c>
      <c r="S314">
        <f t="shared" si="28"/>
        <v>12.493277608993697</v>
      </c>
    </row>
    <row r="315" spans="1:19" x14ac:dyDescent="0.25">
      <c r="A315">
        <f t="shared" si="29"/>
        <v>309</v>
      </c>
      <c r="B315">
        <v>68.974163000000004</v>
      </c>
      <c r="D315">
        <v>69.037142000000003</v>
      </c>
      <c r="I315">
        <f t="shared" si="24"/>
        <v>1.2038262431572495</v>
      </c>
      <c r="K315">
        <f t="shared" si="25"/>
        <v>1.2049254340668631</v>
      </c>
      <c r="O315">
        <f t="shared" si="26"/>
        <v>7.0029452851484635</v>
      </c>
      <c r="Q315">
        <f t="shared" si="27"/>
        <v>12.493277608993697</v>
      </c>
      <c r="S315">
        <f t="shared" si="28"/>
        <v>12.457543852225875</v>
      </c>
    </row>
    <row r="316" spans="1:19" x14ac:dyDescent="0.25">
      <c r="A316">
        <f t="shared" si="29"/>
        <v>310</v>
      </c>
      <c r="B316">
        <v>69.037142000000003</v>
      </c>
      <c r="D316">
        <v>69.099940000000004</v>
      </c>
      <c r="I316">
        <f t="shared" si="24"/>
        <v>1.2049254340668631</v>
      </c>
      <c r="K316">
        <f t="shared" si="25"/>
        <v>1.2060214659305306</v>
      </c>
      <c r="O316">
        <f t="shared" si="26"/>
        <v>6.9828190034254396</v>
      </c>
      <c r="Q316">
        <f t="shared" si="27"/>
        <v>12.457543852225875</v>
      </c>
      <c r="S316">
        <f t="shared" si="28"/>
        <v>12.421897806663688</v>
      </c>
    </row>
    <row r="317" spans="1:19" x14ac:dyDescent="0.25">
      <c r="A317">
        <f t="shared" si="29"/>
        <v>311</v>
      </c>
      <c r="B317">
        <v>69.099940000000004</v>
      </c>
      <c r="D317">
        <v>69.162558000000004</v>
      </c>
      <c r="I317">
        <f t="shared" si="24"/>
        <v>1.2060214659305306</v>
      </c>
      <c r="K317">
        <f t="shared" si="25"/>
        <v>1.2071143562015443</v>
      </c>
      <c r="O317">
        <f t="shared" si="26"/>
        <v>6.9628039166280846</v>
      </c>
      <c r="Q317">
        <f t="shared" si="27"/>
        <v>12.421897806663688</v>
      </c>
      <c r="S317">
        <f t="shared" si="28"/>
        <v>12.386339076357361</v>
      </c>
    </row>
    <row r="318" spans="1:19" x14ac:dyDescent="0.25">
      <c r="A318">
        <f t="shared" si="29"/>
        <v>312</v>
      </c>
      <c r="B318">
        <v>69.162558000000004</v>
      </c>
      <c r="D318">
        <v>69.224997000000002</v>
      </c>
      <c r="I318">
        <f t="shared" si="24"/>
        <v>1.2071143562015443</v>
      </c>
      <c r="K318">
        <f t="shared" si="25"/>
        <v>1.208204122333197</v>
      </c>
      <c r="O318">
        <f t="shared" si="26"/>
        <v>6.9429000247592292</v>
      </c>
      <c r="Q318">
        <f t="shared" si="27"/>
        <v>12.386339076357361</v>
      </c>
      <c r="S318">
        <f t="shared" si="28"/>
        <v>12.35086726332349</v>
      </c>
    </row>
    <row r="319" spans="1:19" x14ac:dyDescent="0.25">
      <c r="A319">
        <f t="shared" si="29"/>
        <v>313</v>
      </c>
      <c r="B319">
        <v>69.224997000000002</v>
      </c>
      <c r="D319">
        <v>69.287256999999997</v>
      </c>
      <c r="I319">
        <f t="shared" si="24"/>
        <v>1.208204122333197</v>
      </c>
      <c r="K319">
        <f t="shared" si="25"/>
        <v>1.2092907643254887</v>
      </c>
      <c r="O319">
        <f t="shared" si="26"/>
        <v>6.9229961328903737</v>
      </c>
      <c r="Q319">
        <f t="shared" si="27"/>
        <v>12.35086726332349</v>
      </c>
      <c r="S319">
        <f t="shared" si="28"/>
        <v>12.315482536018278</v>
      </c>
    </row>
    <row r="320" spans="1:19" x14ac:dyDescent="0.25">
      <c r="A320">
        <f t="shared" si="29"/>
        <v>314</v>
      </c>
      <c r="B320">
        <v>69.287256999999997</v>
      </c>
      <c r="D320">
        <v>69.349338000000003</v>
      </c>
      <c r="I320">
        <f t="shared" si="24"/>
        <v>1.2092907643254887</v>
      </c>
      <c r="K320">
        <f t="shared" si="25"/>
        <v>1.2103742821784194</v>
      </c>
      <c r="O320">
        <f t="shared" si="26"/>
        <v>6.9030922410215174</v>
      </c>
      <c r="Q320">
        <f t="shared" si="27"/>
        <v>12.315482536018278</v>
      </c>
      <c r="S320">
        <f t="shared" si="28"/>
        <v>12.280185061830929</v>
      </c>
    </row>
    <row r="321" spans="1:19" x14ac:dyDescent="0.25">
      <c r="A321">
        <f t="shared" si="29"/>
        <v>315</v>
      </c>
      <c r="B321">
        <v>69.349338000000003</v>
      </c>
      <c r="D321">
        <v>69.411242999999999</v>
      </c>
      <c r="I321">
        <f t="shared" si="24"/>
        <v>1.2103742821784194</v>
      </c>
      <c r="K321">
        <f t="shared" si="25"/>
        <v>1.2114547282518664</v>
      </c>
      <c r="O321">
        <f t="shared" si="26"/>
        <v>6.8835219339310854</v>
      </c>
      <c r="Q321">
        <f t="shared" si="27"/>
        <v>12.280185061830929</v>
      </c>
      <c r="S321">
        <f t="shared" si="28"/>
        <v>12.244973300332042</v>
      </c>
    </row>
    <row r="322" spans="1:19" x14ac:dyDescent="0.25">
      <c r="A322">
        <f t="shared" si="29"/>
        <v>316</v>
      </c>
      <c r="B322">
        <v>69.411242999999999</v>
      </c>
      <c r="D322">
        <v>69.472967999999995</v>
      </c>
      <c r="I322">
        <f t="shared" si="24"/>
        <v>1.2114547282518664</v>
      </c>
      <c r="K322">
        <f t="shared" si="25"/>
        <v>1.2125320327326599</v>
      </c>
      <c r="O322">
        <f t="shared" si="26"/>
        <v>6.8635068471351453</v>
      </c>
      <c r="Q322">
        <f t="shared" si="27"/>
        <v>12.244973300332042</v>
      </c>
      <c r="S322">
        <f t="shared" si="28"/>
        <v>12.209849691316203</v>
      </c>
    </row>
    <row r="323" spans="1:19" x14ac:dyDescent="0.25">
      <c r="A323">
        <f t="shared" si="29"/>
        <v>317</v>
      </c>
      <c r="B323">
        <v>69.472967999999995</v>
      </c>
      <c r="D323">
        <v>69.534518000000006</v>
      </c>
      <c r="I323">
        <f t="shared" si="24"/>
        <v>1.2125320327326599</v>
      </c>
      <c r="K323">
        <f t="shared" si="25"/>
        <v>1.2136062828872627</v>
      </c>
      <c r="O323">
        <f t="shared" si="26"/>
        <v>6.8440477349746258</v>
      </c>
      <c r="Q323">
        <f t="shared" si="27"/>
        <v>12.209849691316203</v>
      </c>
      <c r="S323">
        <f t="shared" si="28"/>
        <v>12.174811552810835</v>
      </c>
    </row>
    <row r="324" spans="1:19" x14ac:dyDescent="0.25">
      <c r="A324">
        <f t="shared" si="29"/>
        <v>318</v>
      </c>
      <c r="B324">
        <v>69.534518000000006</v>
      </c>
      <c r="D324">
        <v>69.595889999999997</v>
      </c>
      <c r="I324">
        <f t="shared" si="24"/>
        <v>1.2136062828872627</v>
      </c>
      <c r="K324">
        <f t="shared" si="25"/>
        <v>1.2146774263557962</v>
      </c>
      <c r="O324">
        <f t="shared" si="26"/>
        <v>6.8242550380271956</v>
      </c>
      <c r="Q324">
        <f t="shared" si="27"/>
        <v>12.174811552810835</v>
      </c>
      <c r="S324">
        <f t="shared" si="28"/>
        <v>12.139860754077683</v>
      </c>
    </row>
    <row r="325" spans="1:19" x14ac:dyDescent="0.25">
      <c r="A325">
        <f t="shared" si="29"/>
        <v>319</v>
      </c>
      <c r="B325">
        <v>69.595889999999997</v>
      </c>
      <c r="D325">
        <v>69.657086000000007</v>
      </c>
      <c r="I325">
        <f t="shared" si="24"/>
        <v>1.2146774263557962</v>
      </c>
      <c r="K325">
        <f t="shared" si="25"/>
        <v>1.215745498044847</v>
      </c>
      <c r="O325">
        <f t="shared" si="26"/>
        <v>6.8046847309424221</v>
      </c>
      <c r="Q325">
        <f t="shared" si="27"/>
        <v>12.139860754077683</v>
      </c>
      <c r="S325">
        <f t="shared" si="28"/>
        <v>12.104996316925023</v>
      </c>
    </row>
    <row r="326" spans="1:19" x14ac:dyDescent="0.25">
      <c r="A326">
        <f t="shared" si="29"/>
        <v>320</v>
      </c>
      <c r="B326">
        <v>69.657086000000007</v>
      </c>
      <c r="D326">
        <v>69.718107000000003</v>
      </c>
      <c r="I326">
        <f t="shared" si="24"/>
        <v>1.215745498044847</v>
      </c>
      <c r="K326">
        <f t="shared" si="25"/>
        <v>1.2168105154077062</v>
      </c>
      <c r="O326">
        <f t="shared" si="26"/>
        <v>6.7852256187762441</v>
      </c>
      <c r="Q326">
        <f t="shared" si="27"/>
        <v>12.104996316925023</v>
      </c>
      <c r="S326">
        <f t="shared" si="28"/>
        <v>12.070217830387422</v>
      </c>
    </row>
    <row r="327" spans="1:19" x14ac:dyDescent="0.25">
      <c r="A327">
        <f t="shared" si="29"/>
        <v>321</v>
      </c>
      <c r="B327">
        <v>69.718107000000003</v>
      </c>
      <c r="D327">
        <v>69.778952000000004</v>
      </c>
      <c r="I327">
        <f t="shared" ref="I327:I390" si="30">B327/180*PI()</f>
        <v>1.2168105154077062</v>
      </c>
      <c r="K327">
        <f t="shared" ref="K327:K390" si="31">D327/180*PI()</f>
        <v>1.2178724609910823</v>
      </c>
      <c r="O327">
        <f t="shared" ref="O327:O390" si="32">ABS(K327-I327)*6371000/1000</f>
        <v>6.7656553116886409</v>
      </c>
      <c r="Q327">
        <f t="shared" ref="Q327:Q390" si="33">ABS($L$6-$M$6)*COS(I327)*6371000/1000</f>
        <v>12.070217830387422</v>
      </c>
      <c r="S327">
        <f t="shared" ref="S327:S390" si="34">ABS($L$6-$M$6)*COS(K327)*6371000/1000</f>
        <v>12.035526022151529</v>
      </c>
    </row>
    <row r="328" spans="1:19" x14ac:dyDescent="0.25">
      <c r="A328">
        <f t="shared" ref="A328:A391" si="35">A327+1</f>
        <v>322</v>
      </c>
      <c r="B328">
        <v>69.778952000000004</v>
      </c>
      <c r="D328">
        <v>69.839622000000006</v>
      </c>
      <c r="I328">
        <f t="shared" si="30"/>
        <v>1.2178724609910823</v>
      </c>
      <c r="K328">
        <f t="shared" si="31"/>
        <v>1.2189313522482672</v>
      </c>
      <c r="O328">
        <f t="shared" si="32"/>
        <v>6.7461961995252926</v>
      </c>
      <c r="Q328">
        <f t="shared" si="33"/>
        <v>12.035526022151529</v>
      </c>
      <c r="S328">
        <f t="shared" si="34"/>
        <v>12.000920478791718</v>
      </c>
    </row>
    <row r="329" spans="1:19" x14ac:dyDescent="0.25">
      <c r="A329">
        <f t="shared" si="35"/>
        <v>323</v>
      </c>
      <c r="B329">
        <v>69.839622000000006</v>
      </c>
      <c r="D329">
        <v>69.900118000000006</v>
      </c>
      <c r="I329">
        <f t="shared" si="30"/>
        <v>1.2189313522482672</v>
      </c>
      <c r="K329">
        <f t="shared" si="31"/>
        <v>1.2199872066325539</v>
      </c>
      <c r="O329">
        <f t="shared" si="32"/>
        <v>6.7268482822904438</v>
      </c>
      <c r="Q329">
        <f t="shared" si="33"/>
        <v>12.000920478791718</v>
      </c>
      <c r="S329">
        <f t="shared" si="34"/>
        <v>11.966400784996356</v>
      </c>
    </row>
    <row r="330" spans="1:19" x14ac:dyDescent="0.25">
      <c r="A330">
        <f t="shared" si="35"/>
        <v>324</v>
      </c>
      <c r="B330">
        <v>69.900118000000006</v>
      </c>
      <c r="D330">
        <v>69.960438999999994</v>
      </c>
      <c r="I330">
        <f t="shared" si="30"/>
        <v>1.2199872066325539</v>
      </c>
      <c r="K330">
        <f t="shared" si="31"/>
        <v>1.221040006690649</v>
      </c>
      <c r="O330">
        <f t="shared" si="32"/>
        <v>6.7073891701242658</v>
      </c>
      <c r="Q330">
        <f t="shared" si="33"/>
        <v>11.966400784996356</v>
      </c>
      <c r="S330">
        <f t="shared" si="34"/>
        <v>11.931967665467228</v>
      </c>
    </row>
    <row r="331" spans="1:19" x14ac:dyDescent="0.25">
      <c r="A331">
        <f t="shared" si="35"/>
        <v>325</v>
      </c>
      <c r="B331">
        <v>69.960438999999994</v>
      </c>
      <c r="D331">
        <v>70.020587000000006</v>
      </c>
      <c r="I331">
        <f t="shared" si="30"/>
        <v>1.221040006690649</v>
      </c>
      <c r="K331">
        <f t="shared" si="31"/>
        <v>1.222089787329139</v>
      </c>
      <c r="O331">
        <f t="shared" si="32"/>
        <v>6.6881524478193297</v>
      </c>
      <c r="Q331">
        <f t="shared" si="33"/>
        <v>11.931967665467228</v>
      </c>
      <c r="S331">
        <f t="shared" si="34"/>
        <v>11.897620131322375</v>
      </c>
    </row>
    <row r="332" spans="1:19" x14ac:dyDescent="0.25">
      <c r="A332">
        <f t="shared" si="35"/>
        <v>326</v>
      </c>
      <c r="B332">
        <v>70.020587000000006</v>
      </c>
      <c r="D332">
        <v>70.080562</v>
      </c>
      <c r="I332">
        <f t="shared" si="30"/>
        <v>1.222089787329139</v>
      </c>
      <c r="K332">
        <f t="shared" si="31"/>
        <v>1.2231365485480223</v>
      </c>
      <c r="O332">
        <f t="shared" si="32"/>
        <v>6.6689157255059062</v>
      </c>
      <c r="Q332">
        <f t="shared" si="33"/>
        <v>11.897620131322375</v>
      </c>
      <c r="S332">
        <f t="shared" si="34"/>
        <v>11.863358333714594</v>
      </c>
    </row>
    <row r="333" spans="1:19" x14ac:dyDescent="0.25">
      <c r="A333">
        <f t="shared" si="35"/>
        <v>327</v>
      </c>
      <c r="B333">
        <v>70.080562</v>
      </c>
      <c r="D333">
        <v>70.140365000000003</v>
      </c>
      <c r="I333">
        <f t="shared" si="30"/>
        <v>1.2231365485480223</v>
      </c>
      <c r="K333">
        <f t="shared" si="31"/>
        <v>1.2241803078005926</v>
      </c>
      <c r="O333">
        <f t="shared" si="32"/>
        <v>6.649790198125225</v>
      </c>
      <c r="Q333">
        <f t="shared" si="33"/>
        <v>11.863358333714594</v>
      </c>
      <c r="S333">
        <f t="shared" si="34"/>
        <v>11.829181851241806</v>
      </c>
    </row>
    <row r="334" spans="1:19" x14ac:dyDescent="0.25">
      <c r="A334">
        <f t="shared" si="35"/>
        <v>328</v>
      </c>
      <c r="B334">
        <v>70.140365000000003</v>
      </c>
      <c r="D334">
        <v>70.199994000000004</v>
      </c>
      <c r="I334">
        <f t="shared" si="30"/>
        <v>1.2241803078005926</v>
      </c>
      <c r="K334">
        <f t="shared" si="31"/>
        <v>1.2252210301802644</v>
      </c>
      <c r="O334">
        <f t="shared" si="32"/>
        <v>6.6304422808889614</v>
      </c>
      <c r="Q334">
        <f t="shared" si="33"/>
        <v>11.829181851241806</v>
      </c>
      <c r="S334">
        <f t="shared" si="34"/>
        <v>11.795091976105933</v>
      </c>
    </row>
    <row r="335" spans="1:19" x14ac:dyDescent="0.25">
      <c r="A335">
        <f t="shared" si="35"/>
        <v>329</v>
      </c>
      <c r="B335">
        <v>70.199994000000004</v>
      </c>
      <c r="D335">
        <v>70.259451999999996</v>
      </c>
      <c r="I335">
        <f t="shared" si="30"/>
        <v>1.2252210301802644</v>
      </c>
      <c r="K335">
        <f t="shared" si="31"/>
        <v>1.226258768046915</v>
      </c>
      <c r="O335">
        <f t="shared" si="32"/>
        <v>6.6114279484311202</v>
      </c>
      <c r="Q335">
        <f t="shared" si="33"/>
        <v>11.795091976105933</v>
      </c>
      <c r="S335">
        <f t="shared" si="34"/>
        <v>11.761087141168096</v>
      </c>
    </row>
    <row r="336" spans="1:19" x14ac:dyDescent="0.25">
      <c r="A336">
        <f t="shared" si="35"/>
        <v>330</v>
      </c>
      <c r="B336">
        <v>70.259451999999996</v>
      </c>
      <c r="D336">
        <v>70.318737999999996</v>
      </c>
      <c r="I336">
        <f t="shared" si="30"/>
        <v>1.226258768046915</v>
      </c>
      <c r="K336">
        <f t="shared" si="31"/>
        <v>1.2272935039472523</v>
      </c>
      <c r="O336">
        <f t="shared" si="32"/>
        <v>6.5923024210490251</v>
      </c>
      <c r="Q336">
        <f t="shared" si="33"/>
        <v>11.761087141168096</v>
      </c>
      <c r="S336">
        <f t="shared" si="34"/>
        <v>11.727168064716</v>
      </c>
    </row>
    <row r="337" spans="1:19" x14ac:dyDescent="0.25">
      <c r="A337">
        <f t="shared" si="35"/>
        <v>331</v>
      </c>
      <c r="B337">
        <v>70.318737999999996</v>
      </c>
      <c r="D337">
        <v>70.377853999999999</v>
      </c>
      <c r="I337">
        <f t="shared" si="30"/>
        <v>1.2272935039472523</v>
      </c>
      <c r="K337">
        <f t="shared" si="31"/>
        <v>1.2283252727878613</v>
      </c>
      <c r="O337">
        <f t="shared" si="32"/>
        <v>6.5733992835196835</v>
      </c>
      <c r="Q337">
        <f t="shared" si="33"/>
        <v>11.727168064716</v>
      </c>
      <c r="S337">
        <f t="shared" si="34"/>
        <v>11.693333747620596</v>
      </c>
    </row>
    <row r="338" spans="1:19" x14ac:dyDescent="0.25">
      <c r="A338">
        <f t="shared" si="35"/>
        <v>332</v>
      </c>
      <c r="B338">
        <v>70.377853999999999</v>
      </c>
      <c r="D338">
        <v>70.436798999999993</v>
      </c>
      <c r="I338">
        <f t="shared" si="30"/>
        <v>1.2283252727878613</v>
      </c>
      <c r="K338">
        <f t="shared" si="31"/>
        <v>1.2293540571154493</v>
      </c>
      <c r="O338">
        <f t="shared" si="32"/>
        <v>6.5543849510632572</v>
      </c>
      <c r="Q338">
        <f t="shared" si="33"/>
        <v>11.693333747620596</v>
      </c>
      <c r="S338">
        <f t="shared" si="34"/>
        <v>11.659584906099761</v>
      </c>
    </row>
    <row r="339" spans="1:19" x14ac:dyDescent="0.25">
      <c r="A339">
        <f t="shared" si="35"/>
        <v>333</v>
      </c>
      <c r="B339">
        <v>70.436798999999993</v>
      </c>
      <c r="D339">
        <v>70.495574000000005</v>
      </c>
      <c r="I339">
        <f t="shared" si="30"/>
        <v>1.2293540571154493</v>
      </c>
      <c r="K339">
        <f t="shared" si="31"/>
        <v>1.2303798743833092</v>
      </c>
      <c r="O339">
        <f t="shared" si="32"/>
        <v>6.5354818135353296</v>
      </c>
      <c r="Q339">
        <f t="shared" si="33"/>
        <v>11.659584906099761</v>
      </c>
      <c r="S339">
        <f t="shared" si="34"/>
        <v>11.625921110567273</v>
      </c>
    </row>
    <row r="340" spans="1:19" x14ac:dyDescent="0.25">
      <c r="A340">
        <f t="shared" si="35"/>
        <v>334</v>
      </c>
      <c r="B340">
        <v>70.495574000000005</v>
      </c>
      <c r="D340">
        <v>70.554179000000005</v>
      </c>
      <c r="I340">
        <f t="shared" si="30"/>
        <v>1.2303798743833092</v>
      </c>
      <c r="K340">
        <f t="shared" si="31"/>
        <v>1.2314027245914405</v>
      </c>
      <c r="O340">
        <f t="shared" si="32"/>
        <v>6.5165786760045732</v>
      </c>
      <c r="Q340">
        <f t="shared" si="33"/>
        <v>11.625921110567273</v>
      </c>
      <c r="S340">
        <f t="shared" si="34"/>
        <v>11.59234250275779</v>
      </c>
    </row>
    <row r="341" spans="1:19" x14ac:dyDescent="0.25">
      <c r="A341">
        <f t="shared" si="35"/>
        <v>335</v>
      </c>
      <c r="B341">
        <v>70.554179000000005</v>
      </c>
      <c r="D341">
        <v>70.612613999999994</v>
      </c>
      <c r="I341">
        <f t="shared" si="30"/>
        <v>1.2314027245914405</v>
      </c>
      <c r="K341">
        <f t="shared" si="31"/>
        <v>1.2324226077398432</v>
      </c>
      <c r="O341">
        <f t="shared" si="32"/>
        <v>6.4976755384738167</v>
      </c>
      <c r="Q341">
        <f t="shared" si="33"/>
        <v>11.59234250275779</v>
      </c>
      <c r="S341">
        <f t="shared" si="34"/>
        <v>11.55884922349861</v>
      </c>
    </row>
    <row r="342" spans="1:19" x14ac:dyDescent="0.25">
      <c r="A342">
        <f t="shared" si="35"/>
        <v>336</v>
      </c>
      <c r="B342">
        <v>70.612613999999994</v>
      </c>
      <c r="D342">
        <v>70.670880999999994</v>
      </c>
      <c r="I342">
        <f t="shared" si="30"/>
        <v>1.2324226077398432</v>
      </c>
      <c r="K342">
        <f t="shared" si="31"/>
        <v>1.2334395587351026</v>
      </c>
      <c r="O342">
        <f t="shared" si="32"/>
        <v>6.4789947907972287</v>
      </c>
      <c r="Q342">
        <f t="shared" si="33"/>
        <v>11.55884922349861</v>
      </c>
      <c r="S342">
        <f t="shared" si="34"/>
        <v>11.525440265754945</v>
      </c>
    </row>
    <row r="343" spans="1:19" x14ac:dyDescent="0.25">
      <c r="A343">
        <f t="shared" si="35"/>
        <v>337</v>
      </c>
      <c r="B343">
        <v>70.670880999999994</v>
      </c>
      <c r="D343">
        <v>70.728980000000007</v>
      </c>
      <c r="I343">
        <f t="shared" si="30"/>
        <v>1.2334395587351026</v>
      </c>
      <c r="K343">
        <f t="shared" si="31"/>
        <v>1.234453577577219</v>
      </c>
      <c r="O343">
        <f t="shared" si="32"/>
        <v>6.4603140431234696</v>
      </c>
      <c r="Q343">
        <f t="shared" si="33"/>
        <v>11.525440265754945</v>
      </c>
      <c r="S343">
        <f t="shared" si="34"/>
        <v>11.492115767329418</v>
      </c>
    </row>
    <row r="344" spans="1:19" x14ac:dyDescent="0.25">
      <c r="A344">
        <f t="shared" si="35"/>
        <v>338</v>
      </c>
      <c r="B344">
        <v>70.728980000000007</v>
      </c>
      <c r="D344">
        <v>70.786910000000006</v>
      </c>
      <c r="I344">
        <f t="shared" si="30"/>
        <v>1.234453577577219</v>
      </c>
      <c r="K344">
        <f t="shared" si="31"/>
        <v>1.2354646468128994</v>
      </c>
      <c r="O344">
        <f t="shared" si="32"/>
        <v>6.4415221005197978</v>
      </c>
      <c r="Q344">
        <f t="shared" si="33"/>
        <v>11.492115767329418</v>
      </c>
      <c r="S344">
        <f t="shared" si="34"/>
        <v>11.458876439029114</v>
      </c>
    </row>
    <row r="345" spans="1:19" x14ac:dyDescent="0.25">
      <c r="A345">
        <f t="shared" si="35"/>
        <v>339</v>
      </c>
      <c r="B345">
        <v>70.786910000000006</v>
      </c>
      <c r="D345">
        <v>70.844672000000003</v>
      </c>
      <c r="I345">
        <f t="shared" si="30"/>
        <v>1.2354646468128994</v>
      </c>
      <c r="K345">
        <f t="shared" si="31"/>
        <v>1.2364727838954361</v>
      </c>
      <c r="O345">
        <f t="shared" si="32"/>
        <v>6.4228413528417949</v>
      </c>
      <c r="Q345">
        <f t="shared" si="33"/>
        <v>11.458876439029114</v>
      </c>
      <c r="S345">
        <f t="shared" si="34"/>
        <v>11.425721843415433</v>
      </c>
    </row>
    <row r="346" spans="1:19" x14ac:dyDescent="0.25">
      <c r="A346">
        <f t="shared" si="35"/>
        <v>340</v>
      </c>
      <c r="B346">
        <v>70.844672000000003</v>
      </c>
      <c r="D346">
        <v>70.902268000000007</v>
      </c>
      <c r="I346">
        <f t="shared" si="30"/>
        <v>1.2364727838954361</v>
      </c>
      <c r="K346">
        <f t="shared" si="31"/>
        <v>1.2374780237314149</v>
      </c>
      <c r="O346">
        <f t="shared" si="32"/>
        <v>6.4043829950207902</v>
      </c>
      <c r="Q346">
        <f t="shared" si="33"/>
        <v>11.425721843415433</v>
      </c>
      <c r="S346">
        <f t="shared" si="34"/>
        <v>11.392650967081705</v>
      </c>
    </row>
    <row r="347" spans="1:19" x14ac:dyDescent="0.25">
      <c r="A347">
        <f t="shared" si="35"/>
        <v>341</v>
      </c>
      <c r="B347">
        <v>70.902268000000007</v>
      </c>
      <c r="D347">
        <v>70.959697000000006</v>
      </c>
      <c r="I347">
        <f t="shared" si="30"/>
        <v>1.2374780237314149</v>
      </c>
      <c r="K347">
        <f t="shared" si="31"/>
        <v>1.2384803488675427</v>
      </c>
      <c r="O347">
        <f t="shared" si="32"/>
        <v>6.385813442269872</v>
      </c>
      <c r="Q347">
        <f t="shared" si="33"/>
        <v>11.392650967081705</v>
      </c>
      <c r="S347">
        <f t="shared" si="34"/>
        <v>11.359664517618068</v>
      </c>
    </row>
    <row r="348" spans="1:19" x14ac:dyDescent="0.25">
      <c r="A348">
        <f t="shared" si="35"/>
        <v>342</v>
      </c>
      <c r="B348">
        <v>70.959697000000006</v>
      </c>
      <c r="D348">
        <v>71.016959999999997</v>
      </c>
      <c r="I348">
        <f t="shared" si="30"/>
        <v>1.2384803488675427</v>
      </c>
      <c r="K348">
        <f t="shared" si="31"/>
        <v>1.2394797767571122</v>
      </c>
      <c r="O348">
        <f t="shared" si="32"/>
        <v>6.3673550844474525</v>
      </c>
      <c r="Q348">
        <f t="shared" si="33"/>
        <v>11.359664517618068</v>
      </c>
      <c r="S348">
        <f t="shared" si="34"/>
        <v>11.326762053186531</v>
      </c>
    </row>
    <row r="349" spans="1:19" x14ac:dyDescent="0.25">
      <c r="A349">
        <f t="shared" si="35"/>
        <v>343</v>
      </c>
      <c r="B349">
        <v>71.016959999999997</v>
      </c>
      <c r="D349">
        <v>71.074056999999996</v>
      </c>
      <c r="I349">
        <f t="shared" si="30"/>
        <v>1.2394797767571122</v>
      </c>
      <c r="K349">
        <f t="shared" si="31"/>
        <v>1.2404763074001233</v>
      </c>
      <c r="O349">
        <f t="shared" si="32"/>
        <v>6.348896726623618</v>
      </c>
      <c r="Q349">
        <f t="shared" si="33"/>
        <v>11.326762053186531</v>
      </c>
      <c r="S349">
        <f t="shared" si="34"/>
        <v>11.293943705188163</v>
      </c>
    </row>
    <row r="350" spans="1:19" x14ac:dyDescent="0.25">
      <c r="A350">
        <f t="shared" si="35"/>
        <v>344</v>
      </c>
      <c r="B350">
        <v>71.074056999999996</v>
      </c>
      <c r="D350">
        <v>71.130988000000002</v>
      </c>
      <c r="I350">
        <f t="shared" si="30"/>
        <v>1.2404763074001233</v>
      </c>
      <c r="K350">
        <f t="shared" si="31"/>
        <v>1.2414699407965764</v>
      </c>
      <c r="O350">
        <f t="shared" si="32"/>
        <v>6.3304383688026125</v>
      </c>
      <c r="Q350">
        <f t="shared" si="33"/>
        <v>11.293943705188163</v>
      </c>
      <c r="S350">
        <f t="shared" si="34"/>
        <v>11.261209604179948</v>
      </c>
    </row>
    <row r="351" spans="1:19" x14ac:dyDescent="0.25">
      <c r="A351">
        <f t="shared" si="35"/>
        <v>345</v>
      </c>
      <c r="B351">
        <v>71.130988000000002</v>
      </c>
      <c r="D351">
        <v>71.187753999999998</v>
      </c>
      <c r="I351">
        <f t="shared" si="30"/>
        <v>1.2414699407965764</v>
      </c>
      <c r="K351">
        <f t="shared" si="31"/>
        <v>1.2424606943997634</v>
      </c>
      <c r="O351">
        <f t="shared" si="32"/>
        <v>6.3120912059044487</v>
      </c>
      <c r="Q351">
        <f t="shared" si="33"/>
        <v>11.261209604179948</v>
      </c>
      <c r="S351">
        <f t="shared" si="34"/>
        <v>11.22855930460792</v>
      </c>
    </row>
    <row r="352" spans="1:19" x14ac:dyDescent="0.25">
      <c r="A352">
        <f t="shared" si="35"/>
        <v>346</v>
      </c>
      <c r="B352">
        <v>71.187753999999998</v>
      </c>
      <c r="D352">
        <v>71.244355999999996</v>
      </c>
      <c r="I352">
        <f t="shared" si="30"/>
        <v>1.2424606943997634</v>
      </c>
      <c r="K352">
        <f t="shared" si="31"/>
        <v>1.2434485856629771</v>
      </c>
      <c r="O352">
        <f t="shared" si="32"/>
        <v>6.2938552379347827</v>
      </c>
      <c r="Q352">
        <f t="shared" si="33"/>
        <v>11.22855930460792</v>
      </c>
      <c r="S352">
        <f t="shared" si="34"/>
        <v>11.195992359308281</v>
      </c>
    </row>
    <row r="353" spans="1:19" x14ac:dyDescent="0.25">
      <c r="A353">
        <f t="shared" si="35"/>
        <v>347</v>
      </c>
      <c r="B353">
        <v>71.244355999999996</v>
      </c>
      <c r="D353">
        <v>71.300792999999999</v>
      </c>
      <c r="I353">
        <f t="shared" si="30"/>
        <v>1.2434485856629771</v>
      </c>
      <c r="K353">
        <f t="shared" si="31"/>
        <v>1.2444335971329252</v>
      </c>
      <c r="O353">
        <f t="shared" si="32"/>
        <v>6.275508075039447</v>
      </c>
      <c r="Q353">
        <f t="shared" si="33"/>
        <v>11.195992359308281</v>
      </c>
      <c r="S353">
        <f t="shared" si="34"/>
        <v>11.163509470834853</v>
      </c>
    </row>
    <row r="354" spans="1:19" x14ac:dyDescent="0.25">
      <c r="A354">
        <f t="shared" si="35"/>
        <v>348</v>
      </c>
      <c r="B354">
        <v>71.300792999999999</v>
      </c>
      <c r="D354">
        <v>71.357067000000001</v>
      </c>
      <c r="I354">
        <f t="shared" si="30"/>
        <v>1.2444335971329252</v>
      </c>
      <c r="K354">
        <f t="shared" si="31"/>
        <v>1.2454157637161924</v>
      </c>
      <c r="O354">
        <f t="shared" si="32"/>
        <v>6.2573833019954508</v>
      </c>
      <c r="Q354">
        <f t="shared" si="33"/>
        <v>11.163509470834853</v>
      </c>
      <c r="S354">
        <f t="shared" si="34"/>
        <v>11.131109614148317</v>
      </c>
    </row>
    <row r="355" spans="1:19" x14ac:dyDescent="0.25">
      <c r="A355">
        <f t="shared" si="35"/>
        <v>349</v>
      </c>
      <c r="B355">
        <v>71.357067000000001</v>
      </c>
      <c r="D355">
        <v>71.413177000000005</v>
      </c>
      <c r="I355">
        <f t="shared" si="30"/>
        <v>1.2454157637161924</v>
      </c>
      <c r="K355">
        <f t="shared" si="31"/>
        <v>1.2463950679594866</v>
      </c>
      <c r="O355">
        <f t="shared" si="32"/>
        <v>6.2391473340272006</v>
      </c>
      <c r="Q355">
        <f t="shared" si="33"/>
        <v>11.131109614148317</v>
      </c>
      <c r="S355">
        <f t="shared" si="34"/>
        <v>11.098793489982711</v>
      </c>
    </row>
    <row r="356" spans="1:19" x14ac:dyDescent="0.25">
      <c r="A356">
        <f t="shared" si="35"/>
        <v>350</v>
      </c>
      <c r="B356">
        <v>71.413177000000005</v>
      </c>
      <c r="D356">
        <v>71.469123999999994</v>
      </c>
      <c r="I356">
        <f t="shared" si="30"/>
        <v>1.2463950679594866</v>
      </c>
      <c r="K356">
        <f t="shared" si="31"/>
        <v>1.2473715273160997</v>
      </c>
      <c r="O356">
        <f t="shared" si="32"/>
        <v>6.2210225609817886</v>
      </c>
      <c r="Q356">
        <f t="shared" si="33"/>
        <v>11.098793489982711</v>
      </c>
      <c r="S356">
        <f t="shared" si="34"/>
        <v>11.066560646573652</v>
      </c>
    </row>
    <row r="357" spans="1:19" x14ac:dyDescent="0.25">
      <c r="A357">
        <f t="shared" si="35"/>
        <v>351</v>
      </c>
      <c r="B357">
        <v>71.469123999999994</v>
      </c>
      <c r="D357">
        <v>71.524908999999994</v>
      </c>
      <c r="I357">
        <f t="shared" si="30"/>
        <v>1.2473715273160997</v>
      </c>
      <c r="K357">
        <f t="shared" si="31"/>
        <v>1.2483451592393249</v>
      </c>
      <c r="O357">
        <f t="shared" si="32"/>
        <v>6.2030089828677069</v>
      </c>
      <c r="Q357">
        <f t="shared" si="33"/>
        <v>11.066560646573652</v>
      </c>
      <c r="S357">
        <f t="shared" si="34"/>
        <v>11.034410630600943</v>
      </c>
    </row>
    <row r="358" spans="1:19" x14ac:dyDescent="0.25">
      <c r="A358">
        <f t="shared" si="35"/>
        <v>352</v>
      </c>
      <c r="B358">
        <v>71.524908999999994</v>
      </c>
      <c r="D358">
        <v>71.580532000000005</v>
      </c>
      <c r="I358">
        <f t="shared" si="30"/>
        <v>1.2483451592393249</v>
      </c>
      <c r="K358">
        <f t="shared" si="31"/>
        <v>1.2493159637291618</v>
      </c>
      <c r="O358">
        <f t="shared" si="32"/>
        <v>6.1849954047507945</v>
      </c>
      <c r="Q358">
        <f t="shared" si="33"/>
        <v>11.034410630600943</v>
      </c>
      <c r="S358">
        <f t="shared" si="34"/>
        <v>11.002343563803821</v>
      </c>
    </row>
    <row r="359" spans="1:19" x14ac:dyDescent="0.25">
      <c r="A359">
        <f t="shared" si="35"/>
        <v>353</v>
      </c>
      <c r="B359">
        <v>71.580532000000005</v>
      </c>
      <c r="D359">
        <v>71.635992999999999</v>
      </c>
      <c r="I359">
        <f t="shared" si="30"/>
        <v>1.2493159637291618</v>
      </c>
      <c r="K359">
        <f t="shared" si="31"/>
        <v>1.2502839407856101</v>
      </c>
      <c r="O359">
        <f t="shared" si="32"/>
        <v>6.1669818266324681</v>
      </c>
      <c r="Q359">
        <f t="shared" si="33"/>
        <v>11.002343563803821</v>
      </c>
      <c r="S359">
        <f t="shared" si="34"/>
        <v>10.970359567137164</v>
      </c>
    </row>
    <row r="360" spans="1:19" x14ac:dyDescent="0.25">
      <c r="A360">
        <f t="shared" si="35"/>
        <v>354</v>
      </c>
      <c r="B360">
        <v>71.635992999999999</v>
      </c>
      <c r="D360">
        <v>71.691293000000002</v>
      </c>
      <c r="I360">
        <f t="shared" si="30"/>
        <v>1.2502839407856101</v>
      </c>
      <c r="K360">
        <f t="shared" si="31"/>
        <v>1.2512491078619632</v>
      </c>
      <c r="O360">
        <f t="shared" si="32"/>
        <v>6.1490794434454692</v>
      </c>
      <c r="Q360">
        <f t="shared" si="33"/>
        <v>10.970359567137164</v>
      </c>
      <c r="S360">
        <f t="shared" si="34"/>
        <v>10.938458183804226</v>
      </c>
    </row>
    <row r="361" spans="1:19" x14ac:dyDescent="0.25">
      <c r="A361">
        <f t="shared" si="35"/>
        <v>355</v>
      </c>
      <c r="B361">
        <v>71.691293000000002</v>
      </c>
      <c r="D361">
        <v>71.746431999999999</v>
      </c>
      <c r="I361">
        <f t="shared" si="30"/>
        <v>1.2512491078619632</v>
      </c>
      <c r="K361">
        <f t="shared" si="31"/>
        <v>1.2522114649582203</v>
      </c>
      <c r="O361">
        <f t="shared" si="32"/>
        <v>6.1311770602542275</v>
      </c>
      <c r="Q361">
        <f t="shared" si="33"/>
        <v>10.938458183804226</v>
      </c>
      <c r="S361">
        <f t="shared" si="34"/>
        <v>10.906639532651401</v>
      </c>
    </row>
    <row r="362" spans="1:19" x14ac:dyDescent="0.25">
      <c r="A362">
        <f t="shared" si="35"/>
        <v>356</v>
      </c>
      <c r="B362">
        <v>71.746431999999999</v>
      </c>
      <c r="D362">
        <v>71.801410000000004</v>
      </c>
      <c r="I362">
        <f t="shared" si="30"/>
        <v>1.2522114649582203</v>
      </c>
      <c r="K362">
        <f t="shared" si="31"/>
        <v>1.2531710120743818</v>
      </c>
      <c r="O362">
        <f t="shared" si="32"/>
        <v>6.1132746770643998</v>
      </c>
      <c r="Q362">
        <f t="shared" si="33"/>
        <v>10.906639532651401</v>
      </c>
      <c r="S362">
        <f t="shared" si="34"/>
        <v>10.874903731757692</v>
      </c>
    </row>
    <row r="363" spans="1:19" x14ac:dyDescent="0.25">
      <c r="A363">
        <f t="shared" si="35"/>
        <v>357</v>
      </c>
      <c r="B363">
        <v>71.801410000000004</v>
      </c>
      <c r="D363">
        <v>71.856228999999999</v>
      </c>
      <c r="I363">
        <f t="shared" si="30"/>
        <v>1.2531710120743818</v>
      </c>
      <c r="K363">
        <f t="shared" si="31"/>
        <v>1.2541277841170326</v>
      </c>
      <c r="O363">
        <f t="shared" si="32"/>
        <v>6.0955946837287405</v>
      </c>
      <c r="Q363">
        <f t="shared" si="33"/>
        <v>10.874903731757692</v>
      </c>
      <c r="S363">
        <f t="shared" si="34"/>
        <v>10.843249743402328</v>
      </c>
    </row>
    <row r="364" spans="1:19" x14ac:dyDescent="0.25">
      <c r="A364">
        <f t="shared" si="35"/>
        <v>358</v>
      </c>
      <c r="B364">
        <v>71.856228999999999</v>
      </c>
      <c r="D364">
        <v>71.910888</v>
      </c>
      <c r="I364">
        <f t="shared" si="30"/>
        <v>1.2541277841170326</v>
      </c>
      <c r="K364">
        <f t="shared" si="31"/>
        <v>1.2550817636328799</v>
      </c>
      <c r="O364">
        <f t="shared" si="32"/>
        <v>6.0778034954631677</v>
      </c>
      <c r="Q364">
        <f t="shared" si="33"/>
        <v>10.843249743402328</v>
      </c>
      <c r="S364">
        <f t="shared" si="34"/>
        <v>10.811678260756574</v>
      </c>
    </row>
    <row r="365" spans="1:19" x14ac:dyDescent="0.25">
      <c r="A365">
        <f t="shared" si="35"/>
        <v>359</v>
      </c>
      <c r="B365">
        <v>71.910888</v>
      </c>
      <c r="D365">
        <v>71.965388000000004</v>
      </c>
      <c r="I365">
        <f t="shared" si="30"/>
        <v>1.2550817636328799</v>
      </c>
      <c r="K365">
        <f t="shared" si="31"/>
        <v>1.2560329680752171</v>
      </c>
      <c r="O365">
        <f t="shared" si="32"/>
        <v>6.0601235021303372</v>
      </c>
      <c r="Q365">
        <f t="shared" si="33"/>
        <v>10.811678260756574</v>
      </c>
      <c r="S365">
        <f t="shared" si="34"/>
        <v>10.780188821209299</v>
      </c>
    </row>
    <row r="366" spans="1:19" x14ac:dyDescent="0.25">
      <c r="A366">
        <f t="shared" si="35"/>
        <v>360</v>
      </c>
      <c r="B366">
        <v>71.965388000000004</v>
      </c>
      <c r="D366">
        <v>72.019728999999998</v>
      </c>
      <c r="I366">
        <f t="shared" si="30"/>
        <v>1.2560329680752171</v>
      </c>
      <c r="K366">
        <f t="shared" si="31"/>
        <v>1.2569813974440431</v>
      </c>
      <c r="O366">
        <f t="shared" si="32"/>
        <v>6.0424435087904342</v>
      </c>
      <c r="Q366">
        <f t="shared" si="33"/>
        <v>10.780188821209299</v>
      </c>
      <c r="S366">
        <f t="shared" si="34"/>
        <v>10.748781538745062</v>
      </c>
    </row>
    <row r="367" spans="1:19" x14ac:dyDescent="0.25">
      <c r="A367">
        <f t="shared" si="35"/>
        <v>361</v>
      </c>
      <c r="B367">
        <v>72.019728999999998</v>
      </c>
      <c r="D367">
        <v>72.073910999999995</v>
      </c>
      <c r="I367">
        <f t="shared" si="30"/>
        <v>1.2569813974440431</v>
      </c>
      <c r="K367">
        <f t="shared" si="31"/>
        <v>1.2579270517393588</v>
      </c>
      <c r="O367">
        <f t="shared" si="32"/>
        <v>6.0247635154561898</v>
      </c>
      <c r="Q367">
        <f t="shared" si="33"/>
        <v>10.748781538745062</v>
      </c>
      <c r="S367">
        <f t="shared" si="34"/>
        <v>10.717456526610723</v>
      </c>
    </row>
    <row r="368" spans="1:19" x14ac:dyDescent="0.25">
      <c r="A368">
        <f t="shared" si="35"/>
        <v>362</v>
      </c>
      <c r="B368">
        <v>72.073910999999995</v>
      </c>
      <c r="D368">
        <v>72.127936000000005</v>
      </c>
      <c r="I368">
        <f t="shared" si="30"/>
        <v>1.2579270517393588</v>
      </c>
      <c r="K368">
        <f t="shared" si="31"/>
        <v>1.2588699658677487</v>
      </c>
      <c r="O368">
        <f t="shared" si="32"/>
        <v>6.0073059119718693</v>
      </c>
      <c r="Q368">
        <f t="shared" si="33"/>
        <v>10.717456526610723</v>
      </c>
      <c r="S368">
        <f t="shared" si="34"/>
        <v>10.686212740501094</v>
      </c>
    </row>
    <row r="369" spans="1:19" x14ac:dyDescent="0.25">
      <c r="A369">
        <f t="shared" si="35"/>
        <v>363</v>
      </c>
      <c r="B369">
        <v>72.127936000000005</v>
      </c>
      <c r="D369">
        <v>72.181803000000002</v>
      </c>
      <c r="I369">
        <f t="shared" si="30"/>
        <v>1.2588699658677487</v>
      </c>
      <c r="K369">
        <f t="shared" si="31"/>
        <v>1.2598101223759206</v>
      </c>
      <c r="O369">
        <f t="shared" si="32"/>
        <v>5.9897371135632946</v>
      </c>
      <c r="Q369">
        <f t="shared" si="33"/>
        <v>10.686212740501094</v>
      </c>
      <c r="S369">
        <f t="shared" si="34"/>
        <v>10.655050869731282</v>
      </c>
    </row>
    <row r="370" spans="1:19" x14ac:dyDescent="0.25">
      <c r="A370">
        <f t="shared" si="35"/>
        <v>364</v>
      </c>
      <c r="B370">
        <v>72.181803000000002</v>
      </c>
      <c r="D370">
        <v>72.235513999999995</v>
      </c>
      <c r="I370">
        <f t="shared" si="30"/>
        <v>1.2598101223759206</v>
      </c>
      <c r="K370">
        <f t="shared" si="31"/>
        <v>1.2607475561704591</v>
      </c>
      <c r="O370">
        <f t="shared" si="32"/>
        <v>5.9723907050046439</v>
      </c>
      <c r="Q370">
        <f t="shared" si="33"/>
        <v>10.655050869731282</v>
      </c>
      <c r="S370">
        <f t="shared" si="34"/>
        <v>10.62396986732316</v>
      </c>
    </row>
    <row r="371" spans="1:19" x14ac:dyDescent="0.25">
      <c r="A371">
        <f t="shared" si="35"/>
        <v>365</v>
      </c>
      <c r="B371">
        <v>72.235513999999995</v>
      </c>
      <c r="D371">
        <v>72.289067000000003</v>
      </c>
      <c r="I371">
        <f t="shared" si="30"/>
        <v>1.2607475561704591</v>
      </c>
      <c r="K371">
        <f t="shared" si="31"/>
        <v>1.2616822323447798</v>
      </c>
      <c r="O371">
        <f t="shared" si="32"/>
        <v>5.9548219065974832</v>
      </c>
      <c r="Q371">
        <f t="shared" si="33"/>
        <v>10.62396986732316</v>
      </c>
      <c r="S371">
        <f t="shared" si="34"/>
        <v>10.592970999920434</v>
      </c>
    </row>
    <row r="372" spans="1:19" x14ac:dyDescent="0.25">
      <c r="A372">
        <f t="shared" si="35"/>
        <v>366</v>
      </c>
      <c r="B372">
        <v>72.289067000000003</v>
      </c>
      <c r="D372">
        <v>72.342464000000007</v>
      </c>
      <c r="I372">
        <f t="shared" si="30"/>
        <v>1.2616822323447798</v>
      </c>
      <c r="K372">
        <f t="shared" si="31"/>
        <v>1.2626141858054674</v>
      </c>
      <c r="O372">
        <f t="shared" si="32"/>
        <v>5.9374754980402473</v>
      </c>
      <c r="Q372">
        <f t="shared" si="33"/>
        <v>10.592970999920434</v>
      </c>
      <c r="S372">
        <f t="shared" si="34"/>
        <v>10.562053218427732</v>
      </c>
    </row>
    <row r="373" spans="1:19" x14ac:dyDescent="0.25">
      <c r="A373">
        <f t="shared" si="35"/>
        <v>367</v>
      </c>
      <c r="B373">
        <v>72.342464000000007</v>
      </c>
      <c r="D373">
        <v>72.395706000000004</v>
      </c>
      <c r="I373">
        <f t="shared" si="30"/>
        <v>1.2626141858054674</v>
      </c>
      <c r="K373">
        <f t="shared" si="31"/>
        <v>1.263543434005814</v>
      </c>
      <c r="O373">
        <f t="shared" si="32"/>
        <v>5.9202402844086812</v>
      </c>
      <c r="Q373">
        <f t="shared" si="33"/>
        <v>10.562053218427732</v>
      </c>
      <c r="S373">
        <f t="shared" si="34"/>
        <v>10.531216050943879</v>
      </c>
    </row>
    <row r="374" spans="1:19" x14ac:dyDescent="0.25">
      <c r="A374">
        <f t="shared" si="35"/>
        <v>368</v>
      </c>
      <c r="B374">
        <v>72.395706000000004</v>
      </c>
      <c r="D374">
        <v>72.448791</v>
      </c>
      <c r="I374">
        <f t="shared" si="30"/>
        <v>1.263543434005814</v>
      </c>
      <c r="K374">
        <f t="shared" si="31"/>
        <v>1.2644699420392351</v>
      </c>
      <c r="O374">
        <f t="shared" si="32"/>
        <v>5.9027826809257755</v>
      </c>
      <c r="Q374">
        <f t="shared" si="33"/>
        <v>10.531216050943879</v>
      </c>
      <c r="S374">
        <f t="shared" si="34"/>
        <v>10.500460762523952</v>
      </c>
    </row>
    <row r="375" spans="1:19" x14ac:dyDescent="0.25">
      <c r="A375">
        <f t="shared" si="35"/>
        <v>369</v>
      </c>
      <c r="B375">
        <v>72.448791</v>
      </c>
      <c r="D375">
        <v>72.501722000000001</v>
      </c>
      <c r="I375">
        <f t="shared" si="30"/>
        <v>1.2644699420392351</v>
      </c>
      <c r="K375">
        <f t="shared" si="31"/>
        <v>1.2653937622656084</v>
      </c>
      <c r="O375">
        <f t="shared" si="32"/>
        <v>5.8856586622241229</v>
      </c>
      <c r="Q375">
        <f t="shared" si="33"/>
        <v>10.500460762523952</v>
      </c>
      <c r="S375">
        <f t="shared" si="34"/>
        <v>10.469785720821539</v>
      </c>
    </row>
    <row r="376" spans="1:19" x14ac:dyDescent="0.25">
      <c r="A376">
        <f t="shared" si="35"/>
        <v>370</v>
      </c>
      <c r="B376">
        <v>72.501722000000001</v>
      </c>
      <c r="D376">
        <v>72.554499000000007</v>
      </c>
      <c r="I376">
        <f t="shared" si="30"/>
        <v>1.2653937622656084</v>
      </c>
      <c r="K376">
        <f t="shared" si="31"/>
        <v>1.2663148946849334</v>
      </c>
      <c r="O376">
        <f t="shared" si="32"/>
        <v>5.8685346435196406</v>
      </c>
      <c r="Q376">
        <f t="shared" si="33"/>
        <v>10.469785720821539</v>
      </c>
      <c r="S376">
        <f t="shared" si="34"/>
        <v>10.43919103012167</v>
      </c>
    </row>
    <row r="377" spans="1:19" x14ac:dyDescent="0.25">
      <c r="A377">
        <f t="shared" si="35"/>
        <v>371</v>
      </c>
      <c r="B377">
        <v>72.554499000000007</v>
      </c>
      <c r="D377">
        <v>72.607119999999995</v>
      </c>
      <c r="I377">
        <f t="shared" si="30"/>
        <v>1.2663148946849334</v>
      </c>
      <c r="K377">
        <f t="shared" si="31"/>
        <v>1.267233304390625</v>
      </c>
      <c r="O377">
        <f t="shared" si="32"/>
        <v>5.8511882349609907</v>
      </c>
      <c r="Q377">
        <f t="shared" si="33"/>
        <v>10.43919103012167</v>
      </c>
      <c r="S377">
        <f t="shared" si="34"/>
        <v>10.408677953931296</v>
      </c>
    </row>
    <row r="378" spans="1:19" x14ac:dyDescent="0.25">
      <c r="A378">
        <f t="shared" si="35"/>
        <v>372</v>
      </c>
      <c r="B378">
        <v>72.607119999999995</v>
      </c>
      <c r="D378">
        <v>72.659587999999999</v>
      </c>
      <c r="I378">
        <f t="shared" si="30"/>
        <v>1.267233304390625</v>
      </c>
      <c r="K378">
        <f t="shared" si="31"/>
        <v>1.2681490437425615</v>
      </c>
      <c r="O378">
        <f t="shared" si="32"/>
        <v>5.8341754111878359</v>
      </c>
      <c r="Q378">
        <f t="shared" si="33"/>
        <v>10.408677953931296</v>
      </c>
      <c r="S378">
        <f t="shared" si="34"/>
        <v>10.378244855841151</v>
      </c>
    </row>
    <row r="379" spans="1:19" x14ac:dyDescent="0.25">
      <c r="A379">
        <f t="shared" si="35"/>
        <v>373</v>
      </c>
      <c r="B379">
        <v>72.659587999999999</v>
      </c>
      <c r="D379">
        <v>72.711903000000007</v>
      </c>
      <c r="I379">
        <f t="shared" si="30"/>
        <v>1.2681490437425615</v>
      </c>
      <c r="K379">
        <f t="shared" si="31"/>
        <v>1.2690621127407427</v>
      </c>
      <c r="O379">
        <f t="shared" si="32"/>
        <v>5.8171625874118522</v>
      </c>
      <c r="Q379">
        <f t="shared" si="33"/>
        <v>10.378244855841151</v>
      </c>
      <c r="S379">
        <f t="shared" si="34"/>
        <v>10.347891837618997</v>
      </c>
    </row>
    <row r="380" spans="1:19" x14ac:dyDescent="0.25">
      <c r="A380">
        <f t="shared" si="35"/>
        <v>374</v>
      </c>
      <c r="B380">
        <v>72.711903000000007</v>
      </c>
      <c r="D380">
        <v>72.764065000000002</v>
      </c>
      <c r="I380">
        <f t="shared" si="30"/>
        <v>1.2690621127407427</v>
      </c>
      <c r="K380">
        <f t="shared" si="31"/>
        <v>1.2699725113851679</v>
      </c>
      <c r="O380">
        <f t="shared" si="32"/>
        <v>5.8001497636330406</v>
      </c>
      <c r="Q380">
        <f t="shared" si="33"/>
        <v>10.347891837618997</v>
      </c>
      <c r="S380">
        <f t="shared" si="34"/>
        <v>10.317619000372547</v>
      </c>
    </row>
    <row r="381" spans="1:19" x14ac:dyDescent="0.25">
      <c r="A381">
        <f t="shared" si="35"/>
        <v>375</v>
      </c>
      <c r="B381">
        <v>72.764065000000002</v>
      </c>
      <c r="D381">
        <v>72.816073000000003</v>
      </c>
      <c r="I381">
        <f t="shared" si="30"/>
        <v>1.2699725113851679</v>
      </c>
      <c r="K381">
        <f t="shared" si="31"/>
        <v>1.2708802222225448</v>
      </c>
      <c r="O381">
        <f t="shared" si="32"/>
        <v>5.7830257449285583</v>
      </c>
      <c r="Q381">
        <f t="shared" si="33"/>
        <v>10.317619000372547</v>
      </c>
      <c r="S381">
        <f t="shared" si="34"/>
        <v>10.287427025159642</v>
      </c>
    </row>
    <row r="382" spans="1:19" x14ac:dyDescent="0.25">
      <c r="A382">
        <f t="shared" si="35"/>
        <v>376</v>
      </c>
      <c r="B382">
        <v>72.816073000000003</v>
      </c>
      <c r="D382">
        <v>72.867930999999999</v>
      </c>
      <c r="I382">
        <f t="shared" si="30"/>
        <v>1.2708802222225448</v>
      </c>
      <c r="K382">
        <f t="shared" si="31"/>
        <v>1.2717853150660441</v>
      </c>
      <c r="O382">
        <f t="shared" si="32"/>
        <v>5.7663465059338277</v>
      </c>
      <c r="Q382">
        <f t="shared" si="33"/>
        <v>10.287427025159642</v>
      </c>
      <c r="S382">
        <f t="shared" si="34"/>
        <v>10.257313689185988</v>
      </c>
    </row>
    <row r="383" spans="1:19" x14ac:dyDescent="0.25">
      <c r="A383">
        <f t="shared" si="35"/>
        <v>377</v>
      </c>
      <c r="B383">
        <v>72.867930999999999</v>
      </c>
      <c r="D383">
        <v>72.919635999999997</v>
      </c>
      <c r="I383">
        <f t="shared" si="30"/>
        <v>1.2717853150660441</v>
      </c>
      <c r="K383">
        <f t="shared" si="31"/>
        <v>1.2726877375557877</v>
      </c>
      <c r="O383">
        <f t="shared" si="32"/>
        <v>5.74933368215643</v>
      </c>
      <c r="Q383">
        <f t="shared" si="33"/>
        <v>10.257313689185988</v>
      </c>
      <c r="S383">
        <f t="shared" si="34"/>
        <v>10.227280832934802</v>
      </c>
    </row>
    <row r="384" spans="1:19" x14ac:dyDescent="0.25">
      <c r="A384">
        <f t="shared" si="35"/>
        <v>378</v>
      </c>
      <c r="B384">
        <v>72.919635999999997</v>
      </c>
      <c r="D384">
        <v>72.971188999999995</v>
      </c>
      <c r="I384">
        <f t="shared" si="30"/>
        <v>1.2726877375557877</v>
      </c>
      <c r="K384">
        <f t="shared" si="31"/>
        <v>1.2735875071450682</v>
      </c>
      <c r="O384">
        <f t="shared" si="32"/>
        <v>5.7324320533061162</v>
      </c>
      <c r="Q384">
        <f t="shared" si="33"/>
        <v>10.227280832934802</v>
      </c>
      <c r="S384">
        <f t="shared" si="34"/>
        <v>10.197327973818279</v>
      </c>
    </row>
    <row r="385" spans="1:19" x14ac:dyDescent="0.25">
      <c r="A385">
        <f t="shared" si="35"/>
        <v>379</v>
      </c>
      <c r="B385">
        <v>72.971188999999995</v>
      </c>
      <c r="D385">
        <v>73.022592000000003</v>
      </c>
      <c r="I385">
        <f t="shared" si="30"/>
        <v>1.2735875071450682</v>
      </c>
      <c r="K385">
        <f t="shared" si="31"/>
        <v>1.2744846587404712</v>
      </c>
      <c r="O385">
        <f t="shared" si="32"/>
        <v>5.7157528143128005</v>
      </c>
      <c r="Q385">
        <f t="shared" si="33"/>
        <v>10.197327973818279</v>
      </c>
      <c r="S385">
        <f t="shared" si="34"/>
        <v>10.16745404671525</v>
      </c>
    </row>
    <row r="386" spans="1:19" x14ac:dyDescent="0.25">
      <c r="A386">
        <f t="shared" si="35"/>
        <v>380</v>
      </c>
      <c r="B386">
        <v>73.022592000000003</v>
      </c>
      <c r="D386">
        <v>73.073843999999994</v>
      </c>
      <c r="I386">
        <f t="shared" si="30"/>
        <v>1.2744846587404712</v>
      </c>
      <c r="K386">
        <f t="shared" si="31"/>
        <v>1.2753791748887031</v>
      </c>
      <c r="O386">
        <f t="shared" si="32"/>
        <v>5.6989623803853275</v>
      </c>
      <c r="Q386">
        <f t="shared" si="33"/>
        <v>10.16745404671525</v>
      </c>
      <c r="S386">
        <f t="shared" si="34"/>
        <v>10.137659728827362</v>
      </c>
    </row>
    <row r="387" spans="1:19" x14ac:dyDescent="0.25">
      <c r="A387">
        <f t="shared" si="35"/>
        <v>381</v>
      </c>
      <c r="B387">
        <v>73.073843999999994</v>
      </c>
      <c r="D387">
        <v>73.124944999999997</v>
      </c>
      <c r="I387">
        <f t="shared" si="30"/>
        <v>1.2753791748887031</v>
      </c>
      <c r="K387">
        <f t="shared" si="31"/>
        <v>1.2762710555897647</v>
      </c>
      <c r="O387">
        <f t="shared" si="32"/>
        <v>5.6821719464635123</v>
      </c>
      <c r="Q387">
        <f t="shared" si="33"/>
        <v>10.137659728827362</v>
      </c>
      <c r="S387">
        <f t="shared" si="34"/>
        <v>10.107945115797516</v>
      </c>
    </row>
    <row r="388" spans="1:19" x14ac:dyDescent="0.25">
      <c r="A388">
        <f t="shared" si="35"/>
        <v>382</v>
      </c>
      <c r="B388">
        <v>73.124944999999997</v>
      </c>
      <c r="D388">
        <v>73.175897000000006</v>
      </c>
      <c r="I388">
        <f t="shared" si="30"/>
        <v>1.2762710555897647</v>
      </c>
      <c r="K388">
        <f t="shared" si="31"/>
        <v>1.277160335750241</v>
      </c>
      <c r="O388">
        <f t="shared" si="32"/>
        <v>5.6656039023944516</v>
      </c>
      <c r="Q388">
        <f t="shared" si="33"/>
        <v>10.107945115797516</v>
      </c>
      <c r="S388">
        <f t="shared" si="34"/>
        <v>10.078309139197016</v>
      </c>
    </row>
    <row r="389" spans="1:19" x14ac:dyDescent="0.25">
      <c r="A389">
        <f t="shared" si="35"/>
        <v>383</v>
      </c>
      <c r="B389">
        <v>73.175897000000006</v>
      </c>
      <c r="D389">
        <v>73.226699999999994</v>
      </c>
      <c r="I389">
        <f t="shared" si="30"/>
        <v>1.277160335750241</v>
      </c>
      <c r="K389">
        <f t="shared" si="31"/>
        <v>1.2780470153701315</v>
      </c>
      <c r="O389">
        <f t="shared" si="32"/>
        <v>5.6490358583225611</v>
      </c>
      <c r="Q389">
        <f t="shared" si="33"/>
        <v>10.078309139197016</v>
      </c>
      <c r="S389">
        <f t="shared" si="34"/>
        <v>10.048751892487232</v>
      </c>
    </row>
    <row r="390" spans="1:19" x14ac:dyDescent="0.25">
      <c r="A390">
        <f t="shared" si="35"/>
        <v>384</v>
      </c>
      <c r="B390">
        <v>73.226699999999994</v>
      </c>
      <c r="D390">
        <v>73.277353000000005</v>
      </c>
      <c r="I390">
        <f t="shared" si="30"/>
        <v>1.2780470153701315</v>
      </c>
      <c r="K390">
        <f t="shared" si="31"/>
        <v>1.2789310769961446</v>
      </c>
      <c r="O390">
        <f t="shared" si="32"/>
        <v>5.6323566193292454</v>
      </c>
      <c r="Q390">
        <f t="shared" si="33"/>
        <v>10.048751892487232</v>
      </c>
      <c r="S390">
        <f t="shared" si="34"/>
        <v>10.019274050555081</v>
      </c>
    </row>
    <row r="391" spans="1:19" x14ac:dyDescent="0.25">
      <c r="A391">
        <f t="shared" si="35"/>
        <v>385</v>
      </c>
      <c r="B391">
        <v>73.277353000000005</v>
      </c>
      <c r="D391">
        <v>73.327858000000006</v>
      </c>
      <c r="I391">
        <f t="shared" ref="I391:I454" si="36">B391/180*PI()</f>
        <v>1.2789310769961446</v>
      </c>
      <c r="K391">
        <f t="shared" ref="K391:K454" si="37">D391/180*PI()</f>
        <v>1.2798125555348641</v>
      </c>
      <c r="O391">
        <f t="shared" ref="O391:O454" si="38">ABS(K391-I391)*6371000/1000</f>
        <v>5.6158997701816098</v>
      </c>
      <c r="Q391">
        <f t="shared" ref="Q391:Q454" si="39">ABS($L$6-$M$6)*COS(I391)*6371000/1000</f>
        <v>10.019274050555081</v>
      </c>
      <c r="S391">
        <f t="shared" ref="S391:S454" si="40">ABS($L$6-$M$6)*COS(K391)*6371000/1000</f>
        <v>9.989874541734391</v>
      </c>
    </row>
    <row r="392" spans="1:19" x14ac:dyDescent="0.25">
      <c r="A392">
        <f t="shared" ref="A392:A455" si="41">A391+1</f>
        <v>386</v>
      </c>
      <c r="B392">
        <v>73.327858000000006</v>
      </c>
      <c r="D392">
        <v>73.378214999999997</v>
      </c>
      <c r="I392">
        <f t="shared" si="36"/>
        <v>1.2798125555348641</v>
      </c>
      <c r="K392">
        <f t="shared" si="37"/>
        <v>1.280691450986291</v>
      </c>
      <c r="O392">
        <f t="shared" si="38"/>
        <v>5.5994429210410477</v>
      </c>
      <c r="Q392">
        <f t="shared" si="39"/>
        <v>9.989874541734391</v>
      </c>
      <c r="S392">
        <f t="shared" si="40"/>
        <v>9.9605534572082828</v>
      </c>
    </row>
    <row r="393" spans="1:19" x14ac:dyDescent="0.25">
      <c r="A393">
        <f t="shared" si="41"/>
        <v>387</v>
      </c>
      <c r="B393">
        <v>73.378214999999997</v>
      </c>
      <c r="D393">
        <v>73.428424000000007</v>
      </c>
      <c r="I393">
        <f t="shared" si="36"/>
        <v>1.280691450986291</v>
      </c>
      <c r="K393">
        <f t="shared" si="37"/>
        <v>1.2815677633504248</v>
      </c>
      <c r="O393">
        <f t="shared" si="38"/>
        <v>5.5829860718962419</v>
      </c>
      <c r="Q393">
        <f t="shared" si="39"/>
        <v>9.9605534572082828</v>
      </c>
      <c r="S393">
        <f t="shared" si="40"/>
        <v>9.9313108875654343</v>
      </c>
    </row>
    <row r="394" spans="1:19" x14ac:dyDescent="0.25">
      <c r="A394">
        <f t="shared" si="41"/>
        <v>388</v>
      </c>
      <c r="B394">
        <v>73.428424000000007</v>
      </c>
      <c r="D394">
        <v>73.478485000000006</v>
      </c>
      <c r="I394">
        <f t="shared" si="36"/>
        <v>1.2815677633504248</v>
      </c>
      <c r="K394">
        <f t="shared" si="37"/>
        <v>1.2824414926272658</v>
      </c>
      <c r="O394">
        <f t="shared" si="38"/>
        <v>5.5665292227542649</v>
      </c>
      <c r="Q394">
        <f t="shared" si="39"/>
        <v>9.9313108875654343</v>
      </c>
      <c r="S394">
        <f t="shared" si="40"/>
        <v>9.902146922802741</v>
      </c>
    </row>
    <row r="395" spans="1:19" x14ac:dyDescent="0.25">
      <c r="A395">
        <f t="shared" si="41"/>
        <v>389</v>
      </c>
      <c r="B395">
        <v>73.478485000000006</v>
      </c>
      <c r="D395">
        <v>73.528398999999993</v>
      </c>
      <c r="I395">
        <f t="shared" si="36"/>
        <v>1.2824414926272658</v>
      </c>
      <c r="K395">
        <f t="shared" si="37"/>
        <v>1.2833126562701058</v>
      </c>
      <c r="O395">
        <f t="shared" si="38"/>
        <v>5.550183568533714</v>
      </c>
      <c r="Q395">
        <f t="shared" si="39"/>
        <v>9.902146922802741</v>
      </c>
      <c r="S395">
        <f t="shared" si="40"/>
        <v>9.8730610695336516</v>
      </c>
    </row>
    <row r="396" spans="1:19" x14ac:dyDescent="0.25">
      <c r="A396">
        <f t="shared" si="41"/>
        <v>390</v>
      </c>
      <c r="B396">
        <v>73.528398999999993</v>
      </c>
      <c r="D396">
        <v>73.578166999999993</v>
      </c>
      <c r="I396">
        <f t="shared" si="36"/>
        <v>1.2833126562701058</v>
      </c>
      <c r="K396">
        <f t="shared" si="37"/>
        <v>1.2841812717322385</v>
      </c>
      <c r="O396">
        <f t="shared" si="38"/>
        <v>5.5339491092473203</v>
      </c>
      <c r="Q396">
        <f t="shared" si="39"/>
        <v>9.8730610695336516</v>
      </c>
      <c r="S396">
        <f t="shared" si="40"/>
        <v>9.8440528331874457</v>
      </c>
    </row>
    <row r="397" spans="1:19" x14ac:dyDescent="0.25">
      <c r="A397">
        <f t="shared" si="41"/>
        <v>391</v>
      </c>
      <c r="B397">
        <v>73.578166999999993</v>
      </c>
      <c r="D397">
        <v>73.627789000000007</v>
      </c>
      <c r="I397">
        <f t="shared" si="36"/>
        <v>1.2841812717322385</v>
      </c>
      <c r="K397">
        <f t="shared" si="37"/>
        <v>1.2850473390136634</v>
      </c>
      <c r="O397">
        <f t="shared" si="38"/>
        <v>5.5177146499580969</v>
      </c>
      <c r="Q397">
        <f t="shared" si="39"/>
        <v>9.8440528331874457</v>
      </c>
      <c r="S397">
        <f t="shared" si="40"/>
        <v>9.8151223011133855</v>
      </c>
    </row>
    <row r="398" spans="1:19" x14ac:dyDescent="0.25">
      <c r="A398">
        <f t="shared" si="41"/>
        <v>392</v>
      </c>
      <c r="B398">
        <v>73.627789000000007</v>
      </c>
      <c r="D398">
        <v>73.677265000000006</v>
      </c>
      <c r="I398">
        <f t="shared" si="36"/>
        <v>1.2850473390136634</v>
      </c>
      <c r="K398">
        <f t="shared" si="37"/>
        <v>1.2859108581143799</v>
      </c>
      <c r="O398">
        <f t="shared" si="38"/>
        <v>5.5014801906646298</v>
      </c>
      <c r="Q398">
        <f t="shared" si="39"/>
        <v>9.8151223011133855</v>
      </c>
      <c r="S398">
        <f t="shared" si="40"/>
        <v>9.7862695600903873</v>
      </c>
    </row>
    <row r="399" spans="1:19" x14ac:dyDescent="0.25">
      <c r="A399">
        <f t="shared" si="41"/>
        <v>393</v>
      </c>
      <c r="B399">
        <v>73.677265000000006</v>
      </c>
      <c r="D399">
        <v>73.726594000000006</v>
      </c>
      <c r="I399">
        <f t="shared" si="36"/>
        <v>1.2859108581143799</v>
      </c>
      <c r="K399">
        <f t="shared" si="37"/>
        <v>1.2867718115810964</v>
      </c>
      <c r="O399">
        <f t="shared" si="38"/>
        <v>5.4851345364511523</v>
      </c>
      <c r="Q399">
        <f t="shared" si="39"/>
        <v>9.7862695600903873</v>
      </c>
      <c r="S399">
        <f t="shared" si="40"/>
        <v>9.7574952797166663</v>
      </c>
    </row>
    <row r="400" spans="1:19" x14ac:dyDescent="0.25">
      <c r="A400">
        <f t="shared" si="41"/>
        <v>394</v>
      </c>
      <c r="B400">
        <v>73.726594000000006</v>
      </c>
      <c r="D400">
        <v>73.775779999999997</v>
      </c>
      <c r="I400">
        <f t="shared" si="36"/>
        <v>1.2867718115810964</v>
      </c>
      <c r="K400">
        <f t="shared" si="37"/>
        <v>1.2876302692269821</v>
      </c>
      <c r="O400">
        <f t="shared" si="38"/>
        <v>5.4692336619375235</v>
      </c>
      <c r="Q400">
        <f t="shared" si="39"/>
        <v>9.7574952797166663</v>
      </c>
      <c r="S400">
        <f t="shared" si="40"/>
        <v>9.7287972119441459</v>
      </c>
    </row>
    <row r="401" spans="1:19" x14ac:dyDescent="0.25">
      <c r="A401">
        <f t="shared" si="41"/>
        <v>395</v>
      </c>
      <c r="B401">
        <v>73.775779999999997</v>
      </c>
      <c r="D401">
        <v>73.824820000000003</v>
      </c>
      <c r="I401">
        <f t="shared" si="36"/>
        <v>1.2876302692269821</v>
      </c>
      <c r="K401">
        <f t="shared" si="37"/>
        <v>1.2884861786921602</v>
      </c>
      <c r="O401">
        <f t="shared" si="38"/>
        <v>5.4529992026497149</v>
      </c>
      <c r="Q401">
        <f t="shared" si="39"/>
        <v>9.7287972119441459</v>
      </c>
      <c r="S401">
        <f t="shared" si="40"/>
        <v>9.7001771915822967</v>
      </c>
    </row>
    <row r="402" spans="1:19" x14ac:dyDescent="0.25">
      <c r="A402">
        <f t="shared" si="41"/>
        <v>396</v>
      </c>
      <c r="B402">
        <v>73.824820000000003</v>
      </c>
      <c r="D402">
        <v>73.873716000000002</v>
      </c>
      <c r="I402">
        <f t="shared" si="36"/>
        <v>1.2884861786921602</v>
      </c>
      <c r="K402">
        <f t="shared" si="37"/>
        <v>1.2893395748832155</v>
      </c>
      <c r="O402">
        <f t="shared" si="38"/>
        <v>5.436987133213246</v>
      </c>
      <c r="Q402">
        <f t="shared" si="39"/>
        <v>9.7001771915822967</v>
      </c>
      <c r="S402">
        <f t="shared" si="40"/>
        <v>9.6716341355152675</v>
      </c>
    </row>
    <row r="403" spans="1:19" x14ac:dyDescent="0.25">
      <c r="A403">
        <f t="shared" si="41"/>
        <v>397</v>
      </c>
      <c r="B403">
        <v>73.873716000000002</v>
      </c>
      <c r="D403">
        <v>73.922469000000007</v>
      </c>
      <c r="I403">
        <f t="shared" si="36"/>
        <v>1.2893395748832155</v>
      </c>
      <c r="K403">
        <f t="shared" si="37"/>
        <v>1.2901904752534401</v>
      </c>
      <c r="O403">
        <f t="shared" si="38"/>
        <v>5.4210862587010311</v>
      </c>
      <c r="Q403">
        <f t="shared" si="39"/>
        <v>9.6716341355152675</v>
      </c>
      <c r="S403">
        <f t="shared" si="40"/>
        <v>9.6431675428884933</v>
      </c>
    </row>
    <row r="404" spans="1:19" x14ac:dyDescent="0.25">
      <c r="A404">
        <f t="shared" si="41"/>
        <v>398</v>
      </c>
      <c r="B404">
        <v>73.922469000000007</v>
      </c>
      <c r="D404">
        <v>73.971078000000006</v>
      </c>
      <c r="I404">
        <f t="shared" si="36"/>
        <v>1.2901904752534401</v>
      </c>
      <c r="K404">
        <f t="shared" si="37"/>
        <v>1.2910388623495421</v>
      </c>
      <c r="O404">
        <f t="shared" si="38"/>
        <v>5.405074189265977</v>
      </c>
      <c r="Q404">
        <f t="shared" si="39"/>
        <v>9.6431675428884933</v>
      </c>
      <c r="S404">
        <f t="shared" si="40"/>
        <v>9.6147780799494615</v>
      </c>
    </row>
    <row r="405" spans="1:19" x14ac:dyDescent="0.25">
      <c r="A405">
        <f t="shared" si="41"/>
        <v>399</v>
      </c>
      <c r="B405">
        <v>73.971078000000006</v>
      </c>
      <c r="D405">
        <v>74.019542999999999</v>
      </c>
      <c r="I405">
        <f t="shared" si="36"/>
        <v>1.2910388623495421</v>
      </c>
      <c r="K405">
        <f t="shared" si="37"/>
        <v>1.2918847361715211</v>
      </c>
      <c r="O405">
        <f t="shared" si="38"/>
        <v>5.3890621198280932</v>
      </c>
      <c r="Q405">
        <f t="shared" si="39"/>
        <v>9.6147780799494615</v>
      </c>
      <c r="S405">
        <f t="shared" si="40"/>
        <v>9.5864658287255988</v>
      </c>
    </row>
    <row r="406" spans="1:19" x14ac:dyDescent="0.25">
      <c r="A406">
        <f t="shared" si="41"/>
        <v>400</v>
      </c>
      <c r="B406">
        <v>74.019542999999999</v>
      </c>
      <c r="D406">
        <v>74.067865999999995</v>
      </c>
      <c r="I406">
        <f t="shared" si="36"/>
        <v>1.2918847361715211</v>
      </c>
      <c r="K406">
        <f t="shared" si="37"/>
        <v>1.2927281316259622</v>
      </c>
      <c r="O406">
        <f t="shared" si="38"/>
        <v>5.3732724402443779</v>
      </c>
      <c r="Q406">
        <f t="shared" si="39"/>
        <v>9.5864658287255988</v>
      </c>
      <c r="S406">
        <f t="shared" si="40"/>
        <v>9.5582297019227642</v>
      </c>
    </row>
    <row r="407" spans="1:19" x14ac:dyDescent="0.25">
      <c r="A407">
        <f t="shared" si="41"/>
        <v>401</v>
      </c>
      <c r="B407">
        <v>74.067865999999995</v>
      </c>
      <c r="D407">
        <v>74.116046999999995</v>
      </c>
      <c r="I407">
        <f t="shared" si="36"/>
        <v>1.2927281316259622</v>
      </c>
      <c r="K407">
        <f t="shared" si="37"/>
        <v>1.2935690487128657</v>
      </c>
      <c r="O407">
        <f t="shared" si="38"/>
        <v>5.3574827606620774</v>
      </c>
      <c r="Q407">
        <f t="shared" si="39"/>
        <v>9.5582297019227642</v>
      </c>
      <c r="S407">
        <f t="shared" si="40"/>
        <v>9.5300697796516332</v>
      </c>
    </row>
    <row r="408" spans="1:19" x14ac:dyDescent="0.25">
      <c r="A408">
        <f t="shared" si="41"/>
        <v>402</v>
      </c>
      <c r="B408">
        <v>74.116046999999995</v>
      </c>
      <c r="D408">
        <v>74.164085999999998</v>
      </c>
      <c r="I408">
        <f t="shared" si="36"/>
        <v>1.2935690487128657</v>
      </c>
      <c r="K408">
        <f t="shared" si="37"/>
        <v>1.2944074874322311</v>
      </c>
      <c r="O408">
        <f t="shared" si="38"/>
        <v>5.3416930810769472</v>
      </c>
      <c r="Q408">
        <f t="shared" si="39"/>
        <v>9.5300697796516332</v>
      </c>
      <c r="S408">
        <f t="shared" si="40"/>
        <v>9.501986141498449</v>
      </c>
    </row>
    <row r="409" spans="1:19" x14ac:dyDescent="0.25">
      <c r="A409">
        <f t="shared" si="41"/>
        <v>403</v>
      </c>
      <c r="B409">
        <v>74.164085999999998</v>
      </c>
      <c r="D409">
        <v>74.211983000000004</v>
      </c>
      <c r="I409">
        <f t="shared" si="36"/>
        <v>1.2944074874322311</v>
      </c>
      <c r="K409">
        <f t="shared" si="37"/>
        <v>1.2952434477840589</v>
      </c>
      <c r="O409">
        <f t="shared" si="38"/>
        <v>5.3259034014946467</v>
      </c>
      <c r="Q409">
        <f t="shared" si="39"/>
        <v>9.501986141498449</v>
      </c>
      <c r="S409">
        <f t="shared" si="40"/>
        <v>9.4739788665274247</v>
      </c>
    </row>
    <row r="410" spans="1:19" x14ac:dyDescent="0.25">
      <c r="A410">
        <f t="shared" si="41"/>
        <v>404</v>
      </c>
      <c r="B410">
        <v>74.211983000000004</v>
      </c>
      <c r="D410">
        <v>74.259738999999996</v>
      </c>
      <c r="I410">
        <f t="shared" si="36"/>
        <v>1.2952434477840589</v>
      </c>
      <c r="K410">
        <f t="shared" si="37"/>
        <v>1.2960769472216414</v>
      </c>
      <c r="O410">
        <f t="shared" si="38"/>
        <v>5.310224916838016</v>
      </c>
      <c r="Q410">
        <f t="shared" si="39"/>
        <v>9.4739788665274247</v>
      </c>
      <c r="S410">
        <f t="shared" si="40"/>
        <v>9.4460474483367705</v>
      </c>
    </row>
    <row r="411" spans="1:19" x14ac:dyDescent="0.25">
      <c r="A411">
        <f t="shared" si="41"/>
        <v>405</v>
      </c>
      <c r="B411">
        <v>74.259738999999996</v>
      </c>
      <c r="D411">
        <v>74.307354000000004</v>
      </c>
      <c r="I411">
        <f t="shared" si="36"/>
        <v>1.2960769472216414</v>
      </c>
      <c r="K411">
        <f t="shared" si="37"/>
        <v>1.2969079857449786</v>
      </c>
      <c r="O411">
        <f t="shared" si="38"/>
        <v>5.2945464321813844</v>
      </c>
      <c r="Q411">
        <f t="shared" si="39"/>
        <v>9.4460474483367705</v>
      </c>
      <c r="S411">
        <f t="shared" si="40"/>
        <v>9.4181919645435848</v>
      </c>
    </row>
    <row r="412" spans="1:19" x14ac:dyDescent="0.25">
      <c r="A412">
        <f t="shared" si="41"/>
        <v>406</v>
      </c>
      <c r="B412">
        <v>74.307354000000004</v>
      </c>
      <c r="D412">
        <v>74.354827999999998</v>
      </c>
      <c r="I412">
        <f t="shared" si="36"/>
        <v>1.2969079857449786</v>
      </c>
      <c r="K412">
        <f t="shared" si="37"/>
        <v>1.2977365633540703</v>
      </c>
      <c r="O412">
        <f t="shared" si="38"/>
        <v>5.2788679475233389</v>
      </c>
      <c r="Q412">
        <f t="shared" si="39"/>
        <v>9.4181919645435848</v>
      </c>
      <c r="S412">
        <f t="shared" si="40"/>
        <v>9.3904124922551038</v>
      </c>
    </row>
    <row r="413" spans="1:19" x14ac:dyDescent="0.25">
      <c r="A413">
        <f t="shared" si="41"/>
        <v>407</v>
      </c>
      <c r="B413">
        <v>74.354827999999998</v>
      </c>
      <c r="D413">
        <v>74.402163000000002</v>
      </c>
      <c r="I413">
        <f t="shared" si="36"/>
        <v>1.2977365633540703</v>
      </c>
      <c r="K413">
        <f t="shared" si="37"/>
        <v>1.2985627149555017</v>
      </c>
      <c r="O413">
        <f t="shared" si="38"/>
        <v>5.2634118527194618</v>
      </c>
      <c r="Q413">
        <f t="shared" si="39"/>
        <v>9.3904124922551038</v>
      </c>
      <c r="S413">
        <f t="shared" si="40"/>
        <v>9.3627079373621651</v>
      </c>
    </row>
    <row r="414" spans="1:19" x14ac:dyDescent="0.25">
      <c r="A414">
        <f t="shared" si="41"/>
        <v>408</v>
      </c>
      <c r="B414">
        <v>74.402163000000002</v>
      </c>
      <c r="D414">
        <v>74.449357000000006</v>
      </c>
      <c r="I414">
        <f t="shared" si="36"/>
        <v>1.2985627149555017</v>
      </c>
      <c r="K414">
        <f t="shared" si="37"/>
        <v>1.299386405642688</v>
      </c>
      <c r="O414">
        <f t="shared" si="38"/>
        <v>5.2477333680642451</v>
      </c>
      <c r="Q414">
        <f t="shared" si="39"/>
        <v>9.3627079373621651</v>
      </c>
      <c r="S414">
        <f t="shared" si="40"/>
        <v>9.3350795461307268</v>
      </c>
    </row>
    <row r="415" spans="1:19" x14ac:dyDescent="0.25">
      <c r="A415">
        <f t="shared" si="41"/>
        <v>409</v>
      </c>
      <c r="B415">
        <v>74.449357000000006</v>
      </c>
      <c r="D415">
        <v>74.496413000000004</v>
      </c>
      <c r="I415">
        <f t="shared" si="36"/>
        <v>1.299386405642688</v>
      </c>
      <c r="K415">
        <f t="shared" si="37"/>
        <v>1.3002076877755067</v>
      </c>
      <c r="O415">
        <f t="shared" si="38"/>
        <v>5.2323884681874517</v>
      </c>
      <c r="Q415">
        <f t="shared" si="39"/>
        <v>9.3350795461307268</v>
      </c>
      <c r="S415">
        <f t="shared" si="40"/>
        <v>9.3075256372900927</v>
      </c>
    </row>
    <row r="416" spans="1:19" x14ac:dyDescent="0.25">
      <c r="A416">
        <f t="shared" si="41"/>
        <v>410</v>
      </c>
      <c r="B416">
        <v>74.496413000000004</v>
      </c>
      <c r="D416">
        <v>74.543329999999997</v>
      </c>
      <c r="I416">
        <f t="shared" si="36"/>
        <v>1.3002076877755067</v>
      </c>
      <c r="K416">
        <f t="shared" si="37"/>
        <v>1.3010265439006645</v>
      </c>
      <c r="O416">
        <f t="shared" si="38"/>
        <v>5.2169323733807449</v>
      </c>
      <c r="Q416">
        <f t="shared" si="39"/>
        <v>9.3075256372900927</v>
      </c>
      <c r="S416">
        <f t="shared" si="40"/>
        <v>9.2800468704965162</v>
      </c>
    </row>
    <row r="417" spans="1:19" x14ac:dyDescent="0.25">
      <c r="A417">
        <f t="shared" si="41"/>
        <v>411</v>
      </c>
      <c r="B417">
        <v>74.543329999999997</v>
      </c>
      <c r="D417">
        <v>74.590108000000001</v>
      </c>
      <c r="I417">
        <f t="shared" si="36"/>
        <v>1.3010265439006645</v>
      </c>
      <c r="K417">
        <f t="shared" si="37"/>
        <v>1.3018429740181625</v>
      </c>
      <c r="O417">
        <f t="shared" si="38"/>
        <v>5.2014762785796975</v>
      </c>
      <c r="Q417">
        <f t="shared" si="39"/>
        <v>9.2800468704965162</v>
      </c>
      <c r="S417">
        <f t="shared" si="40"/>
        <v>9.2526433195631643</v>
      </c>
    </row>
    <row r="418" spans="1:19" x14ac:dyDescent="0.25">
      <c r="A418">
        <f t="shared" si="41"/>
        <v>412</v>
      </c>
      <c r="B418">
        <v>74.590108000000001</v>
      </c>
      <c r="D418">
        <v>74.636747999999997</v>
      </c>
      <c r="I418">
        <f t="shared" si="36"/>
        <v>1.3018429740181625</v>
      </c>
      <c r="K418">
        <f t="shared" si="37"/>
        <v>1.3026569955812926</v>
      </c>
      <c r="O418">
        <f t="shared" si="38"/>
        <v>5.1861313787014893</v>
      </c>
      <c r="Q418">
        <f t="shared" si="39"/>
        <v>9.2526433195631643</v>
      </c>
      <c r="S418">
        <f t="shared" si="40"/>
        <v>9.2253144717983435</v>
      </c>
    </row>
    <row r="419" spans="1:19" x14ac:dyDescent="0.25">
      <c r="A419">
        <f t="shared" si="41"/>
        <v>413</v>
      </c>
      <c r="B419">
        <v>74.636747999999997</v>
      </c>
      <c r="D419">
        <v>74.683250000000001</v>
      </c>
      <c r="I419">
        <f t="shared" si="36"/>
        <v>1.3026569955812926</v>
      </c>
      <c r="K419">
        <f t="shared" si="37"/>
        <v>1.3034686085900551</v>
      </c>
      <c r="O419">
        <f t="shared" si="38"/>
        <v>5.1707864788261109</v>
      </c>
      <c r="Q419">
        <f t="shared" si="39"/>
        <v>9.2253144717983435</v>
      </c>
      <c r="S419">
        <f t="shared" si="40"/>
        <v>9.1980603996534605</v>
      </c>
    </row>
    <row r="420" spans="1:19" x14ac:dyDescent="0.25">
      <c r="A420">
        <f t="shared" si="41"/>
        <v>414</v>
      </c>
      <c r="B420">
        <v>74.683250000000001</v>
      </c>
      <c r="D420">
        <v>74.729614999999995</v>
      </c>
      <c r="I420">
        <f t="shared" si="36"/>
        <v>1.3034686085900551</v>
      </c>
      <c r="K420">
        <f t="shared" si="37"/>
        <v>1.304277830497742</v>
      </c>
      <c r="O420">
        <f t="shared" si="38"/>
        <v>5.1555527738735725</v>
      </c>
      <c r="Q420">
        <f t="shared" si="39"/>
        <v>9.1980603996534605</v>
      </c>
      <c r="S420">
        <f t="shared" si="40"/>
        <v>9.1708805888240583</v>
      </c>
    </row>
    <row r="421" spans="1:19" x14ac:dyDescent="0.25">
      <c r="A421">
        <f t="shared" si="41"/>
        <v>415</v>
      </c>
      <c r="B421">
        <v>74.729614999999995</v>
      </c>
      <c r="D421">
        <v>74.775842999999995</v>
      </c>
      <c r="I421">
        <f t="shared" si="36"/>
        <v>1.304277830497742</v>
      </c>
      <c r="K421">
        <f t="shared" si="37"/>
        <v>1.3050846613043541</v>
      </c>
      <c r="O421">
        <f t="shared" si="38"/>
        <v>5.1403190689252787</v>
      </c>
      <c r="Q421">
        <f t="shared" si="39"/>
        <v>9.1708805888240583</v>
      </c>
      <c r="S421">
        <f t="shared" si="40"/>
        <v>9.1437751104227303</v>
      </c>
    </row>
    <row r="422" spans="1:19" x14ac:dyDescent="0.25">
      <c r="A422">
        <f t="shared" si="41"/>
        <v>416</v>
      </c>
      <c r="B422">
        <v>74.775842999999995</v>
      </c>
      <c r="D422">
        <v>74.821933999999999</v>
      </c>
      <c r="I422">
        <f t="shared" si="36"/>
        <v>1.3050846613043541</v>
      </c>
      <c r="K422">
        <f t="shared" si="37"/>
        <v>1.305889101009891</v>
      </c>
      <c r="O422">
        <f t="shared" si="38"/>
        <v>5.12508536397557</v>
      </c>
      <c r="Q422">
        <f t="shared" si="39"/>
        <v>9.1437751104227303</v>
      </c>
      <c r="S422">
        <f t="shared" si="40"/>
        <v>9.1167440350940563</v>
      </c>
    </row>
    <row r="423" spans="1:19" x14ac:dyDescent="0.25">
      <c r="A423">
        <f t="shared" si="41"/>
        <v>417</v>
      </c>
      <c r="B423">
        <v>74.821933999999999</v>
      </c>
      <c r="D423">
        <v>74.867889000000005</v>
      </c>
      <c r="I423">
        <f t="shared" si="36"/>
        <v>1.305889101009891</v>
      </c>
      <c r="K423">
        <f t="shared" si="37"/>
        <v>1.3066911670676451</v>
      </c>
      <c r="O423">
        <f t="shared" si="38"/>
        <v>5.1099628539515303</v>
      </c>
      <c r="Q423">
        <f t="shared" si="39"/>
        <v>9.1167440350940563</v>
      </c>
      <c r="S423">
        <f t="shared" si="40"/>
        <v>9.0897868463533946</v>
      </c>
    </row>
    <row r="424" spans="1:19" x14ac:dyDescent="0.25">
      <c r="A424">
        <f t="shared" si="41"/>
        <v>418</v>
      </c>
      <c r="B424">
        <v>74.867889000000005</v>
      </c>
      <c r="D424">
        <v>74.913708</v>
      </c>
      <c r="I424">
        <f t="shared" si="36"/>
        <v>1.3066911670676451</v>
      </c>
      <c r="K424">
        <f t="shared" si="37"/>
        <v>1.3074908594776162</v>
      </c>
      <c r="O424">
        <f t="shared" si="38"/>
        <v>5.0948403439260765</v>
      </c>
      <c r="Q424">
        <f t="shared" si="39"/>
        <v>9.0897868463533946</v>
      </c>
      <c r="S424">
        <f t="shared" si="40"/>
        <v>9.0629036135358021</v>
      </c>
    </row>
    <row r="425" spans="1:19" x14ac:dyDescent="0.25">
      <c r="A425">
        <f t="shared" si="41"/>
        <v>419</v>
      </c>
      <c r="B425">
        <v>74.913708</v>
      </c>
      <c r="D425">
        <v>74.959391999999994</v>
      </c>
      <c r="I425">
        <f t="shared" si="36"/>
        <v>1.3074908594776162</v>
      </c>
      <c r="K425">
        <f t="shared" si="37"/>
        <v>1.3082881956930972</v>
      </c>
      <c r="O425">
        <f t="shared" si="38"/>
        <v>5.0798290288291206</v>
      </c>
      <c r="Q425">
        <f t="shared" si="39"/>
        <v>9.0629036135358021</v>
      </c>
      <c r="S425">
        <f t="shared" si="40"/>
        <v>9.0360938186033692</v>
      </c>
    </row>
    <row r="426" spans="1:19" x14ac:dyDescent="0.25">
      <c r="A426">
        <f t="shared" si="41"/>
        <v>420</v>
      </c>
      <c r="B426">
        <v>74.959391999999994</v>
      </c>
      <c r="D426">
        <v>75.004940000000005</v>
      </c>
      <c r="I426">
        <f t="shared" si="36"/>
        <v>1.3082881956930972</v>
      </c>
      <c r="K426">
        <f t="shared" si="37"/>
        <v>1.3090831582607958</v>
      </c>
      <c r="O426">
        <f t="shared" si="38"/>
        <v>5.0647065188079115</v>
      </c>
      <c r="Q426">
        <f t="shared" si="39"/>
        <v>9.0360938186033692</v>
      </c>
      <c r="S426">
        <f t="shared" si="40"/>
        <v>9.0093581166449876</v>
      </c>
    </row>
    <row r="427" spans="1:19" x14ac:dyDescent="0.25">
      <c r="A427">
        <f t="shared" si="41"/>
        <v>421</v>
      </c>
      <c r="B427">
        <v>75.004940000000005</v>
      </c>
      <c r="D427">
        <v>75.050353000000001</v>
      </c>
      <c r="I427">
        <f t="shared" si="36"/>
        <v>1.3090831582607958</v>
      </c>
      <c r="K427">
        <f t="shared" si="37"/>
        <v>1.3098757646340038</v>
      </c>
      <c r="O427">
        <f t="shared" si="38"/>
        <v>5.0496952037081266</v>
      </c>
      <c r="Q427">
        <f t="shared" si="39"/>
        <v>9.0093581166449876</v>
      </c>
      <c r="S427">
        <f t="shared" si="40"/>
        <v>8.9826959884679187</v>
      </c>
    </row>
    <row r="428" spans="1:19" x14ac:dyDescent="0.25">
      <c r="A428">
        <f t="shared" si="41"/>
        <v>422</v>
      </c>
      <c r="B428">
        <v>75.050353000000001</v>
      </c>
      <c r="D428">
        <v>75.095633000000007</v>
      </c>
      <c r="I428">
        <f t="shared" si="36"/>
        <v>1.3098757646340038</v>
      </c>
      <c r="K428">
        <f t="shared" si="37"/>
        <v>1.310666049719307</v>
      </c>
      <c r="O428">
        <f t="shared" si="38"/>
        <v>5.0349062784667549</v>
      </c>
      <c r="Q428">
        <f t="shared" si="39"/>
        <v>8.9826959884679187</v>
      </c>
      <c r="S428">
        <f t="shared" si="40"/>
        <v>8.9561063266446599</v>
      </c>
    </row>
    <row r="429" spans="1:19" x14ac:dyDescent="0.25">
      <c r="A429">
        <f t="shared" si="41"/>
        <v>423</v>
      </c>
      <c r="B429">
        <v>75.095633000000007</v>
      </c>
      <c r="D429">
        <v>75.140777999999997</v>
      </c>
      <c r="I429">
        <f t="shared" si="36"/>
        <v>1.310666049719307</v>
      </c>
      <c r="K429">
        <f t="shared" si="37"/>
        <v>1.3114539786101196</v>
      </c>
      <c r="O429">
        <f t="shared" si="38"/>
        <v>5.0198949633669709</v>
      </c>
      <c r="Q429">
        <f t="shared" si="39"/>
        <v>8.9561063266446599</v>
      </c>
      <c r="S429">
        <f t="shared" si="40"/>
        <v>8.929590371969228</v>
      </c>
    </row>
    <row r="430" spans="1:19" x14ac:dyDescent="0.25">
      <c r="A430">
        <f t="shared" si="41"/>
        <v>424</v>
      </c>
      <c r="B430">
        <v>75.140777999999997</v>
      </c>
      <c r="D430">
        <v>75.185789</v>
      </c>
      <c r="I430">
        <f t="shared" si="36"/>
        <v>1.3114539786101196</v>
      </c>
      <c r="K430">
        <f t="shared" si="37"/>
        <v>1.3122395687597348</v>
      </c>
      <c r="O430">
        <f t="shared" si="38"/>
        <v>5.0049948431985136</v>
      </c>
      <c r="Q430">
        <f t="shared" si="39"/>
        <v>8.929590371969228</v>
      </c>
      <c r="S430">
        <f t="shared" si="40"/>
        <v>8.9031476031767447</v>
      </c>
    </row>
    <row r="431" spans="1:19" x14ac:dyDescent="0.25">
      <c r="A431">
        <f t="shared" si="41"/>
        <v>425</v>
      </c>
      <c r="B431">
        <v>75.185789</v>
      </c>
      <c r="D431">
        <v>75.230666999999997</v>
      </c>
      <c r="I431">
        <f t="shared" si="36"/>
        <v>1.3122395687597348</v>
      </c>
      <c r="K431">
        <f t="shared" si="37"/>
        <v>1.3130228376214448</v>
      </c>
      <c r="O431">
        <f t="shared" si="38"/>
        <v>4.990205917954313</v>
      </c>
      <c r="Q431">
        <f t="shared" si="39"/>
        <v>8.9031476031767447</v>
      </c>
      <c r="S431">
        <f t="shared" si="40"/>
        <v>8.8767774980764536</v>
      </c>
    </row>
    <row r="432" spans="1:19" x14ac:dyDescent="0.25">
      <c r="A432">
        <f t="shared" si="41"/>
        <v>426</v>
      </c>
      <c r="B432">
        <v>75.230666999999997</v>
      </c>
      <c r="D432">
        <v>75.275413</v>
      </c>
      <c r="I432">
        <f t="shared" si="36"/>
        <v>1.3130228376214448</v>
      </c>
      <c r="K432">
        <f t="shared" si="37"/>
        <v>1.3138038026485421</v>
      </c>
      <c r="O432">
        <f t="shared" si="38"/>
        <v>4.9755281876371953</v>
      </c>
      <c r="Q432">
        <f t="shared" si="39"/>
        <v>8.8767774980764536</v>
      </c>
      <c r="S432">
        <f t="shared" si="40"/>
        <v>8.8504795335609501</v>
      </c>
    </row>
    <row r="433" spans="1:19" x14ac:dyDescent="0.25">
      <c r="A433">
        <f t="shared" si="41"/>
        <v>427</v>
      </c>
      <c r="B433">
        <v>75.275413</v>
      </c>
      <c r="D433">
        <v>75.320025000000001</v>
      </c>
      <c r="I433">
        <f t="shared" si="36"/>
        <v>1.3138038026485421</v>
      </c>
      <c r="K433">
        <f t="shared" si="37"/>
        <v>1.3145824289344421</v>
      </c>
      <c r="O433">
        <f t="shared" si="38"/>
        <v>4.9606280674687397</v>
      </c>
      <c r="Q433">
        <f t="shared" si="39"/>
        <v>8.8504795335609501</v>
      </c>
      <c r="S433">
        <f t="shared" si="40"/>
        <v>8.8242549493064697</v>
      </c>
    </row>
    <row r="434" spans="1:19" x14ac:dyDescent="0.25">
      <c r="A434">
        <f t="shared" si="41"/>
        <v>428</v>
      </c>
      <c r="B434">
        <v>75.320025000000001</v>
      </c>
      <c r="D434">
        <v>75.364504999999994</v>
      </c>
      <c r="I434">
        <f t="shared" si="36"/>
        <v>1.3145824289344421</v>
      </c>
      <c r="K434">
        <f t="shared" si="37"/>
        <v>1.315358751385729</v>
      </c>
      <c r="O434">
        <f t="shared" si="38"/>
        <v>4.9459503371487932</v>
      </c>
      <c r="Q434">
        <f t="shared" si="39"/>
        <v>8.8242549493064697</v>
      </c>
      <c r="S434">
        <f t="shared" si="40"/>
        <v>8.7981026334580026</v>
      </c>
    </row>
    <row r="435" spans="1:19" x14ac:dyDescent="0.25">
      <c r="A435">
        <f t="shared" si="41"/>
        <v>429</v>
      </c>
      <c r="B435">
        <v>75.364504999999994</v>
      </c>
      <c r="D435">
        <v>75.408854000000005</v>
      </c>
      <c r="I435">
        <f t="shared" si="36"/>
        <v>1.315358751385729</v>
      </c>
      <c r="K435">
        <f t="shared" si="37"/>
        <v>1.3161327874556961</v>
      </c>
      <c r="O435">
        <f t="shared" si="38"/>
        <v>4.9313838017601759</v>
      </c>
      <c r="Q435">
        <f t="shared" si="39"/>
        <v>8.7981026334580026</v>
      </c>
      <c r="S435">
        <f t="shared" si="40"/>
        <v>8.7720220609188981</v>
      </c>
    </row>
    <row r="436" spans="1:19" x14ac:dyDescent="0.25">
      <c r="A436">
        <f t="shared" si="41"/>
        <v>430</v>
      </c>
      <c r="B436">
        <v>75.408854000000005</v>
      </c>
      <c r="D436">
        <v>75.453072000000006</v>
      </c>
      <c r="I436">
        <f t="shared" si="36"/>
        <v>1.3161327874556961</v>
      </c>
      <c r="K436">
        <f t="shared" si="37"/>
        <v>1.3169045371443431</v>
      </c>
      <c r="O436">
        <f t="shared" si="38"/>
        <v>4.9168172663701428</v>
      </c>
      <c r="Q436">
        <f t="shared" si="39"/>
        <v>8.7720220609188981</v>
      </c>
      <c r="S436">
        <f t="shared" si="40"/>
        <v>8.7460132939569313</v>
      </c>
    </row>
    <row r="437" spans="1:19" x14ac:dyDescent="0.25">
      <c r="A437">
        <f t="shared" si="41"/>
        <v>431</v>
      </c>
      <c r="B437">
        <v>75.453072000000006</v>
      </c>
      <c r="D437">
        <v>75.497157000000001</v>
      </c>
      <c r="I437">
        <f t="shared" si="36"/>
        <v>1.3169045371443431</v>
      </c>
      <c r="K437">
        <f t="shared" si="37"/>
        <v>1.3176739655450846</v>
      </c>
      <c r="O437">
        <f t="shared" si="38"/>
        <v>4.9020283411245265</v>
      </c>
      <c r="Q437">
        <f t="shared" si="39"/>
        <v>8.7460132939569313</v>
      </c>
      <c r="S437">
        <f t="shared" si="40"/>
        <v>8.7200775711699947</v>
      </c>
    </row>
    <row r="438" spans="1:19" x14ac:dyDescent="0.25">
      <c r="A438">
        <f t="shared" si="41"/>
        <v>432</v>
      </c>
      <c r="B438">
        <v>75.497157000000001</v>
      </c>
      <c r="D438">
        <v>75.541111999999998</v>
      </c>
      <c r="I438">
        <f t="shared" si="36"/>
        <v>1.3176739655450846</v>
      </c>
      <c r="K438">
        <f t="shared" si="37"/>
        <v>1.3184411250177985</v>
      </c>
      <c r="O438">
        <f t="shared" si="38"/>
        <v>4.8875730006601632</v>
      </c>
      <c r="Q438">
        <f t="shared" si="39"/>
        <v>8.7200775711699947</v>
      </c>
      <c r="S438">
        <f t="shared" si="40"/>
        <v>8.6942131892453389</v>
      </c>
    </row>
    <row r="439" spans="1:19" x14ac:dyDescent="0.25">
      <c r="A439">
        <f t="shared" si="41"/>
        <v>433</v>
      </c>
      <c r="B439">
        <v>75.541111999999998</v>
      </c>
      <c r="D439">
        <v>75.584936999999996</v>
      </c>
      <c r="I439">
        <f t="shared" si="36"/>
        <v>1.3184411250177985</v>
      </c>
      <c r="K439">
        <f t="shared" si="37"/>
        <v>1.319206015562485</v>
      </c>
      <c r="O439">
        <f t="shared" si="38"/>
        <v>4.8731176601972148</v>
      </c>
      <c r="Q439">
        <f t="shared" si="39"/>
        <v>8.6942131892453389</v>
      </c>
      <c r="S439">
        <f t="shared" si="40"/>
        <v>8.6684202088729467</v>
      </c>
    </row>
    <row r="440" spans="1:19" x14ac:dyDescent="0.25">
      <c r="A440">
        <f t="shared" si="41"/>
        <v>434</v>
      </c>
      <c r="B440">
        <v>75.584936999999996</v>
      </c>
      <c r="D440">
        <v>75.628631999999996</v>
      </c>
      <c r="I440">
        <f t="shared" si="36"/>
        <v>1.319206015562485</v>
      </c>
      <c r="K440">
        <f t="shared" si="37"/>
        <v>1.3199686371791439</v>
      </c>
      <c r="O440">
        <f t="shared" si="38"/>
        <v>4.8586623197342664</v>
      </c>
      <c r="Q440">
        <f t="shared" si="39"/>
        <v>8.6684202088729467</v>
      </c>
      <c r="S440">
        <f t="shared" si="40"/>
        <v>8.6426986903421881</v>
      </c>
    </row>
    <row r="441" spans="1:19" x14ac:dyDescent="0.25">
      <c r="A441">
        <f t="shared" si="41"/>
        <v>435</v>
      </c>
      <c r="B441">
        <v>75.628631999999996</v>
      </c>
      <c r="D441">
        <v>75.672197999999995</v>
      </c>
      <c r="I441">
        <f t="shared" si="36"/>
        <v>1.3199686371791439</v>
      </c>
      <c r="K441">
        <f t="shared" si="37"/>
        <v>1.3207290073210678</v>
      </c>
      <c r="O441">
        <f t="shared" si="38"/>
        <v>4.844318174196987</v>
      </c>
      <c r="Q441">
        <f t="shared" si="39"/>
        <v>8.6426986903421881</v>
      </c>
      <c r="S441">
        <f t="shared" si="40"/>
        <v>8.6170481047111451</v>
      </c>
    </row>
    <row r="442" spans="1:19" x14ac:dyDescent="0.25">
      <c r="A442">
        <f t="shared" si="41"/>
        <v>436</v>
      </c>
      <c r="B442">
        <v>75.672197999999995</v>
      </c>
      <c r="D442">
        <v>75.715633999999994</v>
      </c>
      <c r="I442">
        <f t="shared" si="36"/>
        <v>1.3207290073210678</v>
      </c>
      <c r="K442">
        <f t="shared" si="37"/>
        <v>1.321487108534964</v>
      </c>
      <c r="O442">
        <f t="shared" si="38"/>
        <v>4.8298628337326237</v>
      </c>
      <c r="Q442">
        <f t="shared" si="39"/>
        <v>8.6170481047111451</v>
      </c>
      <c r="S442">
        <f t="shared" si="40"/>
        <v>8.5914691000784611</v>
      </c>
    </row>
    <row r="443" spans="1:19" x14ac:dyDescent="0.25">
      <c r="A443">
        <f t="shared" si="41"/>
        <v>437</v>
      </c>
      <c r="B443">
        <v>75.715633999999994</v>
      </c>
      <c r="D443">
        <v>75.758939999999996</v>
      </c>
      <c r="I443">
        <f t="shared" si="36"/>
        <v>1.321487108534964</v>
      </c>
      <c r="K443">
        <f t="shared" si="37"/>
        <v>1.3222429408208327</v>
      </c>
      <c r="O443">
        <f t="shared" si="38"/>
        <v>4.8154074932696753</v>
      </c>
      <c r="Q443">
        <f t="shared" si="39"/>
        <v>8.5914691000784611</v>
      </c>
      <c r="S443">
        <f t="shared" si="40"/>
        <v>8.56596173554499</v>
      </c>
    </row>
    <row r="444" spans="1:19" x14ac:dyDescent="0.25">
      <c r="A444">
        <f t="shared" si="41"/>
        <v>438</v>
      </c>
      <c r="B444">
        <v>75.758939999999996</v>
      </c>
      <c r="D444">
        <v>75.802119000000005</v>
      </c>
      <c r="I444">
        <f t="shared" si="36"/>
        <v>1.3222429408208327</v>
      </c>
      <c r="K444">
        <f t="shared" si="37"/>
        <v>1.3229965565385515</v>
      </c>
      <c r="O444">
        <f t="shared" si="38"/>
        <v>4.8012857375865643</v>
      </c>
      <c r="Q444">
        <f t="shared" si="39"/>
        <v>8.56596173554499</v>
      </c>
      <c r="S444">
        <f t="shared" si="40"/>
        <v>8.5405243023022912</v>
      </c>
    </row>
    <row r="445" spans="1:19" x14ac:dyDescent="0.25">
      <c r="A445">
        <f t="shared" si="41"/>
        <v>439</v>
      </c>
      <c r="B445">
        <v>75.802119000000005</v>
      </c>
      <c r="D445">
        <v>75.845168000000001</v>
      </c>
      <c r="I445">
        <f t="shared" si="36"/>
        <v>1.3229965565385515</v>
      </c>
      <c r="K445">
        <f t="shared" si="37"/>
        <v>1.3237479033282427</v>
      </c>
      <c r="O445">
        <f t="shared" si="38"/>
        <v>4.786830397122201</v>
      </c>
      <c r="Q445">
        <f t="shared" si="39"/>
        <v>8.5405243023022912</v>
      </c>
      <c r="S445">
        <f t="shared" si="40"/>
        <v>8.5151586255121696</v>
      </c>
    </row>
    <row r="446" spans="1:19" x14ac:dyDescent="0.25">
      <c r="A446">
        <f t="shared" si="41"/>
        <v>440</v>
      </c>
      <c r="B446">
        <v>75.845168000000001</v>
      </c>
      <c r="D446">
        <v>75.888091000000003</v>
      </c>
      <c r="I446">
        <f t="shared" si="36"/>
        <v>1.3237479033282427</v>
      </c>
      <c r="K446">
        <f t="shared" si="37"/>
        <v>1.324497051003076</v>
      </c>
      <c r="O446">
        <f t="shared" si="38"/>
        <v>4.7728198363633458</v>
      </c>
      <c r="Q446">
        <f t="shared" si="39"/>
        <v>8.5151586255121696</v>
      </c>
      <c r="S446">
        <f t="shared" si="40"/>
        <v>8.4898624055275942</v>
      </c>
    </row>
    <row r="447" spans="1:19" x14ac:dyDescent="0.25">
      <c r="A447">
        <f t="shared" si="41"/>
        <v>441</v>
      </c>
      <c r="B447">
        <v>75.888091000000003</v>
      </c>
      <c r="D447">
        <v>75.930885000000004</v>
      </c>
      <c r="I447">
        <f t="shared" si="36"/>
        <v>1.324497051003076</v>
      </c>
      <c r="K447">
        <f t="shared" si="37"/>
        <v>1.3252439472031747</v>
      </c>
      <c r="O447">
        <f t="shared" si="38"/>
        <v>4.7584756908288952</v>
      </c>
      <c r="Q447">
        <f t="shared" si="39"/>
        <v>8.4898624055275942</v>
      </c>
      <c r="S447">
        <f t="shared" si="40"/>
        <v>8.4646374670849571</v>
      </c>
    </row>
    <row r="448" spans="1:19" x14ac:dyDescent="0.25">
      <c r="A448">
        <f t="shared" si="41"/>
        <v>442</v>
      </c>
      <c r="B448">
        <v>75.930885000000004</v>
      </c>
      <c r="D448">
        <v>75.973552999999995</v>
      </c>
      <c r="I448">
        <f t="shared" si="36"/>
        <v>1.3252439472031747</v>
      </c>
      <c r="K448">
        <f t="shared" si="37"/>
        <v>1.3259886442884155</v>
      </c>
      <c r="O448">
        <f t="shared" si="38"/>
        <v>4.7444651300686251</v>
      </c>
      <c r="Q448">
        <f t="shared" si="39"/>
        <v>8.4646374670849571</v>
      </c>
      <c r="S448">
        <f t="shared" si="40"/>
        <v>8.4394820981764944</v>
      </c>
    </row>
    <row r="449" spans="1:19" x14ac:dyDescent="0.25">
      <c r="A449">
        <f t="shared" si="41"/>
        <v>443</v>
      </c>
      <c r="B449">
        <v>75.973552999999995</v>
      </c>
      <c r="D449">
        <v>76.016093999999995</v>
      </c>
      <c r="I449">
        <f t="shared" si="36"/>
        <v>1.3259886442884155</v>
      </c>
      <c r="K449">
        <f t="shared" si="37"/>
        <v>1.3267311248055065</v>
      </c>
      <c r="O449">
        <f t="shared" si="38"/>
        <v>4.7303433743869299</v>
      </c>
      <c r="Q449">
        <f t="shared" si="39"/>
        <v>8.4394820981764944</v>
      </c>
      <c r="S449">
        <f t="shared" si="40"/>
        <v>8.414396944002668</v>
      </c>
    </row>
    <row r="450" spans="1:19" x14ac:dyDescent="0.25">
      <c r="A450">
        <f t="shared" si="41"/>
        <v>444</v>
      </c>
      <c r="B450">
        <v>76.016093999999995</v>
      </c>
      <c r="D450">
        <v>76.058508000000003</v>
      </c>
      <c r="I450">
        <f t="shared" si="36"/>
        <v>1.3267311248055065</v>
      </c>
      <c r="K450">
        <f t="shared" si="37"/>
        <v>1.3274713887544474</v>
      </c>
      <c r="O450">
        <f t="shared" si="38"/>
        <v>4.716221618702404</v>
      </c>
      <c r="Q450">
        <f t="shared" si="39"/>
        <v>8.414396944002668</v>
      </c>
      <c r="S450">
        <f t="shared" si="40"/>
        <v>8.3893820599986757</v>
      </c>
    </row>
    <row r="451" spans="1:19" x14ac:dyDescent="0.25">
      <c r="A451">
        <f t="shared" si="41"/>
        <v>445</v>
      </c>
      <c r="B451">
        <v>76.058508000000003</v>
      </c>
      <c r="D451">
        <v>76.100796000000003</v>
      </c>
      <c r="I451">
        <f t="shared" si="36"/>
        <v>1.3274713887544474</v>
      </c>
      <c r="K451">
        <f t="shared" si="37"/>
        <v>1.3282094535885307</v>
      </c>
      <c r="O451">
        <f t="shared" si="38"/>
        <v>4.7022110579449636</v>
      </c>
      <c r="Q451">
        <f t="shared" si="39"/>
        <v>8.3893820599986757</v>
      </c>
      <c r="S451">
        <f t="shared" si="40"/>
        <v>8.3644369112901273</v>
      </c>
    </row>
    <row r="452" spans="1:19" x14ac:dyDescent="0.25">
      <c r="A452">
        <f t="shared" si="41"/>
        <v>446</v>
      </c>
      <c r="B452">
        <v>76.100796000000003</v>
      </c>
      <c r="D452">
        <v>76.142959000000005</v>
      </c>
      <c r="I452">
        <f t="shared" si="36"/>
        <v>1.3282094535885307</v>
      </c>
      <c r="K452">
        <f t="shared" si="37"/>
        <v>1.3289453367610491</v>
      </c>
      <c r="O452">
        <f t="shared" si="38"/>
        <v>4.6883116921146062</v>
      </c>
      <c r="Q452">
        <f t="shared" si="39"/>
        <v>8.3644369112901273</v>
      </c>
      <c r="S452">
        <f t="shared" si="40"/>
        <v>8.3395609622068569</v>
      </c>
    </row>
    <row r="453" spans="1:19" x14ac:dyDescent="0.25">
      <c r="A453">
        <f t="shared" si="41"/>
        <v>447</v>
      </c>
      <c r="B453">
        <v>76.142959000000005</v>
      </c>
      <c r="D453">
        <v>76.184995000000001</v>
      </c>
      <c r="I453">
        <f t="shared" si="36"/>
        <v>1.3289453367610491</v>
      </c>
      <c r="K453">
        <f t="shared" si="37"/>
        <v>1.3296790033654173</v>
      </c>
      <c r="O453">
        <f t="shared" si="38"/>
        <v>4.6741899364300812</v>
      </c>
      <c r="Q453">
        <f t="shared" si="39"/>
        <v>8.3395609622068569</v>
      </c>
      <c r="S453">
        <f t="shared" si="40"/>
        <v>8.3147554467560632</v>
      </c>
    </row>
    <row r="454" spans="1:19" x14ac:dyDescent="0.25">
      <c r="A454">
        <f t="shared" si="41"/>
        <v>448</v>
      </c>
      <c r="B454">
        <v>76.184995000000001</v>
      </c>
      <c r="D454">
        <v>76.226906999999997</v>
      </c>
      <c r="I454">
        <f t="shared" si="36"/>
        <v>1.3296790033654173</v>
      </c>
      <c r="K454">
        <f t="shared" si="37"/>
        <v>1.3304105057615132</v>
      </c>
      <c r="O454">
        <f t="shared" si="38"/>
        <v>4.6604017655268093</v>
      </c>
      <c r="Q454">
        <f t="shared" si="39"/>
        <v>8.3147554467560632</v>
      </c>
      <c r="S454">
        <f t="shared" si="40"/>
        <v>8.2900186481323548</v>
      </c>
    </row>
    <row r="455" spans="1:19" x14ac:dyDescent="0.25">
      <c r="A455">
        <f t="shared" si="41"/>
        <v>449</v>
      </c>
      <c r="B455">
        <v>76.226906999999997</v>
      </c>
      <c r="D455">
        <v>76.268694999999994</v>
      </c>
      <c r="I455">
        <f t="shared" ref="I455:I518" si="42">B455/180*PI()</f>
        <v>1.3304105057615132</v>
      </c>
      <c r="K455">
        <f t="shared" ref="K455:K518" si="43">D455/180*PI()</f>
        <v>1.3311398439493365</v>
      </c>
      <c r="O455">
        <f t="shared" ref="O455:O518" si="44">ABS(K455-I455)*6371000/1000</f>
        <v>4.6466135946221216</v>
      </c>
      <c r="Q455">
        <f t="shared" ref="Q455:Q518" si="45">ABS($L$6-$M$6)*COS(I455)*6371000/1000</f>
        <v>8.2900186481323548</v>
      </c>
      <c r="S455">
        <f t="shared" ref="S455:S518" si="46">ABS($L$6-$M$6)*COS(K455)*6371000/1000</f>
        <v>8.2653506190035735</v>
      </c>
    </row>
    <row r="456" spans="1:19" x14ac:dyDescent="0.25">
      <c r="A456">
        <f t="shared" ref="A456:A519" si="47">A455+1</f>
        <v>450</v>
      </c>
      <c r="B456">
        <v>76.268694999999994</v>
      </c>
      <c r="D456">
        <v>76.310356999999996</v>
      </c>
      <c r="I456">
        <f t="shared" si="42"/>
        <v>1.3311398439493365</v>
      </c>
      <c r="K456">
        <f t="shared" si="43"/>
        <v>1.3318669830223024</v>
      </c>
      <c r="O456">
        <f t="shared" si="44"/>
        <v>4.6326030338660953</v>
      </c>
      <c r="Q456">
        <f t="shared" si="45"/>
        <v>8.2653506190035735</v>
      </c>
      <c r="S456">
        <f t="shared" si="46"/>
        <v>8.2407525926313347</v>
      </c>
    </row>
    <row r="457" spans="1:19" x14ac:dyDescent="0.25">
      <c r="A457">
        <f t="shared" si="47"/>
        <v>451</v>
      </c>
      <c r="B457">
        <v>76.310356999999996</v>
      </c>
      <c r="D457">
        <v>76.351895999999996</v>
      </c>
      <c r="I457">
        <f t="shared" si="42"/>
        <v>1.3318669830223024</v>
      </c>
      <c r="K457">
        <f t="shared" si="43"/>
        <v>1.3325919753402884</v>
      </c>
      <c r="O457">
        <f t="shared" si="44"/>
        <v>4.6189260578884923</v>
      </c>
      <c r="Q457">
        <f t="shared" si="45"/>
        <v>8.2407525926313347</v>
      </c>
      <c r="S457">
        <f t="shared" si="46"/>
        <v>8.2162228498873429</v>
      </c>
    </row>
    <row r="458" spans="1:19" x14ac:dyDescent="0.25">
      <c r="A458">
        <f t="shared" si="47"/>
        <v>452</v>
      </c>
      <c r="B458">
        <v>76.351895999999996</v>
      </c>
      <c r="D458">
        <v>76.393311999999995</v>
      </c>
      <c r="I458">
        <f t="shared" si="42"/>
        <v>1.3325919753402884</v>
      </c>
      <c r="K458">
        <f t="shared" si="43"/>
        <v>1.3333148209032941</v>
      </c>
      <c r="O458">
        <f t="shared" si="44"/>
        <v>4.6052490819094745</v>
      </c>
      <c r="Q458">
        <f t="shared" si="45"/>
        <v>8.2162228498873429</v>
      </c>
      <c r="S458">
        <f t="shared" si="46"/>
        <v>8.1917614420849212</v>
      </c>
    </row>
    <row r="459" spans="1:19" x14ac:dyDescent="0.25">
      <c r="A459">
        <f t="shared" si="47"/>
        <v>453</v>
      </c>
      <c r="B459">
        <v>76.393311999999995</v>
      </c>
      <c r="D459">
        <v>76.434603999999993</v>
      </c>
      <c r="I459">
        <f t="shared" si="42"/>
        <v>1.3333148209032941</v>
      </c>
      <c r="K459">
        <f t="shared" si="43"/>
        <v>1.3340355022580277</v>
      </c>
      <c r="O459">
        <f t="shared" si="44"/>
        <v>4.5914609110076174</v>
      </c>
      <c r="Q459">
        <f t="shared" si="45"/>
        <v>8.1917614420849212</v>
      </c>
      <c r="S459">
        <f t="shared" si="46"/>
        <v>8.1673690109792325</v>
      </c>
    </row>
    <row r="460" spans="1:19" x14ac:dyDescent="0.25">
      <c r="A460">
        <f t="shared" si="47"/>
        <v>454</v>
      </c>
      <c r="B460">
        <v>76.434603999999993</v>
      </c>
      <c r="D460">
        <v>76.475773000000004</v>
      </c>
      <c r="I460">
        <f t="shared" si="42"/>
        <v>1.3340355022580277</v>
      </c>
      <c r="K460">
        <f t="shared" si="43"/>
        <v>1.3347540368577815</v>
      </c>
      <c r="O460">
        <f t="shared" si="44"/>
        <v>4.5777839350314284</v>
      </c>
      <c r="Q460">
        <f t="shared" si="45"/>
        <v>8.1673690109792325</v>
      </c>
      <c r="S460">
        <f t="shared" si="46"/>
        <v>8.1430450166286654</v>
      </c>
    </row>
    <row r="461" spans="1:19" x14ac:dyDescent="0.25">
      <c r="A461">
        <f t="shared" si="47"/>
        <v>455</v>
      </c>
      <c r="B461">
        <v>76.475773000000004</v>
      </c>
      <c r="D461">
        <v>76.516818999999998</v>
      </c>
      <c r="I461">
        <f t="shared" si="42"/>
        <v>1.3347540368577815</v>
      </c>
      <c r="K461">
        <f t="shared" si="43"/>
        <v>1.3354704247025551</v>
      </c>
      <c r="O461">
        <f t="shared" si="44"/>
        <v>4.5641069590524115</v>
      </c>
      <c r="Q461">
        <f t="shared" si="45"/>
        <v>8.1430450166286654</v>
      </c>
      <c r="S461">
        <f t="shared" si="46"/>
        <v>8.1187895093303322</v>
      </c>
    </row>
    <row r="462" spans="1:19" x14ac:dyDescent="0.25">
      <c r="A462">
        <f t="shared" si="47"/>
        <v>456</v>
      </c>
      <c r="B462">
        <v>76.516818999999998</v>
      </c>
      <c r="D462">
        <v>76.557743000000002</v>
      </c>
      <c r="I462">
        <f t="shared" si="42"/>
        <v>1.3354704247025551</v>
      </c>
      <c r="K462">
        <f t="shared" si="43"/>
        <v>1.3361846832456412</v>
      </c>
      <c r="O462">
        <f t="shared" si="44"/>
        <v>4.5505411780018923</v>
      </c>
      <c r="Q462">
        <f t="shared" si="45"/>
        <v>8.1187895093303322</v>
      </c>
      <c r="S462">
        <f t="shared" si="46"/>
        <v>8.094601947959827</v>
      </c>
    </row>
    <row r="463" spans="1:19" x14ac:dyDescent="0.25">
      <c r="A463">
        <f t="shared" si="47"/>
        <v>457</v>
      </c>
      <c r="B463">
        <v>76.557743000000002</v>
      </c>
      <c r="D463">
        <v>76.598545000000001</v>
      </c>
      <c r="I463">
        <f t="shared" si="42"/>
        <v>1.3361846832456412</v>
      </c>
      <c r="K463">
        <f t="shared" si="43"/>
        <v>1.33689681248704</v>
      </c>
      <c r="O463">
        <f t="shared" si="44"/>
        <v>4.5369753969513731</v>
      </c>
      <c r="Q463">
        <f t="shared" si="45"/>
        <v>8.094601947959827</v>
      </c>
      <c r="S463">
        <f t="shared" si="46"/>
        <v>8.0704823818446982</v>
      </c>
    </row>
    <row r="464" spans="1:19" x14ac:dyDescent="0.25">
      <c r="A464">
        <f t="shared" si="47"/>
        <v>458</v>
      </c>
      <c r="B464">
        <v>76.598545000000001</v>
      </c>
      <c r="D464">
        <v>76.639224999999996</v>
      </c>
      <c r="I464">
        <f t="shared" si="42"/>
        <v>1.33689681248704</v>
      </c>
      <c r="K464">
        <f t="shared" si="43"/>
        <v>1.3376068124267513</v>
      </c>
      <c r="O464">
        <f t="shared" si="44"/>
        <v>4.5234096159008548</v>
      </c>
      <c r="Q464">
        <f t="shared" si="45"/>
        <v>8.0704823818446982</v>
      </c>
      <c r="S464">
        <f t="shared" si="46"/>
        <v>8.0464308599844117</v>
      </c>
    </row>
    <row r="465" spans="1:19" x14ac:dyDescent="0.25">
      <c r="A465">
        <f t="shared" si="47"/>
        <v>459</v>
      </c>
      <c r="B465">
        <v>76.639224999999996</v>
      </c>
      <c r="D465">
        <v>76.679784999999995</v>
      </c>
      <c r="I465">
        <f t="shared" si="42"/>
        <v>1.3376068124267513</v>
      </c>
      <c r="K465">
        <f t="shared" si="43"/>
        <v>1.3383147179713599</v>
      </c>
      <c r="O465">
        <f t="shared" si="44"/>
        <v>4.5100662247016752</v>
      </c>
      <c r="Q465">
        <f t="shared" si="45"/>
        <v>8.0464308599844117</v>
      </c>
      <c r="S465">
        <f t="shared" si="46"/>
        <v>8.0224462482795538</v>
      </c>
    </row>
    <row r="466" spans="1:19" x14ac:dyDescent="0.25">
      <c r="A466">
        <f t="shared" si="47"/>
        <v>460</v>
      </c>
      <c r="B466">
        <v>76.679784999999995</v>
      </c>
      <c r="D466">
        <v>76.720223000000004</v>
      </c>
      <c r="I466">
        <f t="shared" si="42"/>
        <v>1.3383147179713599</v>
      </c>
      <c r="K466">
        <f t="shared" si="43"/>
        <v>1.3390204942142816</v>
      </c>
      <c r="O466">
        <f t="shared" si="44"/>
        <v>4.4965004436539857</v>
      </c>
      <c r="Q466">
        <f t="shared" si="45"/>
        <v>8.0224462482795538</v>
      </c>
      <c r="S466">
        <f t="shared" si="46"/>
        <v>7.9985297774557953</v>
      </c>
    </row>
    <row r="467" spans="1:19" x14ac:dyDescent="0.25">
      <c r="A467">
        <f t="shared" si="47"/>
        <v>461</v>
      </c>
      <c r="B467">
        <v>76.720223000000004</v>
      </c>
      <c r="D467">
        <v>76.760541000000003</v>
      </c>
      <c r="I467">
        <f t="shared" si="42"/>
        <v>1.3390204942142816</v>
      </c>
      <c r="K467">
        <f t="shared" si="43"/>
        <v>1.3397241760621006</v>
      </c>
      <c r="O467">
        <f t="shared" si="44"/>
        <v>4.4831570524548061</v>
      </c>
      <c r="Q467">
        <f t="shared" si="45"/>
        <v>7.9985297774557953</v>
      </c>
      <c r="S467">
        <f t="shared" si="46"/>
        <v>7.9746803123754288</v>
      </c>
    </row>
    <row r="468" spans="1:19" x14ac:dyDescent="0.25">
      <c r="A468">
        <f t="shared" si="47"/>
        <v>462</v>
      </c>
      <c r="B468">
        <v>76.760541000000003</v>
      </c>
      <c r="D468">
        <v>76.800738999999993</v>
      </c>
      <c r="I468">
        <f t="shared" si="42"/>
        <v>1.3397241760621006</v>
      </c>
      <c r="K468">
        <f t="shared" si="43"/>
        <v>1.3404257635148171</v>
      </c>
      <c r="O468">
        <f t="shared" si="44"/>
        <v>4.4698136612570405</v>
      </c>
      <c r="Q468">
        <f t="shared" si="45"/>
        <v>7.9746803123754288</v>
      </c>
      <c r="S468">
        <f t="shared" si="46"/>
        <v>7.9508979001597808</v>
      </c>
    </row>
    <row r="469" spans="1:19" x14ac:dyDescent="0.25">
      <c r="A469">
        <f t="shared" si="47"/>
        <v>463</v>
      </c>
      <c r="B469">
        <v>76.800738999999993</v>
      </c>
      <c r="D469">
        <v>76.840817000000001</v>
      </c>
      <c r="I469">
        <f t="shared" si="42"/>
        <v>1.3404257635148171</v>
      </c>
      <c r="K469">
        <f t="shared" si="43"/>
        <v>1.3411252565724316</v>
      </c>
      <c r="O469">
        <f t="shared" si="44"/>
        <v>4.4564702700621055</v>
      </c>
      <c r="Q469">
        <f t="shared" si="45"/>
        <v>7.9508979001597808</v>
      </c>
      <c r="S469">
        <f t="shared" si="46"/>
        <v>7.9271825876168815</v>
      </c>
    </row>
    <row r="470" spans="1:19" x14ac:dyDescent="0.25">
      <c r="A470">
        <f t="shared" si="47"/>
        <v>464</v>
      </c>
      <c r="B470">
        <v>76.840817000000001</v>
      </c>
      <c r="D470">
        <v>76.880775</v>
      </c>
      <c r="I470">
        <f t="shared" si="42"/>
        <v>1.3411252565724316</v>
      </c>
      <c r="K470">
        <f t="shared" si="43"/>
        <v>1.3418226552349435</v>
      </c>
      <c r="O470">
        <f t="shared" si="44"/>
        <v>4.4431268788629259</v>
      </c>
      <c r="Q470">
        <f t="shared" si="45"/>
        <v>7.9271825876168815</v>
      </c>
      <c r="S470">
        <f t="shared" si="46"/>
        <v>7.9035344212430179</v>
      </c>
    </row>
    <row r="471" spans="1:19" x14ac:dyDescent="0.25">
      <c r="A471">
        <f t="shared" si="47"/>
        <v>465</v>
      </c>
      <c r="B471">
        <v>76.880775</v>
      </c>
      <c r="D471">
        <v>76.920614</v>
      </c>
      <c r="I471">
        <f t="shared" si="42"/>
        <v>1.3418226552349435</v>
      </c>
      <c r="K471">
        <f t="shared" si="43"/>
        <v>1.3425179769556457</v>
      </c>
      <c r="O471">
        <f t="shared" si="44"/>
        <v>4.4298946825936598</v>
      </c>
      <c r="Q471">
        <f t="shared" si="45"/>
        <v>7.9035344212430179</v>
      </c>
      <c r="S471">
        <f t="shared" si="46"/>
        <v>7.8799528552546612</v>
      </c>
    </row>
    <row r="472" spans="1:19" x14ac:dyDescent="0.25">
      <c r="A472">
        <f t="shared" si="47"/>
        <v>466</v>
      </c>
      <c r="B472">
        <v>76.920614</v>
      </c>
      <c r="D472">
        <v>76.960333000000006</v>
      </c>
      <c r="I472">
        <f t="shared" si="42"/>
        <v>1.3425179769556457</v>
      </c>
      <c r="K472">
        <f t="shared" si="43"/>
        <v>1.3432112042812452</v>
      </c>
      <c r="O472">
        <f t="shared" si="44"/>
        <v>4.4165512913944802</v>
      </c>
      <c r="Q472">
        <f t="shared" si="45"/>
        <v>7.8799528552546612</v>
      </c>
      <c r="S472">
        <f t="shared" si="46"/>
        <v>7.8564385273081134</v>
      </c>
    </row>
    <row r="473" spans="1:19" x14ac:dyDescent="0.25">
      <c r="A473">
        <f t="shared" si="47"/>
        <v>467</v>
      </c>
      <c r="B473">
        <v>76.960333000000006</v>
      </c>
      <c r="D473">
        <v>76.999934999999994</v>
      </c>
      <c r="I473">
        <f t="shared" si="42"/>
        <v>1.3432112042812452</v>
      </c>
      <c r="K473">
        <f t="shared" si="43"/>
        <v>1.3439023895716198</v>
      </c>
      <c r="O473">
        <f t="shared" si="44"/>
        <v>4.4035414849765528</v>
      </c>
      <c r="Q473">
        <f t="shared" si="45"/>
        <v>7.8564385273081134</v>
      </c>
      <c r="S473">
        <f t="shared" si="46"/>
        <v>7.8329897064969956</v>
      </c>
    </row>
    <row r="474" spans="1:19" x14ac:dyDescent="0.25">
      <c r="A474">
        <f t="shared" si="47"/>
        <v>468</v>
      </c>
      <c r="B474">
        <v>76.999934999999994</v>
      </c>
      <c r="D474">
        <v>77.039418999999995</v>
      </c>
      <c r="I474">
        <f t="shared" si="42"/>
        <v>1.3439023895716198</v>
      </c>
      <c r="K474">
        <f t="shared" si="43"/>
        <v>1.3445915153734773</v>
      </c>
      <c r="O474">
        <f t="shared" si="44"/>
        <v>4.3904204836343714</v>
      </c>
      <c r="Q474">
        <f t="shared" si="45"/>
        <v>7.8329897064969956</v>
      </c>
      <c r="S474">
        <f t="shared" si="46"/>
        <v>7.8096070294938826</v>
      </c>
    </row>
    <row r="475" spans="1:19" x14ac:dyDescent="0.25">
      <c r="A475">
        <f t="shared" si="47"/>
        <v>469</v>
      </c>
      <c r="B475">
        <v>77.039418999999995</v>
      </c>
      <c r="D475">
        <v>77.078783999999999</v>
      </c>
      <c r="I475">
        <f t="shared" si="42"/>
        <v>1.3445915153734773</v>
      </c>
      <c r="K475">
        <f t="shared" si="43"/>
        <v>1.345278564233525</v>
      </c>
      <c r="O475">
        <f t="shared" si="44"/>
        <v>4.3771882873636905</v>
      </c>
      <c r="Q475">
        <f t="shared" si="45"/>
        <v>7.8096070294938826</v>
      </c>
      <c r="S475">
        <f t="shared" si="46"/>
        <v>7.7862911330511917</v>
      </c>
    </row>
    <row r="476" spans="1:19" x14ac:dyDescent="0.25">
      <c r="A476">
        <f t="shared" si="47"/>
        <v>470</v>
      </c>
      <c r="B476">
        <v>77.078783999999999</v>
      </c>
      <c r="D476">
        <v>77.118031999999999</v>
      </c>
      <c r="I476">
        <f t="shared" si="42"/>
        <v>1.345278564233525</v>
      </c>
      <c r="K476">
        <f t="shared" si="43"/>
        <v>1.3459635710583477</v>
      </c>
      <c r="O476">
        <f t="shared" si="44"/>
        <v>4.3641784809457631</v>
      </c>
      <c r="Q476">
        <f t="shared" si="45"/>
        <v>7.7862911330511917</v>
      </c>
      <c r="S476">
        <f t="shared" si="46"/>
        <v>7.7630408766774037</v>
      </c>
    </row>
    <row r="477" spans="1:19" x14ac:dyDescent="0.25">
      <c r="A477">
        <f t="shared" si="47"/>
        <v>471</v>
      </c>
      <c r="B477">
        <v>77.118031999999999</v>
      </c>
      <c r="D477">
        <v>77.157162999999997</v>
      </c>
      <c r="I477">
        <f t="shared" si="42"/>
        <v>1.3459635710583477</v>
      </c>
      <c r="K477">
        <f t="shared" si="43"/>
        <v>1.3466465358479454</v>
      </c>
      <c r="O477">
        <f t="shared" si="44"/>
        <v>4.3511686745264226</v>
      </c>
      <c r="Q477">
        <f t="shared" si="45"/>
        <v>7.7630408766774037</v>
      </c>
      <c r="S477">
        <f t="shared" si="46"/>
        <v>7.7398563039082804</v>
      </c>
    </row>
    <row r="478" spans="1:19" x14ac:dyDescent="0.25">
      <c r="A478">
        <f t="shared" si="47"/>
        <v>472</v>
      </c>
      <c r="B478">
        <v>77.157162999999997</v>
      </c>
      <c r="D478">
        <v>77.196177000000006</v>
      </c>
      <c r="I478">
        <f t="shared" si="42"/>
        <v>1.3466465358479454</v>
      </c>
      <c r="K478">
        <f t="shared" si="43"/>
        <v>1.3473274586023187</v>
      </c>
      <c r="O478">
        <f t="shared" si="44"/>
        <v>4.338158868112739</v>
      </c>
      <c r="Q478">
        <f t="shared" si="45"/>
        <v>7.7398563039082804</v>
      </c>
      <c r="S478">
        <f t="shared" si="46"/>
        <v>7.7167374579895673</v>
      </c>
    </row>
    <row r="479" spans="1:19" x14ac:dyDescent="0.25">
      <c r="A479">
        <f t="shared" si="47"/>
        <v>473</v>
      </c>
      <c r="B479">
        <v>77.196177000000006</v>
      </c>
      <c r="D479">
        <v>77.235073</v>
      </c>
      <c r="I479">
        <f t="shared" si="42"/>
        <v>1.3473274586023187</v>
      </c>
      <c r="K479">
        <f t="shared" si="43"/>
        <v>1.3480063218681744</v>
      </c>
      <c r="O479">
        <f t="shared" si="44"/>
        <v>4.3250378667663139</v>
      </c>
      <c r="Q479">
        <f t="shared" si="45"/>
        <v>7.7167374579895673</v>
      </c>
      <c r="S479">
        <f t="shared" si="46"/>
        <v>7.6936849745938716</v>
      </c>
    </row>
    <row r="480" spans="1:19" x14ac:dyDescent="0.25">
      <c r="A480">
        <f t="shared" si="47"/>
        <v>474</v>
      </c>
      <c r="B480">
        <v>77.235073</v>
      </c>
      <c r="D480">
        <v>77.273854999999998</v>
      </c>
      <c r="I480">
        <f t="shared" si="42"/>
        <v>1.3480063218681744</v>
      </c>
      <c r="K480">
        <f t="shared" si="43"/>
        <v>1.3486831954586826</v>
      </c>
      <c r="O480">
        <f t="shared" si="44"/>
        <v>4.3123616451282238</v>
      </c>
      <c r="Q480">
        <f t="shared" si="45"/>
        <v>7.6936849745938716</v>
      </c>
      <c r="S480">
        <f t="shared" si="46"/>
        <v>7.6706965254388324</v>
      </c>
    </row>
    <row r="481" spans="1:19" x14ac:dyDescent="0.25">
      <c r="A481">
        <f t="shared" si="47"/>
        <v>475</v>
      </c>
      <c r="B481">
        <v>77.273854999999998</v>
      </c>
      <c r="D481">
        <v>77.312520000000006</v>
      </c>
      <c r="I481">
        <f t="shared" si="42"/>
        <v>1.3486831954586826</v>
      </c>
      <c r="K481">
        <f t="shared" si="43"/>
        <v>1.3493580270139667</v>
      </c>
      <c r="O481">
        <f t="shared" si="44"/>
        <v>4.2993518387145411</v>
      </c>
      <c r="Q481">
        <f t="shared" si="45"/>
        <v>7.6706965254388324</v>
      </c>
      <c r="S481">
        <f t="shared" si="46"/>
        <v>7.6477739307841581</v>
      </c>
    </row>
    <row r="482" spans="1:19" x14ac:dyDescent="0.25">
      <c r="A482">
        <f t="shared" si="47"/>
        <v>476</v>
      </c>
      <c r="B482">
        <v>77.312520000000006</v>
      </c>
      <c r="D482">
        <v>77.351068999999995</v>
      </c>
      <c r="I482">
        <f t="shared" si="42"/>
        <v>1.3493580270139667</v>
      </c>
      <c r="K482">
        <f t="shared" si="43"/>
        <v>1.3500308339873175</v>
      </c>
      <c r="O482">
        <f t="shared" si="44"/>
        <v>4.2864532272180407</v>
      </c>
      <c r="Q482">
        <f t="shared" si="45"/>
        <v>7.6477739307841581</v>
      </c>
      <c r="S482">
        <f t="shared" si="46"/>
        <v>7.6249166397468704</v>
      </c>
    </row>
    <row r="483" spans="1:19" x14ac:dyDescent="0.25">
      <c r="A483">
        <f t="shared" si="47"/>
        <v>477</v>
      </c>
      <c r="B483">
        <v>77.351068999999995</v>
      </c>
      <c r="D483">
        <v>77.389504000000002</v>
      </c>
      <c r="I483">
        <f t="shared" si="42"/>
        <v>1.3500308339873175</v>
      </c>
      <c r="K483">
        <f t="shared" si="43"/>
        <v>1.3507016512853218</v>
      </c>
      <c r="O483">
        <f t="shared" si="44"/>
        <v>4.2737770055856101</v>
      </c>
      <c r="Q483">
        <f t="shared" si="45"/>
        <v>7.6249166397468704</v>
      </c>
      <c r="S483">
        <f t="shared" si="46"/>
        <v>7.6021235077291092</v>
      </c>
    </row>
    <row r="484" spans="1:19" x14ac:dyDescent="0.25">
      <c r="A484">
        <f t="shared" si="47"/>
        <v>478</v>
      </c>
      <c r="B484">
        <v>77.389504000000002</v>
      </c>
      <c r="D484">
        <v>77.427823000000004</v>
      </c>
      <c r="I484">
        <f t="shared" si="42"/>
        <v>1.3507016512853218</v>
      </c>
      <c r="K484">
        <f t="shared" si="43"/>
        <v>1.3513704440013936</v>
      </c>
      <c r="O484">
        <f t="shared" si="44"/>
        <v>4.2608783940933526</v>
      </c>
      <c r="Q484">
        <f t="shared" si="45"/>
        <v>7.6021235077291092</v>
      </c>
      <c r="S484">
        <f t="shared" si="46"/>
        <v>7.5793957618009022</v>
      </c>
    </row>
    <row r="485" spans="1:19" x14ac:dyDescent="0.25">
      <c r="A485">
        <f t="shared" si="47"/>
        <v>479</v>
      </c>
      <c r="B485">
        <v>77.427823000000004</v>
      </c>
      <c r="D485">
        <v>77.466029000000006</v>
      </c>
      <c r="I485">
        <f t="shared" si="42"/>
        <v>1.3513704440013936</v>
      </c>
      <c r="K485">
        <f t="shared" si="43"/>
        <v>1.3520372644954104</v>
      </c>
      <c r="O485">
        <f t="shared" si="44"/>
        <v>4.2483133673809332</v>
      </c>
      <c r="Q485">
        <f t="shared" si="45"/>
        <v>7.5793957618009022</v>
      </c>
      <c r="S485">
        <f t="shared" si="46"/>
        <v>7.556731663206838</v>
      </c>
    </row>
    <row r="486" spans="1:19" x14ac:dyDescent="0.25">
      <c r="A486">
        <f t="shared" si="47"/>
        <v>480</v>
      </c>
      <c r="B486">
        <v>77.466029000000006</v>
      </c>
      <c r="D486">
        <v>77.504119000000003</v>
      </c>
      <c r="I486">
        <f t="shared" si="42"/>
        <v>1.3520372644954104</v>
      </c>
      <c r="K486">
        <f t="shared" si="43"/>
        <v>1.3527020604074951</v>
      </c>
      <c r="O486">
        <f t="shared" si="44"/>
        <v>4.2354147558915045</v>
      </c>
      <c r="Q486">
        <f t="shared" si="45"/>
        <v>7.556731663206838</v>
      </c>
      <c r="S486">
        <f t="shared" si="46"/>
        <v>7.5341330319015203</v>
      </c>
    </row>
    <row r="487" spans="1:19" x14ac:dyDescent="0.25">
      <c r="A487">
        <f t="shared" si="47"/>
        <v>481</v>
      </c>
      <c r="B487">
        <v>77.504119000000003</v>
      </c>
      <c r="D487">
        <v>77.542096000000001</v>
      </c>
      <c r="I487">
        <f t="shared" si="42"/>
        <v>1.3527020604074951</v>
      </c>
      <c r="K487">
        <f t="shared" si="43"/>
        <v>1.353364884097525</v>
      </c>
      <c r="O487">
        <f t="shared" si="44"/>
        <v>4.2228497291805009</v>
      </c>
      <c r="Q487">
        <f t="shared" si="45"/>
        <v>7.5341330319015203</v>
      </c>
      <c r="S487">
        <f t="shared" si="46"/>
        <v>7.5115981280603155</v>
      </c>
    </row>
    <row r="488" spans="1:19" x14ac:dyDescent="0.25">
      <c r="A488">
        <f t="shared" si="47"/>
        <v>482</v>
      </c>
      <c r="B488">
        <v>77.542096000000001</v>
      </c>
      <c r="D488">
        <v>77.579959000000002</v>
      </c>
      <c r="I488">
        <f t="shared" si="42"/>
        <v>1.353364884097525</v>
      </c>
      <c r="K488">
        <f t="shared" si="43"/>
        <v>1.3540257181122075</v>
      </c>
      <c r="O488">
        <f t="shared" si="44"/>
        <v>4.2101735075424109</v>
      </c>
      <c r="Q488">
        <f t="shared" si="45"/>
        <v>7.5115981280603155</v>
      </c>
      <c r="S488">
        <f t="shared" si="46"/>
        <v>7.4891275845991379</v>
      </c>
    </row>
    <row r="489" spans="1:19" x14ac:dyDescent="0.25">
      <c r="A489">
        <f t="shared" si="47"/>
        <v>483</v>
      </c>
      <c r="B489">
        <v>77.579959000000002</v>
      </c>
      <c r="D489">
        <v>77.617709000000005</v>
      </c>
      <c r="I489">
        <f t="shared" si="42"/>
        <v>1.3540257181122075</v>
      </c>
      <c r="K489">
        <f t="shared" si="43"/>
        <v>1.3546845799048355</v>
      </c>
      <c r="O489">
        <f t="shared" si="44"/>
        <v>4.1976084808328213</v>
      </c>
      <c r="Q489">
        <f t="shared" si="45"/>
        <v>7.4891275845991379</v>
      </c>
      <c r="S489">
        <f t="shared" si="46"/>
        <v>7.4667208473175553</v>
      </c>
    </row>
    <row r="490" spans="1:19" x14ac:dyDescent="0.25">
      <c r="A490">
        <f t="shared" si="47"/>
        <v>484</v>
      </c>
      <c r="B490">
        <v>77.617709000000005</v>
      </c>
      <c r="D490">
        <v>77.655345999999994</v>
      </c>
      <c r="I490">
        <f t="shared" si="42"/>
        <v>1.3546845799048355</v>
      </c>
      <c r="K490">
        <f t="shared" si="43"/>
        <v>1.3553414694754082</v>
      </c>
      <c r="O490">
        <f t="shared" si="44"/>
        <v>4.1850434541189871</v>
      </c>
      <c r="Q490">
        <f t="shared" si="45"/>
        <v>7.4667208473175553</v>
      </c>
      <c r="S490">
        <f t="shared" si="46"/>
        <v>7.4443779550933833</v>
      </c>
    </row>
    <row r="491" spans="1:19" x14ac:dyDescent="0.25">
      <c r="A491">
        <f t="shared" si="47"/>
        <v>485</v>
      </c>
      <c r="B491">
        <v>77.655345999999994</v>
      </c>
      <c r="D491">
        <v>77.692869999999999</v>
      </c>
      <c r="I491">
        <f t="shared" si="42"/>
        <v>1.3553414694754082</v>
      </c>
      <c r="K491">
        <f t="shared" si="43"/>
        <v>1.3559963868239266</v>
      </c>
      <c r="O491">
        <f t="shared" si="44"/>
        <v>4.1724784274108124</v>
      </c>
      <c r="Q491">
        <f t="shared" si="45"/>
        <v>7.4443779550933833</v>
      </c>
      <c r="S491">
        <f t="shared" si="46"/>
        <v>7.4220989465444767</v>
      </c>
    </row>
    <row r="492" spans="1:19" x14ac:dyDescent="0.25">
      <c r="A492">
        <f t="shared" si="47"/>
        <v>486</v>
      </c>
      <c r="B492">
        <v>77.692869999999999</v>
      </c>
      <c r="D492">
        <v>77.730283</v>
      </c>
      <c r="I492">
        <f t="shared" si="42"/>
        <v>1.3559963868239266</v>
      </c>
      <c r="K492">
        <f t="shared" si="43"/>
        <v>1.3566493668569755</v>
      </c>
      <c r="O492">
        <f t="shared" si="44"/>
        <v>4.1601357905539755</v>
      </c>
      <c r="Q492">
        <f t="shared" si="45"/>
        <v>7.4220989465444767</v>
      </c>
      <c r="S492">
        <f t="shared" si="46"/>
        <v>7.3998826723224127</v>
      </c>
    </row>
    <row r="493" spans="1:19" x14ac:dyDescent="0.25">
      <c r="A493">
        <f t="shared" si="47"/>
        <v>487</v>
      </c>
      <c r="B493">
        <v>77.730283</v>
      </c>
      <c r="D493">
        <v>77.767582000000004</v>
      </c>
      <c r="I493">
        <f t="shared" si="42"/>
        <v>1.3566493668569755</v>
      </c>
      <c r="K493">
        <f t="shared" si="43"/>
        <v>1.3573003572146769</v>
      </c>
      <c r="O493">
        <f t="shared" si="44"/>
        <v>4.1474595689158864</v>
      </c>
      <c r="Q493">
        <f t="shared" si="45"/>
        <v>7.3998826723224127</v>
      </c>
      <c r="S493">
        <f t="shared" si="46"/>
        <v>7.3777309518386573</v>
      </c>
    </row>
    <row r="494" spans="1:19" x14ac:dyDescent="0.25">
      <c r="A494">
        <f t="shared" si="47"/>
        <v>488</v>
      </c>
      <c r="B494">
        <v>77.767582000000004</v>
      </c>
      <c r="D494">
        <v>77.804771000000002</v>
      </c>
      <c r="I494">
        <f t="shared" si="42"/>
        <v>1.3573003572146769</v>
      </c>
      <c r="K494">
        <f t="shared" si="43"/>
        <v>1.3579494277102011</v>
      </c>
      <c r="O494">
        <f t="shared" si="44"/>
        <v>4.1352281269847202</v>
      </c>
      <c r="Q494">
        <f t="shared" si="45"/>
        <v>7.3777309518386573</v>
      </c>
      <c r="S494">
        <f t="shared" si="46"/>
        <v>7.3556414471073222</v>
      </c>
    </row>
    <row r="495" spans="1:19" x14ac:dyDescent="0.25">
      <c r="A495">
        <f t="shared" si="47"/>
        <v>489</v>
      </c>
      <c r="B495">
        <v>77.804771000000002</v>
      </c>
      <c r="D495">
        <v>77.841847999999999</v>
      </c>
      <c r="I495">
        <f t="shared" si="42"/>
        <v>1.3579494277102011</v>
      </c>
      <c r="K495">
        <f t="shared" si="43"/>
        <v>1.3585965434369629</v>
      </c>
      <c r="O495">
        <f t="shared" si="44"/>
        <v>4.1227742951993847</v>
      </c>
      <c r="Q495">
        <f t="shared" si="45"/>
        <v>7.3556414471073222</v>
      </c>
      <c r="S495">
        <f t="shared" si="46"/>
        <v>7.3336153831825097</v>
      </c>
    </row>
    <row r="496" spans="1:19" x14ac:dyDescent="0.25">
      <c r="A496">
        <f t="shared" si="47"/>
        <v>490</v>
      </c>
      <c r="B496">
        <v>77.841847999999999</v>
      </c>
      <c r="D496">
        <v>77.878814000000006</v>
      </c>
      <c r="I496">
        <f t="shared" si="42"/>
        <v>1.3585965434369629</v>
      </c>
      <c r="K496">
        <f t="shared" si="43"/>
        <v>1.3592417218482553</v>
      </c>
      <c r="O496">
        <f t="shared" si="44"/>
        <v>4.1104316583439635</v>
      </c>
      <c r="Q496">
        <f t="shared" si="45"/>
        <v>7.3336153831825097</v>
      </c>
      <c r="S496">
        <f t="shared" si="46"/>
        <v>7.311652202973308</v>
      </c>
    </row>
    <row r="497" spans="1:19" x14ac:dyDescent="0.25">
      <c r="A497">
        <f t="shared" si="47"/>
        <v>491</v>
      </c>
      <c r="B497">
        <v>77.878814000000006</v>
      </c>
      <c r="D497">
        <v>77.915668999999994</v>
      </c>
      <c r="I497">
        <f t="shared" si="42"/>
        <v>1.3592417218482553</v>
      </c>
      <c r="K497">
        <f t="shared" si="43"/>
        <v>1.3598849629440775</v>
      </c>
      <c r="O497">
        <f t="shared" si="44"/>
        <v>4.0980890214828829</v>
      </c>
      <c r="Q497">
        <f t="shared" si="45"/>
        <v>7.311652202973308</v>
      </c>
      <c r="S497">
        <f t="shared" si="46"/>
        <v>7.2897519430801445</v>
      </c>
    </row>
    <row r="498" spans="1:19" x14ac:dyDescent="0.25">
      <c r="A498">
        <f t="shared" si="47"/>
        <v>492</v>
      </c>
      <c r="B498">
        <v>77.915668999999994</v>
      </c>
      <c r="D498">
        <v>77.952414000000005</v>
      </c>
      <c r="I498">
        <f t="shared" si="42"/>
        <v>1.3598849629440775</v>
      </c>
      <c r="K498">
        <f t="shared" si="43"/>
        <v>1.360526284177723</v>
      </c>
      <c r="O498">
        <f t="shared" si="44"/>
        <v>4.0858575795559604</v>
      </c>
      <c r="Q498">
        <f t="shared" si="45"/>
        <v>7.2897519430801445</v>
      </c>
      <c r="S498">
        <f t="shared" si="46"/>
        <v>7.2679140455080038</v>
      </c>
    </row>
    <row r="499" spans="1:19" x14ac:dyDescent="0.25">
      <c r="A499">
        <f t="shared" si="47"/>
        <v>493</v>
      </c>
      <c r="B499">
        <v>77.952414000000005</v>
      </c>
      <c r="D499">
        <v>77.989048999999994</v>
      </c>
      <c r="I499">
        <f t="shared" si="42"/>
        <v>1.360526284177723</v>
      </c>
      <c r="K499">
        <f t="shared" si="43"/>
        <v>1.3611656855491912</v>
      </c>
      <c r="O499">
        <f t="shared" si="44"/>
        <v>4.0736261376233793</v>
      </c>
      <c r="Q499">
        <f t="shared" si="45"/>
        <v>7.2679140455080038</v>
      </c>
      <c r="S499">
        <f t="shared" si="46"/>
        <v>7.2461385461249597</v>
      </c>
    </row>
    <row r="500" spans="1:19" x14ac:dyDescent="0.25">
      <c r="A500">
        <f t="shared" si="47"/>
        <v>494</v>
      </c>
      <c r="B500">
        <v>77.989048999999994</v>
      </c>
      <c r="D500">
        <v>78.025574000000006</v>
      </c>
      <c r="I500">
        <f t="shared" si="42"/>
        <v>1.3611656855491912</v>
      </c>
      <c r="K500">
        <f t="shared" si="43"/>
        <v>1.3618031670584823</v>
      </c>
      <c r="O500">
        <f t="shared" si="44"/>
        <v>4.0613946956936271</v>
      </c>
      <c r="Q500">
        <f t="shared" si="45"/>
        <v>7.2461385461249597</v>
      </c>
      <c r="S500">
        <f t="shared" si="46"/>
        <v>7.2244254805590389</v>
      </c>
    </row>
    <row r="501" spans="1:19" x14ac:dyDescent="0.25">
      <c r="A501">
        <f t="shared" si="47"/>
        <v>495</v>
      </c>
      <c r="B501">
        <v>78.025574000000006</v>
      </c>
      <c r="D501">
        <v>78.061988999999997</v>
      </c>
      <c r="I501">
        <f t="shared" si="42"/>
        <v>1.3618031670584823</v>
      </c>
      <c r="K501">
        <f t="shared" si="43"/>
        <v>1.3624387287055957</v>
      </c>
      <c r="O501">
        <f t="shared" si="44"/>
        <v>4.0491632537596312</v>
      </c>
      <c r="Q501">
        <f t="shared" si="45"/>
        <v>7.2244254805590389</v>
      </c>
      <c r="S501">
        <f t="shared" si="46"/>
        <v>7.2027748841994734</v>
      </c>
    </row>
    <row r="502" spans="1:19" x14ac:dyDescent="0.25">
      <c r="A502">
        <f t="shared" si="47"/>
        <v>496</v>
      </c>
      <c r="B502">
        <v>78.061988999999997</v>
      </c>
      <c r="D502">
        <v>78.098296000000005</v>
      </c>
      <c r="I502">
        <f t="shared" si="42"/>
        <v>1.3624387287055957</v>
      </c>
      <c r="K502">
        <f t="shared" si="43"/>
        <v>1.3630724053971175</v>
      </c>
      <c r="O502">
        <f t="shared" si="44"/>
        <v>4.0371542016854622</v>
      </c>
      <c r="Q502">
        <f t="shared" si="45"/>
        <v>7.2027748841994734</v>
      </c>
      <c r="S502">
        <f t="shared" si="46"/>
        <v>7.1811856028555185</v>
      </c>
    </row>
    <row r="503" spans="1:19" x14ac:dyDescent="0.25">
      <c r="A503">
        <f t="shared" si="47"/>
        <v>497</v>
      </c>
      <c r="B503">
        <v>78.098296000000005</v>
      </c>
      <c r="D503">
        <v>78.134493000000006</v>
      </c>
      <c r="I503">
        <f t="shared" si="42"/>
        <v>1.3630724053971175</v>
      </c>
      <c r="K503">
        <f t="shared" si="43"/>
        <v>1.3637041622264618</v>
      </c>
      <c r="O503">
        <f t="shared" si="44"/>
        <v>4.0249227597528812</v>
      </c>
      <c r="Q503">
        <f t="shared" si="45"/>
        <v>7.1811856028555185</v>
      </c>
      <c r="S503">
        <f t="shared" si="46"/>
        <v>7.1596588604682196</v>
      </c>
    </row>
    <row r="504" spans="1:19" x14ac:dyDescent="0.25">
      <c r="A504">
        <f t="shared" si="47"/>
        <v>498</v>
      </c>
      <c r="B504">
        <v>78.134493000000006</v>
      </c>
      <c r="D504">
        <v>78.170581999999996</v>
      </c>
      <c r="I504">
        <f t="shared" si="42"/>
        <v>1.3637041622264618</v>
      </c>
      <c r="K504">
        <f t="shared" si="43"/>
        <v>1.3643340341002139</v>
      </c>
      <c r="O504">
        <f t="shared" si="44"/>
        <v>4.0129137076744685</v>
      </c>
      <c r="Q504">
        <f t="shared" si="45"/>
        <v>7.1596588604682196</v>
      </c>
      <c r="S504">
        <f t="shared" si="46"/>
        <v>7.1381935020625296</v>
      </c>
    </row>
    <row r="505" spans="1:19" x14ac:dyDescent="0.25">
      <c r="A505">
        <f t="shared" si="47"/>
        <v>499</v>
      </c>
      <c r="B505">
        <v>78.170581999999996</v>
      </c>
      <c r="D505">
        <v>78.206563000000003</v>
      </c>
      <c r="I505">
        <f t="shared" si="42"/>
        <v>1.3643340341002139</v>
      </c>
      <c r="K505">
        <f t="shared" si="43"/>
        <v>1.3649620210183742</v>
      </c>
      <c r="O505">
        <f t="shared" si="44"/>
        <v>4.0009046555988848</v>
      </c>
      <c r="Q505">
        <f t="shared" si="45"/>
        <v>7.1381935020625296</v>
      </c>
      <c r="S505">
        <f t="shared" si="46"/>
        <v>7.1167895616180257</v>
      </c>
    </row>
    <row r="506" spans="1:19" x14ac:dyDescent="0.25">
      <c r="A506">
        <f t="shared" si="47"/>
        <v>500</v>
      </c>
      <c r="B506">
        <v>78.206563000000003</v>
      </c>
      <c r="D506">
        <v>78.242435999999998</v>
      </c>
      <c r="I506">
        <f t="shared" si="42"/>
        <v>1.3649620210183742</v>
      </c>
      <c r="K506">
        <f t="shared" si="43"/>
        <v>1.3655881229809419</v>
      </c>
      <c r="O506">
        <f t="shared" si="44"/>
        <v>3.9888956035190573</v>
      </c>
      <c r="Q506">
        <f t="shared" si="45"/>
        <v>7.1167895616180257</v>
      </c>
      <c r="S506">
        <f t="shared" si="46"/>
        <v>7.0954470728868833</v>
      </c>
    </row>
    <row r="507" spans="1:19" x14ac:dyDescent="0.25">
      <c r="A507">
        <f t="shared" si="47"/>
        <v>501</v>
      </c>
      <c r="B507">
        <v>78.242435999999998</v>
      </c>
      <c r="D507">
        <v>78.278201999999993</v>
      </c>
      <c r="I507">
        <f t="shared" si="42"/>
        <v>1.3655881229809419</v>
      </c>
      <c r="K507">
        <f t="shared" si="43"/>
        <v>1.3662123574412102</v>
      </c>
      <c r="O507">
        <f t="shared" si="44"/>
        <v>3.9769977463691433</v>
      </c>
      <c r="Q507">
        <f t="shared" si="45"/>
        <v>7.0954470728868833</v>
      </c>
      <c r="S507">
        <f t="shared" si="46"/>
        <v>7.0741654743331654</v>
      </c>
    </row>
    <row r="508" spans="1:19" x14ac:dyDescent="0.25">
      <c r="A508">
        <f t="shared" si="47"/>
        <v>502</v>
      </c>
      <c r="B508">
        <v>78.278201999999993</v>
      </c>
      <c r="D508">
        <v>78.313860000000005</v>
      </c>
      <c r="I508">
        <f t="shared" si="42"/>
        <v>1.3662123574412102</v>
      </c>
      <c r="K508">
        <f t="shared" si="43"/>
        <v>1.3668347069458866</v>
      </c>
      <c r="O508">
        <f t="shared" si="44"/>
        <v>3.9649886942935595</v>
      </c>
      <c r="Q508">
        <f t="shared" si="45"/>
        <v>7.0741654743331654</v>
      </c>
      <c r="S508">
        <f t="shared" si="46"/>
        <v>7.0529453941657518</v>
      </c>
    </row>
    <row r="509" spans="1:19" x14ac:dyDescent="0.25">
      <c r="A509">
        <f t="shared" si="47"/>
        <v>503</v>
      </c>
      <c r="B509">
        <v>78.313860000000005</v>
      </c>
      <c r="D509">
        <v>78.349410000000006</v>
      </c>
      <c r="I509">
        <f t="shared" si="42"/>
        <v>1.3668347069458866</v>
      </c>
      <c r="K509">
        <f t="shared" si="43"/>
        <v>1.3674551714949705</v>
      </c>
      <c r="O509">
        <f t="shared" si="44"/>
        <v>3.9529796422137324</v>
      </c>
      <c r="Q509">
        <f t="shared" si="45"/>
        <v>7.0529453941657518</v>
      </c>
      <c r="S509">
        <f t="shared" si="46"/>
        <v>7.03178686546251</v>
      </c>
    </row>
    <row r="510" spans="1:19" x14ac:dyDescent="0.25">
      <c r="A510">
        <f t="shared" si="47"/>
        <v>504</v>
      </c>
      <c r="B510">
        <v>78.349410000000006</v>
      </c>
      <c r="D510">
        <v>78.384855000000002</v>
      </c>
      <c r="I510">
        <f t="shared" si="42"/>
        <v>1.3674551714949705</v>
      </c>
      <c r="K510">
        <f t="shared" si="43"/>
        <v>1.3680738034483397</v>
      </c>
      <c r="O510">
        <f t="shared" si="44"/>
        <v>3.9413041749151576</v>
      </c>
      <c r="Q510">
        <f t="shared" si="45"/>
        <v>7.03178686546251</v>
      </c>
      <c r="S510">
        <f t="shared" si="46"/>
        <v>7.0106881352066246</v>
      </c>
    </row>
    <row r="511" spans="1:19" x14ac:dyDescent="0.25">
      <c r="A511">
        <f t="shared" si="47"/>
        <v>505</v>
      </c>
      <c r="B511">
        <v>78.384855000000002</v>
      </c>
      <c r="D511">
        <v>78.420192999999998</v>
      </c>
      <c r="I511">
        <f t="shared" si="42"/>
        <v>1.3680738034483397</v>
      </c>
      <c r="K511">
        <f t="shared" si="43"/>
        <v>1.3686905678994095</v>
      </c>
      <c r="O511">
        <f t="shared" si="44"/>
        <v>3.9294063177652432</v>
      </c>
      <c r="Q511">
        <f t="shared" si="45"/>
        <v>7.0106881352066246</v>
      </c>
      <c r="S511">
        <f t="shared" si="46"/>
        <v>6.9896504260845607</v>
      </c>
    </row>
    <row r="512" spans="1:19" x14ac:dyDescent="0.25">
      <c r="A512">
        <f t="shared" si="47"/>
        <v>506</v>
      </c>
      <c r="B512">
        <v>78.420192999999998</v>
      </c>
      <c r="D512">
        <v>78.455425000000005</v>
      </c>
      <c r="I512">
        <f t="shared" si="42"/>
        <v>1.3686905678994095</v>
      </c>
      <c r="K512">
        <f t="shared" si="43"/>
        <v>1.3693054823014723</v>
      </c>
      <c r="O512">
        <f t="shared" si="44"/>
        <v>3.9176196555424134</v>
      </c>
      <c r="Q512">
        <f t="shared" si="45"/>
        <v>6.9896504260845607</v>
      </c>
      <c r="S512">
        <f t="shared" si="46"/>
        <v>6.9686731748469111</v>
      </c>
    </row>
    <row r="513" spans="1:19" x14ac:dyDescent="0.25">
      <c r="A513">
        <f t="shared" si="47"/>
        <v>507</v>
      </c>
      <c r="B513">
        <v>78.455425000000005</v>
      </c>
      <c r="D513">
        <v>78.490551999999994</v>
      </c>
      <c r="I513">
        <f t="shared" si="42"/>
        <v>1.3693054823014723</v>
      </c>
      <c r="K513">
        <f t="shared" si="43"/>
        <v>1.3699185641078202</v>
      </c>
      <c r="O513">
        <f t="shared" si="44"/>
        <v>3.9059441882424242</v>
      </c>
      <c r="Q513">
        <f t="shared" si="45"/>
        <v>6.9686731748469111</v>
      </c>
      <c r="S513">
        <f t="shared" si="46"/>
        <v>6.9477558177294076</v>
      </c>
    </row>
    <row r="514" spans="1:19" x14ac:dyDescent="0.25">
      <c r="A514">
        <f t="shared" si="47"/>
        <v>508</v>
      </c>
      <c r="B514">
        <v>78.490551999999994</v>
      </c>
      <c r="D514">
        <v>78.525572999999994</v>
      </c>
      <c r="I514">
        <f t="shared" si="42"/>
        <v>1.3699185641078202</v>
      </c>
      <c r="K514">
        <f t="shared" si="43"/>
        <v>1.370529795865161</v>
      </c>
      <c r="O514">
        <f t="shared" si="44"/>
        <v>3.89415752601818</v>
      </c>
      <c r="Q514">
        <f t="shared" si="45"/>
        <v>6.9477558177294076</v>
      </c>
      <c r="S514">
        <f t="shared" si="46"/>
        <v>6.9268989816369011</v>
      </c>
    </row>
    <row r="515" spans="1:19" x14ac:dyDescent="0.25">
      <c r="A515">
        <f t="shared" si="47"/>
        <v>509</v>
      </c>
      <c r="B515">
        <v>78.525572999999994</v>
      </c>
      <c r="D515">
        <v>78.560488000000007</v>
      </c>
      <c r="I515">
        <f t="shared" si="42"/>
        <v>1.370529795865161</v>
      </c>
      <c r="K515">
        <f t="shared" si="43"/>
        <v>1.3711391775734951</v>
      </c>
      <c r="O515">
        <f t="shared" si="44"/>
        <v>3.8823708637967647</v>
      </c>
      <c r="Q515">
        <f t="shared" si="45"/>
        <v>6.9268989816369011</v>
      </c>
      <c r="S515">
        <f t="shared" si="46"/>
        <v>6.9061026978960536</v>
      </c>
    </row>
    <row r="516" spans="1:19" x14ac:dyDescent="0.25">
      <c r="A516">
        <f t="shared" si="47"/>
        <v>510</v>
      </c>
      <c r="B516">
        <v>78.560488000000007</v>
      </c>
      <c r="D516">
        <v>78.595298999999997</v>
      </c>
      <c r="I516">
        <f t="shared" si="42"/>
        <v>1.3711391775734951</v>
      </c>
      <c r="K516">
        <f t="shared" si="43"/>
        <v>1.3717467441394067</v>
      </c>
      <c r="O516">
        <f t="shared" si="44"/>
        <v>3.8708065914224448</v>
      </c>
      <c r="Q516">
        <f t="shared" si="45"/>
        <v>6.9061026978960536</v>
      </c>
      <c r="S516">
        <f t="shared" si="46"/>
        <v>6.8853658061504426</v>
      </c>
    </row>
    <row r="517" spans="1:19" x14ac:dyDescent="0.25">
      <c r="A517">
        <f t="shared" si="47"/>
        <v>511</v>
      </c>
      <c r="B517">
        <v>78.595298999999997</v>
      </c>
      <c r="D517">
        <v>78.630005999999995</v>
      </c>
      <c r="I517">
        <f t="shared" si="42"/>
        <v>1.3717467441394067</v>
      </c>
      <c r="K517">
        <f t="shared" si="43"/>
        <v>1.3723524955628963</v>
      </c>
      <c r="O517">
        <f t="shared" si="44"/>
        <v>3.8592423190523686</v>
      </c>
      <c r="Q517">
        <f t="shared" si="45"/>
        <v>6.8853658061504426</v>
      </c>
      <c r="S517">
        <f t="shared" si="46"/>
        <v>6.8646883368691602</v>
      </c>
    </row>
    <row r="518" spans="1:19" x14ac:dyDescent="0.25">
      <c r="A518">
        <f t="shared" si="47"/>
        <v>512</v>
      </c>
      <c r="B518">
        <v>78.630005999999995</v>
      </c>
      <c r="D518">
        <v>78.664608000000001</v>
      </c>
      <c r="I518">
        <f t="shared" si="42"/>
        <v>1.3723524955628963</v>
      </c>
      <c r="K518">
        <f t="shared" si="43"/>
        <v>1.3729564143906716</v>
      </c>
      <c r="O518">
        <f t="shared" si="44"/>
        <v>3.8475668517566231</v>
      </c>
      <c r="Q518">
        <f t="shared" si="45"/>
        <v>6.8646883368691602</v>
      </c>
      <c r="S518">
        <f t="shared" si="46"/>
        <v>6.8440709161982536</v>
      </c>
    </row>
    <row r="519" spans="1:19" x14ac:dyDescent="0.25">
      <c r="A519">
        <f t="shared" si="47"/>
        <v>513</v>
      </c>
      <c r="B519">
        <v>78.664608000000001</v>
      </c>
      <c r="D519">
        <v>78.699106</v>
      </c>
      <c r="I519">
        <f t="shared" ref="I519:I582" si="48">B519/180*PI()</f>
        <v>1.3729564143906716</v>
      </c>
      <c r="K519">
        <f t="shared" ref="K519:K582" si="49">D519/180*PI()</f>
        <v>1.3735585180760246</v>
      </c>
      <c r="O519">
        <f t="shared" ref="O519:O582" si="50">ABS(K519-I519)*6371000/1000</f>
        <v>3.836002579383718</v>
      </c>
      <c r="Q519">
        <f t="shared" ref="Q519:Q582" si="51">ABS($L$6-$M$6)*COS(I519)*6371000/1000</f>
        <v>6.8440709161982536</v>
      </c>
      <c r="S519">
        <f t="shared" ref="S519:S582" si="52">ABS($L$6-$M$6)*COS(K519)*6371000/1000</f>
        <v>6.8235129784627278</v>
      </c>
    </row>
    <row r="520" spans="1:19" x14ac:dyDescent="0.25">
      <c r="A520">
        <f t="shared" ref="A520:A583" si="53">A519+1</f>
        <v>514</v>
      </c>
      <c r="B520">
        <v>78.699106</v>
      </c>
      <c r="D520">
        <v>78.733501000000004</v>
      </c>
      <c r="I520">
        <f t="shared" si="48"/>
        <v>1.3735585180760246</v>
      </c>
      <c r="K520">
        <f t="shared" si="49"/>
        <v>1.374158824072248</v>
      </c>
      <c r="O520">
        <f t="shared" si="50"/>
        <v>3.8245495019393116</v>
      </c>
      <c r="Q520">
        <f t="shared" si="51"/>
        <v>6.8235129784627278</v>
      </c>
      <c r="S520">
        <f t="shared" si="52"/>
        <v>6.8030139574974848</v>
      </c>
    </row>
    <row r="521" spans="1:19" x14ac:dyDescent="0.25">
      <c r="A521">
        <f t="shared" si="53"/>
        <v>515</v>
      </c>
      <c r="B521">
        <v>78.733501000000004</v>
      </c>
      <c r="D521">
        <v>78.767792</v>
      </c>
      <c r="I521">
        <f t="shared" si="48"/>
        <v>1.374158824072248</v>
      </c>
      <c r="K521">
        <f t="shared" si="49"/>
        <v>1.3747573149260495</v>
      </c>
      <c r="O521">
        <f t="shared" si="50"/>
        <v>3.8129852295692359</v>
      </c>
      <c r="Q521">
        <f t="shared" si="51"/>
        <v>6.8030139574974848</v>
      </c>
      <c r="S521">
        <f t="shared" si="52"/>
        <v>6.7825744788426947</v>
      </c>
    </row>
    <row r="522" spans="1:19" x14ac:dyDescent="0.25">
      <c r="A522">
        <f t="shared" si="53"/>
        <v>516</v>
      </c>
      <c r="B522">
        <v>78.767792</v>
      </c>
      <c r="D522">
        <v>78.80198</v>
      </c>
      <c r="I522">
        <f t="shared" si="48"/>
        <v>1.3747573149260495</v>
      </c>
      <c r="K522">
        <f t="shared" si="49"/>
        <v>1.3753540080907212</v>
      </c>
      <c r="O522">
        <f t="shared" si="50"/>
        <v>3.8015321521234147</v>
      </c>
      <c r="Q522">
        <f t="shared" si="51"/>
        <v>6.7825744788426947</v>
      </c>
      <c r="S522">
        <f t="shared" si="52"/>
        <v>6.7621939757921359</v>
      </c>
    </row>
    <row r="523" spans="1:19" x14ac:dyDescent="0.25">
      <c r="A523">
        <f t="shared" si="53"/>
        <v>517</v>
      </c>
      <c r="B523">
        <v>78.80198</v>
      </c>
      <c r="D523">
        <v>78.836065000000005</v>
      </c>
      <c r="I523">
        <f t="shared" si="48"/>
        <v>1.3753540080907212</v>
      </c>
      <c r="K523">
        <f t="shared" si="49"/>
        <v>1.3759489035662635</v>
      </c>
      <c r="O523">
        <f t="shared" si="50"/>
        <v>3.7900790746804227</v>
      </c>
      <c r="Q523">
        <f t="shared" si="51"/>
        <v>6.7621939757921359</v>
      </c>
      <c r="S523">
        <f t="shared" si="52"/>
        <v>6.7418724773957956</v>
      </c>
    </row>
    <row r="524" spans="1:19" x14ac:dyDescent="0.25">
      <c r="A524">
        <f t="shared" si="53"/>
        <v>518</v>
      </c>
      <c r="B524">
        <v>78.836065000000005</v>
      </c>
      <c r="D524">
        <v>78.870048999999995</v>
      </c>
      <c r="I524">
        <f t="shared" si="48"/>
        <v>1.3759489035662635</v>
      </c>
      <c r="K524">
        <f t="shared" si="49"/>
        <v>1.3765420362592611</v>
      </c>
      <c r="O524">
        <f t="shared" si="50"/>
        <v>3.7788483870873555</v>
      </c>
      <c r="Q524">
        <f t="shared" si="51"/>
        <v>6.7418724773957956</v>
      </c>
      <c r="S524">
        <f t="shared" si="52"/>
        <v>6.7216088198975052</v>
      </c>
    </row>
    <row r="525" spans="1:19" x14ac:dyDescent="0.25">
      <c r="A525">
        <f t="shared" si="53"/>
        <v>519</v>
      </c>
      <c r="B525">
        <v>78.870048999999995</v>
      </c>
      <c r="D525">
        <v>78.903929000000005</v>
      </c>
      <c r="I525">
        <f t="shared" si="48"/>
        <v>1.3765420362592611</v>
      </c>
      <c r="K525">
        <f t="shared" si="49"/>
        <v>1.3771333538098369</v>
      </c>
      <c r="O525">
        <f t="shared" si="50"/>
        <v>3.7672841147186946</v>
      </c>
      <c r="Q525">
        <f t="shared" si="51"/>
        <v>6.7216088198975052</v>
      </c>
      <c r="S525">
        <f t="shared" si="52"/>
        <v>6.7014048206654753</v>
      </c>
    </row>
    <row r="526" spans="1:19" x14ac:dyDescent="0.25">
      <c r="A526">
        <f t="shared" si="53"/>
        <v>520</v>
      </c>
      <c r="B526">
        <v>78.903929000000005</v>
      </c>
      <c r="D526">
        <v>78.937708999999998</v>
      </c>
      <c r="I526">
        <f t="shared" si="48"/>
        <v>1.3771333538098369</v>
      </c>
      <c r="K526">
        <f t="shared" si="49"/>
        <v>1.3777229260311605</v>
      </c>
      <c r="O526">
        <f t="shared" si="50"/>
        <v>3.7561646220527112</v>
      </c>
      <c r="Q526">
        <f t="shared" si="51"/>
        <v>6.7014048206654753</v>
      </c>
      <c r="S526">
        <f t="shared" si="52"/>
        <v>6.6812581226013146</v>
      </c>
    </row>
    <row r="527" spans="1:19" x14ac:dyDescent="0.25">
      <c r="A527">
        <f t="shared" si="53"/>
        <v>521</v>
      </c>
      <c r="B527">
        <v>78.937708999999998</v>
      </c>
      <c r="D527">
        <v>78.971385999999995</v>
      </c>
      <c r="I527">
        <f t="shared" si="48"/>
        <v>1.3777229260311605</v>
      </c>
      <c r="K527">
        <f t="shared" si="49"/>
        <v>1.3783107005633546</v>
      </c>
      <c r="O527">
        <f t="shared" si="50"/>
        <v>3.7447115446083048</v>
      </c>
      <c r="Q527">
        <f t="shared" si="51"/>
        <v>6.6812581226013146</v>
      </c>
      <c r="S527">
        <f t="shared" si="52"/>
        <v>6.6611705428998276</v>
      </c>
    </row>
    <row r="528" spans="1:19" x14ac:dyDescent="0.25">
      <c r="A528">
        <f t="shared" si="53"/>
        <v>522</v>
      </c>
      <c r="B528">
        <v>78.971385999999995</v>
      </c>
      <c r="D528">
        <v>79.004962000000006</v>
      </c>
      <c r="I528">
        <f t="shared" si="48"/>
        <v>1.3783107005633546</v>
      </c>
      <c r="K528">
        <f t="shared" si="49"/>
        <v>1.3788967123130043</v>
      </c>
      <c r="O528">
        <f t="shared" si="50"/>
        <v>3.7334808570180673</v>
      </c>
      <c r="Q528">
        <f t="shared" si="51"/>
        <v>6.6611705428998276</v>
      </c>
      <c r="S528">
        <f t="shared" si="52"/>
        <v>6.6411409164882089</v>
      </c>
    </row>
    <row r="529" spans="1:19" x14ac:dyDescent="0.25">
      <c r="A529">
        <f t="shared" si="53"/>
        <v>523</v>
      </c>
      <c r="B529">
        <v>79.004962000000006</v>
      </c>
      <c r="D529">
        <v>79.038437999999999</v>
      </c>
      <c r="I529">
        <f t="shared" si="48"/>
        <v>1.3788967123130043</v>
      </c>
      <c r="K529">
        <f t="shared" si="49"/>
        <v>1.3794809787334019</v>
      </c>
      <c r="O529">
        <f t="shared" si="50"/>
        <v>3.7223613643534987</v>
      </c>
      <c r="Q529">
        <f t="shared" si="51"/>
        <v>6.6411409164882089</v>
      </c>
      <c r="S529">
        <f t="shared" si="52"/>
        <v>6.621168674209529</v>
      </c>
    </row>
    <row r="530" spans="1:19" x14ac:dyDescent="0.25">
      <c r="A530">
        <f t="shared" si="53"/>
        <v>524</v>
      </c>
      <c r="B530">
        <v>79.038437999999999</v>
      </c>
      <c r="D530">
        <v>79.071811999999994</v>
      </c>
      <c r="I530">
        <f t="shared" si="48"/>
        <v>1.3794809787334019</v>
      </c>
      <c r="K530">
        <f t="shared" si="49"/>
        <v>1.3800634649179624</v>
      </c>
      <c r="O530">
        <f t="shared" si="50"/>
        <v>3.7110194818347617</v>
      </c>
      <c r="Q530">
        <f t="shared" si="51"/>
        <v>6.621168674209529</v>
      </c>
      <c r="S530">
        <f t="shared" si="52"/>
        <v>6.6012550365973937</v>
      </c>
    </row>
    <row r="531" spans="1:19" x14ac:dyDescent="0.25">
      <c r="A531">
        <f t="shared" si="53"/>
        <v>525</v>
      </c>
      <c r="B531">
        <v>79.071811999999994</v>
      </c>
      <c r="D531">
        <v>79.105086</v>
      </c>
      <c r="I531">
        <f t="shared" si="48"/>
        <v>1.3800634649179624</v>
      </c>
      <c r="K531">
        <f t="shared" si="49"/>
        <v>1.3806442057732711</v>
      </c>
      <c r="O531">
        <f t="shared" si="50"/>
        <v>3.699899989171608</v>
      </c>
      <c r="Q531">
        <f t="shared" si="51"/>
        <v>6.6012550365973937</v>
      </c>
      <c r="S531">
        <f t="shared" si="52"/>
        <v>6.5813988374119807</v>
      </c>
    </row>
    <row r="532" spans="1:19" x14ac:dyDescent="0.25">
      <c r="A532">
        <f t="shared" si="53"/>
        <v>526</v>
      </c>
      <c r="B532">
        <v>79.105086</v>
      </c>
      <c r="D532">
        <v>79.138261</v>
      </c>
      <c r="I532">
        <f t="shared" si="48"/>
        <v>1.3806442057732711</v>
      </c>
      <c r="K532">
        <f t="shared" si="49"/>
        <v>1.3812232187526201</v>
      </c>
      <c r="O532">
        <f t="shared" si="50"/>
        <v>3.6888916914327097</v>
      </c>
      <c r="Q532">
        <f t="shared" si="51"/>
        <v>6.5813988374119807</v>
      </c>
      <c r="S532">
        <f t="shared" si="52"/>
        <v>6.5615995065447015</v>
      </c>
    </row>
    <row r="533" spans="1:19" x14ac:dyDescent="0.25">
      <c r="A533">
        <f t="shared" si="53"/>
        <v>527</v>
      </c>
      <c r="B533">
        <v>79.138261</v>
      </c>
      <c r="D533">
        <v>79.171334000000002</v>
      </c>
      <c r="I533">
        <f t="shared" si="48"/>
        <v>1.3812232187526201</v>
      </c>
      <c r="K533">
        <f t="shared" si="49"/>
        <v>1.3818004514961322</v>
      </c>
      <c r="O533">
        <f t="shared" si="50"/>
        <v>3.6775498089153871</v>
      </c>
      <c r="Q533">
        <f t="shared" si="51"/>
        <v>6.5615995065447015</v>
      </c>
      <c r="S533">
        <f t="shared" si="52"/>
        <v>6.5418588610990742</v>
      </c>
    </row>
    <row r="534" spans="1:19" x14ac:dyDescent="0.25">
      <c r="A534">
        <f t="shared" si="53"/>
        <v>528</v>
      </c>
      <c r="B534">
        <v>79.171334000000002</v>
      </c>
      <c r="D534">
        <v>79.204308999999995</v>
      </c>
      <c r="I534">
        <f t="shared" si="48"/>
        <v>1.3818004514961322</v>
      </c>
      <c r="K534">
        <f t="shared" si="49"/>
        <v>1.3823759738169774</v>
      </c>
      <c r="O534">
        <f t="shared" si="50"/>
        <v>3.6666527061049874</v>
      </c>
      <c r="Q534">
        <f t="shared" si="51"/>
        <v>6.5418588610990742</v>
      </c>
      <c r="S534">
        <f t="shared" si="52"/>
        <v>6.522174539932208</v>
      </c>
    </row>
    <row r="535" spans="1:19" x14ac:dyDescent="0.25">
      <c r="A535">
        <f t="shared" si="53"/>
        <v>529</v>
      </c>
      <c r="B535">
        <v>79.204308999999995</v>
      </c>
      <c r="D535">
        <v>79.237184999999997</v>
      </c>
      <c r="I535">
        <f t="shared" si="48"/>
        <v>1.3823759738169774</v>
      </c>
      <c r="K535">
        <f t="shared" si="49"/>
        <v>1.382949768261863</v>
      </c>
      <c r="O535">
        <f t="shared" si="50"/>
        <v>3.6556444083660886</v>
      </c>
      <c r="Q535">
        <f t="shared" si="51"/>
        <v>6.522174539932208</v>
      </c>
      <c r="S535">
        <f t="shared" si="52"/>
        <v>6.5025471658990606</v>
      </c>
    </row>
    <row r="536" spans="1:19" x14ac:dyDescent="0.25">
      <c r="A536">
        <f t="shared" si="53"/>
        <v>530</v>
      </c>
      <c r="B536">
        <v>79.237184999999997</v>
      </c>
      <c r="D536">
        <v>79.269962000000007</v>
      </c>
      <c r="I536">
        <f t="shared" si="48"/>
        <v>1.382949768261863</v>
      </c>
      <c r="K536">
        <f t="shared" si="49"/>
        <v>1.3835218348307894</v>
      </c>
      <c r="O536">
        <f t="shared" si="50"/>
        <v>3.6446361106300191</v>
      </c>
      <c r="Q536">
        <f t="shared" si="51"/>
        <v>6.5025471658990606</v>
      </c>
      <c r="S536">
        <f t="shared" si="52"/>
        <v>6.48297676483178</v>
      </c>
    </row>
    <row r="537" spans="1:19" x14ac:dyDescent="0.25">
      <c r="A537">
        <f t="shared" si="53"/>
        <v>531</v>
      </c>
      <c r="B537">
        <v>79.269962000000007</v>
      </c>
      <c r="D537">
        <v>79.302639999999997</v>
      </c>
      <c r="I537">
        <f t="shared" si="48"/>
        <v>1.3835218348307894</v>
      </c>
      <c r="K537">
        <f t="shared" si="49"/>
        <v>1.3840921735237559</v>
      </c>
      <c r="O537">
        <f t="shared" si="50"/>
        <v>3.6336278128897055</v>
      </c>
      <c r="Q537">
        <f t="shared" si="51"/>
        <v>6.48297676483178</v>
      </c>
      <c r="S537">
        <f t="shared" si="52"/>
        <v>6.4634633623885929</v>
      </c>
    </row>
    <row r="538" spans="1:19" x14ac:dyDescent="0.25">
      <c r="A538">
        <f t="shared" si="53"/>
        <v>532</v>
      </c>
      <c r="B538">
        <v>79.302639999999997</v>
      </c>
      <c r="D538">
        <v>79.335218999999995</v>
      </c>
      <c r="I538">
        <f t="shared" si="48"/>
        <v>1.3840921735237559</v>
      </c>
      <c r="K538">
        <f t="shared" si="49"/>
        <v>1.384660784340763</v>
      </c>
      <c r="O538">
        <f t="shared" si="50"/>
        <v>3.6226195151522216</v>
      </c>
      <c r="Q538">
        <f t="shared" si="51"/>
        <v>6.4634633623885929</v>
      </c>
      <c r="S538">
        <f t="shared" si="52"/>
        <v>6.4440069840545915</v>
      </c>
    </row>
    <row r="539" spans="1:19" x14ac:dyDescent="0.25">
      <c r="A539">
        <f t="shared" si="53"/>
        <v>533</v>
      </c>
      <c r="B539">
        <v>79.335218999999995</v>
      </c>
      <c r="D539">
        <v>79.367700999999997</v>
      </c>
      <c r="I539">
        <f t="shared" si="48"/>
        <v>1.384660784340763</v>
      </c>
      <c r="K539">
        <f t="shared" si="49"/>
        <v>1.3852277021883959</v>
      </c>
      <c r="O539">
        <f t="shared" si="50"/>
        <v>3.6118336072689057</v>
      </c>
      <c r="Q539">
        <f t="shared" si="51"/>
        <v>6.4440069840545915</v>
      </c>
      <c r="S539">
        <f t="shared" si="52"/>
        <v>6.4246064605390369</v>
      </c>
    </row>
    <row r="540" spans="1:19" x14ac:dyDescent="0.25">
      <c r="A540">
        <f t="shared" si="53"/>
        <v>534</v>
      </c>
      <c r="B540">
        <v>79.367700999999997</v>
      </c>
      <c r="D540">
        <v>79.400084000000007</v>
      </c>
      <c r="I540">
        <f t="shared" si="48"/>
        <v>1.3852277021883959</v>
      </c>
      <c r="K540">
        <f t="shared" si="49"/>
        <v>1.3857928921600695</v>
      </c>
      <c r="O540">
        <f t="shared" si="50"/>
        <v>3.6008253095328362</v>
      </c>
      <c r="Q540">
        <f t="shared" si="51"/>
        <v>6.4246064605390369</v>
      </c>
      <c r="S540">
        <f t="shared" si="52"/>
        <v>6.4052630113338669</v>
      </c>
    </row>
    <row r="541" spans="1:19" x14ac:dyDescent="0.25">
      <c r="A541">
        <f t="shared" si="53"/>
        <v>535</v>
      </c>
      <c r="B541">
        <v>79.400084000000007</v>
      </c>
      <c r="D541">
        <v>79.432371000000003</v>
      </c>
      <c r="I541">
        <f t="shared" si="48"/>
        <v>1.3857928921600695</v>
      </c>
      <c r="K541">
        <f t="shared" si="49"/>
        <v>1.3863564066156608</v>
      </c>
      <c r="O541">
        <f t="shared" si="50"/>
        <v>3.5901505965723608</v>
      </c>
      <c r="Q541">
        <f t="shared" si="51"/>
        <v>6.4052630113338669</v>
      </c>
      <c r="S541">
        <f t="shared" si="52"/>
        <v>6.3859748691283844</v>
      </c>
    </row>
    <row r="542" spans="1:19" x14ac:dyDescent="0.25">
      <c r="A542">
        <f t="shared" si="53"/>
        <v>536</v>
      </c>
      <c r="B542">
        <v>79.432371000000003</v>
      </c>
      <c r="D542">
        <v>79.464560000000006</v>
      </c>
      <c r="I542">
        <f t="shared" si="48"/>
        <v>1.3863564066156608</v>
      </c>
      <c r="K542">
        <f t="shared" si="49"/>
        <v>1.3869182106485851</v>
      </c>
      <c r="O542">
        <f t="shared" si="50"/>
        <v>3.5792534937605462</v>
      </c>
      <c r="Q542">
        <f t="shared" si="51"/>
        <v>6.3859748691283844</v>
      </c>
      <c r="S542">
        <f t="shared" si="52"/>
        <v>6.3667432531443842</v>
      </c>
    </row>
    <row r="543" spans="1:19" x14ac:dyDescent="0.25">
      <c r="A543">
        <f t="shared" si="53"/>
        <v>537</v>
      </c>
      <c r="B543">
        <v>79.464560000000006</v>
      </c>
      <c r="D543">
        <v>79.496651999999997</v>
      </c>
      <c r="I543">
        <f t="shared" si="48"/>
        <v>1.3869182106485851</v>
      </c>
      <c r="K543">
        <f t="shared" si="49"/>
        <v>1.3874783217121351</v>
      </c>
      <c r="O543">
        <f t="shared" si="50"/>
        <v>3.5684675858772308</v>
      </c>
      <c r="Q543">
        <f t="shared" si="51"/>
        <v>6.3667432531443842</v>
      </c>
      <c r="S543">
        <f t="shared" si="52"/>
        <v>6.3475675902808035</v>
      </c>
    </row>
    <row r="544" spans="1:19" x14ac:dyDescent="0.25">
      <c r="A544">
        <f t="shared" si="53"/>
        <v>538</v>
      </c>
      <c r="B544">
        <v>79.496651999999997</v>
      </c>
      <c r="D544">
        <v>79.528647000000007</v>
      </c>
      <c r="I544">
        <f t="shared" si="48"/>
        <v>1.3874783217121351</v>
      </c>
      <c r="K544">
        <f t="shared" si="49"/>
        <v>1.3880367398063109</v>
      </c>
      <c r="O544">
        <f t="shared" si="50"/>
        <v>3.5576816779939149</v>
      </c>
      <c r="Q544">
        <f t="shared" si="51"/>
        <v>6.3475675902808035</v>
      </c>
      <c r="S544">
        <f t="shared" si="52"/>
        <v>6.3284479046381339</v>
      </c>
    </row>
    <row r="545" spans="1:19" x14ac:dyDescent="0.25">
      <c r="A545">
        <f t="shared" si="53"/>
        <v>539</v>
      </c>
      <c r="B545">
        <v>79.528647000000007</v>
      </c>
      <c r="D545">
        <v>79.560546000000002</v>
      </c>
      <c r="I545">
        <f t="shared" si="48"/>
        <v>1.3880367398063109</v>
      </c>
      <c r="K545">
        <f t="shared" si="49"/>
        <v>1.3885934823844046</v>
      </c>
      <c r="O545">
        <f t="shared" si="50"/>
        <v>3.5470069650348544</v>
      </c>
      <c r="Q545">
        <f t="shared" si="51"/>
        <v>6.3284479046381339</v>
      </c>
      <c r="S545">
        <f t="shared" si="52"/>
        <v>6.3093836224783235</v>
      </c>
    </row>
    <row r="546" spans="1:19" x14ac:dyDescent="0.25">
      <c r="A546">
        <f t="shared" si="53"/>
        <v>540</v>
      </c>
      <c r="B546">
        <v>79.560546000000002</v>
      </c>
      <c r="D546">
        <v>79.592348999999999</v>
      </c>
      <c r="I546">
        <f t="shared" si="48"/>
        <v>1.3885934823844046</v>
      </c>
      <c r="K546">
        <f t="shared" si="49"/>
        <v>1.3891485494464162</v>
      </c>
      <c r="O546">
        <f t="shared" si="50"/>
        <v>3.5363322520757938</v>
      </c>
      <c r="Q546">
        <f t="shared" si="51"/>
        <v>6.3093836224783235</v>
      </c>
      <c r="S546">
        <f t="shared" si="52"/>
        <v>6.2903747673941028</v>
      </c>
    </row>
    <row r="547" spans="1:19" x14ac:dyDescent="0.25">
      <c r="A547">
        <f t="shared" si="53"/>
        <v>541</v>
      </c>
      <c r="B547">
        <v>79.592348999999999</v>
      </c>
      <c r="D547">
        <v>79.624056999999993</v>
      </c>
      <c r="I547">
        <f t="shared" si="48"/>
        <v>1.3891485494464162</v>
      </c>
      <c r="K547">
        <f t="shared" si="49"/>
        <v>1.3897019584456385</v>
      </c>
      <c r="O547">
        <f t="shared" si="50"/>
        <v>3.5257687340452315</v>
      </c>
      <c r="Q547">
        <f t="shared" si="51"/>
        <v>6.2903747673941028</v>
      </c>
      <c r="S547">
        <f t="shared" si="52"/>
        <v>6.2714207650217544</v>
      </c>
    </row>
    <row r="548" spans="1:19" x14ac:dyDescent="0.25">
      <c r="A548">
        <f t="shared" si="53"/>
        <v>542</v>
      </c>
      <c r="B548">
        <v>79.624056999999993</v>
      </c>
      <c r="D548">
        <v>79.655668000000006</v>
      </c>
      <c r="I548">
        <f t="shared" si="48"/>
        <v>1.3897019584456385</v>
      </c>
      <c r="K548">
        <f t="shared" si="49"/>
        <v>1.3902536744754865</v>
      </c>
      <c r="O548">
        <f t="shared" si="50"/>
        <v>3.514982826161916</v>
      </c>
      <c r="Q548">
        <f t="shared" si="51"/>
        <v>6.2714207650217544</v>
      </c>
      <c r="S548">
        <f t="shared" si="52"/>
        <v>6.2525228341716756</v>
      </c>
    </row>
    <row r="549" spans="1:19" x14ac:dyDescent="0.25">
      <c r="A549">
        <f t="shared" si="53"/>
        <v>543</v>
      </c>
      <c r="B549">
        <v>79.655668000000006</v>
      </c>
      <c r="D549">
        <v>79.687184000000002</v>
      </c>
      <c r="I549">
        <f t="shared" si="48"/>
        <v>1.3902536744754865</v>
      </c>
      <c r="K549">
        <f t="shared" si="49"/>
        <v>1.3908037324425451</v>
      </c>
      <c r="O549">
        <f t="shared" si="50"/>
        <v>3.5044193081299393</v>
      </c>
      <c r="Q549">
        <f t="shared" si="51"/>
        <v>6.2525228341716756</v>
      </c>
      <c r="S549">
        <f t="shared" si="52"/>
        <v>6.2336798023075772</v>
      </c>
    </row>
    <row r="550" spans="1:19" x14ac:dyDescent="0.25">
      <c r="A550">
        <f t="shared" si="53"/>
        <v>544</v>
      </c>
      <c r="B550">
        <v>79.687184000000002</v>
      </c>
      <c r="D550">
        <v>79.718604999999997</v>
      </c>
      <c r="I550">
        <f t="shared" si="48"/>
        <v>1.3908037324425451</v>
      </c>
      <c r="K550">
        <f t="shared" si="49"/>
        <v>1.3913521323468141</v>
      </c>
      <c r="O550">
        <f t="shared" si="50"/>
        <v>3.493855790097963</v>
      </c>
      <c r="Q550">
        <f t="shared" si="51"/>
        <v>6.2336798023075772</v>
      </c>
      <c r="S550">
        <f t="shared" si="52"/>
        <v>6.2148916922124524</v>
      </c>
    </row>
    <row r="551" spans="1:19" x14ac:dyDescent="0.25">
      <c r="A551">
        <f t="shared" si="53"/>
        <v>545</v>
      </c>
      <c r="B551">
        <v>79.718604999999997</v>
      </c>
      <c r="D551">
        <v>79.749932000000001</v>
      </c>
      <c r="I551">
        <f t="shared" si="48"/>
        <v>1.3913521323468141</v>
      </c>
      <c r="K551">
        <f t="shared" si="49"/>
        <v>1.3918988916415864</v>
      </c>
      <c r="O551">
        <f t="shared" si="50"/>
        <v>3.4834034669944853</v>
      </c>
      <c r="Q551">
        <f t="shared" si="51"/>
        <v>6.2148916922124524</v>
      </c>
      <c r="S551">
        <f t="shared" si="52"/>
        <v>6.1961579284790886</v>
      </c>
    </row>
    <row r="552" spans="1:19" x14ac:dyDescent="0.25">
      <c r="A552">
        <f t="shared" si="53"/>
        <v>546</v>
      </c>
      <c r="B552">
        <v>79.749932000000001</v>
      </c>
      <c r="D552">
        <v>79.781164000000004</v>
      </c>
      <c r="I552">
        <f t="shared" si="48"/>
        <v>1.3918988916415864</v>
      </c>
      <c r="K552">
        <f t="shared" si="49"/>
        <v>1.3924439928735692</v>
      </c>
      <c r="O552">
        <f t="shared" si="50"/>
        <v>3.472839948962509</v>
      </c>
      <c r="Q552">
        <f t="shared" si="51"/>
        <v>6.1961579284790886</v>
      </c>
      <c r="S552">
        <f t="shared" si="52"/>
        <v>6.177479131502766</v>
      </c>
    </row>
    <row r="553" spans="1:19" x14ac:dyDescent="0.25">
      <c r="A553">
        <f t="shared" si="53"/>
        <v>547</v>
      </c>
      <c r="B553">
        <v>79.781164000000004</v>
      </c>
      <c r="D553">
        <v>79.812302000000003</v>
      </c>
      <c r="I553">
        <f t="shared" si="48"/>
        <v>1.3924439928735692</v>
      </c>
      <c r="K553">
        <f t="shared" si="49"/>
        <v>1.3929874534960554</v>
      </c>
      <c r="O553">
        <f t="shared" si="50"/>
        <v>3.4623876258590314</v>
      </c>
      <c r="Q553">
        <f t="shared" si="51"/>
        <v>6.177479131502766</v>
      </c>
      <c r="S553">
        <f t="shared" si="52"/>
        <v>6.1588547254549377</v>
      </c>
    </row>
    <row r="554" spans="1:19" x14ac:dyDescent="0.25">
      <c r="A554">
        <f t="shared" si="53"/>
        <v>548</v>
      </c>
      <c r="B554">
        <v>79.812302000000003</v>
      </c>
      <c r="D554">
        <v>79.843345999999997</v>
      </c>
      <c r="I554">
        <f t="shared" si="48"/>
        <v>1.3929874534960554</v>
      </c>
      <c r="K554">
        <f t="shared" si="49"/>
        <v>1.3935292735090443</v>
      </c>
      <c r="O554">
        <f t="shared" si="50"/>
        <v>3.451935302752724</v>
      </c>
      <c r="Q554">
        <f t="shared" si="51"/>
        <v>6.1588547254549377</v>
      </c>
      <c r="S554">
        <f t="shared" si="52"/>
        <v>6.1402847323351324</v>
      </c>
    </row>
    <row r="555" spans="1:19" x14ac:dyDescent="0.25">
      <c r="A555">
        <f t="shared" si="53"/>
        <v>549</v>
      </c>
      <c r="B555">
        <v>79.843345999999997</v>
      </c>
      <c r="D555">
        <v>79.874296999999999</v>
      </c>
      <c r="I555">
        <f t="shared" si="48"/>
        <v>1.3935292735090443</v>
      </c>
      <c r="K555">
        <f t="shared" si="49"/>
        <v>1.3940694703658292</v>
      </c>
      <c r="O555">
        <f t="shared" si="50"/>
        <v>3.4415941745763305</v>
      </c>
      <c r="Q555">
        <f t="shared" si="51"/>
        <v>6.1402847323351324</v>
      </c>
      <c r="S555">
        <f t="shared" si="52"/>
        <v>6.1217685757244489</v>
      </c>
    </row>
    <row r="556" spans="1:19" x14ac:dyDescent="0.25">
      <c r="A556">
        <f t="shared" si="53"/>
        <v>550</v>
      </c>
      <c r="B556">
        <v>79.874296999999999</v>
      </c>
      <c r="D556">
        <v>79.905153999999996</v>
      </c>
      <c r="I556">
        <f t="shared" si="48"/>
        <v>1.3940694703658292</v>
      </c>
      <c r="K556">
        <f t="shared" si="49"/>
        <v>1.3946080266131169</v>
      </c>
      <c r="O556">
        <f t="shared" si="50"/>
        <v>3.431141851470024</v>
      </c>
      <c r="Q556">
        <f t="shared" si="51"/>
        <v>6.1217685757244489</v>
      </c>
      <c r="S556">
        <f t="shared" si="52"/>
        <v>6.1033068754810431</v>
      </c>
    </row>
    <row r="557" spans="1:19" x14ac:dyDescent="0.25">
      <c r="A557">
        <f t="shared" si="53"/>
        <v>551</v>
      </c>
      <c r="B557">
        <v>79.905153999999996</v>
      </c>
      <c r="D557">
        <v>79.935918000000001</v>
      </c>
      <c r="I557">
        <f t="shared" si="48"/>
        <v>1.3946080266131169</v>
      </c>
      <c r="K557">
        <f t="shared" si="49"/>
        <v>1.3951449597042007</v>
      </c>
      <c r="O557">
        <f t="shared" si="50"/>
        <v>3.420800723295045</v>
      </c>
      <c r="Q557">
        <f t="shared" si="51"/>
        <v>6.1033068754810431</v>
      </c>
      <c r="S557">
        <f t="shared" si="52"/>
        <v>6.0848990547776021</v>
      </c>
    </row>
    <row r="558" spans="1:19" x14ac:dyDescent="0.25">
      <c r="A558">
        <f t="shared" si="53"/>
        <v>552</v>
      </c>
      <c r="B558">
        <v>79.935918000000001</v>
      </c>
      <c r="D558">
        <v>79.966589999999997</v>
      </c>
      <c r="I558">
        <f t="shared" si="48"/>
        <v>1.3951449597042007</v>
      </c>
      <c r="K558">
        <f t="shared" si="49"/>
        <v>1.3956802870923724</v>
      </c>
      <c r="O558">
        <f t="shared" si="50"/>
        <v>3.4105707900414917</v>
      </c>
      <c r="Q558">
        <f t="shared" si="51"/>
        <v>6.0848990547776021</v>
      </c>
      <c r="S558">
        <f t="shared" si="52"/>
        <v>6.0665445364134634</v>
      </c>
    </row>
    <row r="559" spans="1:19" x14ac:dyDescent="0.25">
      <c r="A559">
        <f t="shared" si="53"/>
        <v>553</v>
      </c>
      <c r="B559">
        <v>79.966589999999997</v>
      </c>
      <c r="D559">
        <v>79.997168000000002</v>
      </c>
      <c r="I559">
        <f t="shared" si="48"/>
        <v>1.3956802870923724</v>
      </c>
      <c r="K559">
        <f t="shared" si="49"/>
        <v>1.3962139738710471</v>
      </c>
      <c r="O559">
        <f t="shared" si="50"/>
        <v>3.4001184669365996</v>
      </c>
      <c r="Q559">
        <f t="shared" si="51"/>
        <v>6.0665445364134634</v>
      </c>
      <c r="S559">
        <f t="shared" si="52"/>
        <v>6.0482445383115344</v>
      </c>
    </row>
    <row r="560" spans="1:19" x14ac:dyDescent="0.25">
      <c r="A560">
        <f t="shared" si="53"/>
        <v>554</v>
      </c>
      <c r="B560">
        <v>79.997168000000002</v>
      </c>
      <c r="D560">
        <v>80.027654999999996</v>
      </c>
      <c r="I560">
        <f t="shared" si="48"/>
        <v>1.3962139738710471</v>
      </c>
      <c r="K560">
        <f t="shared" si="49"/>
        <v>1.3967460724001024</v>
      </c>
      <c r="O560">
        <f t="shared" si="50"/>
        <v>3.3899997286115453</v>
      </c>
      <c r="Q560">
        <f t="shared" si="51"/>
        <v>6.0482445383115344</v>
      </c>
      <c r="S560">
        <f t="shared" si="52"/>
        <v>6.0299972859340585</v>
      </c>
    </row>
    <row r="561" spans="1:19" x14ac:dyDescent="0.25">
      <c r="A561">
        <f t="shared" si="53"/>
        <v>555</v>
      </c>
      <c r="B561">
        <v>80.027654999999996</v>
      </c>
      <c r="D561">
        <v>80.058049999999994</v>
      </c>
      <c r="I561">
        <f t="shared" si="48"/>
        <v>1.3967460724001024</v>
      </c>
      <c r="K561">
        <f t="shared" si="49"/>
        <v>1.3972765652262462</v>
      </c>
      <c r="O561">
        <f t="shared" si="50"/>
        <v>3.3797697953622361</v>
      </c>
      <c r="Q561">
        <f t="shared" si="51"/>
        <v>6.0299972859340585</v>
      </c>
      <c r="S561">
        <f t="shared" si="52"/>
        <v>6.0118033983679471</v>
      </c>
    </row>
    <row r="562" spans="1:19" x14ac:dyDescent="0.25">
      <c r="A562">
        <f t="shared" si="53"/>
        <v>556</v>
      </c>
      <c r="B562">
        <v>80.058049999999994</v>
      </c>
      <c r="D562">
        <v>80.088352</v>
      </c>
      <c r="I562">
        <f t="shared" si="48"/>
        <v>1.3972765652262462</v>
      </c>
      <c r="K562">
        <f t="shared" si="49"/>
        <v>1.3978054348961857</v>
      </c>
      <c r="O562">
        <f t="shared" si="50"/>
        <v>3.3694286671844278</v>
      </c>
      <c r="Q562">
        <f t="shared" si="51"/>
        <v>6.0118033983679471</v>
      </c>
      <c r="S562">
        <f t="shared" si="52"/>
        <v>5.9936634947843732</v>
      </c>
    </row>
    <row r="563" spans="1:19" x14ac:dyDescent="0.25">
      <c r="A563">
        <f t="shared" si="53"/>
        <v>557</v>
      </c>
      <c r="B563">
        <v>80.088352</v>
      </c>
      <c r="D563">
        <v>80.118564000000006</v>
      </c>
      <c r="I563">
        <f t="shared" si="48"/>
        <v>1.3978054348961857</v>
      </c>
      <c r="K563">
        <f t="shared" si="49"/>
        <v>1.3983327337697982</v>
      </c>
      <c r="O563">
        <f t="shared" si="50"/>
        <v>3.3594211237850433</v>
      </c>
      <c r="Q563">
        <f t="shared" si="51"/>
        <v>5.9936634947843732</v>
      </c>
      <c r="S563">
        <f t="shared" si="52"/>
        <v>5.9755757995563199</v>
      </c>
    </row>
    <row r="564" spans="1:19" x14ac:dyDescent="0.25">
      <c r="A564">
        <f t="shared" si="53"/>
        <v>558</v>
      </c>
      <c r="B564">
        <v>80.118564000000006</v>
      </c>
      <c r="D564">
        <v>80.148684000000003</v>
      </c>
      <c r="I564">
        <f t="shared" si="48"/>
        <v>1.3983327337697982</v>
      </c>
      <c r="K564">
        <f t="shared" si="49"/>
        <v>1.3988584269404989</v>
      </c>
      <c r="O564">
        <f t="shared" si="50"/>
        <v>3.3491911905343197</v>
      </c>
      <c r="Q564">
        <f t="shared" si="51"/>
        <v>5.9755757995563199</v>
      </c>
      <c r="S564">
        <f t="shared" si="52"/>
        <v>5.9575415301331942</v>
      </c>
    </row>
    <row r="565" spans="1:19" x14ac:dyDescent="0.25">
      <c r="A565">
        <f t="shared" si="53"/>
        <v>559</v>
      </c>
      <c r="B565">
        <v>80.148684000000003</v>
      </c>
      <c r="D565">
        <v>80.178713000000002</v>
      </c>
      <c r="I565">
        <f t="shared" si="48"/>
        <v>1.3988584269404989</v>
      </c>
      <c r="K565">
        <f t="shared" si="49"/>
        <v>1.3993825318615802</v>
      </c>
      <c r="O565">
        <f t="shared" si="50"/>
        <v>3.339072452209265</v>
      </c>
      <c r="Q565">
        <f t="shared" si="51"/>
        <v>5.9575415301331942</v>
      </c>
      <c r="S565">
        <f t="shared" si="52"/>
        <v>5.939560107779049</v>
      </c>
    </row>
    <row r="566" spans="1:19" x14ac:dyDescent="0.25">
      <c r="A566">
        <f t="shared" si="53"/>
        <v>560</v>
      </c>
      <c r="B566">
        <v>80.178713000000002</v>
      </c>
      <c r="D566">
        <v>80.208652000000001</v>
      </c>
      <c r="I566">
        <f t="shared" si="48"/>
        <v>1.3993825318615802</v>
      </c>
      <c r="K566">
        <f t="shared" si="49"/>
        <v>1.3999050659863348</v>
      </c>
      <c r="O566">
        <f t="shared" si="50"/>
        <v>3.3290649088112949</v>
      </c>
      <c r="Q566">
        <f t="shared" si="51"/>
        <v>5.939560107779049</v>
      </c>
      <c r="S566">
        <f t="shared" si="52"/>
        <v>5.9216309534048994</v>
      </c>
    </row>
    <row r="567" spans="1:19" x14ac:dyDescent="0.25">
      <c r="A567">
        <f t="shared" si="53"/>
        <v>561</v>
      </c>
      <c r="B567">
        <v>80.208652000000001</v>
      </c>
      <c r="D567">
        <v>80.238500000000002</v>
      </c>
      <c r="I567">
        <f t="shared" si="48"/>
        <v>1.3999050659863348</v>
      </c>
      <c r="K567">
        <f t="shared" si="49"/>
        <v>1.40042601186147</v>
      </c>
      <c r="O567">
        <f t="shared" si="50"/>
        <v>3.3189461704862411</v>
      </c>
      <c r="Q567">
        <f t="shared" si="51"/>
        <v>5.9216309534048994</v>
      </c>
      <c r="S567">
        <f t="shared" si="52"/>
        <v>5.9037546854465717</v>
      </c>
    </row>
    <row r="568" spans="1:19" x14ac:dyDescent="0.25">
      <c r="A568">
        <f t="shared" si="53"/>
        <v>562</v>
      </c>
      <c r="B568">
        <v>80.238500000000002</v>
      </c>
      <c r="D568">
        <v>80.268259</v>
      </c>
      <c r="I568">
        <f t="shared" si="48"/>
        <v>1.40042601186147</v>
      </c>
      <c r="K568">
        <f t="shared" si="49"/>
        <v>1.400945404393571</v>
      </c>
      <c r="O568">
        <f t="shared" si="50"/>
        <v>3.3090498220153548</v>
      </c>
      <c r="Q568">
        <f t="shared" si="51"/>
        <v>5.9037546854465717</v>
      </c>
      <c r="S568">
        <f t="shared" si="52"/>
        <v>5.8859301254510603</v>
      </c>
    </row>
    <row r="569" spans="1:19" x14ac:dyDescent="0.25">
      <c r="A569">
        <f t="shared" si="53"/>
        <v>563</v>
      </c>
      <c r="B569">
        <v>80.268259</v>
      </c>
      <c r="D569">
        <v>80.297927000000001</v>
      </c>
      <c r="I569">
        <f t="shared" si="48"/>
        <v>1.400945404393571</v>
      </c>
      <c r="K569">
        <f t="shared" si="49"/>
        <v>1.4014632086760528</v>
      </c>
      <c r="O569">
        <f t="shared" si="50"/>
        <v>3.2989310836917154</v>
      </c>
      <c r="Q569">
        <f t="shared" si="51"/>
        <v>5.8859301254510603</v>
      </c>
      <c r="S569">
        <f t="shared" si="52"/>
        <v>5.8681584905817061</v>
      </c>
    </row>
    <row r="570" spans="1:19" x14ac:dyDescent="0.25">
      <c r="A570">
        <f t="shared" si="53"/>
        <v>564</v>
      </c>
      <c r="B570">
        <v>80.297927000000001</v>
      </c>
      <c r="D570">
        <v>80.327506</v>
      </c>
      <c r="I570">
        <f t="shared" si="48"/>
        <v>1.4014632086760528</v>
      </c>
      <c r="K570">
        <f t="shared" si="49"/>
        <v>1.4019794596155002</v>
      </c>
      <c r="O570">
        <f t="shared" si="50"/>
        <v>3.2890347352194147</v>
      </c>
      <c r="Q570">
        <f t="shared" si="51"/>
        <v>5.8681584905817061</v>
      </c>
      <c r="S570">
        <f t="shared" si="52"/>
        <v>5.8504386019108567</v>
      </c>
    </row>
    <row r="571" spans="1:19" x14ac:dyDescent="0.25">
      <c r="A571">
        <f t="shared" si="53"/>
        <v>565</v>
      </c>
      <c r="B571">
        <v>80.327506</v>
      </c>
      <c r="D571">
        <v>80.356995999999995</v>
      </c>
      <c r="I571">
        <f t="shared" si="48"/>
        <v>1.4019794596155002</v>
      </c>
      <c r="K571">
        <f t="shared" si="49"/>
        <v>1.4024941572119132</v>
      </c>
      <c r="O571">
        <f t="shared" si="50"/>
        <v>3.2791383867471144</v>
      </c>
      <c r="Q571">
        <f t="shared" si="51"/>
        <v>5.8504386019108567</v>
      </c>
      <c r="S571">
        <f t="shared" si="52"/>
        <v>5.8327704782571654</v>
      </c>
    </row>
    <row r="572" spans="1:19" x14ac:dyDescent="0.25">
      <c r="A572">
        <f t="shared" si="53"/>
        <v>566</v>
      </c>
      <c r="B572">
        <v>80.356995999999995</v>
      </c>
      <c r="D572">
        <v>80.386396000000005</v>
      </c>
      <c r="I572">
        <f t="shared" si="48"/>
        <v>1.4024941572119132</v>
      </c>
      <c r="K572">
        <f t="shared" si="49"/>
        <v>1.4030072840119998</v>
      </c>
      <c r="O572">
        <f t="shared" si="50"/>
        <v>3.2691308433519732</v>
      </c>
      <c r="Q572">
        <f t="shared" si="51"/>
        <v>5.8327704782571654</v>
      </c>
      <c r="S572">
        <f t="shared" si="52"/>
        <v>5.8151547375132475</v>
      </c>
    </row>
    <row r="573" spans="1:19" x14ac:dyDescent="0.25">
      <c r="A573">
        <f t="shared" si="53"/>
        <v>567</v>
      </c>
      <c r="B573">
        <v>80.386396000000005</v>
      </c>
      <c r="D573">
        <v>80.415707999999995</v>
      </c>
      <c r="I573">
        <f t="shared" si="48"/>
        <v>1.4030072840119998</v>
      </c>
      <c r="K573">
        <f t="shared" si="49"/>
        <v>1.4035188749223442</v>
      </c>
      <c r="O573">
        <f t="shared" si="50"/>
        <v>3.2593456898039279</v>
      </c>
      <c r="Q573">
        <f t="shared" si="51"/>
        <v>5.8151547375132475</v>
      </c>
      <c r="S573">
        <f t="shared" si="52"/>
        <v>5.7975901998945298</v>
      </c>
    </row>
    <row r="574" spans="1:19" x14ac:dyDescent="0.25">
      <c r="A574">
        <f t="shared" si="53"/>
        <v>568</v>
      </c>
      <c r="B574">
        <v>80.415707999999995</v>
      </c>
      <c r="D574">
        <v>80.444929999999999</v>
      </c>
      <c r="I574">
        <f t="shared" si="48"/>
        <v>1.4035188749223442</v>
      </c>
      <c r="K574">
        <f t="shared" si="49"/>
        <v>1.404028895036362</v>
      </c>
      <c r="O574">
        <f t="shared" si="50"/>
        <v>3.2493381464073727</v>
      </c>
      <c r="Q574">
        <f t="shared" si="51"/>
        <v>5.7975901998945298</v>
      </c>
      <c r="S574">
        <f t="shared" si="52"/>
        <v>5.7800780822937492</v>
      </c>
    </row>
    <row r="575" spans="1:19" x14ac:dyDescent="0.25">
      <c r="A575">
        <f t="shared" si="53"/>
        <v>569</v>
      </c>
      <c r="B575">
        <v>80.444929999999999</v>
      </c>
      <c r="D575">
        <v>80.474064999999996</v>
      </c>
      <c r="I575">
        <f t="shared" si="48"/>
        <v>1.404028895036362</v>
      </c>
      <c r="K575">
        <f t="shared" si="49"/>
        <v>1.4045373967139305</v>
      </c>
      <c r="O575">
        <f t="shared" si="50"/>
        <v>3.2396641877892409</v>
      </c>
      <c r="Q575">
        <f t="shared" si="51"/>
        <v>5.7800780822937492</v>
      </c>
      <c r="S575">
        <f t="shared" si="52"/>
        <v>5.7626166051126582</v>
      </c>
    </row>
    <row r="576" spans="1:19" x14ac:dyDescent="0.25">
      <c r="A576">
        <f t="shared" si="53"/>
        <v>570</v>
      </c>
      <c r="B576">
        <v>80.474064999999996</v>
      </c>
      <c r="D576">
        <v>80.503112000000002</v>
      </c>
      <c r="I576">
        <f t="shared" si="48"/>
        <v>1.4045373967139305</v>
      </c>
      <c r="K576">
        <f t="shared" si="49"/>
        <v>1.4050443625017572</v>
      </c>
      <c r="O576">
        <f t="shared" si="50"/>
        <v>3.2298790342440244</v>
      </c>
      <c r="Q576">
        <f t="shared" si="51"/>
        <v>5.7626166051126582</v>
      </c>
      <c r="S576">
        <f t="shared" si="52"/>
        <v>5.7452063856414792</v>
      </c>
    </row>
    <row r="577" spans="1:19" x14ac:dyDescent="0.25">
      <c r="A577">
        <f t="shared" si="53"/>
        <v>571</v>
      </c>
      <c r="B577">
        <v>80.503112000000002</v>
      </c>
      <c r="D577">
        <v>80.532071000000002</v>
      </c>
      <c r="I577">
        <f t="shared" si="48"/>
        <v>1.4050443625017572</v>
      </c>
      <c r="K577">
        <f t="shared" si="49"/>
        <v>1.4055497923998423</v>
      </c>
      <c r="O577">
        <f t="shared" si="50"/>
        <v>3.2200938807002228</v>
      </c>
      <c r="Q577">
        <f t="shared" si="51"/>
        <v>5.7452063856414792</v>
      </c>
      <c r="S577">
        <f t="shared" si="52"/>
        <v>5.7278474417956771</v>
      </c>
    </row>
    <row r="578" spans="1:19" x14ac:dyDescent="0.25">
      <c r="A578">
        <f t="shared" si="53"/>
        <v>572</v>
      </c>
      <c r="B578">
        <v>80.532071000000002</v>
      </c>
      <c r="D578">
        <v>80.560942999999995</v>
      </c>
      <c r="I578">
        <f t="shared" si="48"/>
        <v>1.4055497923998423</v>
      </c>
      <c r="K578">
        <f t="shared" si="49"/>
        <v>1.406053703861478</v>
      </c>
      <c r="O578">
        <f t="shared" si="50"/>
        <v>3.2104199220806762</v>
      </c>
      <c r="Q578">
        <f t="shared" si="51"/>
        <v>5.7278474417956771</v>
      </c>
      <c r="S578">
        <f t="shared" si="52"/>
        <v>5.7105391918620318</v>
      </c>
    </row>
    <row r="579" spans="1:19" x14ac:dyDescent="0.25">
      <c r="A579">
        <f t="shared" si="53"/>
        <v>573</v>
      </c>
      <c r="B579">
        <v>80.560942999999995</v>
      </c>
      <c r="D579">
        <v>80.589726999999996</v>
      </c>
      <c r="I579">
        <f t="shared" si="48"/>
        <v>1.406053703861478</v>
      </c>
      <c r="K579">
        <f t="shared" si="49"/>
        <v>1.4065560794333722</v>
      </c>
      <c r="O579">
        <f t="shared" si="50"/>
        <v>3.2006347685382894</v>
      </c>
      <c r="Q579">
        <f t="shared" si="51"/>
        <v>5.7105391918620318</v>
      </c>
      <c r="S579">
        <f t="shared" si="52"/>
        <v>5.6932822529211906</v>
      </c>
    </row>
    <row r="580" spans="1:19" x14ac:dyDescent="0.25">
      <c r="A580">
        <f t="shared" si="53"/>
        <v>574</v>
      </c>
      <c r="B580">
        <v>80.589726999999996</v>
      </c>
      <c r="D580">
        <v>80.618424000000005</v>
      </c>
      <c r="I580">
        <f t="shared" si="48"/>
        <v>1.4065560794333722</v>
      </c>
      <c r="K580">
        <f t="shared" si="49"/>
        <v>1.4070569365688173</v>
      </c>
      <c r="O580">
        <f t="shared" si="50"/>
        <v>3.1909608099201572</v>
      </c>
      <c r="Q580">
        <f t="shared" si="51"/>
        <v>5.6932822529211906</v>
      </c>
      <c r="S580">
        <f t="shared" si="52"/>
        <v>5.6760760429202053</v>
      </c>
    </row>
    <row r="581" spans="1:19" x14ac:dyDescent="0.25">
      <c r="A581">
        <f t="shared" si="53"/>
        <v>575</v>
      </c>
      <c r="B581">
        <v>80.618424000000005</v>
      </c>
      <c r="D581">
        <v>80.647035000000002</v>
      </c>
      <c r="I581">
        <f t="shared" si="48"/>
        <v>1.4070569365688173</v>
      </c>
      <c r="K581">
        <f t="shared" si="49"/>
        <v>1.4075562927211052</v>
      </c>
      <c r="O581">
        <f t="shared" si="50"/>
        <v>3.1813980462262803</v>
      </c>
      <c r="Q581">
        <f t="shared" si="51"/>
        <v>5.6760760429202053</v>
      </c>
      <c r="S581">
        <f t="shared" si="52"/>
        <v>5.6589199794889771</v>
      </c>
    </row>
    <row r="582" spans="1:19" x14ac:dyDescent="0.25">
      <c r="A582">
        <f t="shared" si="53"/>
        <v>576</v>
      </c>
      <c r="B582">
        <v>80.647035000000002</v>
      </c>
      <c r="D582">
        <v>80.675559000000007</v>
      </c>
      <c r="I582">
        <f t="shared" si="48"/>
        <v>1.4075562927211052</v>
      </c>
      <c r="K582">
        <f t="shared" si="49"/>
        <v>1.4080541304369441</v>
      </c>
      <c r="O582">
        <f t="shared" si="50"/>
        <v>3.1717240876095625</v>
      </c>
      <c r="Q582">
        <f t="shared" si="51"/>
        <v>5.6589199794889771</v>
      </c>
      <c r="S582">
        <f t="shared" si="52"/>
        <v>5.6418146793548303</v>
      </c>
    </row>
    <row r="583" spans="1:19" x14ac:dyDescent="0.25">
      <c r="A583">
        <f t="shared" si="53"/>
        <v>577</v>
      </c>
      <c r="B583">
        <v>80.675559000000007</v>
      </c>
      <c r="D583">
        <v>80.703997000000001</v>
      </c>
      <c r="I583">
        <f t="shared" ref="I583:I645" si="54">B583/180*PI()</f>
        <v>1.4080541304369441</v>
      </c>
      <c r="K583">
        <f t="shared" ref="K583:K645" si="55">D583/180*PI()</f>
        <v>1.4085504671696263</v>
      </c>
      <c r="O583">
        <f t="shared" ref="O583:O645" si="56">ABS(K583-I583)*6371000/1000</f>
        <v>3.1621613239185149</v>
      </c>
      <c r="Q583">
        <f t="shared" ref="Q583:Q645" si="57">ABS($L$6-$M$6)*COS(I583)*6371000/1000</f>
        <v>5.6418146793548303</v>
      </c>
      <c r="S583">
        <f t="shared" ref="S583:S645" si="58">ABS($L$6-$M$6)*COS(K583)*6371000/1000</f>
        <v>5.6247595598168667</v>
      </c>
    </row>
    <row r="584" spans="1:19" x14ac:dyDescent="0.25">
      <c r="A584">
        <f t="shared" ref="A584:A645" si="59">A583+1</f>
        <v>578</v>
      </c>
      <c r="B584">
        <v>80.703997000000001</v>
      </c>
      <c r="D584">
        <v>80.732348999999999</v>
      </c>
      <c r="I584">
        <f t="shared" si="54"/>
        <v>1.4085504671696263</v>
      </c>
      <c r="K584">
        <f t="shared" si="55"/>
        <v>1.4090453029191514</v>
      </c>
      <c r="O584">
        <f t="shared" si="56"/>
        <v>3.152598560224638</v>
      </c>
      <c r="Q584">
        <f t="shared" si="57"/>
        <v>5.6247595598168667</v>
      </c>
      <c r="S584">
        <f t="shared" si="58"/>
        <v>5.6077546376669689</v>
      </c>
    </row>
    <row r="585" spans="1:19" x14ac:dyDescent="0.25">
      <c r="A585">
        <f t="shared" si="59"/>
        <v>579</v>
      </c>
      <c r="B585">
        <v>80.732348999999999</v>
      </c>
      <c r="D585">
        <v>80.760615000000001</v>
      </c>
      <c r="I585">
        <f t="shared" si="54"/>
        <v>1.4090453029191514</v>
      </c>
      <c r="K585">
        <f t="shared" si="55"/>
        <v>1.4095386376855203</v>
      </c>
      <c r="O585">
        <f t="shared" si="56"/>
        <v>3.1430357965364193</v>
      </c>
      <c r="Q585">
        <f t="shared" si="57"/>
        <v>5.6077546376669689</v>
      </c>
      <c r="S585">
        <f t="shared" si="58"/>
        <v>5.59079992958329</v>
      </c>
    </row>
    <row r="586" spans="1:19" x14ac:dyDescent="0.25">
      <c r="A586">
        <f t="shared" si="59"/>
        <v>580</v>
      </c>
      <c r="B586">
        <v>80.760615000000001</v>
      </c>
      <c r="D586">
        <v>80.788794999999993</v>
      </c>
      <c r="I586">
        <f t="shared" si="54"/>
        <v>1.4095386376855203</v>
      </c>
      <c r="K586">
        <f t="shared" si="55"/>
        <v>1.4100304714687322</v>
      </c>
      <c r="O586">
        <f t="shared" si="56"/>
        <v>3.133473032842542</v>
      </c>
      <c r="Q586">
        <f t="shared" si="57"/>
        <v>5.59079992958329</v>
      </c>
      <c r="S586">
        <f t="shared" si="58"/>
        <v>5.5738954521309161</v>
      </c>
    </row>
    <row r="587" spans="1:19" x14ac:dyDescent="0.25">
      <c r="A587">
        <f t="shared" si="59"/>
        <v>581</v>
      </c>
      <c r="B587">
        <v>80.788794999999993</v>
      </c>
      <c r="D587">
        <v>80.816890999999998</v>
      </c>
      <c r="I587">
        <f t="shared" si="54"/>
        <v>1.4100304714687322</v>
      </c>
      <c r="K587">
        <f t="shared" si="55"/>
        <v>1.4105208391753725</v>
      </c>
      <c r="O587">
        <f t="shared" si="56"/>
        <v>3.1241326590056628</v>
      </c>
      <c r="Q587">
        <f t="shared" si="57"/>
        <v>5.5738954521309161</v>
      </c>
      <c r="S587">
        <f t="shared" si="58"/>
        <v>5.5570400218691738</v>
      </c>
    </row>
    <row r="588" spans="1:19" x14ac:dyDescent="0.25">
      <c r="A588">
        <f t="shared" si="59"/>
        <v>582</v>
      </c>
      <c r="B588">
        <v>80.816890999999998</v>
      </c>
      <c r="D588">
        <v>80.844900999999993</v>
      </c>
      <c r="I588">
        <f t="shared" si="54"/>
        <v>1.4105208391753725</v>
      </c>
      <c r="K588">
        <f t="shared" si="55"/>
        <v>1.4110097058988562</v>
      </c>
      <c r="O588">
        <f t="shared" si="56"/>
        <v>3.1145698953146153</v>
      </c>
      <c r="Q588">
        <f t="shared" si="57"/>
        <v>5.5570400218691738</v>
      </c>
      <c r="S588">
        <f t="shared" si="58"/>
        <v>5.5402348548423532</v>
      </c>
    </row>
    <row r="589" spans="1:19" x14ac:dyDescent="0.25">
      <c r="A589">
        <f t="shared" si="59"/>
        <v>583</v>
      </c>
      <c r="B589">
        <v>80.844900999999993</v>
      </c>
      <c r="D589">
        <v>80.872827000000001</v>
      </c>
      <c r="I589">
        <f t="shared" si="54"/>
        <v>1.4110097058988562</v>
      </c>
      <c r="K589">
        <f t="shared" si="55"/>
        <v>1.4114971065457682</v>
      </c>
      <c r="O589">
        <f t="shared" si="56"/>
        <v>3.1052295214763213</v>
      </c>
      <c r="Q589">
        <f t="shared" si="57"/>
        <v>5.5402348548423532</v>
      </c>
      <c r="S589">
        <f t="shared" si="58"/>
        <v>5.5234787671992853</v>
      </c>
    </row>
    <row r="590" spans="1:19" x14ac:dyDescent="0.25">
      <c r="A590">
        <f t="shared" si="59"/>
        <v>584</v>
      </c>
      <c r="B590">
        <v>80.872827000000001</v>
      </c>
      <c r="D590">
        <v>80.900667999999996</v>
      </c>
      <c r="I590">
        <f t="shared" si="54"/>
        <v>1.4114971065457682</v>
      </c>
      <c r="K590">
        <f t="shared" si="55"/>
        <v>1.4119830236628157</v>
      </c>
      <c r="O590">
        <f t="shared" si="56"/>
        <v>3.0957779527095282</v>
      </c>
      <c r="Q590">
        <f t="shared" si="57"/>
        <v>5.5234787671992853</v>
      </c>
      <c r="S590">
        <f t="shared" si="58"/>
        <v>5.506772374866995</v>
      </c>
    </row>
    <row r="591" spans="1:19" x14ac:dyDescent="0.25">
      <c r="A591">
        <f t="shared" si="59"/>
        <v>585</v>
      </c>
      <c r="B591">
        <v>80.900667999999996</v>
      </c>
      <c r="D591">
        <v>80.928426000000002</v>
      </c>
      <c r="I591">
        <f t="shared" si="54"/>
        <v>1.4119830236628157</v>
      </c>
      <c r="K591">
        <f t="shared" si="55"/>
        <v>1.4124674921565845</v>
      </c>
      <c r="O591">
        <f t="shared" si="56"/>
        <v>3.0865487738011477</v>
      </c>
      <c r="Q591">
        <f t="shared" si="57"/>
        <v>5.506772374866995</v>
      </c>
      <c r="S591">
        <f t="shared" si="58"/>
        <v>5.4901144934487665</v>
      </c>
    </row>
    <row r="592" spans="1:19" x14ac:dyDescent="0.25">
      <c r="A592">
        <f t="shared" si="59"/>
        <v>586</v>
      </c>
      <c r="B592">
        <v>80.928426000000002</v>
      </c>
      <c r="D592">
        <v>80.956098999999995</v>
      </c>
      <c r="I592">
        <f t="shared" si="54"/>
        <v>1.4124674921565845</v>
      </c>
      <c r="K592">
        <f t="shared" si="55"/>
        <v>1.4129504771204888</v>
      </c>
      <c r="O592">
        <f t="shared" si="56"/>
        <v>3.077097205034355</v>
      </c>
      <c r="Q592">
        <f t="shared" si="57"/>
        <v>5.4901144934487665</v>
      </c>
      <c r="S592">
        <f t="shared" si="58"/>
        <v>5.473506338791986</v>
      </c>
    </row>
    <row r="593" spans="1:19" x14ac:dyDescent="0.25">
      <c r="A593">
        <f t="shared" si="59"/>
        <v>587</v>
      </c>
      <c r="B593">
        <v>80.956098999999995</v>
      </c>
      <c r="D593">
        <v>80.983688000000001</v>
      </c>
      <c r="I593">
        <f t="shared" si="54"/>
        <v>1.4129504771204888</v>
      </c>
      <c r="K593">
        <f t="shared" si="55"/>
        <v>1.4134319960078217</v>
      </c>
      <c r="O593">
        <f t="shared" si="56"/>
        <v>3.0677568311974754</v>
      </c>
      <c r="Q593">
        <f t="shared" si="57"/>
        <v>5.473506338791986</v>
      </c>
      <c r="S593">
        <f t="shared" si="58"/>
        <v>5.4569473263280877</v>
      </c>
    </row>
    <row r="594" spans="1:19" x14ac:dyDescent="0.25">
      <c r="A594">
        <f t="shared" si="59"/>
        <v>588</v>
      </c>
      <c r="B594">
        <v>80.983688000000001</v>
      </c>
      <c r="D594">
        <v>81.011194000000003</v>
      </c>
      <c r="I594">
        <f t="shared" si="54"/>
        <v>1.4134319960078217</v>
      </c>
      <c r="K594">
        <f t="shared" si="55"/>
        <v>1.4139120662718752</v>
      </c>
      <c r="O594">
        <f t="shared" si="56"/>
        <v>3.0585276522848512</v>
      </c>
      <c r="Q594">
        <f t="shared" si="57"/>
        <v>5.4569473263280877</v>
      </c>
      <c r="S594">
        <f t="shared" si="58"/>
        <v>5.4404368711989042</v>
      </c>
    </row>
    <row r="595" spans="1:19" x14ac:dyDescent="0.25">
      <c r="A595">
        <f t="shared" si="59"/>
        <v>589</v>
      </c>
      <c r="B595">
        <v>81.011194000000003</v>
      </c>
      <c r="D595">
        <v>81.038617000000002</v>
      </c>
      <c r="I595">
        <f t="shared" si="54"/>
        <v>1.4139120662718752</v>
      </c>
      <c r="K595">
        <f t="shared" si="55"/>
        <v>1.4143906879126495</v>
      </c>
      <c r="O595">
        <f t="shared" si="56"/>
        <v>3.049298473373641</v>
      </c>
      <c r="Q595">
        <f t="shared" si="57"/>
        <v>5.4404368711989042</v>
      </c>
      <c r="S595">
        <f t="shared" si="58"/>
        <v>5.4239749885773341</v>
      </c>
    </row>
    <row r="596" spans="1:19" x14ac:dyDescent="0.25">
      <c r="A596">
        <f t="shared" si="59"/>
        <v>590</v>
      </c>
      <c r="B596">
        <v>81.038617000000002</v>
      </c>
      <c r="D596">
        <v>81.065956999999997</v>
      </c>
      <c r="I596">
        <f t="shared" si="54"/>
        <v>1.4143906879126495</v>
      </c>
      <c r="K596">
        <f t="shared" si="55"/>
        <v>1.4148678609301446</v>
      </c>
      <c r="O596">
        <f t="shared" si="56"/>
        <v>3.0400692944610168</v>
      </c>
      <c r="Q596">
        <f t="shared" si="57"/>
        <v>5.4239749885773341</v>
      </c>
      <c r="S596">
        <f t="shared" si="58"/>
        <v>5.4075616935336361</v>
      </c>
    </row>
    <row r="597" spans="1:19" x14ac:dyDescent="0.25">
      <c r="A597">
        <f t="shared" si="59"/>
        <v>591</v>
      </c>
      <c r="B597">
        <v>81.065956999999997</v>
      </c>
      <c r="D597">
        <v>81.093214000000003</v>
      </c>
      <c r="I597">
        <f t="shared" si="54"/>
        <v>1.4148678609301446</v>
      </c>
      <c r="K597">
        <f t="shared" si="55"/>
        <v>1.415343585324361</v>
      </c>
      <c r="O597">
        <f t="shared" si="56"/>
        <v>3.0308401155526363</v>
      </c>
      <c r="Q597">
        <f t="shared" si="57"/>
        <v>5.4075616935336361</v>
      </c>
      <c r="S597">
        <f t="shared" si="58"/>
        <v>5.3911970010359047</v>
      </c>
    </row>
    <row r="598" spans="1:19" x14ac:dyDescent="0.25">
      <c r="A598">
        <f t="shared" si="59"/>
        <v>592</v>
      </c>
      <c r="B598">
        <v>81.093214000000003</v>
      </c>
      <c r="D598">
        <v>81.120389000000003</v>
      </c>
      <c r="I598">
        <f t="shared" si="54"/>
        <v>1.415343585324361</v>
      </c>
      <c r="K598">
        <f t="shared" si="55"/>
        <v>1.4158178785485904</v>
      </c>
      <c r="O598">
        <f t="shared" si="56"/>
        <v>3.0217221315656815</v>
      </c>
      <c r="Q598">
        <f t="shared" si="57"/>
        <v>5.3911970010359047</v>
      </c>
      <c r="S598">
        <f t="shared" si="58"/>
        <v>5.3748803254987294</v>
      </c>
    </row>
    <row r="599" spans="1:19" x14ac:dyDescent="0.25">
      <c r="A599">
        <f t="shared" si="59"/>
        <v>593</v>
      </c>
      <c r="B599">
        <v>81.120389000000003</v>
      </c>
      <c r="D599">
        <v>81.147480999999999</v>
      </c>
      <c r="I599">
        <f t="shared" si="54"/>
        <v>1.4158178785485904</v>
      </c>
      <c r="K599">
        <f t="shared" si="55"/>
        <v>1.4162907231495405</v>
      </c>
      <c r="O599">
        <f t="shared" si="56"/>
        <v>3.0124929526530573</v>
      </c>
      <c r="Q599">
        <f t="shared" si="57"/>
        <v>5.3748803254987294</v>
      </c>
      <c r="S599">
        <f t="shared" si="58"/>
        <v>5.3586122820507898</v>
      </c>
    </row>
    <row r="600" spans="1:19" x14ac:dyDescent="0.25">
      <c r="A600">
        <f t="shared" si="59"/>
        <v>594</v>
      </c>
      <c r="B600">
        <v>81.147480999999999</v>
      </c>
      <c r="D600">
        <v>81.174491000000003</v>
      </c>
      <c r="I600">
        <f t="shared" si="54"/>
        <v>1.4162907231495405</v>
      </c>
      <c r="K600">
        <f t="shared" si="55"/>
        <v>1.4167621365805043</v>
      </c>
      <c r="O600">
        <f t="shared" si="56"/>
        <v>3.0033749686703461</v>
      </c>
      <c r="Q600">
        <f t="shared" si="57"/>
        <v>5.3586122820507898</v>
      </c>
      <c r="S600">
        <f t="shared" si="58"/>
        <v>5.342392284817377</v>
      </c>
    </row>
    <row r="601" spans="1:19" x14ac:dyDescent="0.25">
      <c r="A601">
        <f t="shared" si="59"/>
        <v>595</v>
      </c>
      <c r="B601">
        <v>81.174491000000003</v>
      </c>
      <c r="D601">
        <v>81.201419999999999</v>
      </c>
      <c r="I601">
        <f t="shared" si="54"/>
        <v>1.4167621365805043</v>
      </c>
      <c r="K601">
        <f t="shared" si="55"/>
        <v>1.417232136294774</v>
      </c>
      <c r="O601">
        <f t="shared" si="56"/>
        <v>2.9943681796118904</v>
      </c>
      <c r="Q601">
        <f t="shared" si="57"/>
        <v>5.342392284817377</v>
      </c>
      <c r="S601">
        <f t="shared" si="58"/>
        <v>5.3262197476486666</v>
      </c>
    </row>
    <row r="602" spans="1:19" x14ac:dyDescent="0.25">
      <c r="A602">
        <f t="shared" si="59"/>
        <v>596</v>
      </c>
      <c r="B602">
        <v>81.201419999999999</v>
      </c>
      <c r="D602">
        <v>81.228267000000002</v>
      </c>
      <c r="I602">
        <f t="shared" si="54"/>
        <v>1.417232136294774</v>
      </c>
      <c r="K602">
        <f t="shared" si="55"/>
        <v>1.4177007048390569</v>
      </c>
      <c r="O602">
        <f t="shared" si="56"/>
        <v>2.98525019562635</v>
      </c>
      <c r="Q602">
        <f t="shared" si="57"/>
        <v>5.3262197476486666</v>
      </c>
      <c r="S602">
        <f t="shared" si="58"/>
        <v>5.3100952853777725</v>
      </c>
    </row>
    <row r="603" spans="1:19" x14ac:dyDescent="0.25">
      <c r="A603">
        <f t="shared" si="59"/>
        <v>597</v>
      </c>
      <c r="B603">
        <v>81.228267000000002</v>
      </c>
      <c r="D603">
        <v>81.255032</v>
      </c>
      <c r="I603">
        <f t="shared" si="54"/>
        <v>1.4177007048390569</v>
      </c>
      <c r="K603">
        <f t="shared" si="55"/>
        <v>1.4181678422133532</v>
      </c>
      <c r="O603">
        <f t="shared" si="56"/>
        <v>2.9761322116422244</v>
      </c>
      <c r="Q603">
        <f t="shared" si="57"/>
        <v>5.3100952853777725</v>
      </c>
      <c r="S603">
        <f t="shared" si="58"/>
        <v>5.2940189122440575</v>
      </c>
    </row>
    <row r="604" spans="1:19" x14ac:dyDescent="0.25">
      <c r="A604">
        <f t="shared" si="59"/>
        <v>598</v>
      </c>
      <c r="B604">
        <v>81.255032</v>
      </c>
      <c r="D604">
        <v>81.281717</v>
      </c>
      <c r="I604">
        <f t="shared" si="54"/>
        <v>1.4181678422133532</v>
      </c>
      <c r="K604">
        <f t="shared" si="55"/>
        <v>1.4186335833242476</v>
      </c>
      <c r="O604">
        <f t="shared" si="56"/>
        <v>2.9672366175080231</v>
      </c>
      <c r="Q604">
        <f t="shared" si="57"/>
        <v>5.2940189122440575</v>
      </c>
      <c r="S604">
        <f t="shared" si="58"/>
        <v>5.2779894409625125</v>
      </c>
    </row>
    <row r="605" spans="1:19" x14ac:dyDescent="0.25">
      <c r="A605">
        <f t="shared" si="59"/>
        <v>599</v>
      </c>
      <c r="B605">
        <v>81.281717</v>
      </c>
      <c r="D605">
        <v>81.308321000000007</v>
      </c>
      <c r="I605">
        <f t="shared" si="54"/>
        <v>1.4186335833242476</v>
      </c>
      <c r="K605">
        <f t="shared" si="55"/>
        <v>1.4190979107184485</v>
      </c>
      <c r="O605">
        <f t="shared" si="56"/>
        <v>2.9582298284538115</v>
      </c>
      <c r="Q605">
        <f t="shared" si="57"/>
        <v>5.2779894409625125</v>
      </c>
      <c r="S605">
        <f t="shared" si="58"/>
        <v>5.2620074860789776</v>
      </c>
    </row>
    <row r="606" spans="1:19" x14ac:dyDescent="0.25">
      <c r="A606">
        <f t="shared" si="59"/>
        <v>600</v>
      </c>
      <c r="B606">
        <v>81.308321000000007</v>
      </c>
      <c r="D606">
        <v>81.334844000000004</v>
      </c>
      <c r="I606">
        <f t="shared" si="54"/>
        <v>1.4190979107184485</v>
      </c>
      <c r="K606">
        <f t="shared" si="55"/>
        <v>1.4195608243959548</v>
      </c>
      <c r="O606">
        <f t="shared" si="56"/>
        <v>2.9492230393925261</v>
      </c>
      <c r="Q606">
        <f t="shared" si="57"/>
        <v>5.2620074860789776</v>
      </c>
      <c r="S606">
        <f t="shared" si="58"/>
        <v>5.246073061417361</v>
      </c>
    </row>
    <row r="607" spans="1:19" x14ac:dyDescent="0.25">
      <c r="A607">
        <f t="shared" si="59"/>
        <v>601</v>
      </c>
      <c r="B607">
        <v>81.334844000000004</v>
      </c>
      <c r="D607">
        <v>81.361287000000004</v>
      </c>
      <c r="I607">
        <f t="shared" si="54"/>
        <v>1.4195608243959548</v>
      </c>
      <c r="K607">
        <f t="shared" si="55"/>
        <v>1.4200223418100597</v>
      </c>
      <c r="O607">
        <f t="shared" si="56"/>
        <v>2.940327445262569</v>
      </c>
      <c r="Q607">
        <f t="shared" si="57"/>
        <v>5.246073061417361</v>
      </c>
      <c r="S607">
        <f t="shared" si="58"/>
        <v>5.2301855798664221</v>
      </c>
    </row>
    <row r="608" spans="1:19" x14ac:dyDescent="0.25">
      <c r="A608">
        <f t="shared" si="59"/>
        <v>602</v>
      </c>
      <c r="B608">
        <v>81.361287000000004</v>
      </c>
      <c r="D608">
        <v>81.387649999999994</v>
      </c>
      <c r="I608">
        <f t="shared" si="54"/>
        <v>1.4200223418100597</v>
      </c>
      <c r="K608">
        <f t="shared" si="55"/>
        <v>1.4204824629607629</v>
      </c>
      <c r="O608">
        <f t="shared" si="56"/>
        <v>2.9314318511297826</v>
      </c>
      <c r="Q608">
        <f t="shared" si="57"/>
        <v>5.2301855798664221</v>
      </c>
      <c r="S608">
        <f t="shared" si="58"/>
        <v>5.2143450549365795</v>
      </c>
    </row>
    <row r="609" spans="1:19" x14ac:dyDescent="0.25">
      <c r="A609">
        <f t="shared" si="59"/>
        <v>603</v>
      </c>
      <c r="B609">
        <v>81.387649999999994</v>
      </c>
      <c r="D609">
        <v>81.413933</v>
      </c>
      <c r="I609">
        <f t="shared" si="54"/>
        <v>1.4204824629607629</v>
      </c>
      <c r="K609">
        <f t="shared" si="55"/>
        <v>1.4209411878480647</v>
      </c>
      <c r="O609">
        <f t="shared" si="56"/>
        <v>2.9225362569998254</v>
      </c>
      <c r="Q609">
        <f t="shared" si="57"/>
        <v>5.2143450549365795</v>
      </c>
      <c r="S609">
        <f t="shared" si="58"/>
        <v>5.1985515000466238</v>
      </c>
    </row>
    <row r="610" spans="1:19" x14ac:dyDescent="0.25">
      <c r="A610">
        <f t="shared" si="59"/>
        <v>604</v>
      </c>
      <c r="B610">
        <v>81.413933</v>
      </c>
      <c r="D610">
        <v>81.440136999999993</v>
      </c>
      <c r="I610">
        <f t="shared" si="54"/>
        <v>1.4209411878480647</v>
      </c>
      <c r="K610">
        <f t="shared" si="55"/>
        <v>1.4213985339252571</v>
      </c>
      <c r="O610">
        <f t="shared" si="56"/>
        <v>2.9137518577927084</v>
      </c>
      <c r="Q610">
        <f t="shared" si="57"/>
        <v>5.1985515000466238</v>
      </c>
      <c r="S610">
        <f t="shared" si="58"/>
        <v>5.182804327558161</v>
      </c>
    </row>
    <row r="611" spans="1:19" x14ac:dyDescent="0.25">
      <c r="A611">
        <f t="shared" si="59"/>
        <v>605</v>
      </c>
      <c r="B611">
        <v>81.440136999999993</v>
      </c>
      <c r="D611">
        <v>81.466261000000003</v>
      </c>
      <c r="I611">
        <f t="shared" si="54"/>
        <v>1.4213985339252571</v>
      </c>
      <c r="K611">
        <f t="shared" si="55"/>
        <v>1.4218544837390481</v>
      </c>
      <c r="O611">
        <f t="shared" si="56"/>
        <v>2.9048562636627517</v>
      </c>
      <c r="Q611">
        <f t="shared" si="57"/>
        <v>5.182804327558161</v>
      </c>
      <c r="S611">
        <f t="shared" si="58"/>
        <v>5.1671041515918574</v>
      </c>
    </row>
    <row r="612" spans="1:19" x14ac:dyDescent="0.25">
      <c r="A612">
        <f t="shared" si="59"/>
        <v>606</v>
      </c>
      <c r="B612">
        <v>81.466261000000003</v>
      </c>
      <c r="D612">
        <v>81.492305999999999</v>
      </c>
      <c r="I612">
        <f t="shared" si="54"/>
        <v>1.4218544837390481</v>
      </c>
      <c r="K612">
        <f t="shared" si="55"/>
        <v>1.42230905474273</v>
      </c>
      <c r="O612">
        <f t="shared" si="56"/>
        <v>2.8960718644570491</v>
      </c>
      <c r="Q612">
        <f t="shared" si="57"/>
        <v>5.1671041515918574</v>
      </c>
      <c r="S612">
        <f t="shared" si="58"/>
        <v>5.1514503842470312</v>
      </c>
    </row>
    <row r="613" spans="1:19" x14ac:dyDescent="0.25">
      <c r="A613">
        <f t="shared" si="59"/>
        <v>607</v>
      </c>
      <c r="B613">
        <v>81.492305999999999</v>
      </c>
      <c r="D613">
        <v>81.518271999999996</v>
      </c>
      <c r="I613">
        <f t="shared" si="54"/>
        <v>1.42230905474273</v>
      </c>
      <c r="K613">
        <f t="shared" si="55"/>
        <v>1.4227622469363028</v>
      </c>
      <c r="O613">
        <f t="shared" si="56"/>
        <v>2.8872874652527618</v>
      </c>
      <c r="Q613">
        <f t="shared" si="57"/>
        <v>5.1514503842470312</v>
      </c>
      <c r="S613">
        <f t="shared" si="58"/>
        <v>5.135843038459325</v>
      </c>
    </row>
    <row r="614" spans="1:19" x14ac:dyDescent="0.25">
      <c r="A614">
        <f t="shared" si="59"/>
        <v>608</v>
      </c>
      <c r="B614">
        <v>81.518271999999996</v>
      </c>
      <c r="D614">
        <v>81.544158999999993</v>
      </c>
      <c r="I614">
        <f t="shared" si="54"/>
        <v>1.4227622469363028</v>
      </c>
      <c r="K614">
        <f t="shared" si="55"/>
        <v>1.4232140603197667</v>
      </c>
      <c r="O614">
        <f t="shared" si="56"/>
        <v>2.8785030660484745</v>
      </c>
      <c r="Q614">
        <f t="shared" si="57"/>
        <v>5.135843038459325</v>
      </c>
      <c r="S614">
        <f t="shared" si="58"/>
        <v>5.1202821270765373</v>
      </c>
    </row>
    <row r="615" spans="1:19" x14ac:dyDescent="0.25">
      <c r="A615">
        <f t="shared" si="59"/>
        <v>609</v>
      </c>
      <c r="B615">
        <v>81.544158999999993</v>
      </c>
      <c r="D615">
        <v>81.569968000000003</v>
      </c>
      <c r="I615">
        <f t="shared" si="54"/>
        <v>1.4232140603197667</v>
      </c>
      <c r="K615">
        <f t="shared" si="55"/>
        <v>1.423664512346414</v>
      </c>
      <c r="O615">
        <f t="shared" si="56"/>
        <v>2.8698298617698565</v>
      </c>
      <c r="Q615">
        <f t="shared" si="57"/>
        <v>5.1202821270765373</v>
      </c>
      <c r="S615">
        <f t="shared" si="58"/>
        <v>5.1047670616895529</v>
      </c>
    </row>
    <row r="616" spans="1:19" x14ac:dyDescent="0.25">
      <c r="A616">
        <f t="shared" si="59"/>
        <v>610</v>
      </c>
      <c r="B616">
        <v>81.569968000000003</v>
      </c>
      <c r="D616">
        <v>81.595698999999996</v>
      </c>
      <c r="I616">
        <f t="shared" si="54"/>
        <v>1.423664512346414</v>
      </c>
      <c r="K616">
        <f t="shared" si="55"/>
        <v>1.4241136030162445</v>
      </c>
      <c r="O616">
        <f t="shared" si="56"/>
        <v>2.8611566574898237</v>
      </c>
      <c r="Q616">
        <f t="shared" si="57"/>
        <v>5.1047670616895529</v>
      </c>
      <c r="S616">
        <f t="shared" si="58"/>
        <v>5.0892978548519352</v>
      </c>
    </row>
    <row r="617" spans="1:19" x14ac:dyDescent="0.25">
      <c r="A617">
        <f t="shared" si="59"/>
        <v>611</v>
      </c>
      <c r="B617">
        <v>81.595698999999996</v>
      </c>
      <c r="D617">
        <v>81.621352000000002</v>
      </c>
      <c r="I617">
        <f t="shared" si="54"/>
        <v>1.4241136030162445</v>
      </c>
      <c r="K617">
        <f t="shared" si="55"/>
        <v>1.4245613323292587</v>
      </c>
      <c r="O617">
        <f t="shared" si="56"/>
        <v>2.8524834532140351</v>
      </c>
      <c r="Q617">
        <f t="shared" si="57"/>
        <v>5.0892978548519352</v>
      </c>
      <c r="S617">
        <f t="shared" si="58"/>
        <v>5.0738745190321302</v>
      </c>
    </row>
    <row r="618" spans="1:19" x14ac:dyDescent="0.25">
      <c r="A618">
        <f t="shared" si="59"/>
        <v>612</v>
      </c>
      <c r="B618">
        <v>81.621352000000002</v>
      </c>
      <c r="D618">
        <v>81.646927000000005</v>
      </c>
      <c r="I618">
        <f t="shared" si="54"/>
        <v>1.4245613323292587</v>
      </c>
      <c r="K618">
        <f t="shared" si="55"/>
        <v>1.4250077002854564</v>
      </c>
      <c r="O618">
        <f t="shared" si="56"/>
        <v>2.8438102489354167</v>
      </c>
      <c r="Q618">
        <f t="shared" si="57"/>
        <v>5.0738745190321302</v>
      </c>
      <c r="S618">
        <f t="shared" si="58"/>
        <v>5.0584970666139562</v>
      </c>
    </row>
    <row r="619" spans="1:19" x14ac:dyDescent="0.25">
      <c r="A619">
        <f t="shared" si="59"/>
        <v>613</v>
      </c>
      <c r="B619">
        <v>81.646927000000005</v>
      </c>
      <c r="D619">
        <v>81.672424000000007</v>
      </c>
      <c r="I619">
        <f t="shared" si="54"/>
        <v>1.4250077002854564</v>
      </c>
      <c r="K619">
        <f t="shared" si="55"/>
        <v>1.4254527068848375</v>
      </c>
      <c r="O619">
        <f t="shared" si="56"/>
        <v>2.8351370446567996</v>
      </c>
      <c r="Q619">
        <f t="shared" si="57"/>
        <v>5.0584970666139562</v>
      </c>
      <c r="S619">
        <f t="shared" si="58"/>
        <v>5.043165509896971</v>
      </c>
    </row>
    <row r="620" spans="1:19" x14ac:dyDescent="0.25">
      <c r="A620">
        <f t="shared" si="59"/>
        <v>614</v>
      </c>
      <c r="B620">
        <v>81.672424000000007</v>
      </c>
      <c r="D620">
        <v>81.697845000000001</v>
      </c>
      <c r="I620">
        <f t="shared" si="54"/>
        <v>1.4254527068848375</v>
      </c>
      <c r="K620">
        <f t="shared" si="55"/>
        <v>1.4258963870339867</v>
      </c>
      <c r="O620">
        <f t="shared" si="56"/>
        <v>2.8266862302295204</v>
      </c>
      <c r="Q620">
        <f t="shared" si="57"/>
        <v>5.043165509896971</v>
      </c>
      <c r="S620">
        <f t="shared" si="58"/>
        <v>5.0278786583632149</v>
      </c>
    </row>
    <row r="621" spans="1:19" x14ac:dyDescent="0.25">
      <c r="A621">
        <f t="shared" si="59"/>
        <v>615</v>
      </c>
      <c r="B621">
        <v>81.697845000000001</v>
      </c>
      <c r="D621">
        <v>81.723187999999993</v>
      </c>
      <c r="I621">
        <f t="shared" si="54"/>
        <v>1.4258963870339867</v>
      </c>
      <c r="K621">
        <f t="shared" si="55"/>
        <v>1.4263387058263195</v>
      </c>
      <c r="O621">
        <f t="shared" si="56"/>
        <v>2.8180130259523173</v>
      </c>
      <c r="Q621">
        <f t="shared" si="57"/>
        <v>5.0278786583632149</v>
      </c>
      <c r="S621">
        <f t="shared" si="58"/>
        <v>5.0126377267236952</v>
      </c>
    </row>
    <row r="622" spans="1:19" x14ac:dyDescent="0.25">
      <c r="A622">
        <f t="shared" si="59"/>
        <v>616</v>
      </c>
      <c r="B622">
        <v>81.723187999999993</v>
      </c>
      <c r="D622">
        <v>81.748453999999995</v>
      </c>
      <c r="I622">
        <f t="shared" si="54"/>
        <v>1.4263387058263195</v>
      </c>
      <c r="K622">
        <f t="shared" si="55"/>
        <v>1.4267796807151283</v>
      </c>
      <c r="O622">
        <f t="shared" si="56"/>
        <v>2.8094510166007836</v>
      </c>
      <c r="Q622">
        <f t="shared" si="57"/>
        <v>5.0126377267236952</v>
      </c>
      <c r="S622">
        <f t="shared" si="58"/>
        <v>4.9974421255850539</v>
      </c>
    </row>
    <row r="623" spans="1:19" x14ac:dyDescent="0.25">
      <c r="A623">
        <f t="shared" si="59"/>
        <v>617</v>
      </c>
      <c r="B623">
        <v>81.748453999999995</v>
      </c>
      <c r="D623">
        <v>81.773643000000007</v>
      </c>
      <c r="I623">
        <f t="shared" si="54"/>
        <v>1.4267796807151283</v>
      </c>
      <c r="K623">
        <f t="shared" si="55"/>
        <v>1.4272193117004135</v>
      </c>
      <c r="O623">
        <f t="shared" si="56"/>
        <v>2.8008890072520791</v>
      </c>
      <c r="Q623">
        <f t="shared" si="57"/>
        <v>4.9974421255850539</v>
      </c>
      <c r="S623">
        <f t="shared" si="58"/>
        <v>4.9822918668006118</v>
      </c>
    </row>
    <row r="624" spans="1:19" x14ac:dyDescent="0.25">
      <c r="A624">
        <f t="shared" si="59"/>
        <v>618</v>
      </c>
      <c r="B624">
        <v>81.773643000000007</v>
      </c>
      <c r="D624">
        <v>81.798756999999995</v>
      </c>
      <c r="I624">
        <f t="shared" si="54"/>
        <v>1.4272193117004135</v>
      </c>
      <c r="K624">
        <f t="shared" si="55"/>
        <v>1.4276576336887592</v>
      </c>
      <c r="O624">
        <f t="shared" si="56"/>
        <v>2.7925493877504697</v>
      </c>
      <c r="Q624">
        <f t="shared" si="57"/>
        <v>4.9822918668006118</v>
      </c>
      <c r="S624">
        <f t="shared" si="58"/>
        <v>4.9671857591020201</v>
      </c>
    </row>
    <row r="625" spans="1:19" x14ac:dyDescent="0.25">
      <c r="A625">
        <f t="shared" si="59"/>
        <v>619</v>
      </c>
      <c r="B625">
        <v>81.798756999999995</v>
      </c>
      <c r="D625">
        <v>81.823794000000007</v>
      </c>
      <c r="I625">
        <f t="shared" si="54"/>
        <v>1.4276576336887592</v>
      </c>
      <c r="K625">
        <f t="shared" si="55"/>
        <v>1.4280946117735811</v>
      </c>
      <c r="O625">
        <f t="shared" si="56"/>
        <v>2.7839873784003508</v>
      </c>
      <c r="Q625">
        <f t="shared" si="57"/>
        <v>4.9671857591020201</v>
      </c>
      <c r="S625">
        <f t="shared" si="58"/>
        <v>4.9521250170711371</v>
      </c>
    </row>
    <row r="626" spans="1:19" x14ac:dyDescent="0.25">
      <c r="A626">
        <f t="shared" si="59"/>
        <v>620</v>
      </c>
      <c r="B626">
        <v>81.823794000000007</v>
      </c>
      <c r="D626">
        <v>81.848754999999997</v>
      </c>
      <c r="I626">
        <f t="shared" si="54"/>
        <v>1.4280946117735811</v>
      </c>
      <c r="K626">
        <f t="shared" si="55"/>
        <v>1.4285302634081714</v>
      </c>
      <c r="O626">
        <f t="shared" si="56"/>
        <v>2.7755365639744864</v>
      </c>
      <c r="Q626">
        <f t="shared" si="57"/>
        <v>4.9521250170711371</v>
      </c>
      <c r="S626">
        <f t="shared" si="58"/>
        <v>4.9371090507257289</v>
      </c>
    </row>
    <row r="627" spans="1:19" x14ac:dyDescent="0.25">
      <c r="A627">
        <f t="shared" si="59"/>
        <v>621</v>
      </c>
      <c r="B627">
        <v>81.848754999999997</v>
      </c>
      <c r="D627">
        <v>81.873641000000006</v>
      </c>
      <c r="I627">
        <f t="shared" si="54"/>
        <v>1.4285302634081714</v>
      </c>
      <c r="K627">
        <f t="shared" si="55"/>
        <v>1.4289646060458228</v>
      </c>
      <c r="O627">
        <f t="shared" si="56"/>
        <v>2.7671969444771212</v>
      </c>
      <c r="Q627">
        <f t="shared" si="57"/>
        <v>4.9371090507257289</v>
      </c>
      <c r="S627">
        <f t="shared" si="58"/>
        <v>4.9221372698545078</v>
      </c>
    </row>
    <row r="628" spans="1:19" x14ac:dyDescent="0.25">
      <c r="A628">
        <f t="shared" si="59"/>
        <v>622</v>
      </c>
      <c r="B628">
        <v>81.873641000000006</v>
      </c>
      <c r="D628">
        <v>81.898450999999994</v>
      </c>
      <c r="I628">
        <f t="shared" si="54"/>
        <v>1.4289646060458228</v>
      </c>
      <c r="K628">
        <f t="shared" si="55"/>
        <v>1.4293976222332423</v>
      </c>
      <c r="O628">
        <f t="shared" si="56"/>
        <v>2.7587461300498424</v>
      </c>
      <c r="Q628">
        <f t="shared" si="57"/>
        <v>4.9221372698545078</v>
      </c>
      <c r="S628">
        <f t="shared" si="58"/>
        <v>4.9072102873606829</v>
      </c>
    </row>
    <row r="629" spans="1:19" x14ac:dyDescent="0.25">
      <c r="A629">
        <f t="shared" si="59"/>
        <v>623</v>
      </c>
      <c r="B629">
        <v>81.898450999999994</v>
      </c>
      <c r="D629">
        <v>81.923186999999999</v>
      </c>
      <c r="I629">
        <f t="shared" si="54"/>
        <v>1.4293976222332423</v>
      </c>
      <c r="K629">
        <f t="shared" si="55"/>
        <v>1.4298293468770158</v>
      </c>
      <c r="O629">
        <f t="shared" si="56"/>
        <v>2.7505177054809762</v>
      </c>
      <c r="Q629">
        <f t="shared" si="57"/>
        <v>4.9072102873606829</v>
      </c>
      <c r="S629">
        <f t="shared" si="58"/>
        <v>4.8923269110970402</v>
      </c>
    </row>
    <row r="630" spans="1:19" x14ac:dyDescent="0.25">
      <c r="A630">
        <f t="shared" si="59"/>
        <v>624</v>
      </c>
      <c r="B630">
        <v>81.923186999999999</v>
      </c>
      <c r="D630">
        <v>81.947845999999998</v>
      </c>
      <c r="I630">
        <f t="shared" si="54"/>
        <v>1.4298293468770158</v>
      </c>
      <c r="K630">
        <f t="shared" si="55"/>
        <v>1.4302597276172651</v>
      </c>
      <c r="O630">
        <f t="shared" si="56"/>
        <v>2.7419556961280276</v>
      </c>
      <c r="Q630">
        <f t="shared" si="57"/>
        <v>4.8923269110970402</v>
      </c>
      <c r="S630">
        <f t="shared" si="58"/>
        <v>4.8774889572659941</v>
      </c>
    </row>
    <row r="631" spans="1:19" x14ac:dyDescent="0.25">
      <c r="A631">
        <f t="shared" si="59"/>
        <v>625</v>
      </c>
      <c r="B631">
        <v>81.947845999999998</v>
      </c>
      <c r="D631">
        <v>81.972431</v>
      </c>
      <c r="I631">
        <f t="shared" si="54"/>
        <v>1.4302597276172651</v>
      </c>
      <c r="K631">
        <f t="shared" si="55"/>
        <v>1.4306888168138681</v>
      </c>
      <c r="O631">
        <f t="shared" si="56"/>
        <v>2.7337272715577465</v>
      </c>
      <c r="Q631">
        <f t="shared" si="57"/>
        <v>4.8774889572659941</v>
      </c>
      <c r="S631">
        <f t="shared" si="58"/>
        <v>4.8626946317506183</v>
      </c>
    </row>
    <row r="632" spans="1:19" x14ac:dyDescent="0.25">
      <c r="A632">
        <f t="shared" si="59"/>
        <v>626</v>
      </c>
      <c r="B632">
        <v>81.972431</v>
      </c>
      <c r="D632">
        <v>81.996942000000004</v>
      </c>
      <c r="I632">
        <f t="shared" si="54"/>
        <v>1.4306888168138681</v>
      </c>
      <c r="K632">
        <f t="shared" si="55"/>
        <v>1.4311166144668244</v>
      </c>
      <c r="O632">
        <f t="shared" si="56"/>
        <v>2.7254988469846362</v>
      </c>
      <c r="Q632">
        <f t="shared" si="57"/>
        <v>4.8626946317506183</v>
      </c>
      <c r="S632">
        <f t="shared" si="58"/>
        <v>4.8479439453716893</v>
      </c>
    </row>
    <row r="633" spans="1:19" x14ac:dyDescent="0.25">
      <c r="A633">
        <f t="shared" si="59"/>
        <v>627</v>
      </c>
      <c r="B633">
        <v>81.996942000000004</v>
      </c>
      <c r="D633">
        <v>82.021377999999999</v>
      </c>
      <c r="I633">
        <f t="shared" si="54"/>
        <v>1.4311166144668244</v>
      </c>
      <c r="K633">
        <f t="shared" si="55"/>
        <v>1.4315431031228414</v>
      </c>
      <c r="O633">
        <f t="shared" si="56"/>
        <v>2.7171592274844416</v>
      </c>
      <c r="Q633">
        <f t="shared" si="57"/>
        <v>4.8479439453716893</v>
      </c>
      <c r="S633">
        <f t="shared" si="58"/>
        <v>4.8332375107295427</v>
      </c>
    </row>
    <row r="634" spans="1:19" x14ac:dyDescent="0.25">
      <c r="A634">
        <f t="shared" si="59"/>
        <v>628</v>
      </c>
      <c r="B634">
        <v>82.021377999999999</v>
      </c>
      <c r="D634">
        <v>82.045739999999995</v>
      </c>
      <c r="I634">
        <f t="shared" si="54"/>
        <v>1.4315431031228414</v>
      </c>
      <c r="K634">
        <f t="shared" si="55"/>
        <v>1.4319683002352122</v>
      </c>
      <c r="O634">
        <f t="shared" si="56"/>
        <v>2.7089308029141606</v>
      </c>
      <c r="Q634">
        <f t="shared" si="57"/>
        <v>4.8332375107295427</v>
      </c>
      <c r="S634">
        <f t="shared" si="58"/>
        <v>4.8185747367176939</v>
      </c>
    </row>
    <row r="635" spans="1:19" x14ac:dyDescent="0.25">
      <c r="A635">
        <f t="shared" si="59"/>
        <v>629</v>
      </c>
      <c r="B635">
        <v>82.045739999999995</v>
      </c>
      <c r="D635">
        <v>82.070027999999994</v>
      </c>
      <c r="I635">
        <f t="shared" si="54"/>
        <v>1.4319683002352122</v>
      </c>
      <c r="K635">
        <f t="shared" si="55"/>
        <v>1.4323922058039367</v>
      </c>
      <c r="O635">
        <f t="shared" si="56"/>
        <v>2.7007023783438795</v>
      </c>
      <c r="Q635">
        <f t="shared" si="57"/>
        <v>4.8185747367176939</v>
      </c>
      <c r="S635">
        <f t="shared" si="58"/>
        <v>4.8039556339376928</v>
      </c>
    </row>
    <row r="636" spans="1:19" x14ac:dyDescent="0.25">
      <c r="A636">
        <f t="shared" si="59"/>
        <v>630</v>
      </c>
      <c r="B636">
        <v>82.070027999999994</v>
      </c>
      <c r="D636">
        <v>82.094243000000006</v>
      </c>
      <c r="I636">
        <f t="shared" si="54"/>
        <v>1.4323922058039367</v>
      </c>
      <c r="K636">
        <f t="shared" si="55"/>
        <v>1.4328148372823073</v>
      </c>
      <c r="O636">
        <f t="shared" si="56"/>
        <v>2.6925851486992678</v>
      </c>
      <c r="Q636">
        <f t="shared" si="57"/>
        <v>4.8039556339376928</v>
      </c>
      <c r="S636">
        <f t="shared" si="58"/>
        <v>4.7893796109593962</v>
      </c>
    </row>
    <row r="637" spans="1:19" x14ac:dyDescent="0.25">
      <c r="A637">
        <f t="shared" si="59"/>
        <v>631</v>
      </c>
      <c r="B637">
        <v>82.094243000000006</v>
      </c>
      <c r="D637">
        <v>82.118384000000006</v>
      </c>
      <c r="I637">
        <f t="shared" si="54"/>
        <v>1.4328148372823073</v>
      </c>
      <c r="K637">
        <f t="shared" si="55"/>
        <v>1.4332361772170312</v>
      </c>
      <c r="O637">
        <f t="shared" si="56"/>
        <v>2.6843567241261574</v>
      </c>
      <c r="Q637">
        <f t="shared" si="57"/>
        <v>4.7893796109593962</v>
      </c>
      <c r="S637">
        <f t="shared" si="58"/>
        <v>4.7748472801297144</v>
      </c>
    </row>
    <row r="638" spans="1:19" x14ac:dyDescent="0.25">
      <c r="A638">
        <f t="shared" si="59"/>
        <v>632</v>
      </c>
      <c r="B638">
        <v>82.118384000000006</v>
      </c>
      <c r="D638">
        <v>82.142450999999994</v>
      </c>
      <c r="I638">
        <f t="shared" si="54"/>
        <v>1.4332361772170312</v>
      </c>
      <c r="K638">
        <f t="shared" si="55"/>
        <v>1.4336562256081085</v>
      </c>
      <c r="O638">
        <f t="shared" si="56"/>
        <v>2.6761282995530475</v>
      </c>
      <c r="Q638">
        <f t="shared" si="57"/>
        <v>4.7748472801297144</v>
      </c>
      <c r="S638">
        <f t="shared" si="58"/>
        <v>4.7603586518355483</v>
      </c>
    </row>
    <row r="639" spans="1:19" x14ac:dyDescent="0.25">
      <c r="A639">
        <f t="shared" si="59"/>
        <v>633</v>
      </c>
      <c r="B639">
        <v>82.142450999999994</v>
      </c>
      <c r="D639">
        <v>82.166445999999993</v>
      </c>
      <c r="I639">
        <f t="shared" si="54"/>
        <v>1.4336562256081085</v>
      </c>
      <c r="K639">
        <f t="shared" si="55"/>
        <v>1.4340750173621244</v>
      </c>
      <c r="O639">
        <f t="shared" si="56"/>
        <v>2.6681222648355201</v>
      </c>
      <c r="Q639">
        <f t="shared" si="57"/>
        <v>4.7603586518355483</v>
      </c>
      <c r="S639">
        <f t="shared" si="58"/>
        <v>4.745912532263862</v>
      </c>
    </row>
    <row r="640" spans="1:19" x14ac:dyDescent="0.25">
      <c r="A640">
        <f t="shared" si="59"/>
        <v>634</v>
      </c>
      <c r="B640">
        <v>82.166445999999993</v>
      </c>
      <c r="D640">
        <v>82.190368000000007</v>
      </c>
      <c r="I640">
        <f t="shared" si="54"/>
        <v>1.4340750173621244</v>
      </c>
      <c r="K640">
        <f t="shared" si="55"/>
        <v>1.4344925350257869</v>
      </c>
      <c r="O640">
        <f t="shared" si="56"/>
        <v>2.6600050351937381</v>
      </c>
      <c r="Q640">
        <f t="shared" si="57"/>
        <v>4.745912532263862</v>
      </c>
      <c r="S640">
        <f t="shared" si="58"/>
        <v>4.7315095335515842</v>
      </c>
    </row>
    <row r="641" spans="1:19" x14ac:dyDescent="0.25">
      <c r="A641">
        <f t="shared" si="59"/>
        <v>635</v>
      </c>
      <c r="B641">
        <v>82.190368000000007</v>
      </c>
      <c r="D641">
        <v>82.214217000000005</v>
      </c>
      <c r="I641">
        <f t="shared" si="54"/>
        <v>1.4344925350257869</v>
      </c>
      <c r="K641">
        <f t="shared" si="55"/>
        <v>1.4349087785990948</v>
      </c>
      <c r="O641">
        <f t="shared" si="56"/>
        <v>2.6518878055448827</v>
      </c>
      <c r="Q641">
        <f t="shared" si="57"/>
        <v>4.7315095335515842</v>
      </c>
      <c r="S641">
        <f t="shared" si="58"/>
        <v>4.7171496657718839</v>
      </c>
    </row>
    <row r="642" spans="1:19" x14ac:dyDescent="0.25">
      <c r="A642">
        <f t="shared" si="59"/>
        <v>636</v>
      </c>
      <c r="B642">
        <v>82.214217000000005</v>
      </c>
      <c r="D642">
        <v>82.237994</v>
      </c>
      <c r="I642">
        <f t="shared" si="54"/>
        <v>1.4349087785990948</v>
      </c>
      <c r="K642">
        <f t="shared" si="55"/>
        <v>1.4353237655353417</v>
      </c>
      <c r="O642">
        <f t="shared" si="56"/>
        <v>2.6438817708287696</v>
      </c>
      <c r="Q642">
        <f t="shared" si="57"/>
        <v>4.7171496657718839</v>
      </c>
      <c r="S642">
        <f t="shared" si="58"/>
        <v>4.7028323367617153</v>
      </c>
    </row>
    <row r="643" spans="1:19" x14ac:dyDescent="0.25">
      <c r="A643">
        <f t="shared" si="59"/>
        <v>637</v>
      </c>
      <c r="B643">
        <v>82.237994</v>
      </c>
      <c r="D643">
        <v>82.261698999999993</v>
      </c>
      <c r="I643">
        <f t="shared" si="54"/>
        <v>1.4353237655353417</v>
      </c>
      <c r="K643">
        <f t="shared" si="55"/>
        <v>1.4357374958345266</v>
      </c>
      <c r="O643">
        <f t="shared" si="56"/>
        <v>2.6358757361069989</v>
      </c>
      <c r="Q643">
        <f t="shared" si="57"/>
        <v>4.7028323367617153</v>
      </c>
      <c r="S643">
        <f t="shared" si="58"/>
        <v>4.6885575563554038</v>
      </c>
    </row>
    <row r="644" spans="1:19" x14ac:dyDescent="0.25">
      <c r="A644">
        <f t="shared" si="59"/>
        <v>638</v>
      </c>
      <c r="B644">
        <v>82.261698999999993</v>
      </c>
      <c r="D644">
        <v>82.285330999999999</v>
      </c>
      <c r="I644">
        <f t="shared" si="54"/>
        <v>1.4357374958345266</v>
      </c>
      <c r="K644">
        <f t="shared" si="55"/>
        <v>1.436149952043358</v>
      </c>
      <c r="O644">
        <f t="shared" si="56"/>
        <v>2.6277585064652165</v>
      </c>
      <c r="Q644">
        <f t="shared" si="57"/>
        <v>4.6885575563554038</v>
      </c>
      <c r="S644">
        <f t="shared" si="58"/>
        <v>4.6743259365554106</v>
      </c>
    </row>
    <row r="645" spans="1:19" x14ac:dyDescent="0.25">
      <c r="A645">
        <f t="shared" si="59"/>
        <v>639</v>
      </c>
      <c r="B645">
        <v>82.285330999999999</v>
      </c>
      <c r="D645">
        <v>82.308892999999998</v>
      </c>
      <c r="I645">
        <f t="shared" si="54"/>
        <v>1.436149952043358</v>
      </c>
      <c r="K645">
        <f t="shared" si="55"/>
        <v>1.4365611865217129</v>
      </c>
      <c r="O645">
        <f t="shared" si="56"/>
        <v>2.6199748615990286</v>
      </c>
      <c r="Q645">
        <f t="shared" si="57"/>
        <v>4.6743259365554106</v>
      </c>
      <c r="S645">
        <f t="shared" si="58"/>
        <v>4.6601356803577385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39632-995D-416E-8E59-00FD0FABBDF8}">
  <dimension ref="A1:Y325"/>
  <sheetViews>
    <sheetView topLeftCell="A317" workbookViewId="0">
      <selection activeCell="D314" sqref="D314"/>
    </sheetView>
  </sheetViews>
  <sheetFormatPr defaultRowHeight="15" x14ac:dyDescent="0.25"/>
  <cols>
    <col min="1" max="1" width="18.28515625" bestFit="1" customWidth="1"/>
  </cols>
  <sheetData>
    <row r="1" spans="1:25" ht="92.25" x14ac:dyDescent="1.35">
      <c r="A1" s="1">
        <v>11</v>
      </c>
      <c r="B1" t="s">
        <v>21</v>
      </c>
      <c r="H1" s="4"/>
      <c r="I1" t="s">
        <v>15</v>
      </c>
      <c r="K1" s="4"/>
      <c r="L1" s="4"/>
    </row>
    <row r="2" spans="1:25" x14ac:dyDescent="0.25">
      <c r="G2" t="s">
        <v>12</v>
      </c>
      <c r="H2" s="4" t="s">
        <v>8</v>
      </c>
      <c r="I2" s="4" t="s">
        <v>10</v>
      </c>
      <c r="J2" s="4"/>
      <c r="K2" s="4" t="s">
        <v>8</v>
      </c>
      <c r="L2" s="4"/>
      <c r="M2" t="s">
        <v>19</v>
      </c>
      <c r="P2" s="15"/>
    </row>
    <row r="3" spans="1:25" ht="15.75" thickBot="1" x14ac:dyDescent="0.3">
      <c r="H3" s="4"/>
      <c r="I3" t="s">
        <v>16</v>
      </c>
      <c r="K3" s="4"/>
      <c r="L3" s="4"/>
      <c r="W3" t="s">
        <v>30</v>
      </c>
      <c r="X3" t="s">
        <v>31</v>
      </c>
      <c r="Y3" t="s">
        <v>29</v>
      </c>
    </row>
    <row r="4" spans="1:25" ht="59.25" thickBot="1" x14ac:dyDescent="0.45">
      <c r="A4" s="6"/>
      <c r="B4" s="6"/>
      <c r="C4" s="6"/>
      <c r="D4" s="11" t="s">
        <v>18</v>
      </c>
      <c r="E4" s="6"/>
      <c r="F4" s="6"/>
      <c r="G4" s="6"/>
      <c r="H4" s="6"/>
      <c r="I4" s="12" t="s">
        <v>3</v>
      </c>
      <c r="J4" s="9"/>
      <c r="K4" s="7"/>
      <c r="L4" s="13" t="s">
        <v>4</v>
      </c>
      <c r="M4" s="8"/>
      <c r="N4" s="8"/>
      <c r="O4" s="5"/>
      <c r="P4" s="5"/>
      <c r="Q4" s="5"/>
      <c r="R4" s="14" t="s">
        <v>17</v>
      </c>
      <c r="S4" s="5"/>
      <c r="T4" s="5"/>
      <c r="U4" s="5"/>
      <c r="V4" s="5"/>
      <c r="W4" t="s">
        <v>32</v>
      </c>
      <c r="X4" t="s">
        <v>27</v>
      </c>
    </row>
    <row r="5" spans="1:25" ht="28.5" x14ac:dyDescent="0.45">
      <c r="A5" s="10" t="s">
        <v>22</v>
      </c>
      <c r="B5" t="s">
        <v>16</v>
      </c>
      <c r="D5" t="s">
        <v>15</v>
      </c>
      <c r="E5" s="10" t="s">
        <v>20</v>
      </c>
      <c r="F5" t="s">
        <v>12</v>
      </c>
      <c r="G5" t="s">
        <v>19</v>
      </c>
      <c r="I5" t="s">
        <v>16</v>
      </c>
      <c r="K5" t="s">
        <v>15</v>
      </c>
      <c r="M5" t="s">
        <v>12</v>
      </c>
      <c r="N5" t="s">
        <v>19</v>
      </c>
      <c r="P5" t="s">
        <v>14</v>
      </c>
      <c r="Q5" t="s">
        <v>13</v>
      </c>
      <c r="R5" t="s">
        <v>16</v>
      </c>
      <c r="T5" t="s">
        <v>15</v>
      </c>
      <c r="X5" t="s">
        <v>28</v>
      </c>
    </row>
    <row r="6" spans="1:25" x14ac:dyDescent="0.25">
      <c r="A6">
        <v>0</v>
      </c>
      <c r="B6">
        <v>38.822591000000003</v>
      </c>
      <c r="D6">
        <v>39.095962999999998</v>
      </c>
      <c r="F6">
        <v>18.671225</v>
      </c>
      <c r="G6">
        <f>18.671225+0.6263</f>
        <v>19.297525</v>
      </c>
      <c r="I6">
        <f>B6/180*PI()</f>
        <v>0.67758203710511788</v>
      </c>
      <c r="K6">
        <f>D6/180*PI()</f>
        <v>0.68235327858787975</v>
      </c>
      <c r="M6">
        <f>F6/180*PI()</f>
        <v>0.32587435163067824</v>
      </c>
      <c r="N6">
        <f>G6/180*PI()</f>
        <v>0.33680534873591872</v>
      </c>
      <c r="P6">
        <f>ABS(K6-I6)*6371000/1000</f>
        <v>30.397579486675859</v>
      </c>
      <c r="R6">
        <f>ABS($M$6-$N$6)*COS(I6)*6371000/1000</f>
        <v>54.256963403615138</v>
      </c>
      <c r="T6">
        <f>ABS($N$6-$M$6)*COS(K6)*6371000/1000</f>
        <v>54.048039219441691</v>
      </c>
    </row>
    <row r="7" spans="1:25" x14ac:dyDescent="0.25">
      <c r="A7">
        <f>A6+1</f>
        <v>1</v>
      </c>
      <c r="B7">
        <v>39.095962999999998</v>
      </c>
      <c r="D7">
        <v>39.368279000000001</v>
      </c>
      <c r="I7">
        <f t="shared" ref="I7:I70" si="0">B7/180*PI()</f>
        <v>0.68235327858787975</v>
      </c>
      <c r="K7">
        <f t="shared" ref="K7:K70" si="1">D7/180*PI()</f>
        <v>0.68710608939374074</v>
      </c>
      <c r="P7">
        <f t="shared" ref="P7:P70" si="2">ABS(K7-I7)*6371000/1000</f>
        <v>30.280157644140338</v>
      </c>
      <c r="R7">
        <f t="shared" ref="R7:R70" si="3">ABS($M$6-$N$6)*COS(I7)*6371000/1000</f>
        <v>54.048039219441691</v>
      </c>
      <c r="T7">
        <f t="shared" ref="T7:T70" si="4">ABS($N$6-$M$6)*COS(K7)*6371000/1000</f>
        <v>53.838698808281173</v>
      </c>
    </row>
    <row r="8" spans="1:25" x14ac:dyDescent="0.25">
      <c r="A8">
        <f t="shared" ref="A8:A71" si="5">A7+1</f>
        <v>2</v>
      </c>
      <c r="B8">
        <v>39.368279000000001</v>
      </c>
      <c r="D8">
        <v>39.639536999999997</v>
      </c>
      <c r="I8">
        <f t="shared" si="0"/>
        <v>0.68710608939374074</v>
      </c>
      <c r="K8">
        <f t="shared" si="1"/>
        <v>0.69184043461611544</v>
      </c>
      <c r="P8">
        <f t="shared" si="2"/>
        <v>30.162513411749231</v>
      </c>
      <c r="R8">
        <f t="shared" si="3"/>
        <v>53.838698808281173</v>
      </c>
      <c r="T8">
        <f t="shared" si="4"/>
        <v>53.628962625735475</v>
      </c>
    </row>
    <row r="9" spans="1:25" x14ac:dyDescent="0.25">
      <c r="A9">
        <f t="shared" si="5"/>
        <v>3</v>
      </c>
      <c r="B9">
        <v>39.639536999999997</v>
      </c>
      <c r="D9">
        <v>39.909736000000002</v>
      </c>
      <c r="I9">
        <f t="shared" si="0"/>
        <v>0.69184043461611544</v>
      </c>
      <c r="K9">
        <f t="shared" si="1"/>
        <v>0.69655629680171172</v>
      </c>
      <c r="P9">
        <f t="shared" si="2"/>
        <v>30.044757984433872</v>
      </c>
      <c r="R9">
        <f t="shared" si="3"/>
        <v>53.628962625735475</v>
      </c>
      <c r="T9">
        <f t="shared" si="4"/>
        <v>53.418850245307119</v>
      </c>
    </row>
    <row r="10" spans="1:25" x14ac:dyDescent="0.25">
      <c r="A10">
        <f t="shared" si="5"/>
        <v>4</v>
      </c>
      <c r="B10">
        <v>39.909736000000002</v>
      </c>
      <c r="D10">
        <v>40.178873000000003</v>
      </c>
      <c r="I10">
        <f t="shared" si="0"/>
        <v>0.69655629680171172</v>
      </c>
      <c r="K10">
        <f t="shared" si="1"/>
        <v>0.70125362359065169</v>
      </c>
      <c r="P10">
        <f t="shared" si="2"/>
        <v>29.926668972336554</v>
      </c>
      <c r="R10">
        <f t="shared" si="3"/>
        <v>53.418850245307119</v>
      </c>
      <c r="T10">
        <f t="shared" si="4"/>
        <v>53.208382688346141</v>
      </c>
    </row>
    <row r="11" spans="1:25" x14ac:dyDescent="0.25">
      <c r="A11">
        <f t="shared" si="5"/>
        <v>5</v>
      </c>
      <c r="B11">
        <v>40.178873000000003</v>
      </c>
      <c r="D11">
        <v>40.446947000000002</v>
      </c>
      <c r="I11">
        <f t="shared" si="0"/>
        <v>0.70125362359065169</v>
      </c>
      <c r="K11">
        <f t="shared" si="1"/>
        <v>0.70593239752964287</v>
      </c>
      <c r="P11">
        <f t="shared" si="2"/>
        <v>29.808468765312856</v>
      </c>
      <c r="R11">
        <f t="shared" si="3"/>
        <v>53.208382688346141</v>
      </c>
      <c r="T11">
        <f t="shared" si="4"/>
        <v>52.997579312886593</v>
      </c>
    </row>
    <row r="12" spans="1:25" x14ac:dyDescent="0.25">
      <c r="A12">
        <f t="shared" si="5"/>
        <v>6</v>
      </c>
      <c r="B12">
        <v>40.446947000000002</v>
      </c>
      <c r="D12">
        <v>40.713956000000003</v>
      </c>
      <c r="I12">
        <f t="shared" si="0"/>
        <v>0.70593239752964287</v>
      </c>
      <c r="K12">
        <f t="shared" si="1"/>
        <v>0.71059258371210055</v>
      </c>
      <c r="P12">
        <f t="shared" si="2"/>
        <v>29.690046168437821</v>
      </c>
      <c r="R12">
        <f t="shared" si="3"/>
        <v>52.997579312886593</v>
      </c>
      <c r="T12">
        <f t="shared" si="4"/>
        <v>52.786460148044668</v>
      </c>
    </row>
    <row r="13" spans="1:25" x14ac:dyDescent="0.25">
      <c r="A13">
        <f t="shared" si="5"/>
        <v>7</v>
      </c>
      <c r="B13">
        <v>40.713956000000003</v>
      </c>
      <c r="D13">
        <v>40.979897999999999</v>
      </c>
      <c r="I13">
        <f t="shared" si="0"/>
        <v>0.71059258371210055</v>
      </c>
      <c r="K13">
        <f t="shared" si="1"/>
        <v>0.71523414723143919</v>
      </c>
      <c r="P13">
        <f t="shared" si="2"/>
        <v>29.571401181706491</v>
      </c>
      <c r="R13">
        <f t="shared" si="3"/>
        <v>52.786460148044668</v>
      </c>
      <c r="T13">
        <f t="shared" si="4"/>
        <v>52.575045117892842</v>
      </c>
    </row>
    <row r="14" spans="1:25" x14ac:dyDescent="0.25">
      <c r="A14">
        <f t="shared" si="5"/>
        <v>8</v>
      </c>
      <c r="B14">
        <v>40.979897999999999</v>
      </c>
      <c r="D14">
        <v>41.244773000000002</v>
      </c>
      <c r="I14">
        <f t="shared" si="0"/>
        <v>0.71523414723143919</v>
      </c>
      <c r="K14">
        <f t="shared" si="1"/>
        <v>0.71985708808765925</v>
      </c>
      <c r="P14">
        <f t="shared" si="2"/>
        <v>29.452756194977997</v>
      </c>
      <c r="R14">
        <f t="shared" si="3"/>
        <v>52.575045117892842</v>
      </c>
      <c r="T14">
        <f t="shared" si="4"/>
        <v>52.363352438108365</v>
      </c>
    </row>
    <row r="15" spans="1:25" x14ac:dyDescent="0.25">
      <c r="A15">
        <f t="shared" si="5"/>
        <v>9</v>
      </c>
      <c r="B15">
        <v>41.244773000000002</v>
      </c>
      <c r="D15">
        <v>41.508577000000002</v>
      </c>
      <c r="I15">
        <f t="shared" si="0"/>
        <v>0.71985708808765925</v>
      </c>
      <c r="K15">
        <f t="shared" si="1"/>
        <v>0.72446133646759037</v>
      </c>
      <c r="P15">
        <f t="shared" si="2"/>
        <v>29.333666428541164</v>
      </c>
      <c r="R15">
        <f t="shared" si="3"/>
        <v>52.363352438108365</v>
      </c>
      <c r="T15">
        <f t="shared" si="4"/>
        <v>52.151403406507889</v>
      </c>
    </row>
    <row r="16" spans="1:25" x14ac:dyDescent="0.25">
      <c r="A16">
        <f t="shared" si="5"/>
        <v>10</v>
      </c>
      <c r="B16">
        <v>41.508577000000002</v>
      </c>
      <c r="D16">
        <v>41.771312000000002</v>
      </c>
      <c r="I16">
        <f t="shared" si="0"/>
        <v>0.72446133646759037</v>
      </c>
      <c r="K16">
        <f t="shared" si="1"/>
        <v>0.72904692727781761</v>
      </c>
      <c r="P16">
        <f t="shared" si="2"/>
        <v>29.21479905195779</v>
      </c>
      <c r="R16">
        <f t="shared" si="3"/>
        <v>52.151403406507889</v>
      </c>
      <c r="T16">
        <f t="shared" si="4"/>
        <v>51.939214389420627</v>
      </c>
    </row>
    <row r="17" spans="1:20" x14ac:dyDescent="0.25">
      <c r="A17">
        <f t="shared" si="5"/>
        <v>11</v>
      </c>
      <c r="B17">
        <v>41.771312000000002</v>
      </c>
      <c r="D17">
        <v>42.032975</v>
      </c>
      <c r="I17">
        <f t="shared" si="0"/>
        <v>0.72904692727781761</v>
      </c>
      <c r="K17">
        <f t="shared" si="1"/>
        <v>0.73361380815846355</v>
      </c>
      <c r="P17">
        <f t="shared" si="2"/>
        <v>29.095598090595285</v>
      </c>
      <c r="R17">
        <f t="shared" si="3"/>
        <v>51.939214389420627</v>
      </c>
      <c r="T17">
        <f t="shared" si="4"/>
        <v>51.726805648563108</v>
      </c>
    </row>
    <row r="18" spans="1:20" x14ac:dyDescent="0.25">
      <c r="A18">
        <f t="shared" si="5"/>
        <v>12</v>
      </c>
      <c r="B18">
        <v>42.032975</v>
      </c>
      <c r="D18">
        <v>42.293564000000003</v>
      </c>
      <c r="I18">
        <f t="shared" si="0"/>
        <v>0.73361380815846355</v>
      </c>
      <c r="K18">
        <f t="shared" si="1"/>
        <v>0.73816194420294312</v>
      </c>
      <c r="P18">
        <f t="shared" si="2"/>
        <v>28.976174739379324</v>
      </c>
      <c r="R18">
        <f t="shared" si="3"/>
        <v>51.726805648563108</v>
      </c>
      <c r="T18">
        <f t="shared" si="4"/>
        <v>51.514196536677936</v>
      </c>
    </row>
    <row r="19" spans="1:20" x14ac:dyDescent="0.25">
      <c r="A19">
        <f t="shared" si="5"/>
        <v>13</v>
      </c>
      <c r="B19">
        <v>42.293564000000003</v>
      </c>
      <c r="D19">
        <v>42.553080000000001</v>
      </c>
      <c r="I19">
        <f t="shared" si="0"/>
        <v>0.73816194420294312</v>
      </c>
      <c r="K19">
        <f t="shared" si="1"/>
        <v>0.74269135286454868</v>
      </c>
      <c r="P19">
        <f t="shared" si="2"/>
        <v>28.856862583089026</v>
      </c>
      <c r="R19">
        <f t="shared" si="3"/>
        <v>51.514196536677936</v>
      </c>
      <c r="T19">
        <f t="shared" si="4"/>
        <v>51.301403832318158</v>
      </c>
    </row>
    <row r="20" spans="1:20" x14ac:dyDescent="0.25">
      <c r="A20">
        <f t="shared" si="5"/>
        <v>14</v>
      </c>
      <c r="B20">
        <v>42.553080000000001</v>
      </c>
      <c r="D20">
        <v>42.811521999999997</v>
      </c>
      <c r="I20">
        <f t="shared" si="0"/>
        <v>0.74269135286454868</v>
      </c>
      <c r="K20">
        <f t="shared" si="1"/>
        <v>0.74720201668998776</v>
      </c>
      <c r="P20">
        <f t="shared" si="2"/>
        <v>28.737439231872354</v>
      </c>
      <c r="R20">
        <f t="shared" si="3"/>
        <v>51.301403832318158</v>
      </c>
      <c r="T20">
        <f t="shared" si="4"/>
        <v>51.088445808940968</v>
      </c>
    </row>
    <row r="21" spans="1:20" x14ac:dyDescent="0.25">
      <c r="A21">
        <f t="shared" si="5"/>
        <v>15</v>
      </c>
      <c r="B21">
        <v>42.811521999999997</v>
      </c>
      <c r="D21">
        <v>43.068888000000001</v>
      </c>
      <c r="I21">
        <f t="shared" si="0"/>
        <v>0.74720201668998776</v>
      </c>
      <c r="K21">
        <f t="shared" si="1"/>
        <v>0.75169390077267551</v>
      </c>
      <c r="P21">
        <f t="shared" si="2"/>
        <v>28.617793490803638</v>
      </c>
      <c r="R21">
        <f t="shared" si="3"/>
        <v>51.088445808940968</v>
      </c>
      <c r="T21">
        <f t="shared" si="4"/>
        <v>50.875341445330108</v>
      </c>
    </row>
    <row r="22" spans="1:20" x14ac:dyDescent="0.25">
      <c r="A22">
        <f t="shared" si="5"/>
        <v>16</v>
      </c>
      <c r="B22">
        <v>43.068888000000001</v>
      </c>
      <c r="D22">
        <v>43.325178000000001</v>
      </c>
      <c r="I22">
        <f t="shared" si="0"/>
        <v>0.75169390077267551</v>
      </c>
      <c r="K22">
        <f t="shared" si="1"/>
        <v>0.75616700511261181</v>
      </c>
      <c r="P22">
        <f t="shared" si="2"/>
        <v>28.498147749734208</v>
      </c>
      <c r="R22">
        <f t="shared" si="3"/>
        <v>50.875341445330108</v>
      </c>
      <c r="T22">
        <f t="shared" si="4"/>
        <v>50.662107943288824</v>
      </c>
    </row>
    <row r="23" spans="1:20" x14ac:dyDescent="0.25">
      <c r="A23">
        <f t="shared" si="5"/>
        <v>17</v>
      </c>
      <c r="B23">
        <v>43.325178000000001</v>
      </c>
      <c r="D23">
        <v>43.580390999999999</v>
      </c>
      <c r="I23">
        <f t="shared" si="0"/>
        <v>0.75616700511261181</v>
      </c>
      <c r="K23">
        <f t="shared" si="1"/>
        <v>0.76062131225650409</v>
      </c>
      <c r="P23">
        <f t="shared" si="2"/>
        <v>28.378390813737699</v>
      </c>
      <c r="R23">
        <f t="shared" si="3"/>
        <v>50.662107943288824</v>
      </c>
      <c r="T23">
        <f t="shared" si="4"/>
        <v>50.448763201577115</v>
      </c>
    </row>
    <row r="24" spans="1:20" x14ac:dyDescent="0.25">
      <c r="A24">
        <f t="shared" si="5"/>
        <v>18</v>
      </c>
      <c r="B24">
        <v>43.580390999999999</v>
      </c>
      <c r="D24">
        <v>43.834527000000001</v>
      </c>
      <c r="I24">
        <f t="shared" si="0"/>
        <v>0.76062131225650409</v>
      </c>
      <c r="K24">
        <f t="shared" si="1"/>
        <v>0.76505682220435245</v>
      </c>
      <c r="P24">
        <f t="shared" si="2"/>
        <v>28.258633877741897</v>
      </c>
      <c r="R24">
        <f t="shared" si="3"/>
        <v>50.448763201577115</v>
      </c>
      <c r="T24">
        <f t="shared" si="4"/>
        <v>50.235324151969593</v>
      </c>
    </row>
    <row r="25" spans="1:20" x14ac:dyDescent="0.25">
      <c r="A25">
        <f t="shared" si="5"/>
        <v>19</v>
      </c>
      <c r="B25">
        <v>43.834527000000001</v>
      </c>
      <c r="D25">
        <v>44.087584999999997</v>
      </c>
      <c r="I25">
        <f t="shared" si="0"/>
        <v>0.76505682220435245</v>
      </c>
      <c r="K25">
        <f t="shared" si="1"/>
        <v>0.76947351750286419</v>
      </c>
      <c r="P25">
        <f t="shared" si="2"/>
        <v>28.138765746818301</v>
      </c>
      <c r="R25">
        <f t="shared" si="3"/>
        <v>50.235324151969593</v>
      </c>
      <c r="T25">
        <f t="shared" si="4"/>
        <v>50.021808431156039</v>
      </c>
    </row>
    <row r="26" spans="1:20" x14ac:dyDescent="0.25">
      <c r="A26">
        <f t="shared" si="5"/>
        <v>20</v>
      </c>
      <c r="B26">
        <v>44.087584999999997</v>
      </c>
      <c r="D26">
        <v>44.339565</v>
      </c>
      <c r="I26">
        <f t="shared" si="0"/>
        <v>0.76947351750286419</v>
      </c>
      <c r="K26">
        <f t="shared" si="1"/>
        <v>0.77387139815203954</v>
      </c>
      <c r="P26">
        <f t="shared" si="2"/>
        <v>28.018897615896122</v>
      </c>
      <c r="R26">
        <f t="shared" si="3"/>
        <v>50.021808431156039</v>
      </c>
      <c r="T26">
        <f t="shared" si="4"/>
        <v>49.808232701112409</v>
      </c>
    </row>
    <row r="27" spans="1:20" x14ac:dyDescent="0.25">
      <c r="A27">
        <f t="shared" si="5"/>
        <v>21</v>
      </c>
      <c r="B27">
        <v>44.339565</v>
      </c>
      <c r="D27">
        <v>44.590466999999997</v>
      </c>
      <c r="I27">
        <f t="shared" si="0"/>
        <v>0.77387139815203954</v>
      </c>
      <c r="K27">
        <f t="shared" si="1"/>
        <v>0.77825046415187826</v>
      </c>
      <c r="P27">
        <f t="shared" si="2"/>
        <v>27.89902948497253</v>
      </c>
      <c r="R27">
        <f t="shared" si="3"/>
        <v>49.808232701112409</v>
      </c>
      <c r="T27">
        <f t="shared" si="4"/>
        <v>49.594613483321986</v>
      </c>
    </row>
    <row r="28" spans="1:20" x14ac:dyDescent="0.25">
      <c r="A28">
        <f t="shared" si="5"/>
        <v>22</v>
      </c>
      <c r="B28">
        <v>44.590466999999997</v>
      </c>
      <c r="D28">
        <v>44.840291000000001</v>
      </c>
      <c r="I28">
        <f t="shared" si="0"/>
        <v>0.77825046415187826</v>
      </c>
      <c r="K28">
        <f t="shared" si="1"/>
        <v>0.7826107155023807</v>
      </c>
      <c r="P28">
        <f t="shared" si="2"/>
        <v>27.779161354051059</v>
      </c>
      <c r="R28">
        <f t="shared" si="3"/>
        <v>49.594613483321986</v>
      </c>
      <c r="T28">
        <f t="shared" si="4"/>
        <v>49.380967159030533</v>
      </c>
    </row>
    <row r="29" spans="1:20" x14ac:dyDescent="0.25">
      <c r="A29">
        <f t="shared" si="5"/>
        <v>23</v>
      </c>
      <c r="B29">
        <v>44.840291000000001</v>
      </c>
      <c r="D29">
        <v>45.089036</v>
      </c>
      <c r="I29">
        <f t="shared" si="0"/>
        <v>0.7826107155023807</v>
      </c>
      <c r="K29">
        <f t="shared" si="1"/>
        <v>0.78695213475025405</v>
      </c>
      <c r="P29">
        <f t="shared" si="2"/>
        <v>27.659182028201087</v>
      </c>
      <c r="R29">
        <f t="shared" si="3"/>
        <v>49.380967159030533</v>
      </c>
      <c r="T29">
        <f t="shared" si="4"/>
        <v>49.167310830319472</v>
      </c>
    </row>
    <row r="30" spans="1:20" x14ac:dyDescent="0.25">
      <c r="A30">
        <f t="shared" si="5"/>
        <v>24</v>
      </c>
      <c r="B30">
        <v>45.089036</v>
      </c>
      <c r="D30">
        <v>45.336702000000002</v>
      </c>
      <c r="I30">
        <f t="shared" si="0"/>
        <v>0.78695213475025405</v>
      </c>
      <c r="K30">
        <f t="shared" si="1"/>
        <v>0.7912747218954983</v>
      </c>
      <c r="P30">
        <f t="shared" si="2"/>
        <v>27.539202702351115</v>
      </c>
      <c r="R30">
        <f t="shared" si="3"/>
        <v>49.167310830319472</v>
      </c>
      <c r="T30">
        <f t="shared" si="4"/>
        <v>48.953660609889809</v>
      </c>
    </row>
    <row r="31" spans="1:20" x14ac:dyDescent="0.25">
      <c r="A31">
        <f t="shared" si="5"/>
        <v>25</v>
      </c>
      <c r="B31">
        <v>45.336702000000002</v>
      </c>
      <c r="D31">
        <v>45.583289999999998</v>
      </c>
      <c r="I31">
        <f t="shared" si="0"/>
        <v>0.7912747218954983</v>
      </c>
      <c r="K31">
        <f t="shared" si="1"/>
        <v>0.79557849439140593</v>
      </c>
      <c r="P31">
        <f t="shared" si="2"/>
        <v>27.419334571427523</v>
      </c>
      <c r="R31">
        <f t="shared" si="3"/>
        <v>48.953660609889809</v>
      </c>
      <c r="T31">
        <f t="shared" si="4"/>
        <v>48.740031602694685</v>
      </c>
    </row>
    <row r="32" spans="1:20" x14ac:dyDescent="0.25">
      <c r="A32">
        <f t="shared" si="5"/>
        <v>26</v>
      </c>
      <c r="B32">
        <v>45.583289999999998</v>
      </c>
      <c r="D32">
        <v>45.828798999999997</v>
      </c>
      <c r="I32">
        <f t="shared" si="0"/>
        <v>0.79557849439140593</v>
      </c>
      <c r="K32">
        <f t="shared" si="1"/>
        <v>0.7998634347846848</v>
      </c>
      <c r="P32">
        <f t="shared" si="2"/>
        <v>27.299355245579676</v>
      </c>
      <c r="R32">
        <f t="shared" si="3"/>
        <v>48.740031602694685</v>
      </c>
      <c r="T32">
        <f t="shared" si="4"/>
        <v>48.526440503500091</v>
      </c>
    </row>
    <row r="33" spans="1:20" x14ac:dyDescent="0.25">
      <c r="A33">
        <f t="shared" si="5"/>
        <v>27</v>
      </c>
      <c r="B33">
        <v>45.828798999999997</v>
      </c>
      <c r="D33">
        <v>46.073231</v>
      </c>
      <c r="I33">
        <f t="shared" si="0"/>
        <v>0.7998634347846848</v>
      </c>
      <c r="K33">
        <f t="shared" si="1"/>
        <v>0.80412957798191964</v>
      </c>
      <c r="P33">
        <f t="shared" si="2"/>
        <v>27.179598309583163</v>
      </c>
      <c r="R33">
        <f t="shared" si="3"/>
        <v>48.526440503500091</v>
      </c>
      <c r="T33">
        <f t="shared" si="4"/>
        <v>48.312901256508781</v>
      </c>
    </row>
    <row r="34" spans="1:20" x14ac:dyDescent="0.25">
      <c r="A34">
        <f t="shared" si="5"/>
        <v>28</v>
      </c>
      <c r="B34">
        <v>46.073231</v>
      </c>
      <c r="D34">
        <v>46.316583999999999</v>
      </c>
      <c r="I34">
        <f t="shared" si="0"/>
        <v>0.80412957798191964</v>
      </c>
      <c r="K34">
        <f t="shared" si="1"/>
        <v>0.80837688907652527</v>
      </c>
      <c r="P34">
        <f t="shared" si="2"/>
        <v>27.059618983732484</v>
      </c>
      <c r="R34">
        <f t="shared" si="3"/>
        <v>48.312901256508781</v>
      </c>
      <c r="T34">
        <f t="shared" si="4"/>
        <v>48.099431154704952</v>
      </c>
    </row>
    <row r="35" spans="1:20" x14ac:dyDescent="0.25">
      <c r="A35">
        <f t="shared" si="5"/>
        <v>29</v>
      </c>
      <c r="B35">
        <v>46.316583999999999</v>
      </c>
      <c r="D35">
        <v>46.558860000000003</v>
      </c>
      <c r="I35">
        <f t="shared" si="0"/>
        <v>0.80837688907652527</v>
      </c>
      <c r="K35">
        <f t="shared" si="1"/>
        <v>0.8126054029750871</v>
      </c>
      <c r="P35">
        <f t="shared" si="2"/>
        <v>26.939862047737389</v>
      </c>
      <c r="R35">
        <f t="shared" si="3"/>
        <v>48.099431154704952</v>
      </c>
      <c r="T35">
        <f t="shared" si="4"/>
        <v>47.886043851434813</v>
      </c>
    </row>
    <row r="36" spans="1:20" x14ac:dyDescent="0.25">
      <c r="A36">
        <f t="shared" si="5"/>
        <v>30</v>
      </c>
      <c r="B36">
        <v>46.558860000000003</v>
      </c>
      <c r="D36">
        <v>46.800060000000002</v>
      </c>
      <c r="I36">
        <f t="shared" si="0"/>
        <v>0.8126054029750871</v>
      </c>
      <c r="K36">
        <f t="shared" si="1"/>
        <v>0.81681513713089737</v>
      </c>
      <c r="P36">
        <f t="shared" si="2"/>
        <v>26.820216306667255</v>
      </c>
      <c r="R36">
        <f t="shared" si="3"/>
        <v>47.886043851434813</v>
      </c>
      <c r="T36">
        <f t="shared" si="4"/>
        <v>47.672753720142296</v>
      </c>
    </row>
    <row r="37" spans="1:20" x14ac:dyDescent="0.25">
      <c r="A37">
        <f t="shared" si="5"/>
        <v>31</v>
      </c>
      <c r="B37">
        <v>46.800060000000002</v>
      </c>
      <c r="D37">
        <v>47.040182000000001</v>
      </c>
      <c r="I37">
        <f t="shared" si="0"/>
        <v>0.81681513713089737</v>
      </c>
      <c r="K37">
        <f t="shared" si="1"/>
        <v>0.82100605663737136</v>
      </c>
      <c r="P37">
        <f t="shared" si="2"/>
        <v>26.700348175745784</v>
      </c>
      <c r="R37">
        <f t="shared" si="3"/>
        <v>47.672753720142296</v>
      </c>
      <c r="T37">
        <f t="shared" si="4"/>
        <v>47.459577651815621</v>
      </c>
    </row>
    <row r="38" spans="1:20" x14ac:dyDescent="0.25">
      <c r="A38">
        <f t="shared" si="5"/>
        <v>32</v>
      </c>
      <c r="B38">
        <v>47.040182000000001</v>
      </c>
      <c r="D38">
        <v>47.279229000000001</v>
      </c>
      <c r="I38">
        <f t="shared" si="0"/>
        <v>0.82100605663737136</v>
      </c>
      <c r="K38">
        <f t="shared" si="1"/>
        <v>0.82517821385438617</v>
      </c>
      <c r="P38">
        <f t="shared" si="2"/>
        <v>26.580813629601323</v>
      </c>
      <c r="R38">
        <f t="shared" si="3"/>
        <v>47.459577651815621</v>
      </c>
      <c r="T38">
        <f t="shared" si="4"/>
        <v>47.246527963663567</v>
      </c>
    </row>
    <row r="39" spans="1:20" x14ac:dyDescent="0.25">
      <c r="A39">
        <f t="shared" si="5"/>
        <v>33</v>
      </c>
      <c r="B39">
        <v>47.279229000000001</v>
      </c>
      <c r="D39">
        <v>47.517200000000003</v>
      </c>
      <c r="I39">
        <f t="shared" si="0"/>
        <v>0.82517821385438617</v>
      </c>
      <c r="K39">
        <f t="shared" si="1"/>
        <v>0.82933159132864964</v>
      </c>
      <c r="P39">
        <f t="shared" si="2"/>
        <v>26.461167888532604</v>
      </c>
      <c r="R39">
        <f t="shared" si="3"/>
        <v>47.246527963663567</v>
      </c>
      <c r="T39">
        <f t="shared" si="4"/>
        <v>47.033620380944924</v>
      </c>
    </row>
    <row r="40" spans="1:20" x14ac:dyDescent="0.25">
      <c r="A40">
        <f t="shared" si="5"/>
        <v>34</v>
      </c>
      <c r="B40">
        <v>47.517200000000003</v>
      </c>
      <c r="D40">
        <v>47.754097999999999</v>
      </c>
      <c r="I40">
        <f t="shared" si="0"/>
        <v>0.82933159132864964</v>
      </c>
      <c r="K40">
        <f t="shared" si="1"/>
        <v>0.83346624142003911</v>
      </c>
      <c r="P40">
        <f t="shared" si="2"/>
        <v>26.341855732242308</v>
      </c>
      <c r="R40">
        <f t="shared" si="3"/>
        <v>47.033620380944924</v>
      </c>
      <c r="T40">
        <f t="shared" si="4"/>
        <v>46.820866907860868</v>
      </c>
    </row>
    <row r="41" spans="1:20" x14ac:dyDescent="0.25">
      <c r="A41">
        <f t="shared" si="5"/>
        <v>35</v>
      </c>
      <c r="B41">
        <v>47.754097999999999</v>
      </c>
      <c r="D41">
        <v>47.989922</v>
      </c>
      <c r="I41">
        <f t="shared" si="0"/>
        <v>0.83346624142003911</v>
      </c>
      <c r="K41">
        <f t="shared" si="1"/>
        <v>0.83758214667526221</v>
      </c>
      <c r="P41">
        <f t="shared" si="2"/>
        <v>26.222432381026341</v>
      </c>
      <c r="R41">
        <f t="shared" si="3"/>
        <v>46.820866907860868</v>
      </c>
      <c r="T41">
        <f t="shared" si="4"/>
        <v>46.608282985585795</v>
      </c>
    </row>
    <row r="42" spans="1:20" x14ac:dyDescent="0.25">
      <c r="A42">
        <f t="shared" si="5"/>
        <v>36</v>
      </c>
      <c r="B42">
        <v>47.989922</v>
      </c>
      <c r="D42">
        <v>48.224673000000003</v>
      </c>
      <c r="I42">
        <f t="shared" si="0"/>
        <v>0.83758214667526221</v>
      </c>
      <c r="K42">
        <f t="shared" si="1"/>
        <v>0.84167932454761152</v>
      </c>
      <c r="P42">
        <f t="shared" si="2"/>
        <v>26.103120224737463</v>
      </c>
      <c r="R42">
        <f t="shared" si="3"/>
        <v>46.608282985585795</v>
      </c>
      <c r="T42">
        <f t="shared" si="4"/>
        <v>46.395882121407098</v>
      </c>
    </row>
    <row r="43" spans="1:20" x14ac:dyDescent="0.25">
      <c r="A43">
        <f t="shared" si="5"/>
        <v>37</v>
      </c>
      <c r="B43">
        <v>48.224673000000003</v>
      </c>
      <c r="D43">
        <v>48.458351999999998</v>
      </c>
      <c r="I43">
        <f t="shared" si="0"/>
        <v>0.84167932454761152</v>
      </c>
      <c r="K43">
        <f t="shared" si="1"/>
        <v>0.84575779249037919</v>
      </c>
      <c r="P43">
        <f t="shared" si="2"/>
        <v>25.983919263372837</v>
      </c>
      <c r="R43">
        <f t="shared" si="3"/>
        <v>46.395882121407098</v>
      </c>
      <c r="T43">
        <f t="shared" si="4"/>
        <v>46.183677675416284</v>
      </c>
    </row>
    <row r="44" spans="1:20" x14ac:dyDescent="0.25">
      <c r="A44">
        <f t="shared" si="5"/>
        <v>38</v>
      </c>
      <c r="B44">
        <v>48.458351999999998</v>
      </c>
      <c r="D44">
        <v>48.690959999999997</v>
      </c>
      <c r="I44">
        <f t="shared" si="0"/>
        <v>0.84575779249037919</v>
      </c>
      <c r="K44">
        <f t="shared" si="1"/>
        <v>0.84981756795685814</v>
      </c>
      <c r="P44">
        <f t="shared" si="2"/>
        <v>25.864829496937418</v>
      </c>
      <c r="R44">
        <f t="shared" si="3"/>
        <v>46.183677675416284</v>
      </c>
      <c r="T44">
        <f t="shared" si="4"/>
        <v>45.971682861270459</v>
      </c>
    </row>
    <row r="45" spans="1:20" x14ac:dyDescent="0.25">
      <c r="A45">
        <f t="shared" si="5"/>
        <v>39</v>
      </c>
      <c r="B45">
        <v>48.690959999999997</v>
      </c>
      <c r="D45">
        <v>48.922499000000002</v>
      </c>
      <c r="I45">
        <f t="shared" si="0"/>
        <v>0.84981756795685814</v>
      </c>
      <c r="K45">
        <f t="shared" si="1"/>
        <v>0.85385868585363345</v>
      </c>
      <c r="P45">
        <f t="shared" si="2"/>
        <v>25.745962120355461</v>
      </c>
      <c r="R45">
        <f t="shared" si="3"/>
        <v>45.971682861270459</v>
      </c>
      <c r="T45">
        <f t="shared" si="4"/>
        <v>45.759909830713269</v>
      </c>
    </row>
    <row r="46" spans="1:20" x14ac:dyDescent="0.25">
      <c r="A46">
        <f t="shared" si="5"/>
        <v>40</v>
      </c>
      <c r="B46">
        <v>48.922499000000002</v>
      </c>
      <c r="D46">
        <v>49.152970000000003</v>
      </c>
      <c r="I46">
        <f t="shared" si="0"/>
        <v>0.85385868585363345</v>
      </c>
      <c r="K46">
        <f t="shared" si="1"/>
        <v>0.85788116363399725</v>
      </c>
      <c r="P46">
        <f t="shared" si="2"/>
        <v>25.627205938697756</v>
      </c>
      <c r="R46">
        <f t="shared" si="3"/>
        <v>45.759909830713269</v>
      </c>
      <c r="T46">
        <f t="shared" si="4"/>
        <v>45.548371497233184</v>
      </c>
    </row>
    <row r="47" spans="1:20" x14ac:dyDescent="0.25">
      <c r="A47">
        <f t="shared" si="5"/>
        <v>41</v>
      </c>
      <c r="B47">
        <v>49.152970000000003</v>
      </c>
      <c r="D47">
        <v>49.382373000000001</v>
      </c>
      <c r="I47">
        <f t="shared" si="0"/>
        <v>0.85788116363399725</v>
      </c>
      <c r="K47">
        <f t="shared" si="1"/>
        <v>0.86188500129794965</v>
      </c>
      <c r="P47">
        <f t="shared" si="2"/>
        <v>25.508449757040761</v>
      </c>
      <c r="R47">
        <f t="shared" si="3"/>
        <v>45.548371497233184</v>
      </c>
      <c r="T47">
        <f t="shared" si="4"/>
        <v>45.337081553021456</v>
      </c>
    </row>
    <row r="48" spans="1:20" x14ac:dyDescent="0.25">
      <c r="A48">
        <f t="shared" si="5"/>
        <v>42</v>
      </c>
      <c r="B48">
        <v>49.382373000000001</v>
      </c>
      <c r="D48">
        <v>49.610709999999997</v>
      </c>
      <c r="I48">
        <f t="shared" si="0"/>
        <v>0.86188500129794965</v>
      </c>
      <c r="K48">
        <f t="shared" si="1"/>
        <v>0.86587023375207595</v>
      </c>
      <c r="P48">
        <f t="shared" si="2"/>
        <v>25.389915965238639</v>
      </c>
      <c r="R48">
        <f t="shared" si="3"/>
        <v>45.337081553021456</v>
      </c>
      <c r="T48">
        <f t="shared" si="4"/>
        <v>45.126051708166116</v>
      </c>
    </row>
    <row r="49" spans="1:20" x14ac:dyDescent="0.25">
      <c r="A49">
        <f t="shared" si="5"/>
        <v>43</v>
      </c>
      <c r="B49">
        <v>49.610709999999997</v>
      </c>
      <c r="D49">
        <v>49.837983000000001</v>
      </c>
      <c r="I49">
        <f t="shared" si="0"/>
        <v>0.86587023375207595</v>
      </c>
      <c r="K49">
        <f t="shared" si="1"/>
        <v>0.86983689590296109</v>
      </c>
      <c r="P49">
        <f t="shared" si="2"/>
        <v>25.271604563289273</v>
      </c>
      <c r="R49">
        <f t="shared" si="3"/>
        <v>45.126051708166116</v>
      </c>
      <c r="T49">
        <f t="shared" si="4"/>
        <v>44.915293517771438</v>
      </c>
    </row>
    <row r="50" spans="1:20" x14ac:dyDescent="0.25">
      <c r="A50">
        <f t="shared" si="5"/>
        <v>44</v>
      </c>
      <c r="B50">
        <v>49.837983000000001</v>
      </c>
      <c r="D50">
        <v>50.064191999999998</v>
      </c>
      <c r="I50">
        <f t="shared" si="0"/>
        <v>0.86983689590296109</v>
      </c>
      <c r="K50">
        <f t="shared" si="1"/>
        <v>0.87378498775060498</v>
      </c>
      <c r="P50">
        <f t="shared" si="2"/>
        <v>25.153293161339199</v>
      </c>
      <c r="R50">
        <f t="shared" si="3"/>
        <v>44.915293517771438</v>
      </c>
      <c r="T50">
        <f t="shared" si="4"/>
        <v>44.704820247012869</v>
      </c>
    </row>
    <row r="51" spans="1:20" x14ac:dyDescent="0.25">
      <c r="A51">
        <f t="shared" si="5"/>
        <v>45</v>
      </c>
      <c r="B51">
        <v>50.064191999999998</v>
      </c>
      <c r="D51">
        <v>50.289338999999998</v>
      </c>
      <c r="I51">
        <f t="shared" si="0"/>
        <v>0.87378498775060498</v>
      </c>
      <c r="K51">
        <f t="shared" si="1"/>
        <v>0.87771454420159256</v>
      </c>
      <c r="P51">
        <f t="shared" si="2"/>
        <v>25.035204149241878</v>
      </c>
      <c r="R51">
        <f t="shared" si="3"/>
        <v>44.704820247012869</v>
      </c>
      <c r="T51">
        <f t="shared" si="4"/>
        <v>44.494643162668645</v>
      </c>
    </row>
    <row r="52" spans="1:20" x14ac:dyDescent="0.25">
      <c r="A52">
        <f t="shared" si="5"/>
        <v>46</v>
      </c>
      <c r="B52">
        <v>50.289338999999998</v>
      </c>
      <c r="D52">
        <v>50.513427</v>
      </c>
      <c r="I52">
        <f t="shared" si="0"/>
        <v>0.87771454420159256</v>
      </c>
      <c r="K52">
        <f t="shared" si="1"/>
        <v>0.88162561761580172</v>
      </c>
      <c r="P52">
        <f t="shared" si="2"/>
        <v>24.917448721926522</v>
      </c>
      <c r="R52">
        <f t="shared" si="3"/>
        <v>44.494643162668645</v>
      </c>
      <c r="T52">
        <f t="shared" si="4"/>
        <v>44.284772441413452</v>
      </c>
    </row>
    <row r="53" spans="1:20" x14ac:dyDescent="0.25">
      <c r="A53">
        <f t="shared" si="5"/>
        <v>47</v>
      </c>
      <c r="B53">
        <v>50.513427</v>
      </c>
      <c r="D53">
        <v>50.736454999999999</v>
      </c>
      <c r="I53">
        <f t="shared" si="0"/>
        <v>0.88162561761580172</v>
      </c>
      <c r="K53">
        <f t="shared" si="1"/>
        <v>0.88551819053993952</v>
      </c>
      <c r="P53">
        <f t="shared" si="2"/>
        <v>24.799582099681956</v>
      </c>
      <c r="R53">
        <f t="shared" si="3"/>
        <v>44.284772441413452</v>
      </c>
      <c r="T53">
        <f t="shared" si="4"/>
        <v>44.075221861268737</v>
      </c>
    </row>
    <row r="54" spans="1:20" x14ac:dyDescent="0.25">
      <c r="A54">
        <f t="shared" si="5"/>
        <v>48</v>
      </c>
      <c r="B54">
        <v>50.736454999999999</v>
      </c>
      <c r="D54">
        <v>50.958427</v>
      </c>
      <c r="I54">
        <f t="shared" si="0"/>
        <v>0.88551819053993952</v>
      </c>
      <c r="K54">
        <f t="shared" si="1"/>
        <v>0.88939233278717644</v>
      </c>
      <c r="P54">
        <f t="shared" si="2"/>
        <v>24.682160257146432</v>
      </c>
      <c r="R54">
        <f t="shared" si="3"/>
        <v>44.075221861268737</v>
      </c>
      <c r="T54">
        <f t="shared" si="4"/>
        <v>43.866000366066721</v>
      </c>
    </row>
    <row r="55" spans="1:20" x14ac:dyDescent="0.25">
      <c r="A55">
        <f t="shared" si="5"/>
        <v>49</v>
      </c>
      <c r="B55">
        <v>50.958427</v>
      </c>
      <c r="D55">
        <v>51.179343000000003</v>
      </c>
      <c r="I55">
        <f t="shared" si="0"/>
        <v>0.88939233278717644</v>
      </c>
      <c r="K55">
        <f t="shared" si="1"/>
        <v>0.89324804435751237</v>
      </c>
      <c r="P55">
        <f t="shared" si="2"/>
        <v>24.564738414610204</v>
      </c>
      <c r="R55">
        <f t="shared" si="3"/>
        <v>43.866000366066721</v>
      </c>
      <c r="T55">
        <f t="shared" si="4"/>
        <v>43.657120514984676</v>
      </c>
    </row>
    <row r="56" spans="1:20" x14ac:dyDescent="0.25">
      <c r="A56">
        <f t="shared" si="5"/>
        <v>50</v>
      </c>
      <c r="B56">
        <v>51.179343000000003</v>
      </c>
      <c r="D56">
        <v>51.399206</v>
      </c>
      <c r="I56">
        <f t="shared" si="0"/>
        <v>0.89324804435751237</v>
      </c>
      <c r="K56">
        <f t="shared" si="1"/>
        <v>0.89708537761082463</v>
      </c>
      <c r="P56">
        <f t="shared" si="2"/>
        <v>24.447650156852401</v>
      </c>
      <c r="R56">
        <f t="shared" si="3"/>
        <v>43.657120514984676</v>
      </c>
      <c r="T56">
        <f t="shared" si="4"/>
        <v>43.448591893221909</v>
      </c>
    </row>
    <row r="57" spans="1:20" x14ac:dyDescent="0.25">
      <c r="A57">
        <f t="shared" si="5"/>
        <v>51</v>
      </c>
      <c r="B57">
        <v>51.399206</v>
      </c>
      <c r="D57">
        <v>51.618015999999997</v>
      </c>
      <c r="I57">
        <f t="shared" si="0"/>
        <v>0.89708537761082463</v>
      </c>
      <c r="K57">
        <f t="shared" si="1"/>
        <v>0.90090433254711322</v>
      </c>
      <c r="P57">
        <f t="shared" si="2"/>
        <v>24.33056189909459</v>
      </c>
      <c r="R57">
        <f t="shared" si="3"/>
        <v>43.448591893221909</v>
      </c>
      <c r="T57">
        <f t="shared" si="4"/>
        <v>43.24042678598591</v>
      </c>
    </row>
    <row r="58" spans="1:20" x14ac:dyDescent="0.25">
      <c r="A58">
        <f t="shared" si="5"/>
        <v>52</v>
      </c>
      <c r="B58">
        <v>51.618015999999997</v>
      </c>
      <c r="D58">
        <v>51.835777999999998</v>
      </c>
      <c r="I58">
        <f t="shared" si="0"/>
        <v>0.90090433254711322</v>
      </c>
      <c r="K58">
        <f t="shared" si="1"/>
        <v>0.90470499643284119</v>
      </c>
      <c r="P58">
        <f t="shared" si="2"/>
        <v>24.214029615972915</v>
      </c>
      <c r="R58">
        <f t="shared" si="3"/>
        <v>43.24042678598591</v>
      </c>
      <c r="T58">
        <f t="shared" si="4"/>
        <v>43.032632577561742</v>
      </c>
    </row>
    <row r="59" spans="1:20" x14ac:dyDescent="0.25">
      <c r="A59">
        <f t="shared" si="5"/>
        <v>53</v>
      </c>
      <c r="B59">
        <v>51.835777999999998</v>
      </c>
      <c r="D59">
        <v>52.052489999999999</v>
      </c>
      <c r="I59">
        <f t="shared" si="0"/>
        <v>0.90470499643284119</v>
      </c>
      <c r="K59">
        <f t="shared" si="1"/>
        <v>0.90848733436142315</v>
      </c>
      <c r="P59">
        <f t="shared" si="2"/>
        <v>24.097274942995654</v>
      </c>
      <c r="R59">
        <f t="shared" si="3"/>
        <v>43.032632577561742</v>
      </c>
      <c r="T59">
        <f t="shared" si="4"/>
        <v>42.825223182907223</v>
      </c>
    </row>
    <row r="60" spans="1:20" x14ac:dyDescent="0.25">
      <c r="A60">
        <f t="shared" si="5"/>
        <v>54</v>
      </c>
      <c r="B60">
        <v>52.052489999999999</v>
      </c>
      <c r="D60">
        <v>52.268157000000002</v>
      </c>
      <c r="I60">
        <f t="shared" si="0"/>
        <v>0.90848733436142315</v>
      </c>
      <c r="K60">
        <f t="shared" si="1"/>
        <v>0.91225143359932181</v>
      </c>
      <c r="P60">
        <f t="shared" si="2"/>
        <v>23.981076244652403</v>
      </c>
      <c r="R60">
        <f t="shared" si="3"/>
        <v>42.825223182907223</v>
      </c>
      <c r="T60">
        <f t="shared" si="4"/>
        <v>42.618205689676365</v>
      </c>
    </row>
    <row r="61" spans="1:20" x14ac:dyDescent="0.25">
      <c r="A61">
        <f t="shared" si="5"/>
        <v>55</v>
      </c>
      <c r="B61">
        <v>52.268157000000002</v>
      </c>
      <c r="D61">
        <v>52.482779999999998</v>
      </c>
      <c r="I61">
        <f t="shared" si="0"/>
        <v>0.91225143359932181</v>
      </c>
      <c r="K61">
        <f t="shared" si="1"/>
        <v>0.91599731159982944</v>
      </c>
      <c r="P61">
        <f t="shared" si="2"/>
        <v>23.864988741234107</v>
      </c>
      <c r="R61">
        <f t="shared" si="3"/>
        <v>42.618205689676365</v>
      </c>
      <c r="T61">
        <f t="shared" si="4"/>
        <v>42.411590865801912</v>
      </c>
    </row>
    <row r="62" spans="1:20" x14ac:dyDescent="0.25">
      <c r="A62">
        <f t="shared" si="5"/>
        <v>56</v>
      </c>
      <c r="B62">
        <v>52.482779999999998</v>
      </c>
      <c r="D62">
        <v>52.696361000000003</v>
      </c>
      <c r="I62">
        <f t="shared" si="0"/>
        <v>0.91599731159982944</v>
      </c>
      <c r="K62">
        <f t="shared" si="1"/>
        <v>0.91972500326953166</v>
      </c>
      <c r="P62">
        <f t="shared" si="2"/>
        <v>23.749123627672816</v>
      </c>
      <c r="R62">
        <f t="shared" si="3"/>
        <v>42.411590865801912</v>
      </c>
      <c r="T62">
        <f t="shared" si="4"/>
        <v>42.205388382336295</v>
      </c>
    </row>
    <row r="63" spans="1:20" x14ac:dyDescent="0.25">
      <c r="A63">
        <f t="shared" si="5"/>
        <v>57</v>
      </c>
      <c r="B63">
        <v>52.696361000000003</v>
      </c>
      <c r="D63">
        <v>52.908901999999998</v>
      </c>
      <c r="I63">
        <f t="shared" si="0"/>
        <v>0.91972500326953166</v>
      </c>
      <c r="K63">
        <f t="shared" si="1"/>
        <v>0.92343454351501286</v>
      </c>
      <c r="P63">
        <f t="shared" si="2"/>
        <v>23.633480903960738</v>
      </c>
      <c r="R63">
        <f t="shared" si="3"/>
        <v>42.205388382336295</v>
      </c>
      <c r="T63">
        <f t="shared" si="4"/>
        <v>41.999607770227328</v>
      </c>
    </row>
    <row r="64" spans="1:20" x14ac:dyDescent="0.25">
      <c r="A64">
        <f t="shared" si="5"/>
        <v>58</v>
      </c>
      <c r="B64">
        <v>52.908901999999998</v>
      </c>
      <c r="D64">
        <v>53.120404999999998</v>
      </c>
      <c r="I64">
        <f t="shared" si="0"/>
        <v>0.92343454351501286</v>
      </c>
      <c r="K64">
        <f t="shared" si="1"/>
        <v>0.92712596724285834</v>
      </c>
      <c r="P64">
        <f t="shared" si="2"/>
        <v>23.51806057010354</v>
      </c>
      <c r="R64">
        <f t="shared" si="3"/>
        <v>41.999607770227328</v>
      </c>
      <c r="T64">
        <f t="shared" si="4"/>
        <v>41.794258421437725</v>
      </c>
    </row>
    <row r="65" spans="1:20" x14ac:dyDescent="0.25">
      <c r="A65">
        <f t="shared" si="5"/>
        <v>59</v>
      </c>
      <c r="B65">
        <v>53.120404999999998</v>
      </c>
      <c r="D65">
        <v>53.330872999999997</v>
      </c>
      <c r="I65">
        <f t="shared" si="0"/>
        <v>0.92712596724285834</v>
      </c>
      <c r="K65">
        <f t="shared" si="1"/>
        <v>0.93079932681294575</v>
      </c>
      <c r="P65">
        <f t="shared" si="2"/>
        <v>23.40297382102688</v>
      </c>
      <c r="R65">
        <f t="shared" si="3"/>
        <v>41.794258421437725</v>
      </c>
      <c r="T65">
        <f t="shared" si="4"/>
        <v>41.589348615137773</v>
      </c>
    </row>
    <row r="66" spans="1:20" x14ac:dyDescent="0.25">
      <c r="A66">
        <f t="shared" si="5"/>
        <v>60</v>
      </c>
      <c r="B66">
        <v>53.330872999999997</v>
      </c>
      <c r="D66">
        <v>53.540308000000003</v>
      </c>
      <c r="I66">
        <f t="shared" si="0"/>
        <v>0.93079932681294575</v>
      </c>
      <c r="K66">
        <f t="shared" si="1"/>
        <v>0.93445465713186027</v>
      </c>
      <c r="P66">
        <f t="shared" si="2"/>
        <v>23.288109461804392</v>
      </c>
      <c r="R66">
        <f t="shared" si="3"/>
        <v>41.589348615137773</v>
      </c>
      <c r="T66">
        <f t="shared" si="4"/>
        <v>41.384887460737055</v>
      </c>
    </row>
    <row r="67" spans="1:20" x14ac:dyDescent="0.25">
      <c r="A67">
        <f t="shared" si="5"/>
        <v>61</v>
      </c>
      <c r="B67">
        <v>53.540308000000003</v>
      </c>
      <c r="D67">
        <v>53.748711</v>
      </c>
      <c r="I67">
        <f t="shared" si="0"/>
        <v>0.93445465713186027</v>
      </c>
      <c r="K67">
        <f t="shared" si="1"/>
        <v>0.93809197565289393</v>
      </c>
      <c r="P67">
        <f t="shared" si="2"/>
        <v>23.173356297505457</v>
      </c>
      <c r="R67">
        <f t="shared" si="3"/>
        <v>41.384887460737055</v>
      </c>
      <c r="T67">
        <f t="shared" si="4"/>
        <v>41.180884912366288</v>
      </c>
    </row>
    <row r="68" spans="1:20" x14ac:dyDescent="0.25">
      <c r="A68">
        <f t="shared" si="5"/>
        <v>62</v>
      </c>
      <c r="B68">
        <v>53.748711</v>
      </c>
      <c r="D68">
        <v>53.956085000000002</v>
      </c>
      <c r="I68">
        <f t="shared" si="0"/>
        <v>0.93809197565289393</v>
      </c>
      <c r="K68">
        <f t="shared" si="1"/>
        <v>0.94171133473592461</v>
      </c>
      <c r="P68">
        <f t="shared" si="2"/>
        <v>23.058936717988477</v>
      </c>
      <c r="R68">
        <f t="shared" si="3"/>
        <v>41.180884912366288</v>
      </c>
      <c r="T68">
        <f t="shared" si="4"/>
        <v>40.977348834599788</v>
      </c>
    </row>
    <row r="69" spans="1:20" x14ac:dyDescent="0.25">
      <c r="A69">
        <f t="shared" si="5"/>
        <v>63</v>
      </c>
      <c r="B69">
        <v>53.956085000000002</v>
      </c>
      <c r="D69">
        <v>54.162433999999998</v>
      </c>
      <c r="I69">
        <f t="shared" si="0"/>
        <v>0.94171133473592461</v>
      </c>
      <c r="K69">
        <f t="shared" si="1"/>
        <v>0.94531280419412234</v>
      </c>
      <c r="P69">
        <f t="shared" si="2"/>
        <v>22.944961918177711</v>
      </c>
      <c r="R69">
        <f t="shared" si="3"/>
        <v>40.977348834599788</v>
      </c>
      <c r="T69">
        <f t="shared" si="4"/>
        <v>40.774285962978496</v>
      </c>
    </row>
    <row r="70" spans="1:20" x14ac:dyDescent="0.25">
      <c r="A70">
        <f t="shared" si="5"/>
        <v>64</v>
      </c>
      <c r="B70">
        <v>54.162433999999998</v>
      </c>
      <c r="D70">
        <v>54.367758000000002</v>
      </c>
      <c r="I70">
        <f t="shared" si="0"/>
        <v>0.94531280419412234</v>
      </c>
      <c r="K70">
        <f t="shared" si="1"/>
        <v>0.94889638402748722</v>
      </c>
      <c r="P70">
        <f t="shared" si="2"/>
        <v>22.830987118367656</v>
      </c>
      <c r="R70">
        <f t="shared" si="3"/>
        <v>40.774285962978496</v>
      </c>
      <c r="T70">
        <f t="shared" si="4"/>
        <v>40.571706832171543</v>
      </c>
    </row>
    <row r="71" spans="1:20" x14ac:dyDescent="0.25">
      <c r="A71">
        <f t="shared" si="5"/>
        <v>65</v>
      </c>
      <c r="B71">
        <v>54.367758000000002</v>
      </c>
      <c r="D71">
        <v>54.572062000000003</v>
      </c>
      <c r="I71">
        <f t="shared" ref="I71:I134" si="6">B71/180*PI()</f>
        <v>0.94889638402748722</v>
      </c>
      <c r="K71">
        <f t="shared" ref="K71:K134" si="7">D71/180*PI()</f>
        <v>0.95246216150248175</v>
      </c>
      <c r="P71">
        <f t="shared" ref="P71:P134" si="8">ABS(K71-I71)*6371000/1000</f>
        <v>22.717568293190187</v>
      </c>
      <c r="R71">
        <f t="shared" ref="R71:R134" si="9">ABS($M$6-$N$6)*COS(I71)*6371000/1000</f>
        <v>40.571706832171543</v>
      </c>
      <c r="T71">
        <f t="shared" ref="T71:T134" si="10">ABS($N$6-$M$6)*COS(K71)*6371000/1000</f>
        <v>40.369616914176177</v>
      </c>
    </row>
    <row r="72" spans="1:20" x14ac:dyDescent="0.25">
      <c r="A72">
        <f t="shared" ref="A72:A135" si="11">A71+1</f>
        <v>66</v>
      </c>
      <c r="B72">
        <v>54.572062000000003</v>
      </c>
      <c r="D72">
        <v>54.775345999999999</v>
      </c>
      <c r="I72">
        <f t="shared" si="6"/>
        <v>0.95246216150248175</v>
      </c>
      <c r="K72">
        <f t="shared" si="7"/>
        <v>0.95601013661910594</v>
      </c>
      <c r="P72">
        <f t="shared" si="8"/>
        <v>22.604149468012722</v>
      </c>
      <c r="R72">
        <f t="shared" si="9"/>
        <v>40.369616914176177</v>
      </c>
      <c r="T72">
        <f t="shared" si="10"/>
        <v>40.168026485729477</v>
      </c>
    </row>
    <row r="73" spans="1:20" x14ac:dyDescent="0.25">
      <c r="A73">
        <f t="shared" si="11"/>
        <v>67</v>
      </c>
      <c r="B73">
        <v>54.775345999999999</v>
      </c>
      <c r="D73">
        <v>54.977612999999998</v>
      </c>
      <c r="I73">
        <f t="shared" si="6"/>
        <v>0.95601013661910594</v>
      </c>
      <c r="K73">
        <f t="shared" si="7"/>
        <v>0.95954036173723711</v>
      </c>
      <c r="P73">
        <f t="shared" si="8"/>
        <v>22.491064227613684</v>
      </c>
      <c r="R73">
        <f t="shared" si="9"/>
        <v>40.168026485729477</v>
      </c>
      <c r="T73">
        <f t="shared" si="10"/>
        <v>39.966942728813557</v>
      </c>
    </row>
    <row r="74" spans="1:20" x14ac:dyDescent="0.25">
      <c r="A74">
        <f t="shared" si="11"/>
        <v>68</v>
      </c>
      <c r="B74">
        <v>54.977612999999998</v>
      </c>
      <c r="D74">
        <v>55.178868000000001</v>
      </c>
      <c r="I74">
        <f t="shared" si="6"/>
        <v>0.95954036173723711</v>
      </c>
      <c r="K74">
        <f t="shared" si="7"/>
        <v>0.96305292412333843</v>
      </c>
      <c r="P74">
        <f t="shared" si="8"/>
        <v>22.378534961851475</v>
      </c>
      <c r="R74">
        <f t="shared" si="9"/>
        <v>39.966942728813557</v>
      </c>
      <c r="T74">
        <f t="shared" si="10"/>
        <v>39.766370692429206</v>
      </c>
    </row>
    <row r="75" spans="1:20" x14ac:dyDescent="0.25">
      <c r="A75">
        <f t="shared" si="11"/>
        <v>69</v>
      </c>
      <c r="B75">
        <v>55.178868000000001</v>
      </c>
      <c r="D75">
        <v>55.379109999999997</v>
      </c>
      <c r="I75">
        <f t="shared" si="6"/>
        <v>0.96305292412333843</v>
      </c>
      <c r="K75">
        <f t="shared" si="7"/>
        <v>0.96654780632411685</v>
      </c>
      <c r="P75">
        <f t="shared" si="8"/>
        <v>22.265894501159352</v>
      </c>
      <c r="R75">
        <f t="shared" si="9"/>
        <v>39.766370692429206</v>
      </c>
      <c r="T75">
        <f t="shared" si="10"/>
        <v>39.566321271723979</v>
      </c>
    </row>
    <row r="76" spans="1:20" x14ac:dyDescent="0.25">
      <c r="A76">
        <f t="shared" si="11"/>
        <v>70</v>
      </c>
      <c r="B76">
        <v>55.379109999999997</v>
      </c>
      <c r="D76">
        <v>55.578344999999999</v>
      </c>
      <c r="I76">
        <f t="shared" si="6"/>
        <v>0.96654780632411685</v>
      </c>
      <c r="K76">
        <f t="shared" si="7"/>
        <v>0.97002511305932793</v>
      </c>
      <c r="P76">
        <f t="shared" si="8"/>
        <v>22.15392121002974</v>
      </c>
      <c r="R76">
        <f t="shared" si="9"/>
        <v>39.566321271723979</v>
      </c>
      <c r="T76">
        <f t="shared" si="10"/>
        <v>39.366798247327488</v>
      </c>
    </row>
    <row r="77" spans="1:20" x14ac:dyDescent="0.25">
      <c r="A77">
        <f t="shared" si="11"/>
        <v>71</v>
      </c>
      <c r="B77">
        <v>55.578344999999999</v>
      </c>
      <c r="D77">
        <v>55.776572999999999</v>
      </c>
      <c r="I77">
        <f t="shared" si="6"/>
        <v>0.97002511305932793</v>
      </c>
      <c r="K77">
        <f t="shared" si="7"/>
        <v>0.9734848443289712</v>
      </c>
      <c r="P77">
        <f t="shared" si="8"/>
        <v>22.041947918897293</v>
      </c>
      <c r="R77">
        <f t="shared" si="9"/>
        <v>39.366798247327488</v>
      </c>
      <c r="T77">
        <f t="shared" si="10"/>
        <v>39.167811267903019</v>
      </c>
    </row>
    <row r="78" spans="1:20" x14ac:dyDescent="0.25">
      <c r="A78">
        <f t="shared" si="11"/>
        <v>72</v>
      </c>
      <c r="B78">
        <v>55.776572999999999</v>
      </c>
      <c r="D78">
        <v>55.973798000000002</v>
      </c>
      <c r="I78">
        <f t="shared" si="6"/>
        <v>0.9734848443289712</v>
      </c>
      <c r="K78">
        <f t="shared" si="7"/>
        <v>0.97692706994621703</v>
      </c>
      <c r="P78">
        <f t="shared" si="8"/>
        <v>21.930419407473188</v>
      </c>
      <c r="R78">
        <f t="shared" si="9"/>
        <v>39.167811267903019</v>
      </c>
      <c r="T78">
        <f t="shared" si="10"/>
        <v>38.969365849008241</v>
      </c>
    </row>
    <row r="79" spans="1:20" x14ac:dyDescent="0.25">
      <c r="A79">
        <f t="shared" si="11"/>
        <v>73</v>
      </c>
      <c r="B79">
        <v>55.973798000000002</v>
      </c>
      <c r="D79">
        <v>56.170023</v>
      </c>
      <c r="I79">
        <f t="shared" si="6"/>
        <v>0.97692706994621703</v>
      </c>
      <c r="K79">
        <f t="shared" si="7"/>
        <v>0.98035184227094285</v>
      </c>
      <c r="P79">
        <f t="shared" si="8"/>
        <v>21.819224480828211</v>
      </c>
      <c r="R79">
        <f t="shared" si="9"/>
        <v>38.969365849008241</v>
      </c>
      <c r="T79">
        <f t="shared" si="10"/>
        <v>38.771468375655132</v>
      </c>
    </row>
    <row r="80" spans="1:20" x14ac:dyDescent="0.25">
      <c r="A80">
        <f t="shared" si="11"/>
        <v>74</v>
      </c>
      <c r="B80">
        <v>56.170023</v>
      </c>
      <c r="D80">
        <v>56.365250000000003</v>
      </c>
      <c r="I80">
        <f t="shared" si="6"/>
        <v>0.98035184227094285</v>
      </c>
      <c r="K80">
        <f t="shared" si="7"/>
        <v>0.98375919620973395</v>
      </c>
      <c r="P80">
        <f t="shared" si="8"/>
        <v>21.708251944038111</v>
      </c>
      <c r="R80">
        <f t="shared" si="9"/>
        <v>38.771468375655132</v>
      </c>
      <c r="T80">
        <f t="shared" si="10"/>
        <v>38.574126115365011</v>
      </c>
    </row>
    <row r="81" spans="1:20" x14ac:dyDescent="0.25">
      <c r="A81">
        <f t="shared" si="11"/>
        <v>75</v>
      </c>
      <c r="B81">
        <v>56.365250000000003</v>
      </c>
      <c r="D81">
        <v>56.559482000000003</v>
      </c>
      <c r="I81">
        <f t="shared" si="6"/>
        <v>0.98375919620973395</v>
      </c>
      <c r="K81">
        <f t="shared" si="7"/>
        <v>0.98714918412246744</v>
      </c>
      <c r="P81">
        <f t="shared" si="8"/>
        <v>21.59761299202502</v>
      </c>
      <c r="R81">
        <f t="shared" si="9"/>
        <v>38.574126115365011</v>
      </c>
      <c r="T81">
        <f t="shared" si="10"/>
        <v>38.377345202342177</v>
      </c>
    </row>
    <row r="82" spans="1:20" x14ac:dyDescent="0.25">
      <c r="A82">
        <f t="shared" si="11"/>
        <v>76</v>
      </c>
      <c r="B82">
        <v>56.559482000000003</v>
      </c>
      <c r="D82">
        <v>56.752723000000003</v>
      </c>
      <c r="I82">
        <f t="shared" si="6"/>
        <v>0.98714918412246744</v>
      </c>
      <c r="K82">
        <f t="shared" si="7"/>
        <v>0.99052187582231377</v>
      </c>
      <c r="P82">
        <f t="shared" si="8"/>
        <v>21.487418819720972</v>
      </c>
      <c r="R82">
        <f t="shared" si="9"/>
        <v>38.377345202342177</v>
      </c>
      <c r="T82">
        <f t="shared" si="10"/>
        <v>38.181130627280517</v>
      </c>
    </row>
    <row r="83" spans="1:20" x14ac:dyDescent="0.25">
      <c r="A83">
        <f t="shared" si="11"/>
        <v>77</v>
      </c>
      <c r="B83">
        <v>56.752723000000003</v>
      </c>
      <c r="D83">
        <v>56.944974000000002</v>
      </c>
      <c r="I83">
        <f t="shared" si="6"/>
        <v>0.99052187582231377</v>
      </c>
      <c r="K83">
        <f t="shared" si="7"/>
        <v>0.99387728876256554</v>
      </c>
      <c r="P83">
        <f t="shared" si="8"/>
        <v>21.37733584234401</v>
      </c>
      <c r="R83">
        <f t="shared" si="9"/>
        <v>38.181130627280517</v>
      </c>
      <c r="T83">
        <f t="shared" si="10"/>
        <v>37.985490302487833</v>
      </c>
    </row>
    <row r="84" spans="1:20" x14ac:dyDescent="0.25">
      <c r="A84">
        <f t="shared" si="11"/>
        <v>78</v>
      </c>
      <c r="B84">
        <v>56.944974000000002</v>
      </c>
      <c r="D84">
        <v>57.136239000000003</v>
      </c>
      <c r="I84">
        <f t="shared" si="6"/>
        <v>0.99387728876256554</v>
      </c>
      <c r="K84">
        <f t="shared" si="7"/>
        <v>0.99721549275639232</v>
      </c>
      <c r="P84">
        <f t="shared" si="8"/>
        <v>21.267697644670431</v>
      </c>
      <c r="R84">
        <f t="shared" si="9"/>
        <v>37.985490302487833</v>
      </c>
      <c r="T84">
        <f t="shared" si="10"/>
        <v>37.790428970811305</v>
      </c>
    </row>
    <row r="85" spans="1:20" x14ac:dyDescent="0.25">
      <c r="A85">
        <f t="shared" si="11"/>
        <v>79</v>
      </c>
      <c r="B85">
        <v>57.136239000000003</v>
      </c>
      <c r="D85">
        <v>57.326521</v>
      </c>
      <c r="I85">
        <f t="shared" si="6"/>
        <v>0.99721549275639232</v>
      </c>
      <c r="K85">
        <f t="shared" si="7"/>
        <v>1.0005365401636721</v>
      </c>
      <c r="P85">
        <f t="shared" si="8"/>
        <v>21.158393031779525</v>
      </c>
      <c r="R85">
        <f t="shared" si="9"/>
        <v>37.790428970811305</v>
      </c>
      <c r="T85">
        <f t="shared" si="10"/>
        <v>37.595952266241461</v>
      </c>
    </row>
    <row r="86" spans="1:20" x14ac:dyDescent="0.25">
      <c r="A86">
        <f t="shared" si="11"/>
        <v>80</v>
      </c>
      <c r="B86">
        <v>57.326521</v>
      </c>
      <c r="D86">
        <v>57.515822999999997</v>
      </c>
      <c r="I86">
        <f t="shared" si="6"/>
        <v>1.0005365401636721</v>
      </c>
      <c r="K86">
        <f t="shared" si="7"/>
        <v>1.0038404833442824</v>
      </c>
      <c r="P86">
        <f t="shared" si="8"/>
        <v>21.04942200366845</v>
      </c>
      <c r="R86">
        <f t="shared" si="9"/>
        <v>37.595952266241461</v>
      </c>
      <c r="T86">
        <f t="shared" si="10"/>
        <v>37.402065700931139</v>
      </c>
    </row>
    <row r="87" spans="1:20" x14ac:dyDescent="0.25">
      <c r="A87">
        <f t="shared" si="11"/>
        <v>81</v>
      </c>
      <c r="B87">
        <v>57.515822999999997</v>
      </c>
      <c r="D87">
        <v>57.704146999999999</v>
      </c>
      <c r="I87">
        <f t="shared" si="6"/>
        <v>1.0038404833442824</v>
      </c>
      <c r="K87">
        <f t="shared" si="7"/>
        <v>1.0071273572048083</v>
      </c>
      <c r="P87">
        <f t="shared" si="8"/>
        <v>20.940673365410131</v>
      </c>
      <c r="R87">
        <f t="shared" si="9"/>
        <v>37.402065700931139</v>
      </c>
      <c r="T87">
        <f t="shared" si="10"/>
        <v>37.20877569390629</v>
      </c>
    </row>
    <row r="88" spans="1:20" x14ac:dyDescent="0.25">
      <c r="A88">
        <f t="shared" si="11"/>
        <v>82</v>
      </c>
      <c r="B88">
        <v>57.704146999999999</v>
      </c>
      <c r="D88">
        <v>57.891497000000001</v>
      </c>
      <c r="I88">
        <f t="shared" si="6"/>
        <v>1.0071273572048083</v>
      </c>
      <c r="K88">
        <f t="shared" si="7"/>
        <v>1.0103972315584198</v>
      </c>
      <c r="P88">
        <f t="shared" si="8"/>
        <v>20.832369506858736</v>
      </c>
      <c r="R88">
        <f t="shared" si="9"/>
        <v>37.20877569390629</v>
      </c>
      <c r="T88">
        <f t="shared" si="10"/>
        <v>37.016086494250949</v>
      </c>
    </row>
    <row r="89" spans="1:20" x14ac:dyDescent="0.25">
      <c r="A89">
        <f t="shared" si="11"/>
        <v>83</v>
      </c>
      <c r="B89">
        <v>57.891497000000001</v>
      </c>
      <c r="D89">
        <v>58.077876000000003</v>
      </c>
      <c r="I89">
        <f t="shared" si="6"/>
        <v>1.0103972315584198</v>
      </c>
      <c r="K89">
        <f t="shared" si="7"/>
        <v>1.0136501587649944</v>
      </c>
      <c r="P89">
        <f t="shared" si="8"/>
        <v>20.724399233087176</v>
      </c>
      <c r="R89">
        <f t="shared" si="9"/>
        <v>37.016086494250949</v>
      </c>
      <c r="T89">
        <f t="shared" si="10"/>
        <v>36.824003256142966</v>
      </c>
    </row>
    <row r="90" spans="1:20" x14ac:dyDescent="0.25">
      <c r="A90">
        <f t="shared" si="11"/>
        <v>84</v>
      </c>
      <c r="B90">
        <v>58.077876000000003</v>
      </c>
      <c r="D90">
        <v>58.263286999999998</v>
      </c>
      <c r="I90">
        <f t="shared" si="6"/>
        <v>1.0136501587649944</v>
      </c>
      <c r="K90">
        <f t="shared" si="7"/>
        <v>1.0168861911844094</v>
      </c>
      <c r="P90">
        <f t="shared" si="8"/>
        <v>20.616762544092627</v>
      </c>
      <c r="R90">
        <f t="shared" si="9"/>
        <v>36.824003256142966</v>
      </c>
      <c r="T90">
        <f t="shared" si="10"/>
        <v>36.632531016967931</v>
      </c>
    </row>
    <row r="91" spans="1:20" x14ac:dyDescent="0.25">
      <c r="A91">
        <f t="shared" si="11"/>
        <v>85</v>
      </c>
      <c r="B91">
        <v>58.263286999999998</v>
      </c>
      <c r="D91">
        <v>58.447732999999999</v>
      </c>
      <c r="I91">
        <f t="shared" si="6"/>
        <v>1.0168861911844094</v>
      </c>
      <c r="K91">
        <f t="shared" si="7"/>
        <v>1.0201053811765428</v>
      </c>
      <c r="P91">
        <f t="shared" si="8"/>
        <v>20.509459439882161</v>
      </c>
      <c r="R91">
        <f t="shared" si="9"/>
        <v>36.632531016967931</v>
      </c>
      <c r="T91">
        <f t="shared" si="10"/>
        <v>36.441674698561783</v>
      </c>
    </row>
    <row r="92" spans="1:20" x14ac:dyDescent="0.25">
      <c r="A92">
        <f t="shared" si="11"/>
        <v>86</v>
      </c>
      <c r="B92">
        <v>58.447732999999999</v>
      </c>
      <c r="D92">
        <v>58.631216000000002</v>
      </c>
      <c r="I92">
        <f t="shared" si="6"/>
        <v>1.0201053811765428</v>
      </c>
      <c r="K92">
        <f t="shared" si="7"/>
        <v>1.0233077636479795</v>
      </c>
      <c r="P92">
        <f t="shared" si="8"/>
        <v>20.402378725523032</v>
      </c>
      <c r="R92">
        <f t="shared" si="9"/>
        <v>36.441674698561783</v>
      </c>
      <c r="T92">
        <f t="shared" si="10"/>
        <v>36.251440146257558</v>
      </c>
    </row>
    <row r="93" spans="1:20" x14ac:dyDescent="0.25">
      <c r="A93">
        <f t="shared" si="11"/>
        <v>87</v>
      </c>
      <c r="B93">
        <v>58.631216000000002</v>
      </c>
      <c r="D93">
        <v>58.813741999999998</v>
      </c>
      <c r="I93">
        <f t="shared" si="6"/>
        <v>1.0233077636479795</v>
      </c>
      <c r="K93">
        <f t="shared" si="7"/>
        <v>1.0264934433184747</v>
      </c>
      <c r="P93">
        <f t="shared" si="8"/>
        <v>20.295965180724995</v>
      </c>
      <c r="R93">
        <f t="shared" si="9"/>
        <v>36.251440146257558</v>
      </c>
      <c r="T93">
        <f t="shared" si="10"/>
        <v>36.061828941055325</v>
      </c>
    </row>
    <row r="94" spans="1:20" x14ac:dyDescent="0.25">
      <c r="A94">
        <f t="shared" si="11"/>
        <v>88</v>
      </c>
      <c r="B94">
        <v>58.813741999999998</v>
      </c>
      <c r="D94">
        <v>58.995311000000001</v>
      </c>
      <c r="I94">
        <f t="shared" si="6"/>
        <v>1.0264934433184747</v>
      </c>
      <c r="K94">
        <f t="shared" si="7"/>
        <v>1.0296624201880284</v>
      </c>
      <c r="P94">
        <f t="shared" si="8"/>
        <v>20.189551635926957</v>
      </c>
      <c r="R94">
        <f t="shared" si="9"/>
        <v>36.061828941055325</v>
      </c>
      <c r="T94">
        <f t="shared" si="10"/>
        <v>35.87284877895695</v>
      </c>
    </row>
    <row r="95" spans="1:20" x14ac:dyDescent="0.25">
      <c r="A95">
        <f t="shared" si="11"/>
        <v>89</v>
      </c>
      <c r="B95">
        <v>58.995311000000001</v>
      </c>
      <c r="D95">
        <v>59.175927999999999</v>
      </c>
      <c r="I95">
        <f t="shared" si="6"/>
        <v>1.0296624201880284</v>
      </c>
      <c r="K95">
        <f t="shared" si="7"/>
        <v>1.032814781523103</v>
      </c>
      <c r="P95">
        <f t="shared" si="8"/>
        <v>20.083694065760096</v>
      </c>
      <c r="R95">
        <f t="shared" si="9"/>
        <v>35.87284877895695</v>
      </c>
      <c r="T95">
        <f t="shared" si="10"/>
        <v>35.684502050283605</v>
      </c>
    </row>
    <row r="96" spans="1:20" x14ac:dyDescent="0.25">
      <c r="A96">
        <f t="shared" si="11"/>
        <v>90</v>
      </c>
      <c r="B96">
        <v>59.175927999999999</v>
      </c>
      <c r="D96">
        <v>59.355595999999998</v>
      </c>
      <c r="I96">
        <f t="shared" si="6"/>
        <v>1.032814781523103</v>
      </c>
      <c r="K96">
        <f t="shared" si="7"/>
        <v>1.0359505796835762</v>
      </c>
      <c r="P96">
        <f t="shared" si="8"/>
        <v>19.978170080374486</v>
      </c>
      <c r="R96">
        <f t="shared" si="9"/>
        <v>35.684502050283605</v>
      </c>
      <c r="T96">
        <f t="shared" si="10"/>
        <v>35.496793111653133</v>
      </c>
    </row>
    <row r="97" spans="1:20" x14ac:dyDescent="0.25">
      <c r="A97">
        <f t="shared" si="11"/>
        <v>91</v>
      </c>
      <c r="B97">
        <v>59.355595999999998</v>
      </c>
      <c r="D97">
        <v>59.534317999999999</v>
      </c>
      <c r="I97">
        <f t="shared" si="6"/>
        <v>1.0359505796835762</v>
      </c>
      <c r="K97">
        <f t="shared" si="7"/>
        <v>1.0390698670293255</v>
      </c>
      <c r="P97">
        <f t="shared" si="8"/>
        <v>19.872979679768719</v>
      </c>
      <c r="R97">
        <f t="shared" si="9"/>
        <v>35.496793111653133</v>
      </c>
      <c r="T97">
        <f t="shared" si="10"/>
        <v>35.30972621155172</v>
      </c>
    </row>
    <row r="98" spans="1:20" x14ac:dyDescent="0.25">
      <c r="A98">
        <f t="shared" si="11"/>
        <v>92</v>
      </c>
      <c r="B98">
        <v>59.534317999999999</v>
      </c>
      <c r="D98">
        <v>59.712097</v>
      </c>
      <c r="I98">
        <f t="shared" si="6"/>
        <v>1.0390698670293255</v>
      </c>
      <c r="K98">
        <f t="shared" si="7"/>
        <v>1.0421726959202284</v>
      </c>
      <c r="P98">
        <f t="shared" si="8"/>
        <v>19.768122863942786</v>
      </c>
      <c r="R98">
        <f t="shared" si="9"/>
        <v>35.30972621155172</v>
      </c>
      <c r="T98">
        <f t="shared" si="10"/>
        <v>35.123305491520583</v>
      </c>
    </row>
    <row r="99" spans="1:20" x14ac:dyDescent="0.25">
      <c r="A99">
        <f t="shared" si="11"/>
        <v>93</v>
      </c>
      <c r="B99">
        <v>59.712097</v>
      </c>
      <c r="D99">
        <v>59.888936999999999</v>
      </c>
      <c r="I99">
        <f t="shared" si="6"/>
        <v>1.0421726959202284</v>
      </c>
      <c r="K99">
        <f t="shared" si="7"/>
        <v>1.0452591361694552</v>
      </c>
      <c r="P99">
        <f t="shared" si="8"/>
        <v>19.663710827823774</v>
      </c>
      <c r="R99">
        <f t="shared" si="9"/>
        <v>35.123305491520583</v>
      </c>
      <c r="T99">
        <f t="shared" si="10"/>
        <v>34.937533935885689</v>
      </c>
    </row>
    <row r="100" spans="1:20" x14ac:dyDescent="0.25">
      <c r="A100">
        <f t="shared" si="11"/>
        <v>94</v>
      </c>
      <c r="B100">
        <v>59.888936999999999</v>
      </c>
      <c r="D100">
        <v>60.064839999999997</v>
      </c>
      <c r="I100">
        <f t="shared" si="6"/>
        <v>1.0452591361694552</v>
      </c>
      <c r="K100">
        <f t="shared" si="7"/>
        <v>1.0483292226835907</v>
      </c>
      <c r="P100">
        <f t="shared" si="8"/>
        <v>19.559521181557521</v>
      </c>
      <c r="R100">
        <f t="shared" si="9"/>
        <v>34.937533935885689</v>
      </c>
      <c r="T100">
        <f t="shared" si="10"/>
        <v>34.752416523541577</v>
      </c>
    </row>
    <row r="101" spans="1:20" x14ac:dyDescent="0.25">
      <c r="A101">
        <f t="shared" si="11"/>
        <v>95</v>
      </c>
      <c r="B101">
        <v>60.064839999999997</v>
      </c>
      <c r="D101">
        <v>60.239811000000003</v>
      </c>
      <c r="I101">
        <f t="shared" si="6"/>
        <v>1.0483292226835907</v>
      </c>
      <c r="K101">
        <f t="shared" si="7"/>
        <v>1.0513830427290978</v>
      </c>
      <c r="P101">
        <f t="shared" si="8"/>
        <v>19.455887509925272</v>
      </c>
      <c r="R101">
        <f t="shared" si="9"/>
        <v>34.752416523541577</v>
      </c>
      <c r="T101">
        <f t="shared" si="10"/>
        <v>34.567954971967382</v>
      </c>
    </row>
    <row r="102" spans="1:20" x14ac:dyDescent="0.25">
      <c r="A102">
        <f t="shared" si="11"/>
        <v>96</v>
      </c>
      <c r="B102">
        <v>60.239811000000003</v>
      </c>
      <c r="D102">
        <v>60.413853000000003</v>
      </c>
      <c r="I102">
        <f t="shared" si="6"/>
        <v>1.0513830427290978</v>
      </c>
      <c r="K102">
        <f t="shared" si="7"/>
        <v>1.0544206486658538</v>
      </c>
      <c r="P102">
        <f t="shared" si="8"/>
        <v>19.352587423072862</v>
      </c>
      <c r="R102">
        <f t="shared" si="9"/>
        <v>34.567954971967382</v>
      </c>
      <c r="T102">
        <f t="shared" si="10"/>
        <v>34.384152995723973</v>
      </c>
    </row>
    <row r="103" spans="1:20" x14ac:dyDescent="0.25">
      <c r="A103">
        <f t="shared" si="11"/>
        <v>97</v>
      </c>
      <c r="B103">
        <v>60.413853000000003</v>
      </c>
      <c r="D103">
        <v>60.586967000000001</v>
      </c>
      <c r="I103">
        <f t="shared" si="6"/>
        <v>1.0544206486658538</v>
      </c>
      <c r="K103">
        <f t="shared" si="7"/>
        <v>1.0574420579471513</v>
      </c>
      <c r="P103">
        <f t="shared" si="8"/>
        <v>19.249398531146117</v>
      </c>
      <c r="R103">
        <f t="shared" si="9"/>
        <v>34.384152995723973</v>
      </c>
      <c r="T103">
        <f t="shared" si="10"/>
        <v>34.201016326072448</v>
      </c>
    </row>
    <row r="104" spans="1:20" x14ac:dyDescent="0.25">
      <c r="A104">
        <f t="shared" si="11"/>
        <v>98</v>
      </c>
      <c r="B104">
        <v>60.586967000000001</v>
      </c>
      <c r="D104">
        <v>60.759158999999997</v>
      </c>
      <c r="I104">
        <f t="shared" si="6"/>
        <v>1.0574420579471513</v>
      </c>
      <c r="K104">
        <f t="shared" si="7"/>
        <v>1.0604473752927452</v>
      </c>
      <c r="P104">
        <f t="shared" si="8"/>
        <v>19.146876808779052</v>
      </c>
      <c r="R104">
        <f t="shared" si="9"/>
        <v>34.201016326072448</v>
      </c>
      <c r="T104">
        <f t="shared" si="10"/>
        <v>34.018545305878249</v>
      </c>
    </row>
    <row r="105" spans="1:20" x14ac:dyDescent="0.25">
      <c r="A105">
        <f t="shared" si="11"/>
        <v>99</v>
      </c>
      <c r="B105">
        <v>60.759158999999997</v>
      </c>
      <c r="D105">
        <v>60.930432000000003</v>
      </c>
      <c r="I105">
        <f t="shared" si="6"/>
        <v>1.0604473752927452</v>
      </c>
      <c r="K105">
        <f t="shared" si="7"/>
        <v>1.0634366530625137</v>
      </c>
      <c r="P105">
        <f t="shared" si="8"/>
        <v>19.044688671194653</v>
      </c>
      <c r="R105">
        <f t="shared" si="9"/>
        <v>34.018545305878249</v>
      </c>
      <c r="T105">
        <f t="shared" si="10"/>
        <v>33.836743344976377</v>
      </c>
    </row>
    <row r="106" spans="1:20" x14ac:dyDescent="0.25">
      <c r="A106">
        <f t="shared" si="11"/>
        <v>100</v>
      </c>
      <c r="B106">
        <v>60.930432000000003</v>
      </c>
      <c r="D106">
        <v>61.100788999999999</v>
      </c>
      <c r="I106">
        <f t="shared" si="6"/>
        <v>1.0634366530625137</v>
      </c>
      <c r="K106">
        <f t="shared" si="7"/>
        <v>1.0664099436163337</v>
      </c>
      <c r="P106">
        <f t="shared" si="8"/>
        <v>18.942834118387264</v>
      </c>
      <c r="R106">
        <f t="shared" si="9"/>
        <v>33.836743344976377</v>
      </c>
      <c r="T106">
        <f t="shared" si="10"/>
        <v>33.655613755797518</v>
      </c>
    </row>
    <row r="107" spans="1:20" x14ac:dyDescent="0.25">
      <c r="A107">
        <f t="shared" si="11"/>
        <v>101</v>
      </c>
      <c r="B107">
        <v>61.100788999999999</v>
      </c>
      <c r="D107">
        <v>61.270232999999998</v>
      </c>
      <c r="I107">
        <f t="shared" si="6"/>
        <v>1.0664099436163337</v>
      </c>
      <c r="K107">
        <f t="shared" si="7"/>
        <v>1.0693672993140828</v>
      </c>
      <c r="P107">
        <f t="shared" si="8"/>
        <v>18.841313150359714</v>
      </c>
      <c r="R107">
        <f t="shared" si="9"/>
        <v>33.655613755797518</v>
      </c>
      <c r="T107">
        <f t="shared" si="10"/>
        <v>33.475159754476699</v>
      </c>
    </row>
    <row r="108" spans="1:20" x14ac:dyDescent="0.25">
      <c r="A108">
        <f t="shared" si="11"/>
        <v>102</v>
      </c>
      <c r="B108">
        <v>61.270232999999998</v>
      </c>
      <c r="D108">
        <v>61.438766999999999</v>
      </c>
      <c r="I108">
        <f t="shared" si="6"/>
        <v>1.0693672993140828</v>
      </c>
      <c r="K108">
        <f t="shared" si="7"/>
        <v>1.0723087725156388</v>
      </c>
      <c r="P108">
        <f t="shared" si="8"/>
        <v>18.740125767113415</v>
      </c>
      <c r="R108">
        <f t="shared" si="9"/>
        <v>33.475159754476699</v>
      </c>
      <c r="T108">
        <f t="shared" si="10"/>
        <v>33.295384461953709</v>
      </c>
    </row>
    <row r="109" spans="1:20" x14ac:dyDescent="0.25">
      <c r="A109">
        <f t="shared" si="11"/>
        <v>103</v>
      </c>
      <c r="B109">
        <v>61.438766999999999</v>
      </c>
      <c r="D109">
        <v>61.606397000000001</v>
      </c>
      <c r="I109">
        <f t="shared" si="6"/>
        <v>1.0723087725156388</v>
      </c>
      <c r="K109">
        <f t="shared" si="7"/>
        <v>1.0752344679407571</v>
      </c>
      <c r="P109">
        <f t="shared" si="8"/>
        <v>18.639605553428204</v>
      </c>
      <c r="R109">
        <f t="shared" si="9"/>
        <v>33.295384461953709</v>
      </c>
      <c r="T109">
        <f t="shared" si="10"/>
        <v>33.116287697308579</v>
      </c>
    </row>
    <row r="110" spans="1:20" x14ac:dyDescent="0.25">
      <c r="A110">
        <f t="shared" si="11"/>
        <v>104</v>
      </c>
      <c r="B110">
        <v>61.606397000000001</v>
      </c>
      <c r="D110">
        <v>61.773122999999998</v>
      </c>
      <c r="I110">
        <f t="shared" si="6"/>
        <v>1.0752344679407571</v>
      </c>
      <c r="K110">
        <f t="shared" si="7"/>
        <v>1.078144385589437</v>
      </c>
      <c r="P110">
        <f t="shared" si="8"/>
        <v>18.539085339740168</v>
      </c>
      <c r="R110">
        <f t="shared" si="9"/>
        <v>33.116287697308579</v>
      </c>
      <c r="T110">
        <f t="shared" si="10"/>
        <v>32.937875592051348</v>
      </c>
    </row>
    <row r="111" spans="1:20" x14ac:dyDescent="0.25">
      <c r="A111">
        <f t="shared" si="11"/>
        <v>105</v>
      </c>
      <c r="B111">
        <v>61.773122999999998</v>
      </c>
      <c r="D111">
        <v>61.938949999999998</v>
      </c>
      <c r="I111">
        <f t="shared" si="6"/>
        <v>1.078144385589437</v>
      </c>
      <c r="K111">
        <f t="shared" si="7"/>
        <v>1.0810386127281417</v>
      </c>
      <c r="P111">
        <f t="shared" si="8"/>
        <v>18.439121100687554</v>
      </c>
      <c r="R111">
        <f t="shared" si="9"/>
        <v>32.937875592051348</v>
      </c>
      <c r="T111">
        <f t="shared" si="10"/>
        <v>32.760148843040518</v>
      </c>
    </row>
    <row r="112" spans="1:20" x14ac:dyDescent="0.25">
      <c r="A112">
        <f t="shared" si="11"/>
        <v>106</v>
      </c>
      <c r="B112">
        <v>61.938949999999998</v>
      </c>
      <c r="D112">
        <v>62.103883000000003</v>
      </c>
      <c r="I112">
        <f t="shared" si="6"/>
        <v>1.0810386127281417</v>
      </c>
      <c r="K112">
        <f t="shared" si="7"/>
        <v>1.0839172366233336</v>
      </c>
      <c r="P112">
        <f t="shared" si="8"/>
        <v>18.339712836267527</v>
      </c>
      <c r="R112">
        <f t="shared" si="9"/>
        <v>32.760148843040518</v>
      </c>
      <c r="T112">
        <f t="shared" si="10"/>
        <v>32.58310804312466</v>
      </c>
    </row>
    <row r="113" spans="1:20" x14ac:dyDescent="0.25">
      <c r="A113">
        <f t="shared" si="11"/>
        <v>107</v>
      </c>
      <c r="B113">
        <v>62.103883000000003</v>
      </c>
      <c r="D113">
        <v>62.267923000000003</v>
      </c>
      <c r="I113">
        <f t="shared" si="6"/>
        <v>1.0839172366233336</v>
      </c>
      <c r="K113">
        <f t="shared" si="7"/>
        <v>1.0867802747283051</v>
      </c>
      <c r="P113">
        <f t="shared" si="8"/>
        <v>18.240415766773175</v>
      </c>
      <c r="R113">
        <f t="shared" si="9"/>
        <v>32.58310804312466</v>
      </c>
      <c r="T113">
        <f t="shared" si="10"/>
        <v>32.406757985972227</v>
      </c>
    </row>
    <row r="114" spans="1:20" x14ac:dyDescent="0.25">
      <c r="A114">
        <f t="shared" si="11"/>
        <v>108</v>
      </c>
      <c r="B114">
        <v>62.267923000000003</v>
      </c>
      <c r="D114">
        <v>62.431074000000002</v>
      </c>
      <c r="I114">
        <f t="shared" si="6"/>
        <v>1.0867802747283051</v>
      </c>
      <c r="K114">
        <f t="shared" si="7"/>
        <v>1.0896277968562265</v>
      </c>
      <c r="P114">
        <f t="shared" si="8"/>
        <v>18.141563476987159</v>
      </c>
      <c r="R114">
        <f t="shared" si="9"/>
        <v>32.406757985972227</v>
      </c>
      <c r="T114">
        <f t="shared" si="10"/>
        <v>32.231100157371337</v>
      </c>
    </row>
    <row r="115" spans="1:20" x14ac:dyDescent="0.25">
      <c r="A115">
        <f t="shared" si="11"/>
        <v>109</v>
      </c>
      <c r="B115">
        <v>62.431074000000002</v>
      </c>
      <c r="D115">
        <v>62.593341000000002</v>
      </c>
      <c r="I115">
        <f t="shared" si="6"/>
        <v>1.0896277968562265</v>
      </c>
      <c r="K115">
        <f t="shared" si="7"/>
        <v>1.0924598902735601</v>
      </c>
      <c r="P115">
        <f t="shared" si="8"/>
        <v>18.043267161832315</v>
      </c>
      <c r="R115">
        <f t="shared" si="9"/>
        <v>32.231100157371337</v>
      </c>
      <c r="T115">
        <f t="shared" si="10"/>
        <v>32.05613487018401</v>
      </c>
    </row>
    <row r="116" spans="1:20" x14ac:dyDescent="0.25">
      <c r="A116">
        <f t="shared" si="11"/>
        <v>110</v>
      </c>
      <c r="B116">
        <v>62.593341000000002</v>
      </c>
      <c r="D116">
        <v>62.754725999999998</v>
      </c>
      <c r="I116">
        <f t="shared" si="6"/>
        <v>1.0924598902735601</v>
      </c>
      <c r="K116">
        <f t="shared" si="7"/>
        <v>1.095276589886891</v>
      </c>
      <c r="P116">
        <f t="shared" si="8"/>
        <v>17.945193236531644</v>
      </c>
      <c r="R116">
        <f t="shared" si="9"/>
        <v>32.05613487018401</v>
      </c>
      <c r="T116">
        <f t="shared" si="10"/>
        <v>31.881865580174136</v>
      </c>
    </row>
    <row r="117" spans="1:20" x14ac:dyDescent="0.25">
      <c r="A117">
        <f t="shared" si="11"/>
        <v>111</v>
      </c>
      <c r="B117">
        <v>62.754725999999998</v>
      </c>
      <c r="D117">
        <v>62.915233000000001</v>
      </c>
      <c r="I117">
        <f t="shared" si="6"/>
        <v>1.095276589886891</v>
      </c>
      <c r="K117">
        <f t="shared" si="7"/>
        <v>1.0980779655093895</v>
      </c>
      <c r="P117">
        <f t="shared" si="8"/>
        <v>17.847564090937894</v>
      </c>
      <c r="R117">
        <f t="shared" si="9"/>
        <v>31.881865580174136</v>
      </c>
      <c r="T117">
        <f t="shared" si="10"/>
        <v>31.70829349981101</v>
      </c>
    </row>
    <row r="118" spans="1:20" x14ac:dyDescent="0.25">
      <c r="A118">
        <f t="shared" si="11"/>
        <v>112</v>
      </c>
      <c r="B118">
        <v>62.915233000000001</v>
      </c>
      <c r="D118">
        <v>63.074866</v>
      </c>
      <c r="I118">
        <f t="shared" si="6"/>
        <v>1.0980779655093895</v>
      </c>
      <c r="K118">
        <f t="shared" si="7"/>
        <v>1.1008640869542257</v>
      </c>
      <c r="P118">
        <f t="shared" si="8"/>
        <v>17.750379725051065</v>
      </c>
      <c r="R118">
        <f t="shared" si="9"/>
        <v>31.70829349981101</v>
      </c>
      <c r="T118">
        <f t="shared" si="10"/>
        <v>31.535419751158944</v>
      </c>
    </row>
    <row r="119" spans="1:20" x14ac:dyDescent="0.25">
      <c r="A119">
        <f t="shared" si="11"/>
        <v>113</v>
      </c>
      <c r="B119">
        <v>63.074866</v>
      </c>
      <c r="D119">
        <v>63.233628000000003</v>
      </c>
      <c r="I119">
        <f t="shared" si="6"/>
        <v>1.1008640869542257</v>
      </c>
      <c r="K119">
        <f t="shared" si="7"/>
        <v>1.103635006581277</v>
      </c>
      <c r="P119">
        <f t="shared" si="8"/>
        <v>17.653528943944075</v>
      </c>
      <c r="R119">
        <f t="shared" si="9"/>
        <v>31.535419751158944</v>
      </c>
      <c r="T119">
        <f t="shared" si="10"/>
        <v>31.363246452281263</v>
      </c>
    </row>
    <row r="120" spans="1:20" x14ac:dyDescent="0.25">
      <c r="A120">
        <f t="shared" si="11"/>
        <v>114</v>
      </c>
      <c r="B120">
        <v>63.233628000000003</v>
      </c>
      <c r="D120">
        <v>63.391522000000002</v>
      </c>
      <c r="I120">
        <f t="shared" si="6"/>
        <v>1.103635006581277</v>
      </c>
      <c r="K120">
        <f t="shared" si="7"/>
        <v>1.1063907767504209</v>
      </c>
      <c r="P120">
        <f t="shared" si="8"/>
        <v>17.557011747615512</v>
      </c>
      <c r="R120">
        <f t="shared" si="9"/>
        <v>31.363246452281263</v>
      </c>
      <c r="T120">
        <f t="shared" si="10"/>
        <v>31.191775639182136</v>
      </c>
    </row>
    <row r="121" spans="1:20" x14ac:dyDescent="0.25">
      <c r="A121">
        <f t="shared" si="11"/>
        <v>115</v>
      </c>
      <c r="B121">
        <v>63.391522000000002</v>
      </c>
      <c r="D121">
        <v>63.548552000000001</v>
      </c>
      <c r="I121">
        <f t="shared" si="6"/>
        <v>1.1063907767504209</v>
      </c>
      <c r="K121">
        <f t="shared" si="7"/>
        <v>1.1091314672748276</v>
      </c>
      <c r="P121">
        <f t="shared" si="8"/>
        <v>17.460939330995281</v>
      </c>
      <c r="R121">
        <f t="shared" si="9"/>
        <v>31.191775639182136</v>
      </c>
      <c r="T121">
        <f t="shared" si="10"/>
        <v>31.021008178563001</v>
      </c>
    </row>
    <row r="122" spans="1:20" x14ac:dyDescent="0.25">
      <c r="A122">
        <f t="shared" si="11"/>
        <v>116</v>
      </c>
      <c r="B122">
        <v>63.548552000000001</v>
      </c>
      <c r="D122">
        <v>63.704723000000001</v>
      </c>
      <c r="I122">
        <f t="shared" si="6"/>
        <v>1.1091314672748276</v>
      </c>
      <c r="K122">
        <f t="shared" si="7"/>
        <v>1.1118571654209597</v>
      </c>
      <c r="P122">
        <f t="shared" si="8"/>
        <v>17.36542288900764</v>
      </c>
      <c r="R122">
        <f t="shared" si="9"/>
        <v>31.021008178563001</v>
      </c>
      <c r="T122">
        <f t="shared" si="10"/>
        <v>30.850943761438693</v>
      </c>
    </row>
    <row r="123" spans="1:20" x14ac:dyDescent="0.25">
      <c r="A123">
        <f t="shared" si="11"/>
        <v>117</v>
      </c>
      <c r="B123">
        <v>63.704723000000001</v>
      </c>
      <c r="D123">
        <v>63.860036000000001</v>
      </c>
      <c r="I123">
        <f t="shared" si="6"/>
        <v>1.1118571654209597</v>
      </c>
      <c r="K123">
        <f t="shared" si="7"/>
        <v>1.1145678886421095</v>
      </c>
      <c r="P123">
        <f t="shared" si="8"/>
        <v>17.270017641945675</v>
      </c>
      <c r="R123">
        <f t="shared" si="9"/>
        <v>30.850943761438693</v>
      </c>
      <c r="T123">
        <f t="shared" si="10"/>
        <v>30.681586352754799</v>
      </c>
    </row>
    <row r="124" spans="1:20" x14ac:dyDescent="0.25">
      <c r="A124">
        <f t="shared" si="11"/>
        <v>118</v>
      </c>
      <c r="B124">
        <v>63.860036000000001</v>
      </c>
      <c r="D124">
        <v>64.014495999999994</v>
      </c>
      <c r="I124">
        <f t="shared" si="6"/>
        <v>1.1145678886421095</v>
      </c>
      <c r="K124">
        <f t="shared" si="7"/>
        <v>1.1172637242047398</v>
      </c>
      <c r="P124">
        <f t="shared" si="8"/>
        <v>17.175168369517714</v>
      </c>
      <c r="R124">
        <f t="shared" si="9"/>
        <v>30.681586352754799</v>
      </c>
      <c r="T124">
        <f t="shared" si="10"/>
        <v>30.51293548070981</v>
      </c>
    </row>
    <row r="125" spans="1:20" x14ac:dyDescent="0.25">
      <c r="A125">
        <f t="shared" si="11"/>
        <v>119</v>
      </c>
      <c r="B125">
        <v>64.014495999999994</v>
      </c>
      <c r="D125">
        <v>64.168107000000006</v>
      </c>
      <c r="I125">
        <f t="shared" si="6"/>
        <v>1.1172637242047398</v>
      </c>
      <c r="K125">
        <f t="shared" si="7"/>
        <v>1.119944741922021</v>
      </c>
      <c r="P125">
        <f t="shared" si="8"/>
        <v>17.080763876798088</v>
      </c>
      <c r="R125">
        <f t="shared" si="9"/>
        <v>30.51293548070981</v>
      </c>
      <c r="T125">
        <f t="shared" si="10"/>
        <v>30.344991678992962</v>
      </c>
    </row>
    <row r="126" spans="1:20" x14ac:dyDescent="0.25">
      <c r="A126">
        <f t="shared" si="11"/>
        <v>120</v>
      </c>
      <c r="B126">
        <v>64.168107000000006</v>
      </c>
      <c r="D126">
        <v>64.320871999999994</v>
      </c>
      <c r="I126">
        <f t="shared" si="6"/>
        <v>1.119944741922021</v>
      </c>
      <c r="K126">
        <f t="shared" si="7"/>
        <v>1.12261099415383</v>
      </c>
      <c r="P126">
        <f t="shared" si="8"/>
        <v>16.986692968855468</v>
      </c>
      <c r="R126">
        <f t="shared" si="9"/>
        <v>30.344991678992962</v>
      </c>
      <c r="T126">
        <f t="shared" si="10"/>
        <v>30.177756495078039</v>
      </c>
    </row>
    <row r="127" spans="1:20" x14ac:dyDescent="0.25">
      <c r="A127">
        <f t="shared" si="11"/>
        <v>121</v>
      </c>
      <c r="B127">
        <v>64.320871999999994</v>
      </c>
      <c r="D127">
        <v>64.472793999999993</v>
      </c>
      <c r="I127">
        <f t="shared" si="6"/>
        <v>1.12261099415383</v>
      </c>
      <c r="K127">
        <f t="shared" si="7"/>
        <v>1.1252625332600448</v>
      </c>
      <c r="P127">
        <f t="shared" si="8"/>
        <v>16.892955645694105</v>
      </c>
      <c r="R127">
        <f t="shared" si="9"/>
        <v>30.177756495078039</v>
      </c>
      <c r="T127">
        <f t="shared" si="10"/>
        <v>30.011231401452488</v>
      </c>
    </row>
    <row r="128" spans="1:20" x14ac:dyDescent="0.25">
      <c r="A128">
        <f t="shared" si="11"/>
        <v>122</v>
      </c>
      <c r="B128">
        <v>64.472793999999993</v>
      </c>
      <c r="D128">
        <v>64.623876999999993</v>
      </c>
      <c r="I128">
        <f t="shared" si="6"/>
        <v>1.1252625332600448</v>
      </c>
      <c r="K128">
        <f t="shared" si="7"/>
        <v>1.1278994290538353</v>
      </c>
      <c r="P128">
        <f t="shared" si="8"/>
        <v>16.799663102239666</v>
      </c>
      <c r="R128">
        <f t="shared" si="9"/>
        <v>30.011231401452488</v>
      </c>
      <c r="T128">
        <f t="shared" si="10"/>
        <v>29.845416698341037</v>
      </c>
    </row>
    <row r="129" spans="1:20" x14ac:dyDescent="0.25">
      <c r="A129">
        <f t="shared" si="11"/>
        <v>123</v>
      </c>
      <c r="B129">
        <v>64.623876999999993</v>
      </c>
      <c r="D129">
        <v>64.774124999999998</v>
      </c>
      <c r="I129">
        <f t="shared" si="6"/>
        <v>1.1278994290538353</v>
      </c>
      <c r="K129">
        <f t="shared" si="7"/>
        <v>1.1305217513483719</v>
      </c>
      <c r="P129">
        <f t="shared" si="8"/>
        <v>16.706815338492145</v>
      </c>
      <c r="R129">
        <f t="shared" si="9"/>
        <v>29.845416698341037</v>
      </c>
      <c r="T129">
        <f t="shared" si="10"/>
        <v>29.680312607363184</v>
      </c>
    </row>
    <row r="130" spans="1:20" x14ac:dyDescent="0.25">
      <c r="A130">
        <f t="shared" si="11"/>
        <v>124</v>
      </c>
      <c r="B130">
        <v>64.774124999999998</v>
      </c>
      <c r="D130">
        <v>64.923541999999998</v>
      </c>
      <c r="I130">
        <f t="shared" si="6"/>
        <v>1.1305217513483719</v>
      </c>
      <c r="K130">
        <f t="shared" si="7"/>
        <v>1.1331295699568242</v>
      </c>
      <c r="P130">
        <f t="shared" si="8"/>
        <v>16.614412354450135</v>
      </c>
      <c r="R130">
        <f t="shared" si="9"/>
        <v>29.680312607363184</v>
      </c>
      <c r="T130">
        <f t="shared" si="10"/>
        <v>29.515919272586288</v>
      </c>
    </row>
    <row r="131" spans="1:20" x14ac:dyDescent="0.25">
      <c r="A131">
        <f t="shared" si="11"/>
        <v>125</v>
      </c>
      <c r="B131">
        <v>64.923541999999998</v>
      </c>
      <c r="D131">
        <v>65.072130000000001</v>
      </c>
      <c r="I131">
        <f t="shared" si="6"/>
        <v>1.1331295699568242</v>
      </c>
      <c r="K131">
        <f t="shared" si="7"/>
        <v>1.1357229197857779</v>
      </c>
      <c r="P131">
        <f t="shared" si="8"/>
        <v>16.522231760263708</v>
      </c>
      <c r="R131">
        <f t="shared" si="9"/>
        <v>29.515919272586288</v>
      </c>
      <c r="T131">
        <f t="shared" si="10"/>
        <v>29.352238966041611</v>
      </c>
    </row>
    <row r="132" spans="1:20" x14ac:dyDescent="0.25">
      <c r="A132">
        <f t="shared" si="11"/>
        <v>126</v>
      </c>
      <c r="B132">
        <v>65.072130000000001</v>
      </c>
      <c r="D132">
        <v>65.219893999999996</v>
      </c>
      <c r="I132">
        <f t="shared" si="6"/>
        <v>1.1357229197857779</v>
      </c>
      <c r="K132">
        <f t="shared" si="7"/>
        <v>1.1383018881016944</v>
      </c>
      <c r="P132">
        <f t="shared" si="8"/>
        <v>16.430607140704211</v>
      </c>
      <c r="R132">
        <f t="shared" si="9"/>
        <v>29.352238966041611</v>
      </c>
      <c r="T132">
        <f t="shared" si="10"/>
        <v>29.189270584157875</v>
      </c>
    </row>
    <row r="133" spans="1:20" x14ac:dyDescent="0.25">
      <c r="A133">
        <f t="shared" si="11"/>
        <v>127</v>
      </c>
      <c r="B133">
        <v>65.219893999999996</v>
      </c>
      <c r="D133">
        <v>65.366837000000004</v>
      </c>
      <c r="I133">
        <f t="shared" si="6"/>
        <v>1.1383018881016944</v>
      </c>
      <c r="K133">
        <f t="shared" si="7"/>
        <v>1.1408665272644527</v>
      </c>
      <c r="P133">
        <f t="shared" si="8"/>
        <v>16.339316105933044</v>
      </c>
      <c r="R133">
        <f t="shared" si="9"/>
        <v>29.189270584157875</v>
      </c>
      <c r="T133">
        <f t="shared" si="10"/>
        <v>29.02701515323259</v>
      </c>
    </row>
    <row r="134" spans="1:20" x14ac:dyDescent="0.25">
      <c r="A134">
        <f t="shared" si="11"/>
        <v>128</v>
      </c>
      <c r="B134">
        <v>65.366837000000004</v>
      </c>
      <c r="D134">
        <v>65.512962999999999</v>
      </c>
      <c r="I134">
        <f t="shared" si="6"/>
        <v>1.1408665272644527</v>
      </c>
      <c r="K134">
        <f t="shared" si="7"/>
        <v>1.1434169070872218</v>
      </c>
      <c r="P134">
        <f t="shared" si="8"/>
        <v>16.248469850861724</v>
      </c>
      <c r="R134">
        <f t="shared" si="9"/>
        <v>29.02701515323259</v>
      </c>
      <c r="T134">
        <f t="shared" si="10"/>
        <v>28.865472525035738</v>
      </c>
    </row>
    <row r="135" spans="1:20" x14ac:dyDescent="0.25">
      <c r="A135">
        <f t="shared" si="11"/>
        <v>129</v>
      </c>
      <c r="B135">
        <v>65.512962999999999</v>
      </c>
      <c r="D135">
        <v>65.658274000000006</v>
      </c>
      <c r="I135">
        <f t="shared" ref="I135:I198" si="12">B135/180*PI()</f>
        <v>1.1434169070872218</v>
      </c>
      <c r="K135">
        <f t="shared" ref="K135:K198" si="13">D135/180*PI()</f>
        <v>1.1459530624765875</v>
      </c>
      <c r="P135">
        <f t="shared" ref="P135:P198" si="14">ABS(K135-I135)*6371000/1000</f>
        <v>16.157845985648816</v>
      </c>
      <c r="R135">
        <f t="shared" ref="R135:R198" si="15">ABS($M$6-$N$6)*COS(I135)*6371000/1000</f>
        <v>28.865472525035738</v>
      </c>
      <c r="T135">
        <f t="shared" ref="T135:T198" si="16">ABS($N$6-$M$6)*COS(K135)*6371000/1000</f>
        <v>28.70464469355554</v>
      </c>
    </row>
    <row r="136" spans="1:20" x14ac:dyDescent="0.25">
      <c r="A136">
        <f t="shared" ref="A136:A199" si="17">A135+1</f>
        <v>130</v>
      </c>
      <c r="B136">
        <v>65.658274000000006</v>
      </c>
      <c r="D136">
        <v>65.802777000000006</v>
      </c>
      <c r="I136">
        <f t="shared" si="12"/>
        <v>1.1459530624765875</v>
      </c>
      <c r="K136">
        <f t="shared" si="13"/>
        <v>1.1484751156055968</v>
      </c>
      <c r="P136">
        <f t="shared" si="14"/>
        <v>16.068000484918425</v>
      </c>
      <c r="R136">
        <f t="shared" si="15"/>
        <v>28.70464469355554</v>
      </c>
      <c r="T136">
        <f t="shared" si="16"/>
        <v>28.544528047828287</v>
      </c>
    </row>
    <row r="137" spans="1:20" x14ac:dyDescent="0.25">
      <c r="A137">
        <f t="shared" si="17"/>
        <v>131</v>
      </c>
      <c r="B137">
        <v>65.802777000000006</v>
      </c>
      <c r="D137">
        <v>65.946472</v>
      </c>
      <c r="I137">
        <f t="shared" si="12"/>
        <v>1.1484751156055968</v>
      </c>
      <c r="K137">
        <f t="shared" si="13"/>
        <v>1.15098306647425</v>
      </c>
      <c r="P137">
        <f t="shared" si="14"/>
        <v>15.978154984189448</v>
      </c>
      <c r="R137">
        <f t="shared" si="15"/>
        <v>28.544528047828287</v>
      </c>
      <c r="T137">
        <f t="shared" si="16"/>
        <v>28.38512666060053</v>
      </c>
    </row>
    <row r="138" spans="1:20" x14ac:dyDescent="0.25">
      <c r="A138">
        <f t="shared" si="17"/>
        <v>132</v>
      </c>
      <c r="B138">
        <v>65.946472</v>
      </c>
      <c r="D138">
        <v>66.089364000000003</v>
      </c>
      <c r="I138">
        <f t="shared" si="12"/>
        <v>1.15098306647425</v>
      </c>
      <c r="K138">
        <f t="shared" si="13"/>
        <v>1.1534770023490097</v>
      </c>
      <c r="P138">
        <f t="shared" si="14"/>
        <v>15.888865458094477</v>
      </c>
      <c r="R138">
        <f t="shared" si="15"/>
        <v>28.38512666060053</v>
      </c>
      <c r="T138">
        <f t="shared" si="16"/>
        <v>28.226438998942594</v>
      </c>
    </row>
    <row r="139" spans="1:20" x14ac:dyDescent="0.25">
      <c r="A139">
        <f t="shared" si="17"/>
        <v>133</v>
      </c>
      <c r="B139">
        <v>66.089364000000003</v>
      </c>
      <c r="D139">
        <v>66.231457000000006</v>
      </c>
      <c r="I139">
        <f t="shared" si="12"/>
        <v>1.1534770023490097</v>
      </c>
      <c r="K139">
        <f t="shared" si="13"/>
        <v>1.155956993043046</v>
      </c>
      <c r="P139">
        <f t="shared" si="14"/>
        <v>15.800020711705015</v>
      </c>
      <c r="R139">
        <f t="shared" si="15"/>
        <v>28.226438998942594</v>
      </c>
      <c r="T139">
        <f t="shared" si="16"/>
        <v>28.068464568455873</v>
      </c>
    </row>
    <row r="140" spans="1:20" x14ac:dyDescent="0.25">
      <c r="A140">
        <f t="shared" si="17"/>
        <v>134</v>
      </c>
      <c r="B140">
        <v>66.231457000000006</v>
      </c>
      <c r="D140">
        <v>66.372754999999998</v>
      </c>
      <c r="I140">
        <f t="shared" si="12"/>
        <v>1.155956993043046</v>
      </c>
      <c r="K140">
        <f t="shared" si="13"/>
        <v>1.1584231083695289</v>
      </c>
      <c r="P140">
        <f t="shared" si="14"/>
        <v>15.711620745022474</v>
      </c>
      <c r="R140">
        <f t="shared" si="15"/>
        <v>28.068464568455873</v>
      </c>
      <c r="T140">
        <f t="shared" si="16"/>
        <v>27.911202806802912</v>
      </c>
    </row>
    <row r="141" spans="1:20" x14ac:dyDescent="0.25">
      <c r="A141">
        <f t="shared" si="17"/>
        <v>135</v>
      </c>
      <c r="B141">
        <v>66.372754999999998</v>
      </c>
      <c r="D141">
        <v>66.513260000000002</v>
      </c>
      <c r="I141">
        <f t="shared" si="12"/>
        <v>1.1584231083695289</v>
      </c>
      <c r="K141">
        <f t="shared" si="13"/>
        <v>1.1608753832350436</v>
      </c>
      <c r="P141">
        <f t="shared" si="14"/>
        <v>15.623443168194102</v>
      </c>
      <c r="R141">
        <f t="shared" si="15"/>
        <v>27.911202806802912</v>
      </c>
      <c r="T141">
        <f t="shared" si="16"/>
        <v>27.754655314192075</v>
      </c>
    </row>
    <row r="142" spans="1:20" x14ac:dyDescent="0.25">
      <c r="A142">
        <f t="shared" si="17"/>
        <v>136</v>
      </c>
      <c r="B142">
        <v>66.513260000000002</v>
      </c>
      <c r="D142">
        <v>66.652977000000007</v>
      </c>
      <c r="I142">
        <f t="shared" si="12"/>
        <v>1.1608753832350436</v>
      </c>
      <c r="K142">
        <f t="shared" si="13"/>
        <v>1.1633139049060526</v>
      </c>
      <c r="P142">
        <f t="shared" si="14"/>
        <v>15.535821565998324</v>
      </c>
      <c r="R142">
        <f t="shared" si="15"/>
        <v>27.754655314192075</v>
      </c>
      <c r="T142">
        <f t="shared" si="16"/>
        <v>27.598820286334131</v>
      </c>
    </row>
    <row r="143" spans="1:20" x14ac:dyDescent="0.25">
      <c r="A143">
        <f t="shared" si="17"/>
        <v>137</v>
      </c>
      <c r="B143">
        <v>66.652977000000007</v>
      </c>
      <c r="D143">
        <v>66.791909000000004</v>
      </c>
      <c r="I143">
        <f t="shared" si="12"/>
        <v>1.1633139049060526</v>
      </c>
      <c r="K143">
        <f t="shared" si="13"/>
        <v>1.1657387257424332</v>
      </c>
      <c r="P143">
        <f t="shared" si="14"/>
        <v>15.448533548580967</v>
      </c>
      <c r="R143">
        <f t="shared" si="15"/>
        <v>27.598820286334131</v>
      </c>
      <c r="T143">
        <f t="shared" si="16"/>
        <v>27.44369808320166</v>
      </c>
    </row>
    <row r="144" spans="1:20" x14ac:dyDescent="0.25">
      <c r="A144">
        <f t="shared" si="17"/>
        <v>138</v>
      </c>
      <c r="B144">
        <v>66.791909000000004</v>
      </c>
      <c r="D144">
        <v>66.930059999999997</v>
      </c>
      <c r="I144">
        <f t="shared" si="12"/>
        <v>1.1657387257424332</v>
      </c>
      <c r="K144">
        <f t="shared" si="13"/>
        <v>1.168149915557356</v>
      </c>
      <c r="P144">
        <f t="shared" si="14"/>
        <v>15.36169031087336</v>
      </c>
      <c r="R144">
        <f t="shared" si="15"/>
        <v>27.44369808320166</v>
      </c>
      <c r="T144">
        <f t="shared" si="16"/>
        <v>27.289287886787015</v>
      </c>
    </row>
    <row r="145" spans="1:20" x14ac:dyDescent="0.25">
      <c r="A145">
        <f t="shared" si="17"/>
        <v>139</v>
      </c>
      <c r="B145">
        <v>66.930059999999997</v>
      </c>
      <c r="D145">
        <v>67.067432999999994</v>
      </c>
      <c r="I145">
        <f t="shared" si="12"/>
        <v>1.168149915557356</v>
      </c>
      <c r="K145">
        <f t="shared" si="13"/>
        <v>1.1705475267106979</v>
      </c>
      <c r="P145">
        <f t="shared" si="14"/>
        <v>15.27518065794135</v>
      </c>
      <c r="R145">
        <f t="shared" si="15"/>
        <v>27.289287886787015</v>
      </c>
      <c r="T145">
        <f t="shared" si="16"/>
        <v>27.135589934989977</v>
      </c>
    </row>
    <row r="146" spans="1:20" x14ac:dyDescent="0.25">
      <c r="A146">
        <f t="shared" si="17"/>
        <v>140</v>
      </c>
      <c r="B146">
        <v>67.067432999999994</v>
      </c>
      <c r="D146">
        <v>67.204032999999995</v>
      </c>
      <c r="I146">
        <f t="shared" si="12"/>
        <v>1.1705475267106979</v>
      </c>
      <c r="K146">
        <f t="shared" si="13"/>
        <v>1.1729316464689221</v>
      </c>
      <c r="P146">
        <f t="shared" si="14"/>
        <v>15.189226979646175</v>
      </c>
      <c r="R146">
        <f t="shared" si="15"/>
        <v>27.135589934989977</v>
      </c>
      <c r="T146">
        <f t="shared" si="16"/>
        <v>26.982602166543323</v>
      </c>
    </row>
    <row r="147" spans="1:20" x14ac:dyDescent="0.25">
      <c r="A147">
        <f t="shared" si="17"/>
        <v>141</v>
      </c>
      <c r="B147">
        <v>67.204032999999995</v>
      </c>
      <c r="D147">
        <v>67.339860999999999</v>
      </c>
      <c r="I147">
        <f t="shared" si="12"/>
        <v>1.1729316464689221</v>
      </c>
      <c r="K147">
        <f t="shared" si="13"/>
        <v>1.1753022922853211</v>
      </c>
      <c r="P147">
        <f t="shared" si="14"/>
        <v>15.103384496278084</v>
      </c>
      <c r="R147">
        <f t="shared" si="15"/>
        <v>26.982602166543323</v>
      </c>
      <c r="T147">
        <f t="shared" si="16"/>
        <v>26.83032694050231</v>
      </c>
    </row>
    <row r="148" spans="1:20" x14ac:dyDescent="0.25">
      <c r="A148">
        <f t="shared" si="17"/>
        <v>142</v>
      </c>
      <c r="B148">
        <v>67.339860999999999</v>
      </c>
      <c r="D148">
        <v>67.474922000000007</v>
      </c>
      <c r="I148">
        <f t="shared" si="12"/>
        <v>1.1753022922853211</v>
      </c>
      <c r="K148">
        <f t="shared" si="13"/>
        <v>1.1776595514263575</v>
      </c>
      <c r="P148">
        <f t="shared" si="14"/>
        <v>15.018097987542584</v>
      </c>
      <c r="R148">
        <f t="shared" si="15"/>
        <v>26.83032694050231</v>
      </c>
      <c r="T148">
        <f t="shared" si="16"/>
        <v>26.678762077292394</v>
      </c>
    </row>
    <row r="149" spans="1:20" x14ac:dyDescent="0.25">
      <c r="A149">
        <f t="shared" si="17"/>
        <v>143</v>
      </c>
      <c r="B149">
        <v>67.474922000000007</v>
      </c>
      <c r="D149">
        <v>67.609219999999993</v>
      </c>
      <c r="I149">
        <f t="shared" si="12"/>
        <v>1.1776595514263575</v>
      </c>
      <c r="K149">
        <f t="shared" si="13"/>
        <v>1.1800034937052004</v>
      </c>
      <c r="P149">
        <f t="shared" si="14"/>
        <v>14.933256258508349</v>
      </c>
      <c r="R149">
        <f t="shared" si="15"/>
        <v>26.678762077292394</v>
      </c>
      <c r="T149">
        <f t="shared" si="16"/>
        <v>26.527906456599553</v>
      </c>
    </row>
    <row r="150" spans="1:20" x14ac:dyDescent="0.25">
      <c r="A150">
        <f t="shared" si="17"/>
        <v>144</v>
      </c>
      <c r="B150">
        <v>67.609219999999993</v>
      </c>
      <c r="D150">
        <v>67.742759000000007</v>
      </c>
      <c r="I150">
        <f t="shared" si="12"/>
        <v>1.1800034937052004</v>
      </c>
      <c r="K150">
        <f t="shared" si="13"/>
        <v>1.1823341889350214</v>
      </c>
      <c r="P150">
        <f t="shared" si="14"/>
        <v>14.848859309189523</v>
      </c>
      <c r="R150">
        <f t="shared" si="15"/>
        <v>26.527906456599553</v>
      </c>
      <c r="T150">
        <f t="shared" si="16"/>
        <v>26.377758898817241</v>
      </c>
    </row>
    <row r="151" spans="1:20" x14ac:dyDescent="0.25">
      <c r="A151">
        <f t="shared" si="17"/>
        <v>145</v>
      </c>
      <c r="B151">
        <v>67.742759000000007</v>
      </c>
      <c r="D151">
        <v>67.875540999999998</v>
      </c>
      <c r="I151">
        <f t="shared" si="12"/>
        <v>1.1823341889350214</v>
      </c>
      <c r="K151">
        <f t="shared" si="13"/>
        <v>1.1846516720224043</v>
      </c>
      <c r="P151">
        <f t="shared" si="14"/>
        <v>14.764684749716379</v>
      </c>
      <c r="R151">
        <f t="shared" si="15"/>
        <v>26.377758898817241</v>
      </c>
      <c r="T151">
        <f t="shared" si="16"/>
        <v>26.228320417836919</v>
      </c>
    </row>
    <row r="152" spans="1:20" x14ac:dyDescent="0.25">
      <c r="A152">
        <f t="shared" si="17"/>
        <v>146</v>
      </c>
      <c r="B152">
        <v>67.875540999999998</v>
      </c>
      <c r="D152">
        <v>68.007570999999999</v>
      </c>
      <c r="I152">
        <f t="shared" si="12"/>
        <v>1.1846516720224043</v>
      </c>
      <c r="K152">
        <f t="shared" si="13"/>
        <v>1.1869560302338125</v>
      </c>
      <c r="P152">
        <f t="shared" si="14"/>
        <v>14.681066164881484</v>
      </c>
      <c r="R152">
        <f t="shared" si="15"/>
        <v>26.228320417836919</v>
      </c>
      <c r="T152">
        <f t="shared" si="16"/>
        <v>26.079588597271133</v>
      </c>
    </row>
    <row r="153" spans="1:20" x14ac:dyDescent="0.25">
      <c r="A153">
        <f t="shared" si="17"/>
        <v>147</v>
      </c>
      <c r="B153">
        <v>68.007570999999999</v>
      </c>
      <c r="D153">
        <v>68.138852</v>
      </c>
      <c r="I153">
        <f t="shared" si="12"/>
        <v>1.1869560302338125</v>
      </c>
      <c r="K153">
        <f t="shared" si="13"/>
        <v>1.1892473159291232</v>
      </c>
      <c r="P153">
        <f t="shared" si="14"/>
        <v>14.597781164825012</v>
      </c>
      <c r="R153">
        <f t="shared" si="15"/>
        <v>26.079588597271133</v>
      </c>
      <c r="T153">
        <f t="shared" si="16"/>
        <v>25.931563215767152</v>
      </c>
    </row>
    <row r="154" spans="1:20" x14ac:dyDescent="0.25">
      <c r="A154">
        <f t="shared" si="17"/>
        <v>148</v>
      </c>
      <c r="B154">
        <v>68.138852</v>
      </c>
      <c r="D154">
        <v>68.269386999999995</v>
      </c>
      <c r="I154">
        <f t="shared" si="12"/>
        <v>1.1892473159291232</v>
      </c>
      <c r="K154">
        <f t="shared" si="13"/>
        <v>1.191525581468214</v>
      </c>
      <c r="P154">
        <f t="shared" si="14"/>
        <v>14.514829749546966</v>
      </c>
      <c r="R154">
        <f t="shared" si="15"/>
        <v>25.931563215767152</v>
      </c>
      <c r="T154">
        <f t="shared" si="16"/>
        <v>25.784244000034793</v>
      </c>
    </row>
    <row r="155" spans="1:20" x14ac:dyDescent="0.25">
      <c r="A155">
        <f t="shared" si="17"/>
        <v>149</v>
      </c>
      <c r="B155">
        <v>68.269386999999995</v>
      </c>
      <c r="D155">
        <v>68.399180000000001</v>
      </c>
      <c r="I155">
        <f t="shared" si="12"/>
        <v>1.191525581468214</v>
      </c>
      <c r="K155">
        <f t="shared" si="13"/>
        <v>1.193790896664255</v>
      </c>
      <c r="P155">
        <f t="shared" si="14"/>
        <v>14.432323113977255</v>
      </c>
      <c r="R155">
        <f t="shared" si="15"/>
        <v>25.784244000034793</v>
      </c>
      <c r="T155">
        <f t="shared" si="16"/>
        <v>25.637629495424278</v>
      </c>
    </row>
    <row r="156" spans="1:20" x14ac:dyDescent="0.25">
      <c r="A156">
        <f t="shared" si="17"/>
        <v>150</v>
      </c>
      <c r="B156">
        <v>68.399180000000001</v>
      </c>
      <c r="D156">
        <v>68.528234999999995</v>
      </c>
      <c r="I156">
        <f t="shared" si="12"/>
        <v>1.193790896664255</v>
      </c>
      <c r="K156">
        <f t="shared" si="13"/>
        <v>1.1960433313304164</v>
      </c>
      <c r="P156">
        <f t="shared" si="14"/>
        <v>14.350261258114466</v>
      </c>
      <c r="R156">
        <f t="shared" si="15"/>
        <v>25.637629495424278</v>
      </c>
      <c r="T156">
        <f t="shared" si="16"/>
        <v>25.491718192697771</v>
      </c>
    </row>
    <row r="157" spans="1:20" x14ac:dyDescent="0.25">
      <c r="A157">
        <f t="shared" si="17"/>
        <v>151</v>
      </c>
      <c r="B157">
        <v>68.528234999999995</v>
      </c>
      <c r="D157">
        <v>68.656554999999997</v>
      </c>
      <c r="I157">
        <f t="shared" si="12"/>
        <v>1.1960433313304164</v>
      </c>
      <c r="K157">
        <f t="shared" si="13"/>
        <v>1.1982829378265754</v>
      </c>
      <c r="P157">
        <f t="shared" si="14"/>
        <v>14.268532987028687</v>
      </c>
      <c r="R157">
        <f t="shared" si="15"/>
        <v>25.491718192697771</v>
      </c>
      <c r="T157">
        <f t="shared" si="16"/>
        <v>25.346509660926401</v>
      </c>
    </row>
    <row r="158" spans="1:20" x14ac:dyDescent="0.25">
      <c r="A158">
        <f t="shared" si="17"/>
        <v>152</v>
      </c>
      <c r="B158">
        <v>68.656554999999997</v>
      </c>
      <c r="D158">
        <v>68.784143999999998</v>
      </c>
      <c r="I158">
        <f t="shared" si="12"/>
        <v>1.1982829378265754</v>
      </c>
      <c r="K158">
        <f t="shared" si="13"/>
        <v>1.2005097859659026</v>
      </c>
      <c r="P158">
        <f t="shared" si="14"/>
        <v>14.187249495654072</v>
      </c>
      <c r="R158">
        <f t="shared" si="15"/>
        <v>25.346509660926401</v>
      </c>
      <c r="T158">
        <f t="shared" si="16"/>
        <v>25.202002286997772</v>
      </c>
    </row>
    <row r="159" spans="1:20" x14ac:dyDescent="0.25">
      <c r="A159">
        <f t="shared" si="17"/>
        <v>153</v>
      </c>
      <c r="B159">
        <v>68.784143999999998</v>
      </c>
      <c r="D159">
        <v>68.911005000000003</v>
      </c>
      <c r="I159">
        <f t="shared" si="12"/>
        <v>1.2005097859659026</v>
      </c>
      <c r="K159">
        <f t="shared" si="13"/>
        <v>1.2027239281082751</v>
      </c>
      <c r="P159">
        <f t="shared" si="14"/>
        <v>14.106299589055052</v>
      </c>
      <c r="R159">
        <f t="shared" si="15"/>
        <v>25.202002286997772</v>
      </c>
      <c r="T159">
        <f t="shared" si="16"/>
        <v>25.058195539542748</v>
      </c>
    </row>
    <row r="160" spans="1:20" x14ac:dyDescent="0.25">
      <c r="A160">
        <f t="shared" si="17"/>
        <v>154</v>
      </c>
      <c r="B160">
        <v>68.911005000000003</v>
      </c>
      <c r="D160">
        <v>69.037142000000003</v>
      </c>
      <c r="I160">
        <f t="shared" si="12"/>
        <v>1.2027239281082751</v>
      </c>
      <c r="K160">
        <f t="shared" si="13"/>
        <v>1.2049254340668631</v>
      </c>
      <c r="P160">
        <f t="shared" si="14"/>
        <v>14.025794462164368</v>
      </c>
      <c r="R160">
        <f t="shared" si="15"/>
        <v>25.058195539542748</v>
      </c>
      <c r="T160">
        <f t="shared" si="16"/>
        <v>24.91508770445175</v>
      </c>
    </row>
    <row r="161" spans="1:20" x14ac:dyDescent="0.25">
      <c r="A161">
        <f t="shared" si="17"/>
        <v>155</v>
      </c>
      <c r="B161">
        <v>69.037142000000003</v>
      </c>
      <c r="D161">
        <v>69.162558000000004</v>
      </c>
      <c r="I161">
        <f t="shared" si="12"/>
        <v>1.2049254340668631</v>
      </c>
      <c r="K161">
        <f t="shared" si="13"/>
        <v>1.2071143562015443</v>
      </c>
      <c r="P161">
        <f t="shared" si="14"/>
        <v>13.945622920053525</v>
      </c>
      <c r="R161">
        <f t="shared" si="15"/>
        <v>24.91508770445175</v>
      </c>
      <c r="T161">
        <f t="shared" si="16"/>
        <v>24.772678152714722</v>
      </c>
    </row>
    <row r="162" spans="1:20" x14ac:dyDescent="0.25">
      <c r="A162">
        <f t="shared" si="17"/>
        <v>156</v>
      </c>
      <c r="B162">
        <v>69.162558000000004</v>
      </c>
      <c r="D162">
        <v>69.287256999999997</v>
      </c>
      <c r="I162">
        <f t="shared" si="12"/>
        <v>1.2071143562015443</v>
      </c>
      <c r="K162">
        <f t="shared" si="13"/>
        <v>1.2092907643254887</v>
      </c>
      <c r="P162">
        <f t="shared" si="14"/>
        <v>13.865896157649603</v>
      </c>
      <c r="R162">
        <f t="shared" si="15"/>
        <v>24.772678152714722</v>
      </c>
      <c r="T162">
        <f t="shared" si="16"/>
        <v>24.630965072036556</v>
      </c>
    </row>
    <row r="163" spans="1:20" x14ac:dyDescent="0.25">
      <c r="A163">
        <f t="shared" si="17"/>
        <v>157</v>
      </c>
      <c r="B163">
        <v>69.287256999999997</v>
      </c>
      <c r="D163">
        <v>69.411242999999999</v>
      </c>
      <c r="I163">
        <f t="shared" si="12"/>
        <v>1.2092907643254887</v>
      </c>
      <c r="K163">
        <f t="shared" si="13"/>
        <v>1.2114547282518664</v>
      </c>
      <c r="P163">
        <f t="shared" si="14"/>
        <v>13.786614174952604</v>
      </c>
      <c r="R163">
        <f t="shared" si="15"/>
        <v>24.630965072036556</v>
      </c>
      <c r="T163">
        <f t="shared" si="16"/>
        <v>24.489946600664084</v>
      </c>
    </row>
    <row r="164" spans="1:20" x14ac:dyDescent="0.25">
      <c r="A164">
        <f t="shared" si="17"/>
        <v>158</v>
      </c>
      <c r="B164">
        <v>69.411242999999999</v>
      </c>
      <c r="D164">
        <v>69.534518000000006</v>
      </c>
      <c r="I164">
        <f t="shared" si="12"/>
        <v>1.2114547282518664</v>
      </c>
      <c r="K164">
        <f t="shared" si="13"/>
        <v>1.2136062828872627</v>
      </c>
      <c r="P164">
        <f t="shared" si="14"/>
        <v>13.707554582109772</v>
      </c>
      <c r="R164">
        <f t="shared" si="15"/>
        <v>24.489946600664084</v>
      </c>
      <c r="T164">
        <f t="shared" si="16"/>
        <v>24.349623105621671</v>
      </c>
    </row>
    <row r="165" spans="1:20" x14ac:dyDescent="0.25">
      <c r="A165">
        <f t="shared" si="17"/>
        <v>159</v>
      </c>
      <c r="B165">
        <v>69.534518000000006</v>
      </c>
      <c r="D165">
        <v>69.657086000000007</v>
      </c>
      <c r="I165">
        <f t="shared" si="12"/>
        <v>1.2136062828872627</v>
      </c>
      <c r="K165">
        <f t="shared" si="13"/>
        <v>1.215745498044847</v>
      </c>
      <c r="P165">
        <f t="shared" si="14"/>
        <v>13.628939768969618</v>
      </c>
      <c r="R165">
        <f t="shared" si="15"/>
        <v>24.349623105621671</v>
      </c>
      <c r="T165">
        <f t="shared" si="16"/>
        <v>24.209992633850046</v>
      </c>
    </row>
    <row r="166" spans="1:20" x14ac:dyDescent="0.25">
      <c r="A166">
        <f t="shared" si="17"/>
        <v>160</v>
      </c>
      <c r="B166">
        <v>69.657086000000007</v>
      </c>
      <c r="D166">
        <v>69.778952000000004</v>
      </c>
      <c r="I166">
        <f t="shared" si="12"/>
        <v>1.215745498044847</v>
      </c>
      <c r="K166">
        <f t="shared" si="13"/>
        <v>1.2178724609910823</v>
      </c>
      <c r="P166">
        <f t="shared" si="14"/>
        <v>13.550880930464885</v>
      </c>
      <c r="R166">
        <f t="shared" si="15"/>
        <v>24.209992633850046</v>
      </c>
      <c r="T166">
        <f t="shared" si="16"/>
        <v>24.071052044303059</v>
      </c>
    </row>
    <row r="167" spans="1:20" x14ac:dyDescent="0.25">
      <c r="A167">
        <f t="shared" si="17"/>
        <v>161</v>
      </c>
      <c r="B167">
        <v>69.778952000000004</v>
      </c>
      <c r="D167">
        <v>69.900118000000006</v>
      </c>
      <c r="I167">
        <f t="shared" si="12"/>
        <v>1.2178724609910823</v>
      </c>
      <c r="K167">
        <f t="shared" si="13"/>
        <v>1.2199872066325539</v>
      </c>
      <c r="P167">
        <f t="shared" si="14"/>
        <v>13.473044481815736</v>
      </c>
      <c r="R167">
        <f t="shared" si="15"/>
        <v>24.071052044303059</v>
      </c>
      <c r="T167">
        <f t="shared" si="16"/>
        <v>23.932801569992712</v>
      </c>
    </row>
    <row r="168" spans="1:20" x14ac:dyDescent="0.25">
      <c r="A168">
        <f t="shared" si="17"/>
        <v>162</v>
      </c>
      <c r="B168">
        <v>69.900118000000006</v>
      </c>
      <c r="D168">
        <v>70.020587000000006</v>
      </c>
      <c r="I168">
        <f t="shared" si="12"/>
        <v>1.2199872066325539</v>
      </c>
      <c r="K168">
        <f t="shared" si="13"/>
        <v>1.222089787329139</v>
      </c>
      <c r="P168">
        <f t="shared" si="14"/>
        <v>13.395541617943596</v>
      </c>
      <c r="R168">
        <f t="shared" si="15"/>
        <v>23.932801569992712</v>
      </c>
      <c r="T168">
        <f t="shared" si="16"/>
        <v>23.79524026264475</v>
      </c>
    </row>
    <row r="169" spans="1:20" x14ac:dyDescent="0.25">
      <c r="A169">
        <f t="shared" si="17"/>
        <v>163</v>
      </c>
      <c r="B169">
        <v>70.020587000000006</v>
      </c>
      <c r="D169">
        <v>70.140365000000003</v>
      </c>
      <c r="I169">
        <f t="shared" si="12"/>
        <v>1.222089787329139</v>
      </c>
      <c r="K169">
        <f t="shared" si="13"/>
        <v>1.2241803078005926</v>
      </c>
      <c r="P169">
        <f t="shared" si="14"/>
        <v>13.31870592363113</v>
      </c>
      <c r="R169">
        <f t="shared" si="15"/>
        <v>23.79524026264475</v>
      </c>
      <c r="T169">
        <f t="shared" si="16"/>
        <v>23.658363702483612</v>
      </c>
    </row>
    <row r="170" spans="1:20" x14ac:dyDescent="0.25">
      <c r="A170">
        <f t="shared" si="17"/>
        <v>164</v>
      </c>
      <c r="B170">
        <v>70.140365000000003</v>
      </c>
      <c r="D170">
        <v>70.259451999999996</v>
      </c>
      <c r="I170">
        <f t="shared" si="12"/>
        <v>1.2241803078005926</v>
      </c>
      <c r="K170">
        <f t="shared" si="13"/>
        <v>1.226258768046915</v>
      </c>
      <c r="P170">
        <f t="shared" si="14"/>
        <v>13.24187022932008</v>
      </c>
      <c r="R170">
        <f t="shared" si="15"/>
        <v>23.658363702483612</v>
      </c>
      <c r="T170">
        <f t="shared" si="16"/>
        <v>23.522174282336191</v>
      </c>
    </row>
    <row r="171" spans="1:20" x14ac:dyDescent="0.25">
      <c r="A171">
        <f t="shared" si="17"/>
        <v>165</v>
      </c>
      <c r="B171">
        <v>70.259451999999996</v>
      </c>
      <c r="D171">
        <v>70.377853999999999</v>
      </c>
      <c r="I171">
        <f t="shared" si="12"/>
        <v>1.226258768046915</v>
      </c>
      <c r="K171">
        <f t="shared" si="13"/>
        <v>1.2283252727878613</v>
      </c>
      <c r="P171">
        <f t="shared" si="14"/>
        <v>13.165701704568708</v>
      </c>
      <c r="R171">
        <f t="shared" si="15"/>
        <v>23.522174282336191</v>
      </c>
      <c r="T171">
        <f t="shared" si="16"/>
        <v>23.386667495241191</v>
      </c>
    </row>
    <row r="172" spans="1:20" x14ac:dyDescent="0.25">
      <c r="A172">
        <f t="shared" si="17"/>
        <v>166</v>
      </c>
      <c r="B172">
        <v>70.377853999999999</v>
      </c>
      <c r="D172">
        <v>70.495574000000005</v>
      </c>
      <c r="I172">
        <f t="shared" si="12"/>
        <v>1.2283252727878613</v>
      </c>
      <c r="K172">
        <f t="shared" si="13"/>
        <v>1.2303798743833092</v>
      </c>
      <c r="P172">
        <f t="shared" si="14"/>
        <v>13.089866764598586</v>
      </c>
      <c r="R172">
        <f t="shared" si="15"/>
        <v>23.386667495241191</v>
      </c>
      <c r="T172">
        <f t="shared" si="16"/>
        <v>23.251842221134545</v>
      </c>
    </row>
    <row r="173" spans="1:20" x14ac:dyDescent="0.25">
      <c r="A173">
        <f t="shared" si="17"/>
        <v>167</v>
      </c>
      <c r="B173">
        <v>70.495574000000005</v>
      </c>
      <c r="D173">
        <v>70.612613999999994</v>
      </c>
      <c r="I173">
        <f t="shared" si="12"/>
        <v>1.2303798743833092</v>
      </c>
      <c r="K173">
        <f t="shared" si="13"/>
        <v>1.2324226077398432</v>
      </c>
      <c r="P173">
        <f t="shared" si="14"/>
        <v>13.01425421447839</v>
      </c>
      <c r="R173">
        <f t="shared" si="15"/>
        <v>23.251842221134545</v>
      </c>
      <c r="T173">
        <f t="shared" si="16"/>
        <v>23.11769844699722</v>
      </c>
    </row>
    <row r="174" spans="1:20" x14ac:dyDescent="0.25">
      <c r="A174">
        <f t="shared" si="17"/>
        <v>168</v>
      </c>
      <c r="B174">
        <v>70.612613999999994</v>
      </c>
      <c r="D174">
        <v>70.728980000000007</v>
      </c>
      <c r="I174">
        <f t="shared" si="12"/>
        <v>1.2324226077398432</v>
      </c>
      <c r="K174">
        <f t="shared" si="13"/>
        <v>1.234453577577219</v>
      </c>
      <c r="P174">
        <f t="shared" si="14"/>
        <v>12.939308833920698</v>
      </c>
      <c r="R174">
        <f t="shared" si="15"/>
        <v>23.11769844699722</v>
      </c>
      <c r="T174">
        <f t="shared" si="16"/>
        <v>22.984231534658836</v>
      </c>
    </row>
    <row r="175" spans="1:20" x14ac:dyDescent="0.25">
      <c r="A175">
        <f t="shared" si="17"/>
        <v>169</v>
      </c>
      <c r="B175">
        <v>70.728980000000007</v>
      </c>
      <c r="D175">
        <v>70.844672000000003</v>
      </c>
      <c r="I175">
        <f t="shared" si="12"/>
        <v>1.234453577577219</v>
      </c>
      <c r="K175">
        <f t="shared" si="13"/>
        <v>1.2364727838954361</v>
      </c>
      <c r="P175">
        <f t="shared" si="14"/>
        <v>12.864363453361593</v>
      </c>
      <c r="R175">
        <f t="shared" si="15"/>
        <v>22.984231534658836</v>
      </c>
      <c r="T175">
        <f t="shared" si="16"/>
        <v>22.851443686830866</v>
      </c>
    </row>
    <row r="176" spans="1:20" x14ac:dyDescent="0.25">
      <c r="A176">
        <f t="shared" si="17"/>
        <v>170</v>
      </c>
      <c r="B176">
        <v>70.844672000000003</v>
      </c>
      <c r="D176">
        <v>70.959697000000006</v>
      </c>
      <c r="I176">
        <f t="shared" si="12"/>
        <v>1.2364727838954361</v>
      </c>
      <c r="K176">
        <f t="shared" si="13"/>
        <v>1.2384803488675427</v>
      </c>
      <c r="P176">
        <f t="shared" si="14"/>
        <v>12.790196437290662</v>
      </c>
      <c r="R176">
        <f t="shared" si="15"/>
        <v>22.851443686830866</v>
      </c>
      <c r="T176">
        <f t="shared" si="16"/>
        <v>22.719329035236136</v>
      </c>
    </row>
    <row r="177" spans="1:20" x14ac:dyDescent="0.25">
      <c r="A177">
        <f t="shared" si="17"/>
        <v>171</v>
      </c>
      <c r="B177">
        <v>70.959697000000006</v>
      </c>
      <c r="D177">
        <v>71.074056999999996</v>
      </c>
      <c r="I177">
        <f t="shared" si="12"/>
        <v>1.2384803488675427</v>
      </c>
      <c r="K177">
        <f t="shared" si="13"/>
        <v>1.2404763074001233</v>
      </c>
      <c r="P177">
        <f t="shared" si="14"/>
        <v>12.71625181107107</v>
      </c>
      <c r="R177">
        <f t="shared" si="15"/>
        <v>22.719329035236136</v>
      </c>
      <c r="T177">
        <f t="shared" si="16"/>
        <v>22.587887410376325</v>
      </c>
    </row>
    <row r="178" spans="1:20" x14ac:dyDescent="0.25">
      <c r="A178">
        <f t="shared" si="17"/>
        <v>172</v>
      </c>
      <c r="B178">
        <v>71.074056999999996</v>
      </c>
      <c r="D178">
        <v>71.187753999999998</v>
      </c>
      <c r="I178">
        <f t="shared" si="12"/>
        <v>1.2404763074001233</v>
      </c>
      <c r="K178">
        <f t="shared" si="13"/>
        <v>1.2424606943997634</v>
      </c>
      <c r="P178">
        <f t="shared" si="14"/>
        <v>12.642529574707062</v>
      </c>
      <c r="R178">
        <f t="shared" si="15"/>
        <v>22.587887410376325</v>
      </c>
      <c r="T178">
        <f t="shared" si="16"/>
        <v>22.45711860921584</v>
      </c>
    </row>
    <row r="179" spans="1:20" x14ac:dyDescent="0.25">
      <c r="A179">
        <f t="shared" si="17"/>
        <v>173</v>
      </c>
      <c r="B179">
        <v>71.187753999999998</v>
      </c>
      <c r="D179">
        <v>71.300792999999999</v>
      </c>
      <c r="I179">
        <f t="shared" si="12"/>
        <v>1.2424606943997634</v>
      </c>
      <c r="K179">
        <f t="shared" si="13"/>
        <v>1.2444335971329252</v>
      </c>
      <c r="P179">
        <f t="shared" si="14"/>
        <v>12.569363312974231</v>
      </c>
      <c r="R179">
        <f t="shared" si="15"/>
        <v>22.45711860921584</v>
      </c>
      <c r="T179">
        <f t="shared" si="16"/>
        <v>22.327018941669706</v>
      </c>
    </row>
    <row r="180" spans="1:20" x14ac:dyDescent="0.25">
      <c r="A180">
        <f t="shared" si="17"/>
        <v>174</v>
      </c>
      <c r="B180">
        <v>71.300792999999999</v>
      </c>
      <c r="D180">
        <v>71.413177000000005</v>
      </c>
      <c r="I180">
        <f t="shared" si="12"/>
        <v>1.2444335971329252</v>
      </c>
      <c r="K180">
        <f t="shared" si="13"/>
        <v>1.2463950679594866</v>
      </c>
      <c r="P180">
        <f t="shared" si="14"/>
        <v>12.496530636022651</v>
      </c>
      <c r="R180">
        <f t="shared" si="15"/>
        <v>22.327018941669706</v>
      </c>
      <c r="T180">
        <f t="shared" si="16"/>
        <v>22.197586979965422</v>
      </c>
    </row>
    <row r="181" spans="1:20" x14ac:dyDescent="0.25">
      <c r="A181">
        <f t="shared" si="17"/>
        <v>175</v>
      </c>
      <c r="B181">
        <v>71.413177000000005</v>
      </c>
      <c r="D181">
        <v>71.524908999999994</v>
      </c>
      <c r="I181">
        <f t="shared" si="12"/>
        <v>1.2463950679594866</v>
      </c>
      <c r="K181">
        <f t="shared" si="13"/>
        <v>1.2483451592393249</v>
      </c>
      <c r="P181">
        <f t="shared" si="14"/>
        <v>12.424031543849496</v>
      </c>
      <c r="R181">
        <f t="shared" si="15"/>
        <v>22.197586979965422</v>
      </c>
      <c r="T181">
        <f t="shared" si="16"/>
        <v>22.068821261201887</v>
      </c>
    </row>
    <row r="182" spans="1:20" x14ac:dyDescent="0.25">
      <c r="A182">
        <f t="shared" si="17"/>
        <v>176</v>
      </c>
      <c r="B182">
        <v>71.524908999999994</v>
      </c>
      <c r="D182">
        <v>71.635992999999999</v>
      </c>
      <c r="I182">
        <f t="shared" si="12"/>
        <v>1.2483451592393249</v>
      </c>
      <c r="K182">
        <f t="shared" si="13"/>
        <v>1.2502839407856101</v>
      </c>
      <c r="P182">
        <f t="shared" si="14"/>
        <v>12.351977231383264</v>
      </c>
      <c r="R182">
        <f t="shared" si="15"/>
        <v>22.068821261201887</v>
      </c>
      <c r="T182">
        <f t="shared" si="16"/>
        <v>21.940719134274328</v>
      </c>
    </row>
    <row r="183" spans="1:20" x14ac:dyDescent="0.25">
      <c r="A183">
        <f t="shared" si="17"/>
        <v>177</v>
      </c>
      <c r="B183">
        <v>71.635992999999999</v>
      </c>
      <c r="D183">
        <v>71.746431999999999</v>
      </c>
      <c r="I183">
        <f t="shared" si="12"/>
        <v>1.2502839407856101</v>
      </c>
      <c r="K183">
        <f t="shared" si="13"/>
        <v>1.2522114649582203</v>
      </c>
      <c r="P183">
        <f t="shared" si="14"/>
        <v>12.280256503699697</v>
      </c>
      <c r="R183">
        <f t="shared" si="15"/>
        <v>21.940719134274328</v>
      </c>
      <c r="T183">
        <f t="shared" si="16"/>
        <v>21.813279065302801</v>
      </c>
    </row>
    <row r="184" spans="1:20" x14ac:dyDescent="0.25">
      <c r="A184">
        <f t="shared" si="17"/>
        <v>178</v>
      </c>
      <c r="B184">
        <v>71.746431999999999</v>
      </c>
      <c r="D184">
        <v>71.856228999999999</v>
      </c>
      <c r="I184">
        <f t="shared" si="12"/>
        <v>1.2522114649582203</v>
      </c>
      <c r="K184">
        <f t="shared" si="13"/>
        <v>1.2541277841170326</v>
      </c>
      <c r="P184">
        <f t="shared" si="14"/>
        <v>12.208869360793139</v>
      </c>
      <c r="R184">
        <f t="shared" si="15"/>
        <v>21.813279065302801</v>
      </c>
      <c r="T184">
        <f t="shared" si="16"/>
        <v>21.686499486804657</v>
      </c>
    </row>
    <row r="185" spans="1:20" x14ac:dyDescent="0.25">
      <c r="A185">
        <f t="shared" si="17"/>
        <v>179</v>
      </c>
      <c r="B185">
        <v>71.856228999999999</v>
      </c>
      <c r="D185">
        <v>71.965388000000004</v>
      </c>
      <c r="I185">
        <f t="shared" si="12"/>
        <v>1.2541277841170326</v>
      </c>
      <c r="K185">
        <f t="shared" si="13"/>
        <v>1.2560329680752171</v>
      </c>
      <c r="P185">
        <f t="shared" si="14"/>
        <v>12.137926997593507</v>
      </c>
      <c r="R185">
        <f t="shared" si="15"/>
        <v>21.686499486804657</v>
      </c>
      <c r="T185">
        <f t="shared" si="16"/>
        <v>21.560377642418597</v>
      </c>
    </row>
    <row r="186" spans="1:20" x14ac:dyDescent="0.25">
      <c r="A186">
        <f t="shared" si="17"/>
        <v>180</v>
      </c>
      <c r="B186">
        <v>71.965388000000004</v>
      </c>
      <c r="D186">
        <v>72.073910999999995</v>
      </c>
      <c r="I186">
        <f t="shared" si="12"/>
        <v>1.2560329680752171</v>
      </c>
      <c r="K186">
        <f t="shared" si="13"/>
        <v>1.2579270517393588</v>
      </c>
      <c r="P186">
        <f t="shared" si="14"/>
        <v>12.067207024246624</v>
      </c>
      <c r="R186">
        <f t="shared" si="15"/>
        <v>21.560377642418597</v>
      </c>
      <c r="T186">
        <f t="shared" si="16"/>
        <v>21.434913053221447</v>
      </c>
    </row>
    <row r="187" spans="1:20" x14ac:dyDescent="0.25">
      <c r="A187">
        <f t="shared" si="17"/>
        <v>181</v>
      </c>
      <c r="B187">
        <v>72.073910999999995</v>
      </c>
      <c r="D187">
        <v>72.181803000000002</v>
      </c>
      <c r="I187">
        <f t="shared" si="12"/>
        <v>1.2579270517393588</v>
      </c>
      <c r="K187">
        <f t="shared" si="13"/>
        <v>1.2598101223759206</v>
      </c>
      <c r="P187">
        <f t="shared" si="14"/>
        <v>11.997043025535165</v>
      </c>
      <c r="R187">
        <f t="shared" si="15"/>
        <v>21.434913053221447</v>
      </c>
      <c r="T187">
        <f t="shared" si="16"/>
        <v>21.310101739462564</v>
      </c>
    </row>
    <row r="188" spans="1:20" x14ac:dyDescent="0.25">
      <c r="A188">
        <f t="shared" si="17"/>
        <v>182</v>
      </c>
      <c r="B188">
        <v>72.181803000000002</v>
      </c>
      <c r="D188">
        <v>72.289067000000003</v>
      </c>
      <c r="I188">
        <f t="shared" si="12"/>
        <v>1.2598101223759206</v>
      </c>
      <c r="K188">
        <f t="shared" si="13"/>
        <v>1.2616822323447798</v>
      </c>
      <c r="P188">
        <f t="shared" si="14"/>
        <v>11.927212611602128</v>
      </c>
      <c r="R188">
        <f t="shared" si="15"/>
        <v>21.310101739462564</v>
      </c>
      <c r="T188">
        <f t="shared" si="16"/>
        <v>21.185941999840868</v>
      </c>
    </row>
    <row r="189" spans="1:20" x14ac:dyDescent="0.25">
      <c r="A189">
        <f t="shared" si="17"/>
        <v>183</v>
      </c>
      <c r="B189">
        <v>72.289067000000003</v>
      </c>
      <c r="D189">
        <v>72.395706000000004</v>
      </c>
      <c r="I189">
        <f t="shared" si="12"/>
        <v>1.2616822323447798</v>
      </c>
      <c r="K189">
        <f t="shared" si="13"/>
        <v>1.263543434005814</v>
      </c>
      <c r="P189">
        <f t="shared" si="14"/>
        <v>11.857715782448929</v>
      </c>
      <c r="R189">
        <f t="shared" si="15"/>
        <v>21.185941999840868</v>
      </c>
      <c r="T189">
        <f t="shared" si="16"/>
        <v>21.062432101887758</v>
      </c>
    </row>
    <row r="190" spans="1:20" x14ac:dyDescent="0.25">
      <c r="A190">
        <f t="shared" si="17"/>
        <v>184</v>
      </c>
      <c r="B190">
        <v>72.395706000000004</v>
      </c>
      <c r="D190">
        <v>72.501722000000001</v>
      </c>
      <c r="I190">
        <f t="shared" si="12"/>
        <v>1.263543434005814</v>
      </c>
      <c r="K190">
        <f t="shared" si="13"/>
        <v>1.2653937622656084</v>
      </c>
      <c r="P190">
        <f t="shared" si="14"/>
        <v>11.788441343149898</v>
      </c>
      <c r="R190">
        <f t="shared" si="15"/>
        <v>21.062432101887758</v>
      </c>
      <c r="T190">
        <f t="shared" si="16"/>
        <v>20.939571441643078</v>
      </c>
    </row>
    <row r="191" spans="1:20" x14ac:dyDescent="0.25">
      <c r="A191">
        <f t="shared" si="17"/>
        <v>185</v>
      </c>
      <c r="B191">
        <v>72.501722000000001</v>
      </c>
      <c r="D191">
        <v>72.607119999999995</v>
      </c>
      <c r="I191">
        <f t="shared" si="12"/>
        <v>1.2653937622656084</v>
      </c>
      <c r="K191">
        <f t="shared" si="13"/>
        <v>1.267233304390625</v>
      </c>
      <c r="P191">
        <f t="shared" si="14"/>
        <v>11.71972287848063</v>
      </c>
      <c r="R191">
        <f t="shared" si="15"/>
        <v>20.939571441643078</v>
      </c>
      <c r="T191">
        <f t="shared" si="16"/>
        <v>20.817355907862591</v>
      </c>
    </row>
    <row r="192" spans="1:20" x14ac:dyDescent="0.25">
      <c r="A192">
        <f t="shared" si="17"/>
        <v>186</v>
      </c>
      <c r="B192">
        <v>72.607119999999995</v>
      </c>
      <c r="D192">
        <v>72.711903000000007</v>
      </c>
      <c r="I192">
        <f t="shared" si="12"/>
        <v>1.267233304390625</v>
      </c>
      <c r="K192">
        <f t="shared" si="13"/>
        <v>1.2690621127407427</v>
      </c>
      <c r="P192">
        <f t="shared" si="14"/>
        <v>11.651337998599688</v>
      </c>
      <c r="R192">
        <f t="shared" si="15"/>
        <v>20.817355907862591</v>
      </c>
      <c r="T192">
        <f t="shared" si="16"/>
        <v>20.695783675237994</v>
      </c>
    </row>
    <row r="193" spans="1:20" x14ac:dyDescent="0.25">
      <c r="A193">
        <f t="shared" si="17"/>
        <v>187</v>
      </c>
      <c r="B193">
        <v>72.711903000000007</v>
      </c>
      <c r="D193">
        <v>72.816073000000003</v>
      </c>
      <c r="I193">
        <f t="shared" si="12"/>
        <v>1.2690621127407427</v>
      </c>
      <c r="K193">
        <f t="shared" si="13"/>
        <v>1.2708802222225448</v>
      </c>
      <c r="P193">
        <f t="shared" si="14"/>
        <v>11.583175508561599</v>
      </c>
      <c r="R193">
        <f t="shared" si="15"/>
        <v>20.695783675237994</v>
      </c>
      <c r="T193">
        <f t="shared" si="16"/>
        <v>20.574854050319285</v>
      </c>
    </row>
    <row r="194" spans="1:20" x14ac:dyDescent="0.25">
      <c r="A194">
        <f t="shared" si="17"/>
        <v>188</v>
      </c>
      <c r="B194">
        <v>72.816073000000003</v>
      </c>
      <c r="D194">
        <v>72.919635999999997</v>
      </c>
      <c r="I194">
        <f t="shared" si="12"/>
        <v>1.2708802222225448</v>
      </c>
      <c r="K194">
        <f t="shared" si="13"/>
        <v>1.2726877375557877</v>
      </c>
      <c r="P194">
        <f t="shared" si="14"/>
        <v>11.515680188090258</v>
      </c>
      <c r="R194">
        <f t="shared" si="15"/>
        <v>20.574854050319285</v>
      </c>
      <c r="T194">
        <f t="shared" si="16"/>
        <v>20.454561665869605</v>
      </c>
    </row>
    <row r="195" spans="1:20" x14ac:dyDescent="0.25">
      <c r="A195">
        <f t="shared" si="17"/>
        <v>189</v>
      </c>
      <c r="B195">
        <v>72.919635999999997</v>
      </c>
      <c r="D195">
        <v>73.022592000000003</v>
      </c>
      <c r="I195">
        <f t="shared" si="12"/>
        <v>1.2726877375557877</v>
      </c>
      <c r="K195">
        <f t="shared" si="13"/>
        <v>1.2744846587404712</v>
      </c>
      <c r="P195">
        <f t="shared" si="14"/>
        <v>11.448184867618917</v>
      </c>
      <c r="R195">
        <f t="shared" si="15"/>
        <v>20.454561665869605</v>
      </c>
      <c r="T195">
        <f t="shared" si="16"/>
        <v>20.334908093430499</v>
      </c>
    </row>
    <row r="196" spans="1:20" x14ac:dyDescent="0.25">
      <c r="A196">
        <f t="shared" si="17"/>
        <v>190</v>
      </c>
      <c r="B196">
        <v>73.022592000000003</v>
      </c>
      <c r="D196">
        <v>73.124944999999997</v>
      </c>
      <c r="I196">
        <f t="shared" si="12"/>
        <v>1.2744846587404712</v>
      </c>
      <c r="K196">
        <f t="shared" si="13"/>
        <v>1.2762710555897647</v>
      </c>
      <c r="P196">
        <f t="shared" si="14"/>
        <v>11.381134326848841</v>
      </c>
      <c r="R196">
        <f t="shared" si="15"/>
        <v>20.334908093430499</v>
      </c>
      <c r="T196">
        <f t="shared" si="16"/>
        <v>20.215890231595033</v>
      </c>
    </row>
    <row r="197" spans="1:20" x14ac:dyDescent="0.25">
      <c r="A197">
        <f t="shared" si="17"/>
        <v>191</v>
      </c>
      <c r="B197">
        <v>73.124944999999997</v>
      </c>
      <c r="D197">
        <v>73.226699999999994</v>
      </c>
      <c r="I197">
        <f t="shared" si="12"/>
        <v>1.2762710555897647</v>
      </c>
      <c r="K197">
        <f t="shared" si="13"/>
        <v>1.2780470153701315</v>
      </c>
      <c r="P197">
        <f t="shared" si="14"/>
        <v>11.314639760717013</v>
      </c>
      <c r="R197">
        <f t="shared" si="15"/>
        <v>20.215890231595033</v>
      </c>
      <c r="T197">
        <f t="shared" si="16"/>
        <v>20.097503784974464</v>
      </c>
    </row>
    <row r="198" spans="1:20" x14ac:dyDescent="0.25">
      <c r="A198">
        <f t="shared" si="17"/>
        <v>192</v>
      </c>
      <c r="B198">
        <v>73.226699999999994</v>
      </c>
      <c r="D198">
        <v>73.327858000000006</v>
      </c>
      <c r="I198">
        <f t="shared" si="12"/>
        <v>1.2780470153701315</v>
      </c>
      <c r="K198">
        <f t="shared" si="13"/>
        <v>1.2798125555348641</v>
      </c>
      <c r="P198">
        <f t="shared" si="14"/>
        <v>11.248256389510853</v>
      </c>
      <c r="R198">
        <f t="shared" si="15"/>
        <v>20.097503784974464</v>
      </c>
      <c r="T198">
        <f t="shared" si="16"/>
        <v>19.979749083468782</v>
      </c>
    </row>
    <row r="199" spans="1:20" x14ac:dyDescent="0.25">
      <c r="A199">
        <f t="shared" si="17"/>
        <v>193</v>
      </c>
      <c r="B199">
        <v>73.327858000000006</v>
      </c>
      <c r="D199">
        <v>73.428424000000007</v>
      </c>
      <c r="I199">
        <f t="shared" ref="I199:I262" si="18">B199/180*PI()</f>
        <v>1.2798125555348641</v>
      </c>
      <c r="K199">
        <f t="shared" ref="K199:K262" si="19">D199/180*PI()</f>
        <v>1.2815677633504248</v>
      </c>
      <c r="P199">
        <f t="shared" ref="P199:P262" si="20">ABS(K199-I199)*6371000/1000</f>
        <v>11.18242899293729</v>
      </c>
      <c r="R199">
        <f t="shared" ref="R199:R262" si="21">ABS($M$6-$N$6)*COS(I199)*6371000/1000</f>
        <v>19.979749083468782</v>
      </c>
      <c r="T199">
        <f t="shared" ref="T199:T262" si="22">ABS($N$6-$M$6)*COS(K199)*6371000/1000</f>
        <v>19.862621775130869</v>
      </c>
    </row>
    <row r="200" spans="1:20" x14ac:dyDescent="0.25">
      <c r="A200">
        <f t="shared" ref="A200:A263" si="23">A199+1</f>
        <v>194</v>
      </c>
      <c r="B200">
        <v>73.428424000000007</v>
      </c>
      <c r="D200">
        <v>73.528398999999993</v>
      </c>
      <c r="I200">
        <f t="shared" si="18"/>
        <v>1.2815677633504248</v>
      </c>
      <c r="K200">
        <f t="shared" si="19"/>
        <v>1.2833126562701058</v>
      </c>
      <c r="P200">
        <f t="shared" si="20"/>
        <v>11.116712791287979</v>
      </c>
      <c r="R200">
        <f t="shared" si="21"/>
        <v>19.862621775130869</v>
      </c>
      <c r="T200">
        <f t="shared" si="22"/>
        <v>19.746122139067303</v>
      </c>
    </row>
    <row r="201" spans="1:20" x14ac:dyDescent="0.25">
      <c r="A201">
        <f t="shared" si="23"/>
        <v>195</v>
      </c>
      <c r="B201">
        <v>73.528398999999993</v>
      </c>
      <c r="D201">
        <v>73.627789000000007</v>
      </c>
      <c r="I201">
        <f t="shared" si="18"/>
        <v>1.2833126562701058</v>
      </c>
      <c r="K201">
        <f t="shared" si="19"/>
        <v>1.2850473390136634</v>
      </c>
      <c r="P201">
        <f t="shared" si="20"/>
        <v>11.051663759205418</v>
      </c>
      <c r="R201">
        <f t="shared" si="21"/>
        <v>19.746122139067303</v>
      </c>
      <c r="T201">
        <f t="shared" si="22"/>
        <v>19.630244602226771</v>
      </c>
    </row>
    <row r="202" spans="1:20" x14ac:dyDescent="0.25">
      <c r="A202">
        <f t="shared" si="23"/>
        <v>196</v>
      </c>
      <c r="B202">
        <v>73.627789000000007</v>
      </c>
      <c r="D202">
        <v>73.726594000000006</v>
      </c>
      <c r="I202">
        <f t="shared" si="18"/>
        <v>1.2850473390136634</v>
      </c>
      <c r="K202">
        <f t="shared" si="19"/>
        <v>1.2867718115810964</v>
      </c>
      <c r="P202">
        <f t="shared" si="20"/>
        <v>10.986614727115782</v>
      </c>
      <c r="R202">
        <f t="shared" si="21"/>
        <v>19.630244602226771</v>
      </c>
      <c r="T202">
        <f t="shared" si="22"/>
        <v>19.514990559433333</v>
      </c>
    </row>
    <row r="203" spans="1:20" x14ac:dyDescent="0.25">
      <c r="A203">
        <f t="shared" si="23"/>
        <v>197</v>
      </c>
      <c r="B203">
        <v>73.726594000000006</v>
      </c>
      <c r="D203">
        <v>73.824820000000003</v>
      </c>
      <c r="I203">
        <f t="shared" si="18"/>
        <v>1.2867718115810964</v>
      </c>
      <c r="K203">
        <f t="shared" si="19"/>
        <v>1.2884861786921602</v>
      </c>
      <c r="P203">
        <f t="shared" si="20"/>
        <v>10.922232864587238</v>
      </c>
      <c r="R203">
        <f t="shared" si="21"/>
        <v>19.514990559433333</v>
      </c>
      <c r="T203">
        <f t="shared" si="22"/>
        <v>19.400354383164593</v>
      </c>
    </row>
    <row r="204" spans="1:20" x14ac:dyDescent="0.25">
      <c r="A204">
        <f t="shared" si="23"/>
        <v>198</v>
      </c>
      <c r="B204">
        <v>73.824820000000003</v>
      </c>
      <c r="D204">
        <v>73.922469000000007</v>
      </c>
      <c r="I204">
        <f t="shared" si="18"/>
        <v>1.2884861786921602</v>
      </c>
      <c r="K204">
        <f t="shared" si="19"/>
        <v>1.2901904752534401</v>
      </c>
      <c r="P204">
        <f t="shared" si="20"/>
        <v>10.858073391914278</v>
      </c>
      <c r="R204">
        <f t="shared" si="21"/>
        <v>19.400354383164593</v>
      </c>
      <c r="T204">
        <f t="shared" si="22"/>
        <v>19.286335085776987</v>
      </c>
    </row>
    <row r="205" spans="1:20" x14ac:dyDescent="0.25">
      <c r="A205">
        <f t="shared" si="23"/>
        <v>199</v>
      </c>
      <c r="B205">
        <v>73.922469000000007</v>
      </c>
      <c r="D205">
        <v>74.019542999999999</v>
      </c>
      <c r="I205">
        <f t="shared" si="18"/>
        <v>1.2901904752534401</v>
      </c>
      <c r="K205">
        <f t="shared" si="19"/>
        <v>1.2918847361715211</v>
      </c>
      <c r="P205">
        <f t="shared" si="20"/>
        <v>10.794136309094071</v>
      </c>
      <c r="R205">
        <f t="shared" si="21"/>
        <v>19.286335085776987</v>
      </c>
      <c r="T205">
        <f t="shared" si="22"/>
        <v>19.172931657451198</v>
      </c>
    </row>
    <row r="206" spans="1:20" x14ac:dyDescent="0.25">
      <c r="A206">
        <f t="shared" si="23"/>
        <v>200</v>
      </c>
      <c r="B206">
        <v>74.019542999999999</v>
      </c>
      <c r="D206">
        <v>74.116046999999995</v>
      </c>
      <c r="I206">
        <f t="shared" si="18"/>
        <v>1.2918847361715211</v>
      </c>
      <c r="K206">
        <f t="shared" si="19"/>
        <v>1.2935690487128657</v>
      </c>
      <c r="P206">
        <f t="shared" si="20"/>
        <v>10.730755200906454</v>
      </c>
      <c r="R206">
        <f t="shared" si="21"/>
        <v>19.172931657451198</v>
      </c>
      <c r="T206">
        <f t="shared" si="22"/>
        <v>19.060139559303266</v>
      </c>
    </row>
    <row r="207" spans="1:20" x14ac:dyDescent="0.25">
      <c r="A207">
        <f t="shared" si="23"/>
        <v>201</v>
      </c>
      <c r="B207">
        <v>74.116046999999995</v>
      </c>
      <c r="D207">
        <v>74.211983000000004</v>
      </c>
      <c r="I207">
        <f t="shared" si="18"/>
        <v>1.2935690487128657</v>
      </c>
      <c r="K207">
        <f t="shared" si="19"/>
        <v>1.2952434477840589</v>
      </c>
      <c r="P207">
        <f t="shared" si="20"/>
        <v>10.667596482571595</v>
      </c>
      <c r="R207">
        <f t="shared" si="21"/>
        <v>19.060139559303266</v>
      </c>
      <c r="T207">
        <f t="shared" si="22"/>
        <v>18.947957733054849</v>
      </c>
    </row>
    <row r="208" spans="1:20" x14ac:dyDescent="0.25">
      <c r="A208">
        <f t="shared" si="23"/>
        <v>202</v>
      </c>
      <c r="B208">
        <v>74.211983000000004</v>
      </c>
      <c r="D208">
        <v>74.307354000000004</v>
      </c>
      <c r="I208">
        <f t="shared" si="18"/>
        <v>1.2952434477840589</v>
      </c>
      <c r="K208">
        <f t="shared" si="19"/>
        <v>1.2969079857449786</v>
      </c>
      <c r="P208">
        <f t="shared" si="20"/>
        <v>10.6047713490194</v>
      </c>
      <c r="R208">
        <f t="shared" si="21"/>
        <v>18.947957733054849</v>
      </c>
      <c r="T208">
        <f t="shared" si="22"/>
        <v>18.83638392908717</v>
      </c>
    </row>
    <row r="209" spans="1:20" x14ac:dyDescent="0.25">
      <c r="A209">
        <f t="shared" si="23"/>
        <v>203</v>
      </c>
      <c r="B209">
        <v>74.307354000000004</v>
      </c>
      <c r="D209">
        <v>74.402163000000002</v>
      </c>
      <c r="I209">
        <f t="shared" si="18"/>
        <v>1.2969079857449786</v>
      </c>
      <c r="K209">
        <f t="shared" si="19"/>
        <v>1.2985627149555017</v>
      </c>
      <c r="P209">
        <f t="shared" si="20"/>
        <v>10.542279800242801</v>
      </c>
      <c r="R209">
        <f t="shared" si="21"/>
        <v>18.83638392908717</v>
      </c>
      <c r="T209">
        <f t="shared" si="22"/>
        <v>18.72541587472433</v>
      </c>
    </row>
    <row r="210" spans="1:20" x14ac:dyDescent="0.25">
      <c r="A210">
        <f t="shared" si="23"/>
        <v>204</v>
      </c>
      <c r="B210">
        <v>74.402163000000002</v>
      </c>
      <c r="D210">
        <v>74.496413000000004</v>
      </c>
      <c r="I210">
        <f t="shared" si="18"/>
        <v>1.2985627149555017</v>
      </c>
      <c r="K210">
        <f t="shared" si="19"/>
        <v>1.3002076877755067</v>
      </c>
      <c r="P210">
        <f t="shared" si="20"/>
        <v>10.480121836251698</v>
      </c>
      <c r="R210">
        <f t="shared" si="21"/>
        <v>18.72541587472433</v>
      </c>
      <c r="T210">
        <f t="shared" si="22"/>
        <v>18.615051274580185</v>
      </c>
    </row>
    <row r="211" spans="1:20" x14ac:dyDescent="0.25">
      <c r="A211">
        <f t="shared" si="23"/>
        <v>205</v>
      </c>
      <c r="B211">
        <v>74.496413000000004</v>
      </c>
      <c r="D211">
        <v>74.590108000000001</v>
      </c>
      <c r="I211">
        <f t="shared" si="18"/>
        <v>1.3002076877755067</v>
      </c>
      <c r="K211">
        <f t="shared" si="19"/>
        <v>1.3018429740181625</v>
      </c>
      <c r="P211">
        <f t="shared" si="20"/>
        <v>10.418408651960442</v>
      </c>
      <c r="R211">
        <f t="shared" si="21"/>
        <v>18.615051274580185</v>
      </c>
      <c r="T211">
        <f t="shared" si="22"/>
        <v>18.505286639126329</v>
      </c>
    </row>
    <row r="212" spans="1:20" x14ac:dyDescent="0.25">
      <c r="A212">
        <f t="shared" si="23"/>
        <v>206</v>
      </c>
      <c r="B212">
        <v>74.590108000000001</v>
      </c>
      <c r="D212">
        <v>74.683250000000001</v>
      </c>
      <c r="I212">
        <f t="shared" si="18"/>
        <v>1.3018429740181625</v>
      </c>
      <c r="K212">
        <f t="shared" si="19"/>
        <v>1.3034686085900551</v>
      </c>
      <c r="P212">
        <f t="shared" si="20"/>
        <v>10.3569178575276</v>
      </c>
      <c r="R212">
        <f t="shared" si="21"/>
        <v>18.505286639126329</v>
      </c>
      <c r="T212">
        <f t="shared" si="22"/>
        <v>18.396120799306921</v>
      </c>
    </row>
    <row r="213" spans="1:20" x14ac:dyDescent="0.25">
      <c r="A213">
        <f t="shared" si="23"/>
        <v>207</v>
      </c>
      <c r="B213">
        <v>74.683250000000001</v>
      </c>
      <c r="D213">
        <v>74.775842999999995</v>
      </c>
      <c r="I213">
        <f t="shared" si="18"/>
        <v>1.3034686085900551</v>
      </c>
      <c r="K213">
        <f t="shared" si="19"/>
        <v>1.3050846613043541</v>
      </c>
      <c r="P213">
        <f t="shared" si="20"/>
        <v>10.295871842798851</v>
      </c>
      <c r="R213">
        <f t="shared" si="21"/>
        <v>18.396120799306921</v>
      </c>
      <c r="T213">
        <f t="shared" si="22"/>
        <v>18.287550220845461</v>
      </c>
    </row>
    <row r="214" spans="1:20" x14ac:dyDescent="0.25">
      <c r="A214">
        <f t="shared" si="23"/>
        <v>208</v>
      </c>
      <c r="B214">
        <v>74.775842999999995</v>
      </c>
      <c r="D214">
        <v>74.867889000000005</v>
      </c>
      <c r="I214">
        <f t="shared" si="18"/>
        <v>1.3050846613043541</v>
      </c>
      <c r="K214">
        <f t="shared" si="19"/>
        <v>1.3066911670676451</v>
      </c>
      <c r="P214">
        <f t="shared" si="20"/>
        <v>10.235048217927099</v>
      </c>
      <c r="R214">
        <f t="shared" si="21"/>
        <v>18.287550220845461</v>
      </c>
      <c r="T214">
        <f t="shared" si="22"/>
        <v>18.179573692706789</v>
      </c>
    </row>
    <row r="215" spans="1:20" x14ac:dyDescent="0.25">
      <c r="A215">
        <f t="shared" si="23"/>
        <v>209</v>
      </c>
      <c r="B215">
        <v>74.867889000000005</v>
      </c>
      <c r="D215">
        <v>74.959391999999994</v>
      </c>
      <c r="I215">
        <f t="shared" si="18"/>
        <v>1.3066911670676451</v>
      </c>
      <c r="K215">
        <f t="shared" si="19"/>
        <v>1.3082881956930972</v>
      </c>
      <c r="P215">
        <f t="shared" si="20"/>
        <v>10.174669372755197</v>
      </c>
      <c r="R215">
        <f t="shared" si="21"/>
        <v>18.179573692706789</v>
      </c>
      <c r="T215">
        <f t="shared" si="22"/>
        <v>18.072187637206738</v>
      </c>
    </row>
    <row r="216" spans="1:20" x14ac:dyDescent="0.25">
      <c r="A216">
        <f t="shared" si="23"/>
        <v>210</v>
      </c>
      <c r="B216">
        <v>74.959391999999994</v>
      </c>
      <c r="D216">
        <v>75.050353000000001</v>
      </c>
      <c r="I216">
        <f t="shared" si="18"/>
        <v>1.3082881956930972</v>
      </c>
      <c r="K216">
        <f t="shared" si="19"/>
        <v>1.3098757646340038</v>
      </c>
      <c r="P216">
        <f t="shared" si="20"/>
        <v>10.114401722516039</v>
      </c>
      <c r="R216">
        <f t="shared" si="21"/>
        <v>18.072187637206738</v>
      </c>
      <c r="T216">
        <f t="shared" si="22"/>
        <v>17.965391976935837</v>
      </c>
    </row>
    <row r="217" spans="1:20" x14ac:dyDescent="0.25">
      <c r="A217">
        <f t="shared" si="23"/>
        <v>211</v>
      </c>
      <c r="B217">
        <v>75.050353000000001</v>
      </c>
      <c r="D217">
        <v>75.140777999999997</v>
      </c>
      <c r="I217">
        <f t="shared" si="18"/>
        <v>1.3098757646340038</v>
      </c>
      <c r="K217">
        <f t="shared" si="19"/>
        <v>1.3114539786101196</v>
      </c>
      <c r="P217">
        <f t="shared" si="20"/>
        <v>10.054801241833726</v>
      </c>
      <c r="R217">
        <f t="shared" si="21"/>
        <v>17.965391976935837</v>
      </c>
      <c r="T217">
        <f t="shared" si="22"/>
        <v>17.859180743938456</v>
      </c>
    </row>
    <row r="218" spans="1:20" x14ac:dyDescent="0.25">
      <c r="A218">
        <f t="shared" si="23"/>
        <v>212</v>
      </c>
      <c r="B218">
        <v>75.140777999999997</v>
      </c>
      <c r="D218">
        <v>75.230666999999997</v>
      </c>
      <c r="I218">
        <f t="shared" si="18"/>
        <v>1.3114539786101196</v>
      </c>
      <c r="K218">
        <f t="shared" si="19"/>
        <v>1.3130228376214448</v>
      </c>
      <c r="P218">
        <f t="shared" si="20"/>
        <v>9.9952007611528284</v>
      </c>
      <c r="R218">
        <f t="shared" si="21"/>
        <v>17.859180743938456</v>
      </c>
      <c r="T218">
        <f t="shared" si="22"/>
        <v>17.753554996152907</v>
      </c>
    </row>
    <row r="219" spans="1:20" x14ac:dyDescent="0.25">
      <c r="A219">
        <f t="shared" si="23"/>
        <v>213</v>
      </c>
      <c r="B219">
        <v>75.230666999999997</v>
      </c>
      <c r="D219">
        <v>75.320025000000001</v>
      </c>
      <c r="I219">
        <f t="shared" si="18"/>
        <v>1.3130228376214448</v>
      </c>
      <c r="K219">
        <f t="shared" si="19"/>
        <v>1.3145824289344421</v>
      </c>
      <c r="P219">
        <f t="shared" si="20"/>
        <v>9.9361562551059368</v>
      </c>
      <c r="R219">
        <f t="shared" si="21"/>
        <v>17.753554996152907</v>
      </c>
      <c r="T219">
        <f t="shared" si="22"/>
        <v>17.648509898612939</v>
      </c>
    </row>
    <row r="220" spans="1:20" x14ac:dyDescent="0.25">
      <c r="A220">
        <f t="shared" si="23"/>
        <v>214</v>
      </c>
      <c r="B220">
        <v>75.320025000000001</v>
      </c>
      <c r="D220">
        <v>75.408854000000005</v>
      </c>
      <c r="I220">
        <f t="shared" si="18"/>
        <v>1.3145824289344421</v>
      </c>
      <c r="K220">
        <f t="shared" si="19"/>
        <v>1.3161327874556961</v>
      </c>
      <c r="P220">
        <f t="shared" si="20"/>
        <v>9.8773341389089691</v>
      </c>
      <c r="R220">
        <f t="shared" si="21"/>
        <v>17.648509898612939</v>
      </c>
      <c r="T220">
        <f t="shared" si="22"/>
        <v>17.544044121837796</v>
      </c>
    </row>
    <row r="221" spans="1:20" x14ac:dyDescent="0.25">
      <c r="A221">
        <f t="shared" si="23"/>
        <v>215</v>
      </c>
      <c r="B221">
        <v>75.408854000000005</v>
      </c>
      <c r="D221">
        <v>75.497157000000001</v>
      </c>
      <c r="I221">
        <f t="shared" si="18"/>
        <v>1.3161327874556961</v>
      </c>
      <c r="K221">
        <f t="shared" si="19"/>
        <v>1.3176739655450846</v>
      </c>
      <c r="P221">
        <f t="shared" si="20"/>
        <v>9.8188456074946675</v>
      </c>
      <c r="R221">
        <f t="shared" si="21"/>
        <v>17.544044121837796</v>
      </c>
      <c r="T221">
        <f t="shared" si="22"/>
        <v>17.440155142339989</v>
      </c>
    </row>
    <row r="222" spans="1:20" x14ac:dyDescent="0.25">
      <c r="A222">
        <f t="shared" si="23"/>
        <v>216</v>
      </c>
      <c r="B222">
        <v>75.497157000000001</v>
      </c>
      <c r="D222">
        <v>75.584936999999996</v>
      </c>
      <c r="I222">
        <f t="shared" si="18"/>
        <v>1.3176739655450846</v>
      </c>
      <c r="K222">
        <f t="shared" si="19"/>
        <v>1.319206015562485</v>
      </c>
      <c r="P222">
        <f t="shared" si="20"/>
        <v>9.760690660857378</v>
      </c>
      <c r="R222">
        <f t="shared" si="21"/>
        <v>17.440155142339989</v>
      </c>
      <c r="T222">
        <f t="shared" si="22"/>
        <v>17.336840417745893</v>
      </c>
    </row>
    <row r="223" spans="1:20" x14ac:dyDescent="0.25">
      <c r="A223">
        <f t="shared" si="23"/>
        <v>217</v>
      </c>
      <c r="B223">
        <v>75.584936999999996</v>
      </c>
      <c r="D223">
        <v>75.672197999999995</v>
      </c>
      <c r="I223">
        <f t="shared" si="18"/>
        <v>1.319206015562485</v>
      </c>
      <c r="K223">
        <f t="shared" si="19"/>
        <v>1.3207290073210678</v>
      </c>
      <c r="P223">
        <f t="shared" si="20"/>
        <v>9.7029804939312534</v>
      </c>
      <c r="R223">
        <f t="shared" si="21"/>
        <v>17.336840417745893</v>
      </c>
      <c r="T223">
        <f t="shared" si="22"/>
        <v>17.23409620942229</v>
      </c>
    </row>
    <row r="224" spans="1:20" x14ac:dyDescent="0.25">
      <c r="A224">
        <f t="shared" si="23"/>
        <v>218</v>
      </c>
      <c r="B224">
        <v>75.672197999999995</v>
      </c>
      <c r="D224">
        <v>75.758939999999996</v>
      </c>
      <c r="I224">
        <f t="shared" si="18"/>
        <v>1.3207290073210678</v>
      </c>
      <c r="K224">
        <f t="shared" si="19"/>
        <v>1.3222429408208327</v>
      </c>
      <c r="P224">
        <f t="shared" si="20"/>
        <v>9.645270327002299</v>
      </c>
      <c r="R224">
        <f t="shared" si="21"/>
        <v>17.23409620942229</v>
      </c>
      <c r="T224">
        <f t="shared" si="22"/>
        <v>17.13192347108998</v>
      </c>
    </row>
    <row r="225" spans="1:20" x14ac:dyDescent="0.25">
      <c r="A225">
        <f t="shared" si="23"/>
        <v>219</v>
      </c>
      <c r="B225">
        <v>75.758939999999996</v>
      </c>
      <c r="D225">
        <v>75.845168000000001</v>
      </c>
      <c r="I225">
        <f t="shared" si="18"/>
        <v>1.3222429408208327</v>
      </c>
      <c r="K225">
        <f t="shared" si="19"/>
        <v>1.3237479033282427</v>
      </c>
      <c r="P225">
        <f t="shared" si="20"/>
        <v>9.5881161347087662</v>
      </c>
      <c r="R225">
        <f t="shared" si="21"/>
        <v>17.13192347108998</v>
      </c>
      <c r="T225">
        <f t="shared" si="22"/>
        <v>17.030317251024339</v>
      </c>
    </row>
    <row r="226" spans="1:20" x14ac:dyDescent="0.25">
      <c r="A226">
        <f t="shared" si="23"/>
        <v>220</v>
      </c>
      <c r="B226">
        <v>75.845168000000001</v>
      </c>
      <c r="D226">
        <v>75.930885000000004</v>
      </c>
      <c r="I226">
        <f t="shared" si="18"/>
        <v>1.3237479033282427</v>
      </c>
      <c r="K226">
        <f t="shared" si="19"/>
        <v>1.3252439472031747</v>
      </c>
      <c r="P226">
        <f t="shared" si="20"/>
        <v>9.5312955271922419</v>
      </c>
      <c r="R226">
        <f t="shared" si="21"/>
        <v>17.030317251024339</v>
      </c>
      <c r="T226">
        <f t="shared" si="22"/>
        <v>16.929274934169914</v>
      </c>
    </row>
    <row r="227" spans="1:20" x14ac:dyDescent="0.25">
      <c r="A227">
        <f t="shared" si="23"/>
        <v>221</v>
      </c>
      <c r="B227">
        <v>75.930885000000004</v>
      </c>
      <c r="D227">
        <v>76.016093999999995</v>
      </c>
      <c r="I227">
        <f t="shared" si="18"/>
        <v>1.3252439472031747</v>
      </c>
      <c r="K227">
        <f t="shared" si="19"/>
        <v>1.3267311248055065</v>
      </c>
      <c r="P227">
        <f t="shared" si="20"/>
        <v>9.4748085044555559</v>
      </c>
      <c r="R227">
        <f t="shared" si="21"/>
        <v>16.929274934169914</v>
      </c>
      <c r="T227">
        <f t="shared" si="22"/>
        <v>16.828793888005336</v>
      </c>
    </row>
    <row r="228" spans="1:20" x14ac:dyDescent="0.25">
      <c r="A228">
        <f t="shared" si="23"/>
        <v>222</v>
      </c>
      <c r="B228">
        <v>76.016093999999995</v>
      </c>
      <c r="D228">
        <v>76.100796000000003</v>
      </c>
      <c r="I228">
        <f t="shared" si="18"/>
        <v>1.3267311248055065</v>
      </c>
      <c r="K228">
        <f t="shared" si="19"/>
        <v>1.3282094535885307</v>
      </c>
      <c r="P228">
        <f t="shared" si="20"/>
        <v>9.4184326766473685</v>
      </c>
      <c r="R228">
        <f t="shared" si="21"/>
        <v>16.828793888005336</v>
      </c>
      <c r="T228">
        <f t="shared" si="22"/>
        <v>16.728873822580255</v>
      </c>
    </row>
    <row r="229" spans="1:20" x14ac:dyDescent="0.25">
      <c r="A229">
        <f t="shared" si="23"/>
        <v>223</v>
      </c>
      <c r="B229">
        <v>76.100796000000003</v>
      </c>
      <c r="D229">
        <v>76.184995000000001</v>
      </c>
      <c r="I229">
        <f t="shared" si="18"/>
        <v>1.3282094535885307</v>
      </c>
      <c r="K229">
        <f t="shared" si="19"/>
        <v>1.3296790033654173</v>
      </c>
      <c r="P229">
        <f t="shared" si="20"/>
        <v>9.3625016285446865</v>
      </c>
      <c r="R229">
        <f t="shared" si="21"/>
        <v>16.728873822580255</v>
      </c>
      <c r="T229">
        <f t="shared" si="22"/>
        <v>16.629510893512126</v>
      </c>
    </row>
    <row r="230" spans="1:20" x14ac:dyDescent="0.25">
      <c r="A230">
        <f t="shared" si="23"/>
        <v>224</v>
      </c>
      <c r="B230">
        <v>76.184995000000001</v>
      </c>
      <c r="D230">
        <v>76.268694999999994</v>
      </c>
      <c r="I230">
        <f t="shared" si="18"/>
        <v>1.3296790033654173</v>
      </c>
      <c r="K230">
        <f t="shared" si="19"/>
        <v>1.3311398439493365</v>
      </c>
      <c r="P230">
        <f t="shared" si="20"/>
        <v>9.3070153601489309</v>
      </c>
      <c r="R230">
        <f t="shared" si="21"/>
        <v>16.629510893512126</v>
      </c>
      <c r="T230">
        <f t="shared" si="22"/>
        <v>16.530701238007147</v>
      </c>
    </row>
    <row r="231" spans="1:20" x14ac:dyDescent="0.25">
      <c r="A231">
        <f t="shared" si="23"/>
        <v>225</v>
      </c>
      <c r="B231">
        <v>76.268694999999994</v>
      </c>
      <c r="D231">
        <v>76.351895999999996</v>
      </c>
      <c r="I231">
        <f t="shared" si="18"/>
        <v>1.3311398439493365</v>
      </c>
      <c r="K231">
        <f t="shared" si="19"/>
        <v>1.3325919753402884</v>
      </c>
      <c r="P231">
        <f t="shared" si="20"/>
        <v>9.2515290917545876</v>
      </c>
      <c r="R231">
        <f t="shared" si="21"/>
        <v>16.530701238007147</v>
      </c>
      <c r="T231">
        <f t="shared" si="22"/>
        <v>16.432445699774686</v>
      </c>
    </row>
    <row r="232" spans="1:20" x14ac:dyDescent="0.25">
      <c r="A232">
        <f t="shared" si="23"/>
        <v>226</v>
      </c>
      <c r="B232">
        <v>76.351895999999996</v>
      </c>
      <c r="D232">
        <v>76.434603999999993</v>
      </c>
      <c r="I232">
        <f t="shared" si="18"/>
        <v>1.3325919753402884</v>
      </c>
      <c r="K232">
        <f t="shared" si="19"/>
        <v>1.3340355022580277</v>
      </c>
      <c r="P232">
        <f t="shared" si="20"/>
        <v>9.196709992917091</v>
      </c>
      <c r="R232">
        <f t="shared" si="21"/>
        <v>16.432445699774686</v>
      </c>
      <c r="T232">
        <f t="shared" si="22"/>
        <v>16.334738021958465</v>
      </c>
    </row>
    <row r="233" spans="1:20" x14ac:dyDescent="0.25">
      <c r="A233">
        <f t="shared" si="23"/>
        <v>227</v>
      </c>
      <c r="B233">
        <v>76.434603999999993</v>
      </c>
      <c r="D233">
        <v>76.516818999999998</v>
      </c>
      <c r="I233">
        <f t="shared" si="18"/>
        <v>1.3340355022580277</v>
      </c>
      <c r="K233">
        <f t="shared" si="19"/>
        <v>1.3354704247025551</v>
      </c>
      <c r="P233">
        <f t="shared" si="20"/>
        <v>9.1418908940838399</v>
      </c>
      <c r="R233">
        <f t="shared" si="21"/>
        <v>16.334738021958465</v>
      </c>
      <c r="T233">
        <f t="shared" si="22"/>
        <v>16.237579018660664</v>
      </c>
    </row>
    <row r="234" spans="1:20" x14ac:dyDescent="0.25">
      <c r="A234">
        <f t="shared" si="23"/>
        <v>228</v>
      </c>
      <c r="B234">
        <v>76.516818999999998</v>
      </c>
      <c r="D234">
        <v>76.598545000000001</v>
      </c>
      <c r="I234">
        <f t="shared" si="18"/>
        <v>1.3354704247025551</v>
      </c>
      <c r="K234">
        <f t="shared" si="19"/>
        <v>1.33689681248704</v>
      </c>
      <c r="P234">
        <f t="shared" si="20"/>
        <v>9.0875165749532663</v>
      </c>
      <c r="R234">
        <f t="shared" si="21"/>
        <v>16.237579018660664</v>
      </c>
      <c r="T234">
        <f t="shared" si="22"/>
        <v>16.140964763689396</v>
      </c>
    </row>
    <row r="235" spans="1:20" x14ac:dyDescent="0.25">
      <c r="A235">
        <f t="shared" si="23"/>
        <v>229</v>
      </c>
      <c r="B235">
        <v>76.598545000000001</v>
      </c>
      <c r="D235">
        <v>76.679784999999995</v>
      </c>
      <c r="I235">
        <f t="shared" si="18"/>
        <v>1.33689681248704</v>
      </c>
      <c r="K235">
        <f t="shared" si="19"/>
        <v>1.3383147179713599</v>
      </c>
      <c r="P235">
        <f t="shared" si="20"/>
        <v>9.0334758406025308</v>
      </c>
      <c r="R235">
        <f t="shared" si="21"/>
        <v>16.140964763689396</v>
      </c>
      <c r="T235">
        <f t="shared" si="22"/>
        <v>16.044892496559108</v>
      </c>
    </row>
    <row r="236" spans="1:20" x14ac:dyDescent="0.25">
      <c r="A236">
        <f t="shared" si="23"/>
        <v>230</v>
      </c>
      <c r="B236">
        <v>76.679784999999995</v>
      </c>
      <c r="D236">
        <v>76.760541000000003</v>
      </c>
      <c r="I236">
        <f t="shared" si="18"/>
        <v>1.3383147179713599</v>
      </c>
      <c r="K236">
        <f t="shared" si="19"/>
        <v>1.3397241760621006</v>
      </c>
      <c r="P236">
        <f t="shared" si="20"/>
        <v>8.9796574961087909</v>
      </c>
      <c r="R236">
        <f t="shared" si="21"/>
        <v>16.044892496559108</v>
      </c>
      <c r="T236">
        <f t="shared" si="22"/>
        <v>15.949360624750858</v>
      </c>
    </row>
    <row r="237" spans="1:20" x14ac:dyDescent="0.25">
      <c r="A237">
        <f t="shared" si="23"/>
        <v>231</v>
      </c>
      <c r="B237">
        <v>76.760541000000003</v>
      </c>
      <c r="D237">
        <v>76.840817000000001</v>
      </c>
      <c r="I237">
        <f t="shared" si="18"/>
        <v>1.3397241760621006</v>
      </c>
      <c r="K237">
        <f t="shared" si="19"/>
        <v>1.3411252565724316</v>
      </c>
      <c r="P237">
        <f t="shared" si="20"/>
        <v>8.9262839313191478</v>
      </c>
      <c r="R237">
        <f t="shared" si="21"/>
        <v>15.949360624750858</v>
      </c>
      <c r="T237">
        <f t="shared" si="22"/>
        <v>15.854365175233763</v>
      </c>
    </row>
    <row r="238" spans="1:20" x14ac:dyDescent="0.25">
      <c r="A238">
        <f t="shared" si="23"/>
        <v>232</v>
      </c>
      <c r="B238">
        <v>76.840817000000001</v>
      </c>
      <c r="D238">
        <v>76.920614</v>
      </c>
      <c r="I238">
        <f t="shared" si="18"/>
        <v>1.3411252565724316</v>
      </c>
      <c r="K238">
        <f t="shared" si="19"/>
        <v>1.3425179769556457</v>
      </c>
      <c r="P238">
        <f t="shared" si="20"/>
        <v>8.8730215614565857</v>
      </c>
      <c r="R238">
        <f t="shared" si="21"/>
        <v>15.854365175233763</v>
      </c>
      <c r="T238">
        <f t="shared" si="22"/>
        <v>15.759905710509322</v>
      </c>
    </row>
    <row r="239" spans="1:20" x14ac:dyDescent="0.25">
      <c r="A239">
        <f t="shared" si="23"/>
        <v>233</v>
      </c>
      <c r="B239">
        <v>76.920614</v>
      </c>
      <c r="D239">
        <v>76.999934999999994</v>
      </c>
      <c r="I239">
        <f t="shared" si="18"/>
        <v>1.3425179769556457</v>
      </c>
      <c r="K239">
        <f t="shared" si="19"/>
        <v>1.3439023895716198</v>
      </c>
      <c r="P239">
        <f t="shared" si="20"/>
        <v>8.8200927763710339</v>
      </c>
      <c r="R239">
        <f t="shared" si="21"/>
        <v>15.759905710509322</v>
      </c>
      <c r="T239">
        <f t="shared" si="22"/>
        <v>15.665979412993991</v>
      </c>
    </row>
    <row r="240" spans="1:20" x14ac:dyDescent="0.25">
      <c r="A240">
        <f t="shared" si="23"/>
        <v>234</v>
      </c>
      <c r="B240">
        <v>76.999934999999994</v>
      </c>
      <c r="D240">
        <v>77.078783999999999</v>
      </c>
      <c r="I240">
        <f t="shared" si="18"/>
        <v>1.3439023895716198</v>
      </c>
      <c r="K240">
        <f t="shared" si="19"/>
        <v>1.345278564233525</v>
      </c>
      <c r="P240">
        <f t="shared" si="20"/>
        <v>8.7676087709980628</v>
      </c>
      <c r="R240">
        <f t="shared" si="21"/>
        <v>15.665979412993991</v>
      </c>
      <c r="T240">
        <f t="shared" si="22"/>
        <v>15.572582266102383</v>
      </c>
    </row>
    <row r="241" spans="1:20" x14ac:dyDescent="0.25">
      <c r="A241">
        <f t="shared" si="23"/>
        <v>235</v>
      </c>
      <c r="B241">
        <v>77.078783999999999</v>
      </c>
      <c r="D241">
        <v>77.157162999999997</v>
      </c>
      <c r="I241">
        <f t="shared" si="18"/>
        <v>1.345278564233525</v>
      </c>
      <c r="K241">
        <f t="shared" si="19"/>
        <v>1.3466465358479454</v>
      </c>
      <c r="P241">
        <f t="shared" si="20"/>
        <v>8.7153471554721857</v>
      </c>
      <c r="R241">
        <f t="shared" si="21"/>
        <v>15.572582266102383</v>
      </c>
      <c r="T241">
        <f t="shared" si="22"/>
        <v>15.479712607816561</v>
      </c>
    </row>
    <row r="242" spans="1:20" x14ac:dyDescent="0.25">
      <c r="A242">
        <f t="shared" si="23"/>
        <v>236</v>
      </c>
      <c r="B242">
        <v>77.157162999999997</v>
      </c>
      <c r="D242">
        <v>77.235073</v>
      </c>
      <c r="I242">
        <f t="shared" si="18"/>
        <v>1.3466465358479454</v>
      </c>
      <c r="K242">
        <f t="shared" si="19"/>
        <v>1.3480063218681744</v>
      </c>
      <c r="P242">
        <f t="shared" si="20"/>
        <v>8.6631967348790511</v>
      </c>
      <c r="R242">
        <f t="shared" si="21"/>
        <v>15.479712607816561</v>
      </c>
      <c r="T242">
        <f t="shared" si="22"/>
        <v>15.387369949187743</v>
      </c>
    </row>
    <row r="243" spans="1:20" x14ac:dyDescent="0.25">
      <c r="A243">
        <f t="shared" si="23"/>
        <v>237</v>
      </c>
      <c r="B243">
        <v>77.235073</v>
      </c>
      <c r="D243">
        <v>77.312520000000006</v>
      </c>
      <c r="I243">
        <f t="shared" si="18"/>
        <v>1.3480063218681744</v>
      </c>
      <c r="K243">
        <f t="shared" si="19"/>
        <v>1.3493580270139667</v>
      </c>
      <c r="P243">
        <f t="shared" si="20"/>
        <v>8.6117134838427667</v>
      </c>
      <c r="R243">
        <f t="shared" si="21"/>
        <v>15.387369949187743</v>
      </c>
      <c r="T243">
        <f t="shared" si="22"/>
        <v>15.295547861568316</v>
      </c>
    </row>
    <row r="244" spans="1:20" x14ac:dyDescent="0.25">
      <c r="A244">
        <f t="shared" si="23"/>
        <v>238</v>
      </c>
      <c r="B244">
        <v>77.312520000000006</v>
      </c>
      <c r="D244">
        <v>77.389504000000002</v>
      </c>
      <c r="I244">
        <f t="shared" si="18"/>
        <v>1.3493580270139667</v>
      </c>
      <c r="K244">
        <f t="shared" si="19"/>
        <v>1.3507016512853218</v>
      </c>
      <c r="P244">
        <f t="shared" si="20"/>
        <v>8.560230232803649</v>
      </c>
      <c r="R244">
        <f t="shared" si="21"/>
        <v>15.295547861568316</v>
      </c>
      <c r="T244">
        <f t="shared" si="22"/>
        <v>15.204247015458218</v>
      </c>
    </row>
    <row r="245" spans="1:20" x14ac:dyDescent="0.25">
      <c r="A245">
        <f t="shared" si="23"/>
        <v>239</v>
      </c>
      <c r="B245">
        <v>77.389504000000002</v>
      </c>
      <c r="D245">
        <v>77.466029000000006</v>
      </c>
      <c r="I245">
        <f t="shared" si="18"/>
        <v>1.3507016512853218</v>
      </c>
      <c r="K245">
        <f t="shared" si="19"/>
        <v>1.3520372644954104</v>
      </c>
      <c r="P245">
        <f t="shared" si="20"/>
        <v>8.5091917614742858</v>
      </c>
      <c r="R245">
        <f t="shared" si="21"/>
        <v>15.204247015458218</v>
      </c>
      <c r="T245">
        <f t="shared" si="22"/>
        <v>15.113463326413676</v>
      </c>
    </row>
    <row r="246" spans="1:20" x14ac:dyDescent="0.25">
      <c r="A246">
        <f t="shared" si="23"/>
        <v>240</v>
      </c>
      <c r="B246">
        <v>77.466029000000006</v>
      </c>
      <c r="D246">
        <v>77.542096000000001</v>
      </c>
      <c r="I246">
        <f t="shared" si="18"/>
        <v>1.3520372644954104</v>
      </c>
      <c r="K246">
        <f t="shared" si="19"/>
        <v>1.353364884097525</v>
      </c>
      <c r="P246">
        <f t="shared" si="20"/>
        <v>8.4582644850720037</v>
      </c>
      <c r="R246">
        <f t="shared" si="21"/>
        <v>15.113463326413676</v>
      </c>
      <c r="T246">
        <f t="shared" si="22"/>
        <v>15.023196256120631</v>
      </c>
    </row>
    <row r="247" spans="1:20" x14ac:dyDescent="0.25">
      <c r="A247">
        <f t="shared" si="23"/>
        <v>241</v>
      </c>
      <c r="B247">
        <v>77.542096000000001</v>
      </c>
      <c r="D247">
        <v>77.617709000000005</v>
      </c>
      <c r="I247">
        <f t="shared" si="18"/>
        <v>1.353364884097525</v>
      </c>
      <c r="K247">
        <f t="shared" si="19"/>
        <v>1.3546845799048355</v>
      </c>
      <c r="P247">
        <f t="shared" si="20"/>
        <v>8.4077819883752323</v>
      </c>
      <c r="R247">
        <f t="shared" si="21"/>
        <v>15.023196256120631</v>
      </c>
      <c r="T247">
        <f t="shared" si="22"/>
        <v>14.933441694635111</v>
      </c>
    </row>
    <row r="248" spans="1:20" x14ac:dyDescent="0.25">
      <c r="A248">
        <f t="shared" si="23"/>
        <v>242</v>
      </c>
      <c r="B248">
        <v>77.617709000000005</v>
      </c>
      <c r="D248">
        <v>77.692869999999999</v>
      </c>
      <c r="I248">
        <f t="shared" si="18"/>
        <v>1.3546845799048355</v>
      </c>
      <c r="K248">
        <f t="shared" si="19"/>
        <v>1.3559963868239266</v>
      </c>
      <c r="P248">
        <f t="shared" si="20"/>
        <v>8.3575218815297987</v>
      </c>
      <c r="R248">
        <f t="shared" si="21"/>
        <v>14.933441694635111</v>
      </c>
      <c r="T248">
        <f t="shared" si="22"/>
        <v>14.844197893088953</v>
      </c>
    </row>
    <row r="249" spans="1:20" x14ac:dyDescent="0.25">
      <c r="A249">
        <f t="shared" si="23"/>
        <v>243</v>
      </c>
      <c r="B249">
        <v>77.692869999999999</v>
      </c>
      <c r="D249">
        <v>77.767582000000004</v>
      </c>
      <c r="I249">
        <f t="shared" si="18"/>
        <v>1.3559963868239266</v>
      </c>
      <c r="K249">
        <f t="shared" si="19"/>
        <v>1.3573003572146769</v>
      </c>
      <c r="P249">
        <f t="shared" si="20"/>
        <v>8.3075953594698628</v>
      </c>
      <c r="R249">
        <f t="shared" si="21"/>
        <v>14.844197893088953</v>
      </c>
      <c r="T249">
        <f t="shared" si="22"/>
        <v>14.755461903677315</v>
      </c>
    </row>
    <row r="250" spans="1:20" x14ac:dyDescent="0.25">
      <c r="A250">
        <f t="shared" si="23"/>
        <v>244</v>
      </c>
      <c r="B250">
        <v>77.767582000000004</v>
      </c>
      <c r="D250">
        <v>77.841847999999999</v>
      </c>
      <c r="I250">
        <f t="shared" si="18"/>
        <v>1.3573003572146769</v>
      </c>
      <c r="K250">
        <f t="shared" si="19"/>
        <v>1.3585965434369629</v>
      </c>
      <c r="P250">
        <f t="shared" si="20"/>
        <v>8.2580024221841057</v>
      </c>
      <c r="R250">
        <f t="shared" si="21"/>
        <v>14.755461903677315</v>
      </c>
      <c r="T250">
        <f t="shared" si="22"/>
        <v>14.667230766365019</v>
      </c>
    </row>
    <row r="251" spans="1:20" x14ac:dyDescent="0.25">
      <c r="A251">
        <f t="shared" si="23"/>
        <v>245</v>
      </c>
      <c r="B251">
        <v>77.841847999999999</v>
      </c>
      <c r="D251">
        <v>77.915668999999994</v>
      </c>
      <c r="I251">
        <f t="shared" si="18"/>
        <v>1.3585965434369629</v>
      </c>
      <c r="K251">
        <f t="shared" si="19"/>
        <v>1.3598849629440775</v>
      </c>
      <c r="P251">
        <f t="shared" si="20"/>
        <v>8.2085206798268455</v>
      </c>
      <c r="R251">
        <f t="shared" si="21"/>
        <v>14.667230766365019</v>
      </c>
      <c r="T251">
        <f t="shared" si="22"/>
        <v>14.579503886160289</v>
      </c>
    </row>
    <row r="252" spans="1:20" x14ac:dyDescent="0.25">
      <c r="A252">
        <f t="shared" si="23"/>
        <v>246</v>
      </c>
      <c r="B252">
        <v>77.915668999999994</v>
      </c>
      <c r="D252">
        <v>77.989048999999994</v>
      </c>
      <c r="I252">
        <f t="shared" si="18"/>
        <v>1.3598849629440775</v>
      </c>
      <c r="K252">
        <f t="shared" si="19"/>
        <v>1.3611656855491912</v>
      </c>
      <c r="P252">
        <f t="shared" si="20"/>
        <v>8.1594837171793397</v>
      </c>
      <c r="R252">
        <f t="shared" si="21"/>
        <v>14.579503886160289</v>
      </c>
      <c r="T252">
        <f t="shared" si="22"/>
        <v>14.492277092249919</v>
      </c>
    </row>
    <row r="253" spans="1:20" x14ac:dyDescent="0.25">
      <c r="A253">
        <f t="shared" si="23"/>
        <v>247</v>
      </c>
      <c r="B253">
        <v>77.989048999999994</v>
      </c>
      <c r="D253">
        <v>78.061988999999997</v>
      </c>
      <c r="I253">
        <f t="shared" si="18"/>
        <v>1.3611656855491912</v>
      </c>
      <c r="K253">
        <f t="shared" si="19"/>
        <v>1.3624387287055957</v>
      </c>
      <c r="P253">
        <f t="shared" si="20"/>
        <v>8.1105579494532591</v>
      </c>
      <c r="R253">
        <f t="shared" si="21"/>
        <v>14.492277092249919</v>
      </c>
      <c r="T253">
        <f t="shared" si="22"/>
        <v>14.405549768398947</v>
      </c>
    </row>
    <row r="254" spans="1:20" x14ac:dyDescent="0.25">
      <c r="A254">
        <f t="shared" si="23"/>
        <v>248</v>
      </c>
      <c r="B254">
        <v>78.061988999999997</v>
      </c>
      <c r="D254">
        <v>78.134493000000006</v>
      </c>
      <c r="I254">
        <f t="shared" si="18"/>
        <v>1.3624387287055957</v>
      </c>
      <c r="K254">
        <f t="shared" si="19"/>
        <v>1.3637041622264618</v>
      </c>
      <c r="P254">
        <f t="shared" si="20"/>
        <v>8.0620769614383434</v>
      </c>
      <c r="R254">
        <f t="shared" si="21"/>
        <v>14.405549768398947</v>
      </c>
      <c r="T254">
        <f t="shared" si="22"/>
        <v>14.319317720936439</v>
      </c>
    </row>
    <row r="255" spans="1:20" x14ac:dyDescent="0.25">
      <c r="A255">
        <f t="shared" si="23"/>
        <v>249</v>
      </c>
      <c r="B255">
        <v>78.134493000000006</v>
      </c>
      <c r="D255">
        <v>78.206563000000003</v>
      </c>
      <c r="I255">
        <f t="shared" si="18"/>
        <v>1.3637041622264618</v>
      </c>
      <c r="K255">
        <f t="shared" si="19"/>
        <v>1.3649620210183742</v>
      </c>
      <c r="P255">
        <f t="shared" si="20"/>
        <v>8.0138183632733533</v>
      </c>
      <c r="R255">
        <f t="shared" si="21"/>
        <v>14.319317720936439</v>
      </c>
      <c r="T255">
        <f t="shared" si="22"/>
        <v>14.233579123236051</v>
      </c>
    </row>
    <row r="256" spans="1:20" x14ac:dyDescent="0.25">
      <c r="A256">
        <f t="shared" si="23"/>
        <v>250</v>
      </c>
      <c r="B256">
        <v>78.206563000000003</v>
      </c>
      <c r="D256">
        <v>78.278201999999993</v>
      </c>
      <c r="I256">
        <f t="shared" si="18"/>
        <v>1.3649620210183742</v>
      </c>
      <c r="K256">
        <f t="shared" si="19"/>
        <v>1.3662123574412102</v>
      </c>
      <c r="P256">
        <f t="shared" si="20"/>
        <v>7.9658933498882005</v>
      </c>
      <c r="R256">
        <f t="shared" si="21"/>
        <v>14.233579123236051</v>
      </c>
      <c r="T256">
        <f t="shared" si="22"/>
        <v>14.148330948666331</v>
      </c>
    </row>
    <row r="257" spans="1:20" x14ac:dyDescent="0.25">
      <c r="A257">
        <f t="shared" si="23"/>
        <v>251</v>
      </c>
      <c r="B257">
        <v>78.278201999999993</v>
      </c>
      <c r="D257">
        <v>78.349410000000006</v>
      </c>
      <c r="I257">
        <f t="shared" si="18"/>
        <v>1.3662123574412102</v>
      </c>
      <c r="K257">
        <f t="shared" si="19"/>
        <v>1.3674551714949705</v>
      </c>
      <c r="P257">
        <f t="shared" si="20"/>
        <v>7.9179683365072915</v>
      </c>
      <c r="R257">
        <f t="shared" si="21"/>
        <v>14.148330948666331</v>
      </c>
      <c r="T257">
        <f t="shared" si="22"/>
        <v>14.06357373092502</v>
      </c>
    </row>
    <row r="258" spans="1:20" x14ac:dyDescent="0.25">
      <c r="A258">
        <f t="shared" si="23"/>
        <v>252</v>
      </c>
      <c r="B258">
        <v>78.349410000000006</v>
      </c>
      <c r="D258">
        <v>78.420192999999998</v>
      </c>
      <c r="I258">
        <f t="shared" si="18"/>
        <v>1.3674551714949705</v>
      </c>
      <c r="K258">
        <f t="shared" si="19"/>
        <v>1.3686905678994095</v>
      </c>
      <c r="P258">
        <f t="shared" si="20"/>
        <v>7.8707104926804003</v>
      </c>
      <c r="R258">
        <f t="shared" si="21"/>
        <v>14.06357373092502</v>
      </c>
      <c r="T258">
        <f t="shared" si="22"/>
        <v>13.979300852169121</v>
      </c>
    </row>
    <row r="259" spans="1:20" x14ac:dyDescent="0.25">
      <c r="A259">
        <f t="shared" si="23"/>
        <v>253</v>
      </c>
      <c r="B259">
        <v>78.420192999999998</v>
      </c>
      <c r="D259">
        <v>78.490551999999994</v>
      </c>
      <c r="I259">
        <f t="shared" si="18"/>
        <v>1.3686905678994095</v>
      </c>
      <c r="K259">
        <f t="shared" si="19"/>
        <v>1.3699185641078202</v>
      </c>
      <c r="P259">
        <f t="shared" si="20"/>
        <v>7.8235638437848376</v>
      </c>
      <c r="R259">
        <f t="shared" si="21"/>
        <v>13.979300852169121</v>
      </c>
      <c r="T259">
        <f t="shared" si="22"/>
        <v>13.895511635458815</v>
      </c>
    </row>
    <row r="260" spans="1:20" x14ac:dyDescent="0.25">
      <c r="A260">
        <f t="shared" si="23"/>
        <v>254</v>
      </c>
      <c r="B260">
        <v>78.490551999999994</v>
      </c>
      <c r="D260">
        <v>78.560488000000007</v>
      </c>
      <c r="I260">
        <f t="shared" si="18"/>
        <v>1.3699185641078202</v>
      </c>
      <c r="K260">
        <f t="shared" si="19"/>
        <v>1.3711391775734951</v>
      </c>
      <c r="P260">
        <f t="shared" si="20"/>
        <v>7.7765283898149447</v>
      </c>
      <c r="R260">
        <f t="shared" si="21"/>
        <v>13.895511635458815</v>
      </c>
      <c r="T260">
        <f t="shared" si="22"/>
        <v>13.812205395792107</v>
      </c>
    </row>
    <row r="261" spans="1:20" x14ac:dyDescent="0.25">
      <c r="A261">
        <f t="shared" si="23"/>
        <v>255</v>
      </c>
      <c r="B261">
        <v>78.560488000000007</v>
      </c>
      <c r="D261">
        <v>78.630005999999995</v>
      </c>
      <c r="I261">
        <f t="shared" si="18"/>
        <v>1.3711391775734951</v>
      </c>
      <c r="K261">
        <f t="shared" si="19"/>
        <v>1.3723524955628963</v>
      </c>
      <c r="P261">
        <f t="shared" si="20"/>
        <v>7.7300489104748138</v>
      </c>
      <c r="R261">
        <f t="shared" si="21"/>
        <v>13.812205395792107</v>
      </c>
      <c r="T261">
        <f t="shared" si="22"/>
        <v>13.72937667373832</v>
      </c>
    </row>
    <row r="262" spans="1:20" x14ac:dyDescent="0.25">
      <c r="A262">
        <f t="shared" si="23"/>
        <v>256</v>
      </c>
      <c r="B262">
        <v>78.630005999999995</v>
      </c>
      <c r="D262">
        <v>78.699106</v>
      </c>
      <c r="I262">
        <f t="shared" si="18"/>
        <v>1.3723524955628963</v>
      </c>
      <c r="K262">
        <f t="shared" si="19"/>
        <v>1.3735585180760246</v>
      </c>
      <c r="P262">
        <f t="shared" si="20"/>
        <v>7.6835694311403415</v>
      </c>
      <c r="R262">
        <f t="shared" si="21"/>
        <v>13.72937667373832</v>
      </c>
      <c r="T262">
        <f t="shared" si="22"/>
        <v>13.647025956925456</v>
      </c>
    </row>
    <row r="263" spans="1:20" x14ac:dyDescent="0.25">
      <c r="A263">
        <f t="shared" si="23"/>
        <v>257</v>
      </c>
      <c r="B263">
        <v>78.699106</v>
      </c>
      <c r="D263">
        <v>78.767792</v>
      </c>
      <c r="I263">
        <f t="shared" ref="I263:I325" si="24">B263/180*PI()</f>
        <v>1.3735585180760246</v>
      </c>
      <c r="K263">
        <f t="shared" ref="K263:K325" si="25">D263/180*PI()</f>
        <v>1.3747573149260495</v>
      </c>
      <c r="P263">
        <f t="shared" ref="P263:P325" si="26">ABS(K263-I263)*6371000/1000</f>
        <v>7.6375347315085476</v>
      </c>
      <c r="R263">
        <f t="shared" ref="R263:R325" si="27">ABS($M$6-$N$6)*COS(I263)*6371000/1000</f>
        <v>13.647025956925456</v>
      </c>
      <c r="T263">
        <f t="shared" ref="T263:T325" si="28">ABS($N$6-$M$6)*COS(K263)*6371000/1000</f>
        <v>13.565148957685389</v>
      </c>
    </row>
    <row r="264" spans="1:20" x14ac:dyDescent="0.25">
      <c r="A264">
        <f t="shared" ref="A264:A325" si="29">A263+1</f>
        <v>258</v>
      </c>
      <c r="B264">
        <v>78.767792</v>
      </c>
      <c r="D264">
        <v>78.836065000000005</v>
      </c>
      <c r="I264">
        <f t="shared" si="24"/>
        <v>1.3747573149260495</v>
      </c>
      <c r="K264">
        <f t="shared" si="25"/>
        <v>1.3759489035662635</v>
      </c>
      <c r="P264">
        <f t="shared" si="26"/>
        <v>7.5916112268038374</v>
      </c>
      <c r="R264">
        <f t="shared" si="27"/>
        <v>13.565148957685389</v>
      </c>
      <c r="T264">
        <f t="shared" si="28"/>
        <v>13.483744954791591</v>
      </c>
    </row>
    <row r="265" spans="1:20" x14ac:dyDescent="0.25">
      <c r="A265">
        <f t="shared" si="29"/>
        <v>259</v>
      </c>
      <c r="B265">
        <v>78.836065000000005</v>
      </c>
      <c r="D265">
        <v>78.903929000000005</v>
      </c>
      <c r="I265">
        <f t="shared" si="24"/>
        <v>1.3759489035662635</v>
      </c>
      <c r="K265">
        <f t="shared" si="25"/>
        <v>1.3771333538098369</v>
      </c>
      <c r="P265">
        <f t="shared" si="26"/>
        <v>7.5461325018060501</v>
      </c>
      <c r="R265">
        <f t="shared" si="27"/>
        <v>13.483744954791591</v>
      </c>
      <c r="T265">
        <f t="shared" si="28"/>
        <v>13.402809641330951</v>
      </c>
    </row>
    <row r="266" spans="1:20" x14ac:dyDescent="0.25">
      <c r="A266">
        <f t="shared" si="29"/>
        <v>260</v>
      </c>
      <c r="B266">
        <v>78.903929000000005</v>
      </c>
      <c r="D266">
        <v>78.971385999999995</v>
      </c>
      <c r="I266">
        <f t="shared" si="24"/>
        <v>1.3771333538098369</v>
      </c>
      <c r="K266">
        <f t="shared" si="25"/>
        <v>1.3783107005633546</v>
      </c>
      <c r="P266">
        <f t="shared" si="26"/>
        <v>7.5008761666610164</v>
      </c>
      <c r="R266">
        <f t="shared" si="27"/>
        <v>13.402809641330951</v>
      </c>
      <c r="T266">
        <f t="shared" si="28"/>
        <v>13.322341085799655</v>
      </c>
    </row>
    <row r="267" spans="1:20" x14ac:dyDescent="0.25">
      <c r="A267">
        <f t="shared" si="29"/>
        <v>261</v>
      </c>
      <c r="B267">
        <v>78.971385999999995</v>
      </c>
      <c r="D267">
        <v>79.038437999999999</v>
      </c>
      <c r="I267">
        <f t="shared" si="24"/>
        <v>1.3783107005633546</v>
      </c>
      <c r="K267">
        <f t="shared" si="25"/>
        <v>1.3794809787334019</v>
      </c>
      <c r="P267">
        <f t="shared" si="26"/>
        <v>7.455842221371566</v>
      </c>
      <c r="R267">
        <f t="shared" si="27"/>
        <v>13.322341085799655</v>
      </c>
      <c r="T267">
        <f t="shared" si="28"/>
        <v>13.242337348419058</v>
      </c>
    </row>
    <row r="268" spans="1:20" x14ac:dyDescent="0.25">
      <c r="A268">
        <f t="shared" si="29"/>
        <v>262</v>
      </c>
      <c r="B268">
        <v>79.038437999999999</v>
      </c>
      <c r="D268">
        <v>79.105086</v>
      </c>
      <c r="I268">
        <f t="shared" si="24"/>
        <v>1.3794809787334019</v>
      </c>
      <c r="K268">
        <f t="shared" si="25"/>
        <v>1.3806442057732711</v>
      </c>
      <c r="P268">
        <f t="shared" si="26"/>
        <v>7.4109194710063706</v>
      </c>
      <c r="R268">
        <f t="shared" si="27"/>
        <v>13.242337348419058</v>
      </c>
      <c r="T268">
        <f t="shared" si="28"/>
        <v>13.162797674823961</v>
      </c>
    </row>
    <row r="269" spans="1:20" x14ac:dyDescent="0.25">
      <c r="A269">
        <f t="shared" si="29"/>
        <v>263</v>
      </c>
      <c r="B269">
        <v>79.105086</v>
      </c>
      <c r="D269">
        <v>79.171334000000002</v>
      </c>
      <c r="I269">
        <f t="shared" si="24"/>
        <v>1.3806442057732711</v>
      </c>
      <c r="K269">
        <f t="shared" si="25"/>
        <v>1.3818004514961322</v>
      </c>
      <c r="P269">
        <f t="shared" si="26"/>
        <v>7.3664415003480972</v>
      </c>
      <c r="R269">
        <f t="shared" si="27"/>
        <v>13.162797674823961</v>
      </c>
      <c r="T269">
        <f t="shared" si="28"/>
        <v>13.083717722198148</v>
      </c>
    </row>
    <row r="270" spans="1:20" x14ac:dyDescent="0.25">
      <c r="A270">
        <f t="shared" si="29"/>
        <v>264</v>
      </c>
      <c r="B270">
        <v>79.171334000000002</v>
      </c>
      <c r="D270">
        <v>79.237184999999997</v>
      </c>
      <c r="I270">
        <f t="shared" si="24"/>
        <v>1.3818004514961322</v>
      </c>
      <c r="K270">
        <f t="shared" si="25"/>
        <v>1.382949768261863</v>
      </c>
      <c r="P270">
        <f t="shared" si="26"/>
        <v>7.322297114471076</v>
      </c>
      <c r="R270">
        <f t="shared" si="27"/>
        <v>13.083717722198148</v>
      </c>
      <c r="T270">
        <f t="shared" si="28"/>
        <v>13.005094331798121</v>
      </c>
    </row>
    <row r="271" spans="1:20" x14ac:dyDescent="0.25">
      <c r="A271">
        <f t="shared" si="29"/>
        <v>265</v>
      </c>
      <c r="B271">
        <v>79.237184999999997</v>
      </c>
      <c r="D271">
        <v>79.302639999999997</v>
      </c>
      <c r="I271">
        <f t="shared" si="24"/>
        <v>1.382949768261863</v>
      </c>
      <c r="K271">
        <f t="shared" si="25"/>
        <v>1.3840921735237559</v>
      </c>
      <c r="P271">
        <f t="shared" si="26"/>
        <v>7.2782639235197246</v>
      </c>
      <c r="R271">
        <f t="shared" si="27"/>
        <v>13.005094331798121</v>
      </c>
      <c r="T271">
        <f t="shared" si="28"/>
        <v>12.926926724777186</v>
      </c>
    </row>
    <row r="272" spans="1:20" x14ac:dyDescent="0.25">
      <c r="A272">
        <f t="shared" si="29"/>
        <v>266</v>
      </c>
      <c r="B272">
        <v>79.302639999999997</v>
      </c>
      <c r="D272">
        <v>79.367700999999997</v>
      </c>
      <c r="I272">
        <f t="shared" si="24"/>
        <v>1.3840921735237559</v>
      </c>
      <c r="K272">
        <f t="shared" si="25"/>
        <v>1.3852277021883959</v>
      </c>
      <c r="P272">
        <f t="shared" si="26"/>
        <v>7.2344531224211277</v>
      </c>
      <c r="R272">
        <f t="shared" si="27"/>
        <v>12.926926724777186</v>
      </c>
      <c r="T272">
        <f t="shared" si="28"/>
        <v>12.849212921078074</v>
      </c>
    </row>
    <row r="273" spans="1:20" x14ac:dyDescent="0.25">
      <c r="A273">
        <f t="shared" si="29"/>
        <v>267</v>
      </c>
      <c r="B273">
        <v>79.367700999999997</v>
      </c>
      <c r="D273">
        <v>79.432371000000003</v>
      </c>
      <c r="I273">
        <f t="shared" si="24"/>
        <v>1.3852277021883959</v>
      </c>
      <c r="K273">
        <f t="shared" si="25"/>
        <v>1.3863564066156608</v>
      </c>
      <c r="P273">
        <f t="shared" si="26"/>
        <v>7.190975906105197</v>
      </c>
      <c r="R273">
        <f t="shared" si="27"/>
        <v>12.849212921078074</v>
      </c>
      <c r="T273">
        <f t="shared" si="28"/>
        <v>12.771949738256769</v>
      </c>
    </row>
    <row r="274" spans="1:20" x14ac:dyDescent="0.25">
      <c r="A274">
        <f t="shared" si="29"/>
        <v>268</v>
      </c>
      <c r="B274">
        <v>79.432371000000003</v>
      </c>
      <c r="D274">
        <v>79.496651999999997</v>
      </c>
      <c r="I274">
        <f t="shared" si="24"/>
        <v>1.3863564066156608</v>
      </c>
      <c r="K274">
        <f t="shared" si="25"/>
        <v>1.3874783217121351</v>
      </c>
      <c r="P274">
        <f t="shared" si="26"/>
        <v>7.1477210796377779</v>
      </c>
      <c r="R274">
        <f t="shared" si="27"/>
        <v>12.771949738256769</v>
      </c>
      <c r="T274">
        <f t="shared" si="28"/>
        <v>12.695135180561607</v>
      </c>
    </row>
    <row r="275" spans="1:20" x14ac:dyDescent="0.25">
      <c r="A275">
        <f t="shared" si="29"/>
        <v>269</v>
      </c>
      <c r="B275">
        <v>79.496651999999997</v>
      </c>
      <c r="D275">
        <v>79.560546000000002</v>
      </c>
      <c r="I275">
        <f t="shared" si="24"/>
        <v>1.3874783217121351</v>
      </c>
      <c r="K275">
        <f t="shared" si="25"/>
        <v>1.3885934823844046</v>
      </c>
      <c r="P275">
        <f t="shared" si="26"/>
        <v>7.1046886430287692</v>
      </c>
      <c r="R275">
        <f t="shared" si="27"/>
        <v>12.695135180561607</v>
      </c>
      <c r="T275">
        <f t="shared" si="28"/>
        <v>12.618767244956647</v>
      </c>
    </row>
    <row r="276" spans="1:20" x14ac:dyDescent="0.25">
      <c r="A276">
        <f t="shared" si="29"/>
        <v>270</v>
      </c>
      <c r="B276">
        <v>79.560546000000002</v>
      </c>
      <c r="D276">
        <v>79.624056999999993</v>
      </c>
      <c r="I276">
        <f t="shared" si="24"/>
        <v>1.3885934823844046</v>
      </c>
      <c r="K276">
        <f t="shared" si="25"/>
        <v>1.3897019584456385</v>
      </c>
      <c r="P276">
        <f t="shared" si="26"/>
        <v>7.0621009861210249</v>
      </c>
      <c r="R276">
        <f t="shared" si="27"/>
        <v>12.618767244956647</v>
      </c>
      <c r="T276">
        <f t="shared" si="28"/>
        <v>12.542841530043509</v>
      </c>
    </row>
    <row r="277" spans="1:20" x14ac:dyDescent="0.25">
      <c r="A277">
        <f t="shared" si="29"/>
        <v>271</v>
      </c>
      <c r="B277">
        <v>79.624056999999993</v>
      </c>
      <c r="D277">
        <v>79.687184000000002</v>
      </c>
      <c r="I277">
        <f t="shared" si="24"/>
        <v>1.3897019584456385</v>
      </c>
      <c r="K277">
        <f t="shared" si="25"/>
        <v>1.3908037324425451</v>
      </c>
      <c r="P277">
        <f t="shared" si="26"/>
        <v>7.0194021342918562</v>
      </c>
      <c r="R277">
        <f t="shared" si="27"/>
        <v>12.542841530043509</v>
      </c>
      <c r="T277">
        <f t="shared" si="28"/>
        <v>12.467359604615154</v>
      </c>
    </row>
    <row r="278" spans="1:20" x14ac:dyDescent="0.25">
      <c r="A278">
        <f t="shared" si="29"/>
        <v>272</v>
      </c>
      <c r="B278">
        <v>79.687184000000002</v>
      </c>
      <c r="D278">
        <v>79.749932000000001</v>
      </c>
      <c r="I278">
        <f t="shared" si="24"/>
        <v>1.3908037324425451</v>
      </c>
      <c r="K278">
        <f t="shared" si="25"/>
        <v>1.3918988916415864</v>
      </c>
      <c r="P278">
        <f t="shared" si="26"/>
        <v>6.9772592570924479</v>
      </c>
      <c r="R278">
        <f t="shared" si="27"/>
        <v>12.467359604615154</v>
      </c>
      <c r="T278">
        <f t="shared" si="28"/>
        <v>12.392315856958177</v>
      </c>
    </row>
    <row r="279" spans="1:20" x14ac:dyDescent="0.25">
      <c r="A279">
        <f t="shared" si="29"/>
        <v>273</v>
      </c>
      <c r="B279">
        <v>79.749932000000001</v>
      </c>
      <c r="D279">
        <v>79.812302000000003</v>
      </c>
      <c r="I279">
        <f t="shared" si="24"/>
        <v>1.3918988916415864</v>
      </c>
      <c r="K279">
        <f t="shared" si="25"/>
        <v>1.3929874534960554</v>
      </c>
      <c r="P279">
        <f t="shared" si="26"/>
        <v>6.93522757482154</v>
      </c>
      <c r="R279">
        <f t="shared" si="27"/>
        <v>12.392315856958177</v>
      </c>
      <c r="T279">
        <f t="shared" si="28"/>
        <v>12.317709450909875</v>
      </c>
    </row>
    <row r="280" spans="1:20" x14ac:dyDescent="0.25">
      <c r="A280">
        <f t="shared" si="29"/>
        <v>274</v>
      </c>
      <c r="B280">
        <v>79.812302000000003</v>
      </c>
      <c r="D280">
        <v>79.874296999999999</v>
      </c>
      <c r="I280">
        <f t="shared" si="24"/>
        <v>1.3929874534960554</v>
      </c>
      <c r="K280">
        <f t="shared" si="25"/>
        <v>1.3940694703658292</v>
      </c>
      <c r="P280">
        <f t="shared" si="26"/>
        <v>6.8935294773290554</v>
      </c>
      <c r="R280">
        <f t="shared" si="27"/>
        <v>12.317709450909875</v>
      </c>
      <c r="T280">
        <f t="shared" si="28"/>
        <v>12.243537151448898</v>
      </c>
    </row>
    <row r="281" spans="1:20" x14ac:dyDescent="0.25">
      <c r="A281">
        <f t="shared" si="29"/>
        <v>275</v>
      </c>
      <c r="B281">
        <v>79.874296999999999</v>
      </c>
      <c r="D281">
        <v>79.935918000000001</v>
      </c>
      <c r="I281">
        <f t="shared" si="24"/>
        <v>1.3940694703658292</v>
      </c>
      <c r="K281">
        <f t="shared" si="25"/>
        <v>1.3951449597042007</v>
      </c>
      <c r="P281">
        <f t="shared" si="26"/>
        <v>6.8519425747650686</v>
      </c>
      <c r="R281">
        <f t="shared" si="27"/>
        <v>12.243537151448898</v>
      </c>
      <c r="T281">
        <f t="shared" si="28"/>
        <v>12.169798109555204</v>
      </c>
    </row>
    <row r="282" spans="1:20" x14ac:dyDescent="0.25">
      <c r="A282">
        <f t="shared" si="29"/>
        <v>276</v>
      </c>
      <c r="B282">
        <v>79.935918000000001</v>
      </c>
      <c r="D282">
        <v>79.997168000000002</v>
      </c>
      <c r="I282">
        <f t="shared" si="24"/>
        <v>1.3951449597042007</v>
      </c>
      <c r="K282">
        <f t="shared" si="25"/>
        <v>1.3962139738710471</v>
      </c>
      <c r="P282">
        <f t="shared" si="26"/>
        <v>6.8106892569780912</v>
      </c>
      <c r="R282">
        <f t="shared" si="27"/>
        <v>12.169798109555204</v>
      </c>
      <c r="T282">
        <f t="shared" si="28"/>
        <v>12.096489076623069</v>
      </c>
    </row>
    <row r="283" spans="1:20" x14ac:dyDescent="0.25">
      <c r="A283">
        <f t="shared" si="29"/>
        <v>277</v>
      </c>
      <c r="B283">
        <v>79.997168000000002</v>
      </c>
      <c r="D283">
        <v>80.058049999999994</v>
      </c>
      <c r="I283">
        <f t="shared" si="24"/>
        <v>1.3962139738710471</v>
      </c>
      <c r="K283">
        <f t="shared" si="25"/>
        <v>1.3972765652262462</v>
      </c>
      <c r="P283">
        <f t="shared" si="26"/>
        <v>6.769769523973781</v>
      </c>
      <c r="R283">
        <f t="shared" si="27"/>
        <v>12.096489076623069</v>
      </c>
      <c r="T283">
        <f t="shared" si="28"/>
        <v>12.023606796735894</v>
      </c>
    </row>
    <row r="284" spans="1:20" x14ac:dyDescent="0.25">
      <c r="A284">
        <f t="shared" si="29"/>
        <v>278</v>
      </c>
      <c r="B284">
        <v>80.058049999999994</v>
      </c>
      <c r="D284">
        <v>80.118564000000006</v>
      </c>
      <c r="I284">
        <f t="shared" si="24"/>
        <v>1.3972765652262462</v>
      </c>
      <c r="K284">
        <f t="shared" si="25"/>
        <v>1.3983327337697982</v>
      </c>
      <c r="P284">
        <f t="shared" si="26"/>
        <v>6.7288497909694716</v>
      </c>
      <c r="R284">
        <f t="shared" si="27"/>
        <v>12.023606796735894</v>
      </c>
      <c r="T284">
        <f t="shared" si="28"/>
        <v>11.95115159911264</v>
      </c>
    </row>
    <row r="285" spans="1:20" x14ac:dyDescent="0.25">
      <c r="A285">
        <f t="shared" si="29"/>
        <v>279</v>
      </c>
      <c r="B285">
        <v>80.118564000000006</v>
      </c>
      <c r="D285">
        <v>80.178713000000002</v>
      </c>
      <c r="I285">
        <f t="shared" si="24"/>
        <v>1.3983327337697982</v>
      </c>
      <c r="K285">
        <f t="shared" si="25"/>
        <v>1.3993825318615802</v>
      </c>
      <c r="P285">
        <f t="shared" si="26"/>
        <v>6.6882636427435846</v>
      </c>
      <c r="R285">
        <f t="shared" si="27"/>
        <v>11.95115159911264</v>
      </c>
      <c r="T285">
        <f t="shared" si="28"/>
        <v>11.879120215558098</v>
      </c>
    </row>
    <row r="286" spans="1:20" x14ac:dyDescent="0.25">
      <c r="A286">
        <f t="shared" si="29"/>
        <v>280</v>
      </c>
      <c r="B286">
        <v>80.178713000000002</v>
      </c>
      <c r="D286">
        <v>80.238500000000002</v>
      </c>
      <c r="I286">
        <f t="shared" si="24"/>
        <v>1.3993825318615802</v>
      </c>
      <c r="K286">
        <f t="shared" si="25"/>
        <v>1.40042601186147</v>
      </c>
      <c r="P286">
        <f t="shared" si="26"/>
        <v>6.648011079297536</v>
      </c>
      <c r="R286">
        <f t="shared" si="27"/>
        <v>11.879120215558098</v>
      </c>
      <c r="T286">
        <f t="shared" si="28"/>
        <v>11.807509370893143</v>
      </c>
    </row>
    <row r="287" spans="1:20" x14ac:dyDescent="0.25">
      <c r="A287">
        <f t="shared" si="29"/>
        <v>281</v>
      </c>
      <c r="B287">
        <v>80.238500000000002</v>
      </c>
      <c r="D287">
        <v>80.297927000000001</v>
      </c>
      <c r="I287">
        <f t="shared" si="24"/>
        <v>1.40042601186147</v>
      </c>
      <c r="K287">
        <f t="shared" si="25"/>
        <v>1.4014632086760528</v>
      </c>
      <c r="P287">
        <f t="shared" si="26"/>
        <v>6.6079809057070706</v>
      </c>
      <c r="R287">
        <f t="shared" si="27"/>
        <v>11.807509370893143</v>
      </c>
      <c r="T287">
        <f t="shared" si="28"/>
        <v>11.736316981163412</v>
      </c>
    </row>
    <row r="288" spans="1:20" x14ac:dyDescent="0.25">
      <c r="A288">
        <f t="shared" si="29"/>
        <v>282</v>
      </c>
      <c r="B288">
        <v>80.297927000000001</v>
      </c>
      <c r="D288">
        <v>80.356995999999995</v>
      </c>
      <c r="I288">
        <f t="shared" si="24"/>
        <v>1.4014632086760528</v>
      </c>
      <c r="K288">
        <f t="shared" si="25"/>
        <v>1.4024941572119132</v>
      </c>
      <c r="P288">
        <f t="shared" si="26"/>
        <v>6.5681731219665291</v>
      </c>
      <c r="R288">
        <f t="shared" si="27"/>
        <v>11.736316981163412</v>
      </c>
      <c r="T288">
        <f t="shared" si="28"/>
        <v>11.665540956514331</v>
      </c>
    </row>
    <row r="289" spans="1:20" x14ac:dyDescent="0.25">
      <c r="A289">
        <f t="shared" si="29"/>
        <v>283</v>
      </c>
      <c r="B289">
        <v>80.356995999999995</v>
      </c>
      <c r="D289">
        <v>80.415707999999995</v>
      </c>
      <c r="I289">
        <f t="shared" si="24"/>
        <v>1.4024941572119132</v>
      </c>
      <c r="K289">
        <f t="shared" si="25"/>
        <v>1.4035188749223442</v>
      </c>
      <c r="P289">
        <f t="shared" si="26"/>
        <v>6.528476533155902</v>
      </c>
      <c r="R289">
        <f t="shared" si="27"/>
        <v>11.665540956514331</v>
      </c>
      <c r="T289">
        <f t="shared" si="28"/>
        <v>11.59518039978906</v>
      </c>
    </row>
    <row r="290" spans="1:20" x14ac:dyDescent="0.25">
      <c r="A290">
        <f t="shared" si="29"/>
        <v>284</v>
      </c>
      <c r="B290">
        <v>80.415707999999995</v>
      </c>
      <c r="D290">
        <v>80.474064999999996</v>
      </c>
      <c r="I290">
        <f t="shared" si="24"/>
        <v>1.4035188749223442</v>
      </c>
      <c r="K290">
        <f t="shared" si="25"/>
        <v>1.4045373967139305</v>
      </c>
      <c r="P290">
        <f t="shared" si="26"/>
        <v>6.4890023341966137</v>
      </c>
      <c r="R290">
        <f t="shared" si="27"/>
        <v>11.59518039978906</v>
      </c>
      <c r="T290">
        <f t="shared" si="28"/>
        <v>11.525233210225316</v>
      </c>
    </row>
    <row r="291" spans="1:20" x14ac:dyDescent="0.25">
      <c r="A291">
        <f t="shared" si="29"/>
        <v>285</v>
      </c>
      <c r="B291">
        <v>80.474064999999996</v>
      </c>
      <c r="D291">
        <v>80.532071000000002</v>
      </c>
      <c r="I291">
        <f t="shared" si="24"/>
        <v>1.4045373967139305</v>
      </c>
      <c r="K291">
        <f t="shared" si="25"/>
        <v>1.4055497923998423</v>
      </c>
      <c r="P291">
        <f t="shared" si="26"/>
        <v>6.4499729149442473</v>
      </c>
      <c r="R291">
        <f t="shared" si="27"/>
        <v>11.525233210225316</v>
      </c>
      <c r="T291">
        <f t="shared" si="28"/>
        <v>11.455694883591354</v>
      </c>
    </row>
    <row r="292" spans="1:20" x14ac:dyDescent="0.25">
      <c r="A292">
        <f t="shared" si="29"/>
        <v>286</v>
      </c>
      <c r="B292">
        <v>80.532071000000002</v>
      </c>
      <c r="D292">
        <v>80.589726999999996</v>
      </c>
      <c r="I292">
        <f t="shared" si="24"/>
        <v>1.4055497923998423</v>
      </c>
      <c r="K292">
        <f t="shared" si="25"/>
        <v>1.4065560794333722</v>
      </c>
      <c r="P292">
        <f t="shared" si="26"/>
        <v>6.4110546906189656</v>
      </c>
      <c r="R292">
        <f t="shared" si="27"/>
        <v>11.455694883591354</v>
      </c>
      <c r="T292">
        <f t="shared" si="28"/>
        <v>11.386564505842381</v>
      </c>
    </row>
    <row r="293" spans="1:20" x14ac:dyDescent="0.25">
      <c r="A293">
        <f t="shared" si="29"/>
        <v>287</v>
      </c>
      <c r="B293">
        <v>80.589726999999996</v>
      </c>
      <c r="D293">
        <v>80.647035000000002</v>
      </c>
      <c r="I293">
        <f t="shared" si="24"/>
        <v>1.4065560794333722</v>
      </c>
      <c r="K293">
        <f t="shared" si="25"/>
        <v>1.4075562927211052</v>
      </c>
      <c r="P293">
        <f t="shared" si="26"/>
        <v>6.3723588561464375</v>
      </c>
      <c r="R293">
        <f t="shared" si="27"/>
        <v>11.386564505842381</v>
      </c>
      <c r="T293">
        <f t="shared" si="28"/>
        <v>11.317839958977954</v>
      </c>
    </row>
    <row r="294" spans="1:20" x14ac:dyDescent="0.25">
      <c r="A294">
        <f t="shared" si="29"/>
        <v>288</v>
      </c>
      <c r="B294">
        <v>80.647035000000002</v>
      </c>
      <c r="D294">
        <v>80.703997000000001</v>
      </c>
      <c r="I294">
        <f t="shared" si="24"/>
        <v>1.4075562927211052</v>
      </c>
      <c r="K294">
        <f t="shared" si="25"/>
        <v>1.4085504671696263</v>
      </c>
      <c r="P294">
        <f t="shared" si="26"/>
        <v>6.3338854115280778</v>
      </c>
      <c r="R294">
        <f t="shared" si="27"/>
        <v>11.317839958977954</v>
      </c>
      <c r="T294">
        <f t="shared" si="28"/>
        <v>11.249519119633733</v>
      </c>
    </row>
    <row r="295" spans="1:20" x14ac:dyDescent="0.25">
      <c r="A295">
        <f t="shared" si="29"/>
        <v>289</v>
      </c>
      <c r="B295">
        <v>80.703997000000001</v>
      </c>
      <c r="D295">
        <v>80.760615000000001</v>
      </c>
      <c r="I295">
        <f t="shared" si="24"/>
        <v>1.4085504671696263</v>
      </c>
      <c r="K295">
        <f t="shared" si="25"/>
        <v>1.4095386376855203</v>
      </c>
      <c r="P295">
        <f t="shared" si="26"/>
        <v>6.2956343567610578</v>
      </c>
      <c r="R295">
        <f t="shared" si="27"/>
        <v>11.249519119633733</v>
      </c>
      <c r="T295">
        <f t="shared" si="28"/>
        <v>11.18159985916658</v>
      </c>
    </row>
    <row r="296" spans="1:20" x14ac:dyDescent="0.25">
      <c r="A296">
        <f t="shared" si="29"/>
        <v>290</v>
      </c>
      <c r="B296">
        <v>80.760615000000001</v>
      </c>
      <c r="D296">
        <v>80.816890999999998</v>
      </c>
      <c r="I296">
        <f t="shared" si="24"/>
        <v>1.4095386376855203</v>
      </c>
      <c r="K296">
        <f t="shared" si="25"/>
        <v>1.4105208391753725</v>
      </c>
      <c r="P296">
        <f t="shared" si="26"/>
        <v>6.2576056918482053</v>
      </c>
      <c r="R296">
        <f t="shared" si="27"/>
        <v>11.18159985916658</v>
      </c>
      <c r="T296">
        <f t="shared" si="28"/>
        <v>11.114080043738348</v>
      </c>
    </row>
    <row r="297" spans="1:20" x14ac:dyDescent="0.25">
      <c r="A297">
        <f t="shared" si="29"/>
        <v>291</v>
      </c>
      <c r="B297">
        <v>80.816890999999998</v>
      </c>
      <c r="D297">
        <v>80.872827000000001</v>
      </c>
      <c r="I297">
        <f t="shared" si="24"/>
        <v>1.4105208391753725</v>
      </c>
      <c r="K297">
        <f t="shared" si="25"/>
        <v>1.4114971065457682</v>
      </c>
      <c r="P297">
        <f t="shared" si="26"/>
        <v>6.2197994167909361</v>
      </c>
      <c r="R297">
        <f t="shared" si="27"/>
        <v>11.114080043738348</v>
      </c>
      <c r="T297">
        <f t="shared" si="28"/>
        <v>11.046957534398571</v>
      </c>
    </row>
    <row r="298" spans="1:20" x14ac:dyDescent="0.25">
      <c r="A298">
        <f t="shared" si="29"/>
        <v>292</v>
      </c>
      <c r="B298">
        <v>80.872827000000001</v>
      </c>
      <c r="D298">
        <v>80.928426000000002</v>
      </c>
      <c r="I298">
        <f t="shared" si="24"/>
        <v>1.4114971065457682</v>
      </c>
      <c r="K298">
        <f t="shared" si="25"/>
        <v>1.4124674921565845</v>
      </c>
      <c r="P298">
        <f t="shared" si="26"/>
        <v>6.1823267265106763</v>
      </c>
      <c r="R298">
        <f t="shared" si="27"/>
        <v>11.046957534398571</v>
      </c>
      <c r="T298">
        <f t="shared" si="28"/>
        <v>10.980228986897533</v>
      </c>
    </row>
    <row r="299" spans="1:20" x14ac:dyDescent="0.25">
      <c r="A299">
        <f t="shared" si="29"/>
        <v>293</v>
      </c>
      <c r="B299">
        <v>80.928426000000002</v>
      </c>
      <c r="D299">
        <v>80.983688000000001</v>
      </c>
      <c r="I299">
        <f t="shared" si="24"/>
        <v>1.4124674921565845</v>
      </c>
      <c r="K299">
        <f t="shared" si="25"/>
        <v>1.4134319960078217</v>
      </c>
      <c r="P299">
        <f t="shared" si="26"/>
        <v>6.1448540362318296</v>
      </c>
      <c r="R299">
        <f t="shared" si="27"/>
        <v>10.980228986897533</v>
      </c>
      <c r="T299">
        <f t="shared" si="28"/>
        <v>10.913894652656175</v>
      </c>
    </row>
    <row r="300" spans="1:20" x14ac:dyDescent="0.25">
      <c r="A300">
        <f t="shared" si="29"/>
        <v>294</v>
      </c>
      <c r="B300">
        <v>80.983688000000001</v>
      </c>
      <c r="D300">
        <v>81.038617000000002</v>
      </c>
      <c r="I300">
        <f t="shared" si="24"/>
        <v>1.4134319960078217</v>
      </c>
      <c r="K300">
        <f t="shared" si="25"/>
        <v>1.4143906879126495</v>
      </c>
      <c r="P300">
        <f t="shared" si="26"/>
        <v>6.1078261256584918</v>
      </c>
      <c r="R300">
        <f t="shared" si="27"/>
        <v>10.913894652656175</v>
      </c>
      <c r="T300">
        <f t="shared" si="28"/>
        <v>10.847949977154668</v>
      </c>
    </row>
    <row r="301" spans="1:20" x14ac:dyDescent="0.25">
      <c r="A301">
        <f t="shared" si="29"/>
        <v>295</v>
      </c>
      <c r="B301">
        <v>81.038617000000002</v>
      </c>
      <c r="D301">
        <v>81.093214000000003</v>
      </c>
      <c r="I301">
        <f t="shared" si="24"/>
        <v>1.4143906879126495</v>
      </c>
      <c r="K301">
        <f t="shared" si="25"/>
        <v>1.415343585324361</v>
      </c>
      <c r="P301">
        <f t="shared" si="26"/>
        <v>6.0709094100136536</v>
      </c>
      <c r="R301">
        <f t="shared" si="27"/>
        <v>10.847949977154668</v>
      </c>
      <c r="T301">
        <f t="shared" si="28"/>
        <v>10.782394002071809</v>
      </c>
    </row>
    <row r="302" spans="1:20" x14ac:dyDescent="0.25">
      <c r="A302">
        <f t="shared" si="29"/>
        <v>296</v>
      </c>
      <c r="B302">
        <v>81.093214000000003</v>
      </c>
      <c r="D302">
        <v>81.147480999999999</v>
      </c>
      <c r="I302">
        <f t="shared" si="24"/>
        <v>1.415343585324361</v>
      </c>
      <c r="K302">
        <f t="shared" si="25"/>
        <v>1.4162907231495405</v>
      </c>
      <c r="P302">
        <f t="shared" si="26"/>
        <v>6.0342150842187383</v>
      </c>
      <c r="R302">
        <f t="shared" si="27"/>
        <v>10.782394002071809</v>
      </c>
      <c r="T302">
        <f t="shared" si="28"/>
        <v>10.71722456410158</v>
      </c>
    </row>
    <row r="303" spans="1:20" x14ac:dyDescent="0.25">
      <c r="A303">
        <f t="shared" si="29"/>
        <v>297</v>
      </c>
      <c r="B303">
        <v>81.147480999999999</v>
      </c>
      <c r="D303">
        <v>81.201419999999999</v>
      </c>
      <c r="I303">
        <f t="shared" si="24"/>
        <v>1.4162907231495405</v>
      </c>
      <c r="K303">
        <f t="shared" si="25"/>
        <v>1.417232136294774</v>
      </c>
      <c r="P303">
        <f t="shared" si="26"/>
        <v>5.997743148282237</v>
      </c>
      <c r="R303">
        <f t="shared" si="27"/>
        <v>10.71722456410158</v>
      </c>
      <c r="T303">
        <f t="shared" si="28"/>
        <v>10.652439495297333</v>
      </c>
    </row>
    <row r="304" spans="1:20" x14ac:dyDescent="0.25">
      <c r="A304">
        <f t="shared" si="29"/>
        <v>298</v>
      </c>
      <c r="B304">
        <v>81.201419999999999</v>
      </c>
      <c r="D304">
        <v>81.255032</v>
      </c>
      <c r="I304">
        <f t="shared" si="24"/>
        <v>1.417232136294774</v>
      </c>
      <c r="K304">
        <f t="shared" si="25"/>
        <v>1.4181678422133532</v>
      </c>
      <c r="P304">
        <f t="shared" si="26"/>
        <v>5.9613824072685748</v>
      </c>
      <c r="R304">
        <f t="shared" si="27"/>
        <v>10.652439495297333</v>
      </c>
      <c r="T304">
        <f t="shared" si="28"/>
        <v>10.588037824488115</v>
      </c>
    </row>
    <row r="305" spans="1:20" x14ac:dyDescent="0.25">
      <c r="A305">
        <f t="shared" si="29"/>
        <v>299</v>
      </c>
      <c r="B305">
        <v>81.255032</v>
      </c>
      <c r="D305">
        <v>81.308321000000007</v>
      </c>
      <c r="I305">
        <f t="shared" si="24"/>
        <v>1.4181678422133532</v>
      </c>
      <c r="K305">
        <f t="shared" si="25"/>
        <v>1.4190979107184485</v>
      </c>
      <c r="P305">
        <f t="shared" si="26"/>
        <v>5.9254664459618347</v>
      </c>
      <c r="R305">
        <f t="shared" si="27"/>
        <v>10.588037824488115</v>
      </c>
      <c r="T305">
        <f t="shared" si="28"/>
        <v>10.524014972157955</v>
      </c>
    </row>
    <row r="306" spans="1:20" x14ac:dyDescent="0.25">
      <c r="A306">
        <f t="shared" si="29"/>
        <v>300</v>
      </c>
      <c r="B306">
        <v>81.308321000000007</v>
      </c>
      <c r="D306">
        <v>81.361287000000004</v>
      </c>
      <c r="I306">
        <f t="shared" si="24"/>
        <v>1.4190979107184485</v>
      </c>
      <c r="K306">
        <f t="shared" si="25"/>
        <v>1.4200223418100597</v>
      </c>
      <c r="P306">
        <f t="shared" si="26"/>
        <v>5.8895504846550946</v>
      </c>
      <c r="R306">
        <f t="shared" si="27"/>
        <v>10.524014972157955</v>
      </c>
      <c r="T306">
        <f t="shared" si="28"/>
        <v>10.460371159732844</v>
      </c>
    </row>
    <row r="307" spans="1:20" x14ac:dyDescent="0.25">
      <c r="A307">
        <f t="shared" si="29"/>
        <v>301</v>
      </c>
      <c r="B307">
        <v>81.361287000000004</v>
      </c>
      <c r="D307">
        <v>81.413933</v>
      </c>
      <c r="I307">
        <f t="shared" si="24"/>
        <v>1.4200223418100597</v>
      </c>
      <c r="K307">
        <f t="shared" si="25"/>
        <v>1.4209411878480647</v>
      </c>
      <c r="P307">
        <f t="shared" si="26"/>
        <v>5.8539681081296076</v>
      </c>
      <c r="R307">
        <f t="shared" si="27"/>
        <v>10.460371159732844</v>
      </c>
      <c r="T307">
        <f t="shared" si="28"/>
        <v>10.397103000093248</v>
      </c>
    </row>
    <row r="308" spans="1:20" x14ac:dyDescent="0.25">
      <c r="A308">
        <f t="shared" si="29"/>
        <v>302</v>
      </c>
      <c r="B308">
        <v>81.413933</v>
      </c>
      <c r="D308">
        <v>81.466261000000003</v>
      </c>
      <c r="I308">
        <f t="shared" si="24"/>
        <v>1.4209411878480647</v>
      </c>
      <c r="K308">
        <f t="shared" si="25"/>
        <v>1.4218544837390481</v>
      </c>
      <c r="P308">
        <f t="shared" si="26"/>
        <v>5.8186081214554601</v>
      </c>
      <c r="R308">
        <f t="shared" si="27"/>
        <v>10.397103000093248</v>
      </c>
      <c r="T308">
        <f t="shared" si="28"/>
        <v>10.334208303183715</v>
      </c>
    </row>
    <row r="309" spans="1:20" x14ac:dyDescent="0.25">
      <c r="A309">
        <f t="shared" si="29"/>
        <v>303</v>
      </c>
      <c r="B309">
        <v>81.466261000000003</v>
      </c>
      <c r="D309">
        <v>81.518271999999996</v>
      </c>
      <c r="I309">
        <f t="shared" si="24"/>
        <v>1.4218544837390481</v>
      </c>
      <c r="K309">
        <f t="shared" si="25"/>
        <v>1.4227622469363028</v>
      </c>
      <c r="P309">
        <f t="shared" si="26"/>
        <v>5.7833593297098114</v>
      </c>
      <c r="R309">
        <f t="shared" si="27"/>
        <v>10.334208303183715</v>
      </c>
      <c r="T309">
        <f t="shared" si="28"/>
        <v>10.27168607691865</v>
      </c>
    </row>
    <row r="310" spans="1:20" x14ac:dyDescent="0.25">
      <c r="A310">
        <f t="shared" si="29"/>
        <v>304</v>
      </c>
      <c r="B310">
        <v>81.518271999999996</v>
      </c>
      <c r="D310">
        <v>81.569968000000003</v>
      </c>
      <c r="I310">
        <f t="shared" si="24"/>
        <v>1.4227622469363028</v>
      </c>
      <c r="K310">
        <f t="shared" si="25"/>
        <v>1.423664512346414</v>
      </c>
      <c r="P310">
        <f t="shared" si="26"/>
        <v>5.7483329278183311</v>
      </c>
      <c r="R310">
        <f t="shared" si="27"/>
        <v>10.27168607691865</v>
      </c>
      <c r="T310">
        <f t="shared" si="28"/>
        <v>10.209534123379106</v>
      </c>
    </row>
    <row r="311" spans="1:20" x14ac:dyDescent="0.25">
      <c r="A311">
        <f t="shared" si="29"/>
        <v>305</v>
      </c>
      <c r="B311">
        <v>81.569968000000003</v>
      </c>
      <c r="D311">
        <v>81.621352000000002</v>
      </c>
      <c r="I311">
        <f t="shared" si="24"/>
        <v>1.423664512346414</v>
      </c>
      <c r="K311">
        <f t="shared" si="25"/>
        <v>1.4245613323292587</v>
      </c>
      <c r="P311">
        <f t="shared" si="26"/>
        <v>5.7136401107038592</v>
      </c>
      <c r="R311">
        <f t="shared" si="27"/>
        <v>10.209534123379106</v>
      </c>
      <c r="T311">
        <f t="shared" si="28"/>
        <v>10.14774903806426</v>
      </c>
    </row>
    <row r="312" spans="1:20" x14ac:dyDescent="0.25">
      <c r="A312">
        <f t="shared" si="29"/>
        <v>306</v>
      </c>
      <c r="B312">
        <v>81.621352000000002</v>
      </c>
      <c r="D312">
        <v>81.672424000000007</v>
      </c>
      <c r="I312">
        <f t="shared" si="24"/>
        <v>1.4245613323292587</v>
      </c>
      <c r="K312">
        <f t="shared" si="25"/>
        <v>1.4254527068848375</v>
      </c>
      <c r="P312">
        <f t="shared" si="26"/>
        <v>5.6789472935922172</v>
      </c>
      <c r="R312">
        <f t="shared" si="27"/>
        <v>10.14774903806426</v>
      </c>
      <c r="T312">
        <f t="shared" si="28"/>
        <v>10.086331019793942</v>
      </c>
    </row>
    <row r="313" spans="1:20" x14ac:dyDescent="0.25">
      <c r="A313">
        <f t="shared" si="29"/>
        <v>307</v>
      </c>
      <c r="B313">
        <v>81.672424000000007</v>
      </c>
      <c r="D313">
        <v>81.723187999999993</v>
      </c>
      <c r="I313">
        <f t="shared" si="24"/>
        <v>1.4254527068848375</v>
      </c>
      <c r="K313">
        <f t="shared" si="25"/>
        <v>1.4263387058263195</v>
      </c>
      <c r="P313">
        <f t="shared" si="26"/>
        <v>5.6446992561818377</v>
      </c>
      <c r="R313">
        <f t="shared" si="27"/>
        <v>10.086331019793942</v>
      </c>
      <c r="T313">
        <f t="shared" si="28"/>
        <v>10.02527545344739</v>
      </c>
    </row>
    <row r="314" spans="1:20" x14ac:dyDescent="0.25">
      <c r="A314">
        <f t="shared" si="29"/>
        <v>308</v>
      </c>
      <c r="B314">
        <v>81.723187999999993</v>
      </c>
      <c r="D314">
        <v>81.773643000000007</v>
      </c>
      <c r="I314">
        <f t="shared" si="24"/>
        <v>1.4263387058263195</v>
      </c>
      <c r="K314">
        <f t="shared" si="25"/>
        <v>1.4272193117004135</v>
      </c>
      <c r="P314">
        <f t="shared" si="26"/>
        <v>5.6103400238528618</v>
      </c>
      <c r="R314">
        <f t="shared" si="27"/>
        <v>10.02527545344739</v>
      </c>
      <c r="T314">
        <f t="shared" si="28"/>
        <v>9.9645837336012235</v>
      </c>
    </row>
    <row r="315" spans="1:20" x14ac:dyDescent="0.25">
      <c r="A315">
        <f t="shared" si="29"/>
        <v>309</v>
      </c>
      <c r="B315">
        <v>81.773643000000007</v>
      </c>
      <c r="D315">
        <v>81.823794000000007</v>
      </c>
      <c r="I315">
        <f t="shared" si="24"/>
        <v>1.4272193117004135</v>
      </c>
      <c r="K315">
        <f t="shared" si="25"/>
        <v>1.4280946117735811</v>
      </c>
      <c r="P315">
        <f t="shared" si="26"/>
        <v>5.5765367661508201</v>
      </c>
      <c r="R315">
        <f t="shared" si="27"/>
        <v>9.9645837336012235</v>
      </c>
      <c r="T315">
        <f t="shared" si="28"/>
        <v>9.9042500341422741</v>
      </c>
    </row>
    <row r="316" spans="1:20" x14ac:dyDescent="0.25">
      <c r="A316">
        <f t="shared" si="29"/>
        <v>310</v>
      </c>
      <c r="B316">
        <v>81.823794000000007</v>
      </c>
      <c r="D316">
        <v>81.873641000000006</v>
      </c>
      <c r="I316">
        <f t="shared" si="24"/>
        <v>1.4280946117735811</v>
      </c>
      <c r="K316">
        <f t="shared" si="25"/>
        <v>1.4289646060458228</v>
      </c>
      <c r="P316">
        <f t="shared" si="26"/>
        <v>5.5427335084516081</v>
      </c>
      <c r="R316">
        <f t="shared" si="27"/>
        <v>9.9042500341422741</v>
      </c>
      <c r="T316">
        <f t="shared" si="28"/>
        <v>9.8442745397090157</v>
      </c>
    </row>
    <row r="317" spans="1:20" x14ac:dyDescent="0.25">
      <c r="A317">
        <f t="shared" si="29"/>
        <v>311</v>
      </c>
      <c r="B317">
        <v>81.873641000000006</v>
      </c>
      <c r="D317">
        <v>81.923186999999999</v>
      </c>
      <c r="I317">
        <f t="shared" si="24"/>
        <v>1.4289646060458228</v>
      </c>
      <c r="K317">
        <f t="shared" si="25"/>
        <v>1.4298293468770158</v>
      </c>
      <c r="P317">
        <f t="shared" si="26"/>
        <v>5.5092638355308186</v>
      </c>
      <c r="R317">
        <f t="shared" si="27"/>
        <v>9.8442745397090157</v>
      </c>
      <c r="T317">
        <f t="shared" si="28"/>
        <v>9.7846538221940804</v>
      </c>
    </row>
    <row r="318" spans="1:20" x14ac:dyDescent="0.25">
      <c r="A318">
        <f t="shared" si="29"/>
        <v>312</v>
      </c>
      <c r="B318">
        <v>81.923186999999999</v>
      </c>
      <c r="D318">
        <v>81.972431</v>
      </c>
      <c r="I318">
        <f t="shared" si="24"/>
        <v>1.4298293468770158</v>
      </c>
      <c r="K318">
        <f t="shared" si="25"/>
        <v>1.4306888168138681</v>
      </c>
      <c r="P318">
        <f t="shared" si="26"/>
        <v>5.4756829676857741</v>
      </c>
      <c r="R318">
        <f t="shared" si="27"/>
        <v>9.7846538221940804</v>
      </c>
      <c r="T318">
        <f t="shared" si="28"/>
        <v>9.7253892635012367</v>
      </c>
    </row>
    <row r="319" spans="1:20" x14ac:dyDescent="0.25">
      <c r="A319">
        <f t="shared" si="29"/>
        <v>313</v>
      </c>
      <c r="B319">
        <v>81.972431</v>
      </c>
      <c r="D319">
        <v>82.021377999999999</v>
      </c>
      <c r="I319">
        <f t="shared" si="24"/>
        <v>1.4306888168138681</v>
      </c>
      <c r="K319">
        <f t="shared" si="25"/>
        <v>1.4315431031228414</v>
      </c>
      <c r="P319">
        <f t="shared" si="26"/>
        <v>5.4426580744690778</v>
      </c>
      <c r="R319">
        <f t="shared" si="27"/>
        <v>9.7253892635012367</v>
      </c>
      <c r="T319">
        <f t="shared" si="28"/>
        <v>9.6664750214590853</v>
      </c>
    </row>
    <row r="320" spans="1:20" x14ac:dyDescent="0.25">
      <c r="A320">
        <f t="shared" si="29"/>
        <v>314</v>
      </c>
      <c r="B320">
        <v>82.021377999999999</v>
      </c>
      <c r="D320">
        <v>82.070027999999994</v>
      </c>
      <c r="I320">
        <f t="shared" si="24"/>
        <v>1.4315431031228414</v>
      </c>
      <c r="K320">
        <f t="shared" si="25"/>
        <v>1.4323922058039367</v>
      </c>
      <c r="P320">
        <f t="shared" si="26"/>
        <v>5.40963318125804</v>
      </c>
      <c r="R320">
        <f t="shared" si="27"/>
        <v>9.6664750214590853</v>
      </c>
      <c r="T320">
        <f t="shared" si="28"/>
        <v>9.6079112678753855</v>
      </c>
    </row>
    <row r="321" spans="1:20" x14ac:dyDescent="0.25">
      <c r="A321">
        <f t="shared" si="29"/>
        <v>315</v>
      </c>
      <c r="B321">
        <v>82.070027999999994</v>
      </c>
      <c r="D321">
        <v>82.118384000000006</v>
      </c>
      <c r="I321">
        <f t="shared" si="24"/>
        <v>1.4323922058039367</v>
      </c>
      <c r="K321">
        <f t="shared" si="25"/>
        <v>1.4332361772170312</v>
      </c>
      <c r="P321">
        <f t="shared" si="26"/>
        <v>5.3769418728254257</v>
      </c>
      <c r="R321">
        <f t="shared" si="27"/>
        <v>9.6079112678753855</v>
      </c>
      <c r="T321">
        <f t="shared" si="28"/>
        <v>9.5496945602594288</v>
      </c>
    </row>
    <row r="322" spans="1:20" x14ac:dyDescent="0.25">
      <c r="A322">
        <f t="shared" si="29"/>
        <v>316</v>
      </c>
      <c r="B322">
        <v>82.118384000000006</v>
      </c>
      <c r="D322">
        <v>82.166445999999993</v>
      </c>
      <c r="I322">
        <f t="shared" si="24"/>
        <v>1.4332361772170312</v>
      </c>
      <c r="K322">
        <f t="shared" si="25"/>
        <v>1.4340750173621244</v>
      </c>
      <c r="P322">
        <f t="shared" si="26"/>
        <v>5.3442505643885667</v>
      </c>
      <c r="R322">
        <f t="shared" si="27"/>
        <v>9.5496945602594288</v>
      </c>
      <c r="T322">
        <f t="shared" si="28"/>
        <v>9.491825064527724</v>
      </c>
    </row>
    <row r="323" spans="1:20" x14ac:dyDescent="0.25">
      <c r="A323">
        <f t="shared" si="29"/>
        <v>317</v>
      </c>
      <c r="B323">
        <v>82.166445999999993</v>
      </c>
      <c r="D323">
        <v>82.214217000000005</v>
      </c>
      <c r="I323">
        <f t="shared" si="24"/>
        <v>1.4340750173621244</v>
      </c>
      <c r="K323">
        <f t="shared" si="25"/>
        <v>1.4349087785990948</v>
      </c>
      <c r="P323">
        <f t="shared" si="26"/>
        <v>5.3118928407386203</v>
      </c>
      <c r="R323">
        <f t="shared" si="27"/>
        <v>9.491825064527724</v>
      </c>
      <c r="T323">
        <f t="shared" si="28"/>
        <v>9.4342993315437678</v>
      </c>
    </row>
    <row r="324" spans="1:20" x14ac:dyDescent="0.25">
      <c r="A324">
        <f t="shared" si="29"/>
        <v>318</v>
      </c>
      <c r="B324">
        <v>82.214217000000005</v>
      </c>
      <c r="D324">
        <v>82.261698999999993</v>
      </c>
      <c r="I324">
        <f t="shared" si="24"/>
        <v>1.4349087785990948</v>
      </c>
      <c r="K324">
        <f t="shared" si="25"/>
        <v>1.4357374958345266</v>
      </c>
      <c r="P324">
        <f t="shared" si="26"/>
        <v>5.2797575069357681</v>
      </c>
      <c r="R324">
        <f t="shared" si="27"/>
        <v>9.4342993315437678</v>
      </c>
      <c r="T324">
        <f t="shared" si="28"/>
        <v>9.3771151127108077</v>
      </c>
    </row>
    <row r="325" spans="1:20" x14ac:dyDescent="0.25">
      <c r="A325">
        <f t="shared" si="29"/>
        <v>319</v>
      </c>
      <c r="B325">
        <v>82.261698999999993</v>
      </c>
      <c r="D325">
        <v>82.308892999999998</v>
      </c>
      <c r="I325">
        <f t="shared" si="24"/>
        <v>1.4357374958345266</v>
      </c>
      <c r="K325">
        <f t="shared" si="25"/>
        <v>1.4365611865217129</v>
      </c>
      <c r="P325">
        <f t="shared" si="26"/>
        <v>5.2477333680642451</v>
      </c>
      <c r="R325">
        <f t="shared" si="27"/>
        <v>9.3771151127108077</v>
      </c>
      <c r="T325">
        <f t="shared" si="28"/>
        <v>9.320271360715477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D4835-A606-4E23-823A-99A1B3478085}">
  <dimension ref="A1:X165"/>
  <sheetViews>
    <sheetView tabSelected="1" topLeftCell="A103" workbookViewId="0">
      <selection activeCell="E24" sqref="E24"/>
    </sheetView>
  </sheetViews>
  <sheetFormatPr defaultRowHeight="15" x14ac:dyDescent="0.25"/>
  <cols>
    <col min="1" max="1" width="18.28515625" bestFit="1" customWidth="1"/>
  </cols>
  <sheetData>
    <row r="1" spans="1:24" ht="92.25" x14ac:dyDescent="1.35">
      <c r="A1" s="1">
        <v>10</v>
      </c>
      <c r="B1" t="s">
        <v>21</v>
      </c>
      <c r="H1" s="4"/>
      <c r="I1" t="s">
        <v>15</v>
      </c>
      <c r="K1" s="4"/>
    </row>
    <row r="2" spans="1:24" x14ac:dyDescent="0.25">
      <c r="G2" t="s">
        <v>12</v>
      </c>
      <c r="H2" s="4" t="s">
        <v>8</v>
      </c>
      <c r="I2" s="4" t="s">
        <v>10</v>
      </c>
      <c r="J2" s="4"/>
      <c r="K2" s="4" t="s">
        <v>8</v>
      </c>
      <c r="L2" t="s">
        <v>19</v>
      </c>
      <c r="O2" s="15"/>
    </row>
    <row r="3" spans="1:24" ht="15.75" thickBot="1" x14ac:dyDescent="0.3">
      <c r="H3" s="4"/>
      <c r="I3" t="s">
        <v>16</v>
      </c>
      <c r="K3" s="4"/>
      <c r="W3" t="s">
        <v>31</v>
      </c>
      <c r="X3" t="s">
        <v>29</v>
      </c>
    </row>
    <row r="4" spans="1:24" ht="59.25" thickBot="1" x14ac:dyDescent="0.45">
      <c r="A4" s="6"/>
      <c r="B4" s="6"/>
      <c r="C4" s="6"/>
      <c r="D4" s="11" t="s">
        <v>18</v>
      </c>
      <c r="E4" s="6"/>
      <c r="F4" s="6"/>
      <c r="G4" s="6"/>
      <c r="H4" s="6"/>
      <c r="I4" s="12" t="s">
        <v>3</v>
      </c>
      <c r="J4" s="9"/>
      <c r="K4" s="7"/>
      <c r="L4" s="13" t="s">
        <v>4</v>
      </c>
      <c r="M4" s="8"/>
      <c r="N4" s="8"/>
      <c r="O4" s="5"/>
      <c r="P4" s="5"/>
      <c r="Q4" s="5"/>
      <c r="R4" s="14" t="s">
        <v>17</v>
      </c>
      <c r="S4" s="5"/>
      <c r="T4" s="5"/>
      <c r="U4" s="5"/>
      <c r="V4" s="5"/>
      <c r="W4" t="s">
        <v>30</v>
      </c>
      <c r="X4" t="s">
        <v>27</v>
      </c>
    </row>
    <row r="5" spans="1:24" ht="28.5" x14ac:dyDescent="0.45">
      <c r="A5" s="10" t="s">
        <v>22</v>
      </c>
      <c r="B5" t="s">
        <v>16</v>
      </c>
      <c r="D5" t="s">
        <v>15</v>
      </c>
      <c r="E5" s="10" t="s">
        <v>20</v>
      </c>
      <c r="F5" t="s">
        <v>12</v>
      </c>
      <c r="G5" t="s">
        <v>19</v>
      </c>
      <c r="I5" t="s">
        <v>16</v>
      </c>
      <c r="K5" t="s">
        <v>15</v>
      </c>
      <c r="L5" t="s">
        <v>12</v>
      </c>
      <c r="M5" t="s">
        <v>19</v>
      </c>
      <c r="O5" t="s">
        <v>14</v>
      </c>
      <c r="P5" t="s">
        <v>13</v>
      </c>
      <c r="Q5" t="s">
        <v>16</v>
      </c>
      <c r="S5" t="s">
        <v>15</v>
      </c>
      <c r="W5" t="s">
        <v>32</v>
      </c>
      <c r="X5" t="s">
        <v>28</v>
      </c>
    </row>
    <row r="6" spans="1:24" x14ac:dyDescent="0.25">
      <c r="A6">
        <v>0</v>
      </c>
      <c r="B6">
        <v>38.822591000000003</v>
      </c>
      <c r="D6">
        <v>39.368279000000001</v>
      </c>
      <c r="F6">
        <v>18.671225</v>
      </c>
      <c r="G6">
        <f>18.671225+0.6263*2</f>
        <v>19.923825000000001</v>
      </c>
      <c r="I6">
        <f>B6/180*PI()</f>
        <v>0.67758203710511788</v>
      </c>
      <c r="K6">
        <f>D6/180*PI()</f>
        <v>0.68710608939374074</v>
      </c>
      <c r="L6">
        <f>F6/180*PI()</f>
        <v>0.32587435163067824</v>
      </c>
      <c r="M6">
        <f>G6/180*PI()</f>
        <v>0.34773634584115926</v>
      </c>
      <c r="O6">
        <f>ABS(K6-I6)*6371000/1000</f>
        <v>60.677737130816197</v>
      </c>
      <c r="Q6">
        <f>ABS($M$6-$L$6)*COS(I6)*6371000/1000</f>
        <v>108.51392680723055</v>
      </c>
      <c r="S6">
        <f>ABS($L$6-$M$6)*COS(K6)*6371000/1000</f>
        <v>107.67739761656262</v>
      </c>
    </row>
    <row r="7" spans="1:24" x14ac:dyDescent="0.25">
      <c r="A7">
        <f>A6+1</f>
        <v>1</v>
      </c>
      <c r="B7">
        <v>39.368279000000001</v>
      </c>
      <c r="D7">
        <v>39.909736000000002</v>
      </c>
      <c r="I7">
        <f t="shared" ref="I7:I70" si="0">B7/180*PI()</f>
        <v>0.68710608939374074</v>
      </c>
      <c r="K7">
        <f t="shared" ref="K7:K70" si="1">D7/180*PI()</f>
        <v>0.69655629680171172</v>
      </c>
      <c r="O7">
        <f t="shared" ref="O7:O70" si="2">ABS(K7-I7)*6371000/1000</f>
        <v>60.207271396183103</v>
      </c>
      <c r="Q7">
        <f t="shared" ref="Q7:Q70" si="3">ABS($M$6-$L$6)*COS(I7)*6371000/1000</f>
        <v>107.67739761656262</v>
      </c>
      <c r="S7">
        <f t="shared" ref="S7:S70" si="4">ABS($L$6-$M$6)*COS(K7)*6371000/1000</f>
        <v>106.83770049061451</v>
      </c>
    </row>
    <row r="8" spans="1:24" x14ac:dyDescent="0.25">
      <c r="A8">
        <f t="shared" ref="A8:A44" si="5">A7+1</f>
        <v>2</v>
      </c>
      <c r="B8">
        <v>39.909736000000002</v>
      </c>
      <c r="D8">
        <v>40.446947000000002</v>
      </c>
      <c r="I8">
        <f t="shared" si="0"/>
        <v>0.69655629680171172</v>
      </c>
      <c r="K8">
        <f t="shared" si="1"/>
        <v>0.70593239752964287</v>
      </c>
      <c r="O8">
        <f t="shared" si="2"/>
        <v>59.735137737649403</v>
      </c>
      <c r="Q8">
        <f t="shared" si="3"/>
        <v>106.83770049061451</v>
      </c>
      <c r="S8">
        <f t="shared" si="4"/>
        <v>105.99515862577344</v>
      </c>
    </row>
    <row r="9" spans="1:24" x14ac:dyDescent="0.25">
      <c r="A9">
        <f t="shared" si="5"/>
        <v>3</v>
      </c>
      <c r="B9">
        <v>40.446947000000002</v>
      </c>
      <c r="D9">
        <v>40.979897999999999</v>
      </c>
      <c r="I9">
        <f t="shared" si="0"/>
        <v>0.70593239752964287</v>
      </c>
      <c r="K9">
        <f t="shared" si="1"/>
        <v>0.71523414723143919</v>
      </c>
      <c r="O9">
        <f t="shared" si="2"/>
        <v>59.261447350144316</v>
      </c>
      <c r="Q9">
        <f t="shared" si="3"/>
        <v>105.99515862577344</v>
      </c>
      <c r="S9">
        <f t="shared" si="4"/>
        <v>105.15009023578597</v>
      </c>
    </row>
    <row r="10" spans="1:24" x14ac:dyDescent="0.25">
      <c r="A10">
        <f t="shared" si="5"/>
        <v>4</v>
      </c>
      <c r="B10">
        <v>40.979897999999999</v>
      </c>
      <c r="D10">
        <v>41.508577000000002</v>
      </c>
      <c r="I10">
        <f t="shared" si="0"/>
        <v>0.71523414723143919</v>
      </c>
      <c r="K10">
        <f t="shared" si="1"/>
        <v>0.72446133646759037</v>
      </c>
      <c r="O10">
        <f t="shared" si="2"/>
        <v>58.786422623519158</v>
      </c>
      <c r="Q10">
        <f t="shared" si="3"/>
        <v>105.15009023578597</v>
      </c>
      <c r="S10">
        <f t="shared" si="4"/>
        <v>104.30280681301603</v>
      </c>
    </row>
    <row r="11" spans="1:24" x14ac:dyDescent="0.25">
      <c r="A11">
        <f t="shared" si="5"/>
        <v>5</v>
      </c>
      <c r="B11">
        <v>41.508577000000002</v>
      </c>
      <c r="D11">
        <v>42.032975</v>
      </c>
      <c r="I11">
        <f t="shared" si="0"/>
        <v>0.72446133646759037</v>
      </c>
      <c r="K11">
        <f t="shared" si="1"/>
        <v>0.73361380815846355</v>
      </c>
      <c r="O11">
        <f t="shared" si="2"/>
        <v>58.310397142553079</v>
      </c>
      <c r="Q11">
        <f t="shared" si="3"/>
        <v>104.30280681301603</v>
      </c>
      <c r="S11">
        <f t="shared" si="4"/>
        <v>103.45361129712649</v>
      </c>
    </row>
    <row r="12" spans="1:24" x14ac:dyDescent="0.25">
      <c r="A12">
        <f t="shared" si="5"/>
        <v>6</v>
      </c>
      <c r="B12">
        <v>42.032975</v>
      </c>
      <c r="D12">
        <v>42.553080000000001</v>
      </c>
      <c r="I12">
        <f t="shared" si="0"/>
        <v>0.73361380815846355</v>
      </c>
      <c r="K12">
        <f t="shared" si="1"/>
        <v>0.74269135286454868</v>
      </c>
      <c r="O12">
        <f t="shared" si="2"/>
        <v>57.83303732246835</v>
      </c>
      <c r="Q12">
        <f t="shared" si="3"/>
        <v>103.45361129712649</v>
      </c>
      <c r="S12">
        <f t="shared" si="4"/>
        <v>102.60280766463659</v>
      </c>
    </row>
    <row r="13" spans="1:24" x14ac:dyDescent="0.25">
      <c r="A13">
        <f t="shared" si="5"/>
        <v>7</v>
      </c>
      <c r="B13">
        <v>42.553080000000001</v>
      </c>
      <c r="D13">
        <v>43.068888000000001</v>
      </c>
      <c r="I13">
        <f t="shared" si="0"/>
        <v>0.74269135286454868</v>
      </c>
      <c r="K13">
        <f t="shared" si="1"/>
        <v>0.75169390077267551</v>
      </c>
      <c r="O13">
        <f t="shared" si="2"/>
        <v>57.355232722675993</v>
      </c>
      <c r="Q13">
        <f t="shared" si="3"/>
        <v>102.60280766463659</v>
      </c>
      <c r="S13">
        <f t="shared" si="4"/>
        <v>101.75068289066047</v>
      </c>
    </row>
    <row r="14" spans="1:24" x14ac:dyDescent="0.25">
      <c r="A14">
        <f t="shared" si="5"/>
        <v>8</v>
      </c>
      <c r="B14">
        <v>43.068888000000001</v>
      </c>
      <c r="D14">
        <v>43.580390999999999</v>
      </c>
      <c r="I14">
        <f t="shared" si="0"/>
        <v>0.75169390077267551</v>
      </c>
      <c r="K14">
        <f t="shared" si="1"/>
        <v>0.76062131225650409</v>
      </c>
      <c r="O14">
        <f t="shared" si="2"/>
        <v>56.876538563471911</v>
      </c>
      <c r="Q14">
        <f t="shared" si="3"/>
        <v>101.75068289066047</v>
      </c>
      <c r="S14">
        <f t="shared" si="4"/>
        <v>100.89752640315452</v>
      </c>
    </row>
    <row r="15" spans="1:24" x14ac:dyDescent="0.25">
      <c r="A15">
        <f t="shared" si="5"/>
        <v>9</v>
      </c>
      <c r="B15">
        <v>43.580390999999999</v>
      </c>
      <c r="D15">
        <v>44.087584999999997</v>
      </c>
      <c r="I15">
        <f t="shared" si="0"/>
        <v>0.76062131225650409</v>
      </c>
      <c r="K15">
        <f t="shared" si="1"/>
        <v>0.76947351750286419</v>
      </c>
      <c r="O15">
        <f t="shared" si="2"/>
        <v>56.397399624560201</v>
      </c>
      <c r="Q15">
        <f t="shared" si="3"/>
        <v>100.89752640315452</v>
      </c>
      <c r="S15">
        <f t="shared" si="4"/>
        <v>100.04361686231232</v>
      </c>
    </row>
    <row r="16" spans="1:24" x14ac:dyDescent="0.25">
      <c r="A16">
        <f t="shared" si="5"/>
        <v>10</v>
      </c>
      <c r="B16">
        <v>44.087584999999997</v>
      </c>
      <c r="D16">
        <v>44.590466999999997</v>
      </c>
      <c r="I16">
        <f t="shared" si="0"/>
        <v>0.76947351750286419</v>
      </c>
      <c r="K16">
        <f t="shared" si="1"/>
        <v>0.77825046415187826</v>
      </c>
      <c r="O16">
        <f t="shared" si="2"/>
        <v>55.917927100868653</v>
      </c>
      <c r="Q16">
        <f t="shared" si="3"/>
        <v>100.04361686231232</v>
      </c>
      <c r="S16">
        <f t="shared" si="4"/>
        <v>99.189226966644213</v>
      </c>
    </row>
    <row r="17" spans="1:19" x14ac:dyDescent="0.25">
      <c r="A17">
        <f t="shared" si="5"/>
        <v>11</v>
      </c>
      <c r="B17">
        <v>44.590466999999997</v>
      </c>
      <c r="D17">
        <v>45.089036</v>
      </c>
      <c r="I17">
        <f t="shared" si="0"/>
        <v>0.77825046415187826</v>
      </c>
      <c r="K17">
        <f t="shared" si="1"/>
        <v>0.78695213475025405</v>
      </c>
      <c r="O17">
        <f t="shared" si="2"/>
        <v>55.43834338225215</v>
      </c>
      <c r="Q17">
        <f t="shared" si="3"/>
        <v>99.189226966644213</v>
      </c>
      <c r="S17">
        <f t="shared" si="4"/>
        <v>98.334621660639201</v>
      </c>
    </row>
    <row r="18" spans="1:19" x14ac:dyDescent="0.25">
      <c r="A18">
        <f t="shared" si="5"/>
        <v>12</v>
      </c>
      <c r="B18">
        <v>45.089036</v>
      </c>
      <c r="D18">
        <v>45.583289999999998</v>
      </c>
      <c r="I18">
        <f t="shared" si="0"/>
        <v>0.78695213475025405</v>
      </c>
      <c r="K18">
        <f t="shared" si="1"/>
        <v>0.79557849439140593</v>
      </c>
      <c r="O18">
        <f t="shared" si="2"/>
        <v>54.958537273778639</v>
      </c>
      <c r="Q18">
        <f t="shared" si="3"/>
        <v>98.334621660639201</v>
      </c>
      <c r="S18">
        <f t="shared" si="4"/>
        <v>97.480063205389612</v>
      </c>
    </row>
    <row r="19" spans="1:19" x14ac:dyDescent="0.25">
      <c r="A19">
        <f t="shared" si="5"/>
        <v>13</v>
      </c>
      <c r="B19">
        <v>45.583289999999998</v>
      </c>
      <c r="D19">
        <v>46.073231</v>
      </c>
      <c r="I19">
        <f t="shared" si="0"/>
        <v>0.79557849439140593</v>
      </c>
      <c r="K19">
        <f t="shared" si="1"/>
        <v>0.80412957798191964</v>
      </c>
      <c r="O19">
        <f t="shared" si="2"/>
        <v>54.478953555162839</v>
      </c>
      <c r="Q19">
        <f t="shared" si="3"/>
        <v>97.480063205389612</v>
      </c>
      <c r="S19">
        <f t="shared" si="4"/>
        <v>96.625802513017817</v>
      </c>
    </row>
    <row r="20" spans="1:19" x14ac:dyDescent="0.25">
      <c r="A20">
        <f t="shared" si="5"/>
        <v>14</v>
      </c>
      <c r="B20">
        <v>46.073231</v>
      </c>
      <c r="D20">
        <v>46.558860000000003</v>
      </c>
      <c r="I20">
        <f t="shared" si="0"/>
        <v>0.80412957798191964</v>
      </c>
      <c r="K20">
        <f t="shared" si="1"/>
        <v>0.8126054029750871</v>
      </c>
      <c r="O20">
        <f t="shared" si="2"/>
        <v>53.999481031469877</v>
      </c>
      <c r="Q20">
        <f t="shared" si="3"/>
        <v>96.625802513017817</v>
      </c>
      <c r="S20">
        <f t="shared" si="4"/>
        <v>95.772087702869868</v>
      </c>
    </row>
    <row r="21" spans="1:19" x14ac:dyDescent="0.25">
      <c r="A21">
        <f t="shared" si="5"/>
        <v>15</v>
      </c>
      <c r="B21">
        <v>46.558860000000003</v>
      </c>
      <c r="D21">
        <v>47.040182000000001</v>
      </c>
      <c r="I21">
        <f t="shared" si="0"/>
        <v>0.8126054029750871</v>
      </c>
      <c r="K21">
        <f t="shared" si="1"/>
        <v>0.82100605663737136</v>
      </c>
      <c r="O21">
        <f t="shared" si="2"/>
        <v>53.520564482413043</v>
      </c>
      <c r="Q21">
        <f t="shared" si="3"/>
        <v>95.772087702869868</v>
      </c>
      <c r="S21">
        <f t="shared" si="4"/>
        <v>94.919155303631484</v>
      </c>
    </row>
    <row r="22" spans="1:19" x14ac:dyDescent="0.25">
      <c r="A22">
        <f t="shared" si="5"/>
        <v>16</v>
      </c>
      <c r="B22">
        <v>47.040182000000001</v>
      </c>
      <c r="D22">
        <v>47.517200000000003</v>
      </c>
      <c r="I22">
        <f t="shared" si="0"/>
        <v>0.82100605663737136</v>
      </c>
      <c r="K22">
        <f t="shared" si="1"/>
        <v>0.82933159132864964</v>
      </c>
      <c r="O22">
        <f t="shared" si="2"/>
        <v>53.041981518133923</v>
      </c>
      <c r="Q22">
        <f t="shared" si="3"/>
        <v>94.919155303631484</v>
      </c>
      <c r="S22">
        <f t="shared" si="4"/>
        <v>94.067240761890076</v>
      </c>
    </row>
    <row r="23" spans="1:19" x14ac:dyDescent="0.25">
      <c r="A23">
        <f t="shared" si="5"/>
        <v>17</v>
      </c>
      <c r="B23">
        <v>47.517200000000003</v>
      </c>
      <c r="D23">
        <v>47.989922</v>
      </c>
      <c r="I23">
        <f t="shared" si="0"/>
        <v>0.82933159132864964</v>
      </c>
      <c r="K23">
        <f t="shared" si="1"/>
        <v>0.83758214667526221</v>
      </c>
      <c r="O23">
        <f t="shared" si="2"/>
        <v>52.564288113268653</v>
      </c>
      <c r="Q23">
        <f t="shared" si="3"/>
        <v>94.067240761890076</v>
      </c>
      <c r="S23">
        <f t="shared" si="4"/>
        <v>93.216565971171818</v>
      </c>
    </row>
    <row r="24" spans="1:19" x14ac:dyDescent="0.25">
      <c r="A24">
        <f t="shared" si="5"/>
        <v>18</v>
      </c>
      <c r="B24">
        <v>47.989922</v>
      </c>
      <c r="D24">
        <v>48.458351999999998</v>
      </c>
      <c r="I24">
        <f t="shared" si="0"/>
        <v>0.83758214667526221</v>
      </c>
      <c r="K24">
        <f t="shared" si="1"/>
        <v>0.84575779249037919</v>
      </c>
      <c r="O24">
        <f t="shared" si="2"/>
        <v>52.0870394881103</v>
      </c>
      <c r="Q24">
        <f t="shared" si="3"/>
        <v>93.216565971171818</v>
      </c>
      <c r="S24">
        <f t="shared" si="4"/>
        <v>92.36735535083281</v>
      </c>
    </row>
    <row r="25" spans="1:19" x14ac:dyDescent="0.25">
      <c r="A25">
        <f t="shared" si="5"/>
        <v>19</v>
      </c>
      <c r="B25">
        <v>48.458351999999998</v>
      </c>
      <c r="D25">
        <v>48.922499000000002</v>
      </c>
      <c r="I25">
        <f t="shared" si="0"/>
        <v>0.84575779249037919</v>
      </c>
      <c r="K25">
        <f t="shared" si="1"/>
        <v>0.85385868585363345</v>
      </c>
      <c r="O25">
        <f t="shared" si="2"/>
        <v>51.610791617292875</v>
      </c>
      <c r="Q25">
        <f t="shared" si="3"/>
        <v>92.36735535083281</v>
      </c>
      <c r="S25">
        <f t="shared" si="4"/>
        <v>91.519819661426766</v>
      </c>
    </row>
    <row r="26" spans="1:19" x14ac:dyDescent="0.25">
      <c r="A26">
        <f t="shared" si="5"/>
        <v>20</v>
      </c>
      <c r="B26">
        <v>48.922499000000002</v>
      </c>
      <c r="D26">
        <v>49.382373000000001</v>
      </c>
      <c r="I26">
        <f t="shared" si="0"/>
        <v>0.85385868585363345</v>
      </c>
      <c r="K26">
        <f t="shared" si="1"/>
        <v>0.86188500129794965</v>
      </c>
      <c r="O26">
        <f t="shared" si="2"/>
        <v>51.135655695738521</v>
      </c>
      <c r="Q26">
        <f t="shared" si="3"/>
        <v>91.519819661426766</v>
      </c>
      <c r="S26">
        <f t="shared" si="4"/>
        <v>90.674163106043125</v>
      </c>
    </row>
    <row r="27" spans="1:19" x14ac:dyDescent="0.25">
      <c r="A27">
        <f t="shared" si="5"/>
        <v>21</v>
      </c>
      <c r="B27">
        <v>49.382373000000001</v>
      </c>
      <c r="D27">
        <v>49.837983000000001</v>
      </c>
      <c r="I27">
        <f t="shared" si="0"/>
        <v>0.86188500129794965</v>
      </c>
      <c r="K27">
        <f t="shared" si="1"/>
        <v>0.86983689590296109</v>
      </c>
      <c r="O27">
        <f t="shared" si="2"/>
        <v>50.661520528527916</v>
      </c>
      <c r="Q27">
        <f t="shared" si="3"/>
        <v>90.674163106043125</v>
      </c>
      <c r="S27">
        <f t="shared" si="4"/>
        <v>89.83058703554309</v>
      </c>
    </row>
    <row r="28" spans="1:19" x14ac:dyDescent="0.25">
      <c r="A28">
        <f t="shared" si="5"/>
        <v>22</v>
      </c>
      <c r="B28">
        <v>49.837983000000001</v>
      </c>
      <c r="D28">
        <v>50.289338999999998</v>
      </c>
      <c r="I28">
        <f t="shared" si="0"/>
        <v>0.86983689590296109</v>
      </c>
      <c r="K28">
        <f t="shared" si="1"/>
        <v>0.87771454420159256</v>
      </c>
      <c r="O28">
        <f t="shared" si="2"/>
        <v>50.188497310581077</v>
      </c>
      <c r="Q28">
        <f t="shared" si="3"/>
        <v>89.83058703554309</v>
      </c>
      <c r="S28">
        <f t="shared" si="4"/>
        <v>88.989286325337517</v>
      </c>
    </row>
    <row r="29" spans="1:19" x14ac:dyDescent="0.25">
      <c r="A29">
        <f t="shared" si="5"/>
        <v>23</v>
      </c>
      <c r="B29">
        <v>50.289338999999998</v>
      </c>
      <c r="D29">
        <v>50.736454999999999</v>
      </c>
      <c r="I29">
        <f t="shared" si="0"/>
        <v>0.87771454420159256</v>
      </c>
      <c r="K29">
        <f t="shared" si="1"/>
        <v>0.88551819053993952</v>
      </c>
      <c r="O29">
        <f t="shared" si="2"/>
        <v>49.717030821608475</v>
      </c>
      <c r="Q29">
        <f t="shared" si="3"/>
        <v>88.989286325337517</v>
      </c>
      <c r="S29">
        <f t="shared" si="4"/>
        <v>88.150443722537688</v>
      </c>
    </row>
    <row r="30" spans="1:19" x14ac:dyDescent="0.25">
      <c r="A30">
        <f t="shared" si="5"/>
        <v>24</v>
      </c>
      <c r="B30">
        <v>50.736454999999999</v>
      </c>
      <c r="D30">
        <v>51.179343000000003</v>
      </c>
      <c r="I30">
        <f t="shared" si="0"/>
        <v>0.88551819053993952</v>
      </c>
      <c r="K30">
        <f t="shared" si="1"/>
        <v>0.89324804435751237</v>
      </c>
      <c r="O30">
        <f t="shared" si="2"/>
        <v>49.246898671756639</v>
      </c>
      <c r="Q30">
        <f t="shared" si="3"/>
        <v>88.150443722537688</v>
      </c>
      <c r="S30">
        <f t="shared" si="4"/>
        <v>87.31424102996958</v>
      </c>
    </row>
    <row r="31" spans="1:19" x14ac:dyDescent="0.25">
      <c r="A31">
        <f t="shared" si="5"/>
        <v>25</v>
      </c>
      <c r="B31">
        <v>51.179343000000003</v>
      </c>
      <c r="D31">
        <v>51.618015999999997</v>
      </c>
      <c r="I31">
        <f t="shared" si="0"/>
        <v>0.89324804435751237</v>
      </c>
      <c r="K31">
        <f t="shared" si="1"/>
        <v>0.90090433254711322</v>
      </c>
      <c r="O31">
        <f t="shared" si="2"/>
        <v>48.778212055946994</v>
      </c>
      <c r="Q31">
        <f t="shared" si="3"/>
        <v>87.31424102996958</v>
      </c>
      <c r="S31">
        <f t="shared" si="4"/>
        <v>86.480853571972034</v>
      </c>
    </row>
    <row r="32" spans="1:19" x14ac:dyDescent="0.25">
      <c r="A32">
        <f t="shared" si="5"/>
        <v>26</v>
      </c>
      <c r="B32">
        <v>51.618015999999997</v>
      </c>
      <c r="D32">
        <v>52.052489999999999</v>
      </c>
      <c r="I32">
        <f t="shared" si="0"/>
        <v>0.90090433254711322</v>
      </c>
      <c r="K32">
        <f t="shared" si="1"/>
        <v>0.90848733436142315</v>
      </c>
      <c r="O32">
        <f t="shared" si="2"/>
        <v>48.311304558968573</v>
      </c>
      <c r="Q32">
        <f t="shared" si="3"/>
        <v>86.480853571972034</v>
      </c>
      <c r="S32">
        <f t="shared" si="4"/>
        <v>85.650446365814688</v>
      </c>
    </row>
    <row r="33" spans="1:19" x14ac:dyDescent="0.25">
      <c r="A33">
        <f t="shared" si="5"/>
        <v>27</v>
      </c>
      <c r="B33">
        <v>52.052489999999999</v>
      </c>
      <c r="D33">
        <v>52.482779999999998</v>
      </c>
      <c r="I33">
        <f t="shared" si="0"/>
        <v>0.90848733436142315</v>
      </c>
      <c r="K33">
        <f t="shared" si="1"/>
        <v>0.91599731159982944</v>
      </c>
      <c r="O33">
        <f t="shared" si="2"/>
        <v>47.846064985886507</v>
      </c>
      <c r="Q33">
        <f t="shared" si="3"/>
        <v>85.650446365814688</v>
      </c>
      <c r="S33">
        <f t="shared" si="4"/>
        <v>84.823181731604038</v>
      </c>
    </row>
    <row r="34" spans="1:19" x14ac:dyDescent="0.25">
      <c r="A34">
        <f t="shared" si="5"/>
        <v>28</v>
      </c>
      <c r="B34">
        <v>52.482779999999998</v>
      </c>
      <c r="D34">
        <v>52.908901999999998</v>
      </c>
      <c r="I34">
        <f t="shared" si="0"/>
        <v>0.91599731159982944</v>
      </c>
      <c r="K34">
        <f t="shared" si="1"/>
        <v>0.92343454351501286</v>
      </c>
      <c r="O34">
        <f t="shared" si="2"/>
        <v>47.382604531633554</v>
      </c>
      <c r="Q34">
        <f t="shared" si="3"/>
        <v>84.823181731604038</v>
      </c>
      <c r="S34">
        <f t="shared" si="4"/>
        <v>83.999215540454884</v>
      </c>
    </row>
    <row r="35" spans="1:19" x14ac:dyDescent="0.25">
      <c r="A35">
        <f t="shared" si="5"/>
        <v>29</v>
      </c>
      <c r="B35">
        <v>52.908901999999998</v>
      </c>
      <c r="D35">
        <v>53.330872999999997</v>
      </c>
      <c r="I35">
        <f t="shared" si="0"/>
        <v>0.92343454351501286</v>
      </c>
      <c r="K35">
        <f t="shared" si="1"/>
        <v>0.93079932681294575</v>
      </c>
      <c r="O35">
        <f t="shared" si="2"/>
        <v>46.921034391130419</v>
      </c>
      <c r="Q35">
        <f t="shared" si="3"/>
        <v>83.999215540454884</v>
      </c>
      <c r="S35">
        <f t="shared" si="4"/>
        <v>83.178697230275745</v>
      </c>
    </row>
    <row r="36" spans="1:19" x14ac:dyDescent="0.25">
      <c r="A36">
        <f t="shared" si="5"/>
        <v>30</v>
      </c>
      <c r="B36">
        <v>53.330872999999997</v>
      </c>
      <c r="D36">
        <v>53.748711</v>
      </c>
      <c r="I36">
        <f t="shared" si="0"/>
        <v>0.93079932681294575</v>
      </c>
      <c r="K36">
        <f t="shared" si="1"/>
        <v>0.93809197565289393</v>
      </c>
      <c r="O36">
        <f t="shared" si="2"/>
        <v>46.461465759309853</v>
      </c>
      <c r="Q36">
        <f t="shared" si="3"/>
        <v>83.178697230275745</v>
      </c>
      <c r="S36">
        <f t="shared" si="4"/>
        <v>82.361769824732789</v>
      </c>
    </row>
    <row r="37" spans="1:19" x14ac:dyDescent="0.25">
      <c r="A37">
        <f t="shared" si="5"/>
        <v>31</v>
      </c>
      <c r="B37">
        <v>53.748711</v>
      </c>
      <c r="D37">
        <v>54.162433999999998</v>
      </c>
      <c r="I37">
        <f t="shared" si="0"/>
        <v>0.93809197565289393</v>
      </c>
      <c r="K37">
        <f t="shared" si="1"/>
        <v>0.94531280419412234</v>
      </c>
      <c r="O37">
        <f t="shared" si="2"/>
        <v>46.003898636166191</v>
      </c>
      <c r="Q37">
        <f t="shared" si="3"/>
        <v>82.361769824732789</v>
      </c>
      <c r="S37">
        <f t="shared" si="4"/>
        <v>81.548571925957191</v>
      </c>
    </row>
    <row r="38" spans="1:19" x14ac:dyDescent="0.25">
      <c r="A38">
        <f t="shared" si="5"/>
        <v>32</v>
      </c>
      <c r="B38">
        <v>54.162433999999998</v>
      </c>
      <c r="D38">
        <v>54.572062000000003</v>
      </c>
      <c r="I38">
        <f t="shared" si="0"/>
        <v>0.94531280419412234</v>
      </c>
      <c r="K38">
        <f t="shared" si="1"/>
        <v>0.95246216150248175</v>
      </c>
      <c r="O38">
        <f t="shared" si="2"/>
        <v>45.548555411557842</v>
      </c>
      <c r="Q38">
        <f t="shared" si="3"/>
        <v>81.548571925957191</v>
      </c>
      <c r="S38">
        <f t="shared" si="4"/>
        <v>80.739233828352539</v>
      </c>
    </row>
    <row r="39" spans="1:19" x14ac:dyDescent="0.25">
      <c r="A39">
        <f t="shared" si="5"/>
        <v>33</v>
      </c>
      <c r="B39">
        <v>54.572062000000003</v>
      </c>
      <c r="D39">
        <v>54.977612999999998</v>
      </c>
      <c r="I39">
        <f t="shared" si="0"/>
        <v>0.95246216150248175</v>
      </c>
      <c r="K39">
        <f t="shared" si="1"/>
        <v>0.95954036173723711</v>
      </c>
      <c r="O39">
        <f t="shared" si="2"/>
        <v>45.095213695626398</v>
      </c>
      <c r="Q39">
        <f t="shared" si="3"/>
        <v>80.739233828352539</v>
      </c>
      <c r="S39">
        <f t="shared" si="4"/>
        <v>79.933885457627312</v>
      </c>
    </row>
    <row r="40" spans="1:19" x14ac:dyDescent="0.25">
      <c r="A40">
        <f t="shared" si="5"/>
        <v>34</v>
      </c>
      <c r="B40">
        <v>54.977612999999998</v>
      </c>
      <c r="D40">
        <v>55.379109999999997</v>
      </c>
      <c r="I40">
        <f t="shared" si="0"/>
        <v>0.95954036173723711</v>
      </c>
      <c r="K40">
        <f t="shared" si="1"/>
        <v>0.96654780632411685</v>
      </c>
      <c r="O40">
        <f t="shared" si="2"/>
        <v>44.64442946301083</v>
      </c>
      <c r="Q40">
        <f t="shared" si="3"/>
        <v>79.933885457627312</v>
      </c>
      <c r="S40">
        <f t="shared" si="4"/>
        <v>79.132642543448171</v>
      </c>
    </row>
    <row r="41" spans="1:19" x14ac:dyDescent="0.25">
      <c r="A41">
        <f t="shared" si="5"/>
        <v>35</v>
      </c>
      <c r="B41">
        <v>55.379109999999997</v>
      </c>
      <c r="D41">
        <v>55.776572999999999</v>
      </c>
      <c r="I41">
        <f t="shared" si="0"/>
        <v>0.96654780632411685</v>
      </c>
      <c r="K41">
        <f t="shared" si="1"/>
        <v>0.9734848443289712</v>
      </c>
      <c r="O41">
        <f t="shared" si="2"/>
        <v>44.195869128927036</v>
      </c>
      <c r="Q41">
        <f t="shared" si="3"/>
        <v>79.132642543448171</v>
      </c>
      <c r="S41">
        <f t="shared" si="4"/>
        <v>78.335622535806237</v>
      </c>
    </row>
    <row r="42" spans="1:19" x14ac:dyDescent="0.25">
      <c r="A42">
        <f t="shared" si="5"/>
        <v>36</v>
      </c>
      <c r="B42">
        <v>55.776572999999999</v>
      </c>
      <c r="D42">
        <v>56.170023</v>
      </c>
      <c r="I42">
        <f t="shared" si="0"/>
        <v>0.9734848443289712</v>
      </c>
      <c r="K42">
        <f t="shared" si="1"/>
        <v>0.98035184227094285</v>
      </c>
      <c r="O42">
        <f t="shared" si="2"/>
        <v>43.749643888301406</v>
      </c>
      <c r="Q42">
        <f t="shared" si="3"/>
        <v>78.335622535806237</v>
      </c>
      <c r="S42">
        <f t="shared" si="4"/>
        <v>77.542936751310449</v>
      </c>
    </row>
    <row r="43" spans="1:19" x14ac:dyDescent="0.25">
      <c r="A43">
        <f t="shared" si="5"/>
        <v>37</v>
      </c>
      <c r="B43">
        <v>56.170023</v>
      </c>
      <c r="D43">
        <v>56.559482000000003</v>
      </c>
      <c r="I43">
        <f t="shared" si="0"/>
        <v>0.98035184227094285</v>
      </c>
      <c r="K43">
        <f t="shared" si="1"/>
        <v>0.98714918412246744</v>
      </c>
      <c r="O43">
        <f t="shared" si="2"/>
        <v>43.305864936063131</v>
      </c>
      <c r="Q43">
        <f t="shared" si="3"/>
        <v>77.542936751310449</v>
      </c>
      <c r="S43">
        <f t="shared" si="4"/>
        <v>76.754690404684538</v>
      </c>
    </row>
    <row r="44" spans="1:19" x14ac:dyDescent="0.25">
      <c r="A44">
        <f t="shared" si="5"/>
        <v>38</v>
      </c>
      <c r="B44">
        <v>56.559482000000003</v>
      </c>
      <c r="D44">
        <v>56.944974000000002</v>
      </c>
      <c r="I44">
        <f t="shared" si="0"/>
        <v>0.98714918412246744</v>
      </c>
      <c r="K44">
        <f t="shared" si="1"/>
        <v>0.99387728876256554</v>
      </c>
      <c r="O44">
        <f t="shared" si="2"/>
        <v>42.864754662064982</v>
      </c>
      <c r="Q44">
        <f t="shared" si="3"/>
        <v>76.754690404684538</v>
      </c>
      <c r="S44">
        <f t="shared" si="4"/>
        <v>75.97098060497585</v>
      </c>
    </row>
    <row r="45" spans="1:19" x14ac:dyDescent="0.25">
      <c r="A45">
        <f>A44+1</f>
        <v>39</v>
      </c>
      <c r="B45">
        <v>56.944974000000002</v>
      </c>
      <c r="D45">
        <v>57.326521</v>
      </c>
      <c r="I45">
        <f t="shared" si="0"/>
        <v>0.99387728876256554</v>
      </c>
      <c r="K45">
        <f t="shared" si="1"/>
        <v>1.0005365401636721</v>
      </c>
      <c r="O45">
        <f t="shared" si="2"/>
        <v>42.426090676449952</v>
      </c>
      <c r="Q45">
        <f t="shared" si="3"/>
        <v>75.97098060497585</v>
      </c>
      <c r="S45">
        <f t="shared" si="4"/>
        <v>75.191904532483107</v>
      </c>
    </row>
    <row r="46" spans="1:19" x14ac:dyDescent="0.25">
      <c r="A46">
        <f t="shared" ref="A46:A109" si="6">A45+1</f>
        <v>40</v>
      </c>
      <c r="B46">
        <v>57.326521</v>
      </c>
      <c r="D46">
        <v>57.704146999999999</v>
      </c>
      <c r="I46">
        <f t="shared" si="0"/>
        <v>1.0005365401636721</v>
      </c>
      <c r="K46">
        <f t="shared" si="1"/>
        <v>1.0071273572048083</v>
      </c>
      <c r="O46">
        <f t="shared" si="2"/>
        <v>41.990095369078581</v>
      </c>
      <c r="Q46">
        <f t="shared" si="3"/>
        <v>75.191904532483107</v>
      </c>
      <c r="S46">
        <f t="shared" si="4"/>
        <v>74.417551387812765</v>
      </c>
    </row>
    <row r="47" spans="1:19" x14ac:dyDescent="0.25">
      <c r="A47">
        <f t="shared" si="6"/>
        <v>41</v>
      </c>
      <c r="B47">
        <v>57.704146999999999</v>
      </c>
      <c r="D47">
        <v>58.077876000000003</v>
      </c>
      <c r="I47">
        <f t="shared" si="0"/>
        <v>1.0071273572048083</v>
      </c>
      <c r="K47">
        <f t="shared" si="1"/>
        <v>1.0136501587649944</v>
      </c>
      <c r="O47">
        <f t="shared" si="2"/>
        <v>41.556768739945909</v>
      </c>
      <c r="Q47">
        <f t="shared" si="3"/>
        <v>74.417551387812765</v>
      </c>
      <c r="S47">
        <f t="shared" si="4"/>
        <v>73.64800651228613</v>
      </c>
    </row>
    <row r="48" spans="1:19" x14ac:dyDescent="0.25">
      <c r="A48">
        <f t="shared" si="6"/>
        <v>42</v>
      </c>
      <c r="B48">
        <v>58.077876000000003</v>
      </c>
      <c r="D48">
        <v>58.447732999999999</v>
      </c>
      <c r="I48">
        <f t="shared" si="0"/>
        <v>1.0136501587649944</v>
      </c>
      <c r="K48">
        <f t="shared" si="1"/>
        <v>1.0201053811765428</v>
      </c>
      <c r="O48">
        <f t="shared" si="2"/>
        <v>41.126221983974787</v>
      </c>
      <c r="Q48">
        <f t="shared" si="3"/>
        <v>73.64800651228613</v>
      </c>
      <c r="S48">
        <f t="shared" si="4"/>
        <v>72.883349397123766</v>
      </c>
    </row>
    <row r="49" spans="1:19" x14ac:dyDescent="0.25">
      <c r="A49">
        <f t="shared" si="6"/>
        <v>43</v>
      </c>
      <c r="B49">
        <v>58.447732999999999</v>
      </c>
      <c r="D49">
        <v>58.813741999999998</v>
      </c>
      <c r="I49">
        <f t="shared" si="0"/>
        <v>1.0201053811765428</v>
      </c>
      <c r="K49">
        <f t="shared" si="1"/>
        <v>1.0264934433184747</v>
      </c>
      <c r="O49">
        <f t="shared" si="2"/>
        <v>40.698343906248027</v>
      </c>
      <c r="Q49">
        <f t="shared" si="3"/>
        <v>72.883349397123766</v>
      </c>
      <c r="S49">
        <f t="shared" si="4"/>
        <v>72.123657882110848</v>
      </c>
    </row>
    <row r="50" spans="1:19" x14ac:dyDescent="0.25">
      <c r="A50">
        <f t="shared" si="6"/>
        <v>44</v>
      </c>
      <c r="B50">
        <v>58.813741999999998</v>
      </c>
      <c r="D50">
        <v>59.175927999999999</v>
      </c>
      <c r="I50">
        <f t="shared" si="0"/>
        <v>1.0264934433184747</v>
      </c>
      <c r="K50">
        <f t="shared" si="1"/>
        <v>1.032814781523103</v>
      </c>
      <c r="O50">
        <f t="shared" si="2"/>
        <v>40.273245701687053</v>
      </c>
      <c r="Q50">
        <f t="shared" si="3"/>
        <v>72.123657882110848</v>
      </c>
      <c r="S50">
        <f t="shared" si="4"/>
        <v>71.369004100567395</v>
      </c>
    </row>
    <row r="51" spans="1:19" x14ac:dyDescent="0.25">
      <c r="A51">
        <f t="shared" si="6"/>
        <v>45</v>
      </c>
      <c r="B51">
        <v>59.175927999999999</v>
      </c>
      <c r="D51">
        <v>59.534317999999999</v>
      </c>
      <c r="I51">
        <f t="shared" si="0"/>
        <v>1.032814781523103</v>
      </c>
      <c r="K51">
        <f t="shared" si="1"/>
        <v>1.0390698670293255</v>
      </c>
      <c r="O51">
        <f t="shared" si="2"/>
        <v>39.851149760143208</v>
      </c>
      <c r="Q51">
        <f t="shared" si="3"/>
        <v>71.369004100567395</v>
      </c>
      <c r="S51">
        <f t="shared" si="4"/>
        <v>70.619452423103624</v>
      </c>
    </row>
    <row r="52" spans="1:19" x14ac:dyDescent="0.25">
      <c r="A52">
        <f t="shared" si="6"/>
        <v>46</v>
      </c>
      <c r="B52">
        <v>59.534317999999999</v>
      </c>
      <c r="D52">
        <v>59.888936999999999</v>
      </c>
      <c r="I52">
        <f t="shared" si="0"/>
        <v>1.0390698670293255</v>
      </c>
      <c r="K52">
        <f t="shared" si="1"/>
        <v>1.0452591361694552</v>
      </c>
      <c r="O52">
        <f t="shared" si="2"/>
        <v>39.431833691766563</v>
      </c>
      <c r="Q52">
        <f t="shared" si="3"/>
        <v>70.619452423103624</v>
      </c>
      <c r="S52">
        <f t="shared" si="4"/>
        <v>69.875067871771549</v>
      </c>
    </row>
    <row r="53" spans="1:19" x14ac:dyDescent="0.25">
      <c r="A53">
        <f t="shared" si="6"/>
        <v>47</v>
      </c>
      <c r="B53">
        <v>59.888936999999999</v>
      </c>
      <c r="D53">
        <v>60.239811000000003</v>
      </c>
      <c r="I53">
        <f t="shared" si="0"/>
        <v>1.0452591361694552</v>
      </c>
      <c r="K53">
        <f t="shared" si="1"/>
        <v>1.0513830427290978</v>
      </c>
      <c r="O53">
        <f t="shared" si="2"/>
        <v>39.01540869148279</v>
      </c>
      <c r="Q53">
        <f t="shared" si="3"/>
        <v>69.875067871771549</v>
      </c>
      <c r="S53">
        <f t="shared" si="4"/>
        <v>69.135909943934934</v>
      </c>
    </row>
    <row r="54" spans="1:19" x14ac:dyDescent="0.25">
      <c r="A54">
        <f t="shared" si="6"/>
        <v>48</v>
      </c>
      <c r="B54">
        <v>60.239811000000003</v>
      </c>
      <c r="D54">
        <v>60.586967000000001</v>
      </c>
      <c r="I54">
        <f t="shared" si="0"/>
        <v>1.0513830427290978</v>
      </c>
      <c r="K54">
        <f t="shared" si="1"/>
        <v>1.0574420579471513</v>
      </c>
      <c r="O54">
        <f t="shared" si="2"/>
        <v>38.601985954218982</v>
      </c>
      <c r="Q54">
        <f t="shared" si="3"/>
        <v>69.135909943934934</v>
      </c>
      <c r="S54">
        <f t="shared" si="4"/>
        <v>68.402032652145067</v>
      </c>
    </row>
    <row r="55" spans="1:19" x14ac:dyDescent="0.25">
      <c r="A55">
        <f t="shared" si="6"/>
        <v>49</v>
      </c>
      <c r="B55">
        <v>60.586967000000001</v>
      </c>
      <c r="D55">
        <v>60.930432000000003</v>
      </c>
      <c r="I55">
        <f t="shared" si="0"/>
        <v>1.0574420579471513</v>
      </c>
      <c r="K55">
        <f t="shared" si="1"/>
        <v>1.0634366530625137</v>
      </c>
      <c r="O55">
        <f t="shared" si="2"/>
        <v>38.191565479973711</v>
      </c>
      <c r="Q55">
        <f t="shared" si="3"/>
        <v>68.402032652145067</v>
      </c>
      <c r="S55">
        <f t="shared" si="4"/>
        <v>67.67348668995291</v>
      </c>
    </row>
    <row r="56" spans="1:19" x14ac:dyDescent="0.25">
      <c r="A56">
        <f t="shared" si="6"/>
        <v>50</v>
      </c>
      <c r="B56">
        <v>60.930432000000003</v>
      </c>
      <c r="D56">
        <v>61.270232999999998</v>
      </c>
      <c r="I56">
        <f t="shared" si="0"/>
        <v>1.0634366530625137</v>
      </c>
      <c r="K56">
        <f t="shared" si="1"/>
        <v>1.0693672993140828</v>
      </c>
      <c r="O56">
        <f t="shared" si="2"/>
        <v>37.784147268746977</v>
      </c>
      <c r="Q56">
        <f t="shared" si="3"/>
        <v>67.67348668995291</v>
      </c>
      <c r="S56">
        <f t="shared" si="4"/>
        <v>66.950319508953569</v>
      </c>
    </row>
    <row r="57" spans="1:19" x14ac:dyDescent="0.25">
      <c r="A57">
        <f t="shared" si="6"/>
        <v>51</v>
      </c>
      <c r="B57">
        <v>61.270232999999998</v>
      </c>
      <c r="D57">
        <v>61.606397000000001</v>
      </c>
      <c r="I57">
        <f t="shared" si="0"/>
        <v>1.0693672993140828</v>
      </c>
      <c r="K57">
        <f t="shared" si="1"/>
        <v>1.0752344679407571</v>
      </c>
      <c r="O57">
        <f t="shared" si="2"/>
        <v>37.379731320541623</v>
      </c>
      <c r="Q57">
        <f t="shared" si="3"/>
        <v>66.950319508953569</v>
      </c>
      <c r="S57">
        <f t="shared" si="4"/>
        <v>66.232575394617328</v>
      </c>
    </row>
    <row r="58" spans="1:19" x14ac:dyDescent="0.25">
      <c r="A58">
        <f t="shared" si="6"/>
        <v>52</v>
      </c>
      <c r="B58">
        <v>61.606397000000001</v>
      </c>
      <c r="D58">
        <v>61.938949999999998</v>
      </c>
      <c r="I58">
        <f t="shared" si="0"/>
        <v>1.0752344679407571</v>
      </c>
      <c r="K58">
        <f t="shared" si="1"/>
        <v>1.0810386127281417</v>
      </c>
      <c r="O58">
        <f t="shared" si="2"/>
        <v>36.978206440427726</v>
      </c>
      <c r="Q58">
        <f t="shared" si="3"/>
        <v>66.232575394617328</v>
      </c>
      <c r="S58">
        <f t="shared" si="4"/>
        <v>65.520297686081193</v>
      </c>
    </row>
    <row r="59" spans="1:19" x14ac:dyDescent="0.25">
      <c r="A59">
        <f t="shared" si="6"/>
        <v>53</v>
      </c>
      <c r="B59">
        <v>61.938949999999998</v>
      </c>
      <c r="D59">
        <v>62.267923000000003</v>
      </c>
      <c r="I59">
        <f t="shared" si="0"/>
        <v>1.0810386127281417</v>
      </c>
      <c r="K59">
        <f t="shared" si="1"/>
        <v>1.0867802747283051</v>
      </c>
      <c r="O59">
        <f t="shared" si="2"/>
        <v>36.580128603040706</v>
      </c>
      <c r="Q59">
        <f t="shared" si="3"/>
        <v>65.520297686081193</v>
      </c>
      <c r="S59">
        <f t="shared" si="4"/>
        <v>64.813515971944625</v>
      </c>
    </row>
    <row r="60" spans="1:19" x14ac:dyDescent="0.25">
      <c r="A60">
        <f t="shared" si="6"/>
        <v>54</v>
      </c>
      <c r="B60">
        <v>62.267923000000003</v>
      </c>
      <c r="D60">
        <v>62.593341000000002</v>
      </c>
      <c r="I60">
        <f t="shared" si="0"/>
        <v>1.0867802747283051</v>
      </c>
      <c r="K60">
        <f t="shared" si="1"/>
        <v>1.0924598902735601</v>
      </c>
      <c r="O60">
        <f t="shared" si="2"/>
        <v>36.18483063881947</v>
      </c>
      <c r="Q60">
        <f t="shared" si="3"/>
        <v>64.813515971944625</v>
      </c>
      <c r="S60">
        <f t="shared" si="4"/>
        <v>64.112269740368163</v>
      </c>
    </row>
    <row r="61" spans="1:19" x14ac:dyDescent="0.25">
      <c r="A61">
        <f t="shared" si="6"/>
        <v>55</v>
      </c>
      <c r="B61">
        <v>62.593341000000002</v>
      </c>
      <c r="D61">
        <v>62.915233000000001</v>
      </c>
      <c r="I61">
        <f t="shared" si="0"/>
        <v>1.0924598902735601</v>
      </c>
      <c r="K61">
        <f t="shared" si="1"/>
        <v>1.0980779655093895</v>
      </c>
      <c r="O61">
        <f t="shared" si="2"/>
        <v>35.792757327469538</v>
      </c>
      <c r="Q61">
        <f t="shared" si="3"/>
        <v>64.112269740368163</v>
      </c>
      <c r="S61">
        <f t="shared" si="4"/>
        <v>63.416586999622176</v>
      </c>
    </row>
    <row r="62" spans="1:19" x14ac:dyDescent="0.25">
      <c r="A62">
        <f t="shared" si="6"/>
        <v>56</v>
      </c>
      <c r="B62">
        <v>62.915233000000001</v>
      </c>
      <c r="D62">
        <v>63.233628000000003</v>
      </c>
      <c r="I62">
        <f t="shared" si="0"/>
        <v>1.0980779655093895</v>
      </c>
      <c r="K62">
        <f t="shared" si="1"/>
        <v>1.103635006581277</v>
      </c>
      <c r="O62">
        <f t="shared" si="2"/>
        <v>35.403908668995136</v>
      </c>
      <c r="Q62">
        <f t="shared" si="3"/>
        <v>63.416586999622176</v>
      </c>
      <c r="S62">
        <f t="shared" si="4"/>
        <v>62.726492904562676</v>
      </c>
    </row>
    <row r="63" spans="1:19" x14ac:dyDescent="0.25">
      <c r="A63">
        <f t="shared" si="6"/>
        <v>57</v>
      </c>
      <c r="B63">
        <v>63.233628000000003</v>
      </c>
      <c r="D63">
        <v>63.548552000000001</v>
      </c>
      <c r="I63">
        <f t="shared" si="0"/>
        <v>1.103635006581277</v>
      </c>
      <c r="K63">
        <f t="shared" si="1"/>
        <v>1.1091314672748276</v>
      </c>
      <c r="O63">
        <f t="shared" si="2"/>
        <v>35.017951078610785</v>
      </c>
      <c r="Q63">
        <f t="shared" si="3"/>
        <v>62.726492904562676</v>
      </c>
      <c r="S63">
        <f t="shared" si="4"/>
        <v>62.042016357126165</v>
      </c>
    </row>
    <row r="64" spans="1:19" x14ac:dyDescent="0.25">
      <c r="A64">
        <f t="shared" si="6"/>
        <v>58</v>
      </c>
      <c r="B64">
        <v>63.548552000000001</v>
      </c>
      <c r="D64">
        <v>63.860036000000001</v>
      </c>
      <c r="I64">
        <f t="shared" si="0"/>
        <v>1.1091314672748276</v>
      </c>
      <c r="K64">
        <f t="shared" si="1"/>
        <v>1.1145678886421095</v>
      </c>
      <c r="O64">
        <f t="shared" si="2"/>
        <v>34.635440530953318</v>
      </c>
      <c r="Q64">
        <f t="shared" si="3"/>
        <v>62.042016357126165</v>
      </c>
      <c r="S64">
        <f t="shared" si="4"/>
        <v>61.363172705509754</v>
      </c>
    </row>
    <row r="65" spans="1:19" x14ac:dyDescent="0.25">
      <c r="A65">
        <f t="shared" si="6"/>
        <v>59</v>
      </c>
      <c r="B65">
        <v>63.860036000000001</v>
      </c>
      <c r="D65">
        <v>64.168107000000006</v>
      </c>
      <c r="I65">
        <f t="shared" si="0"/>
        <v>1.1145678886421095</v>
      </c>
      <c r="K65">
        <f t="shared" si="1"/>
        <v>1.119944741922021</v>
      </c>
      <c r="O65">
        <f t="shared" si="2"/>
        <v>34.255932246315794</v>
      </c>
      <c r="Q65">
        <f t="shared" si="3"/>
        <v>61.363172705509754</v>
      </c>
      <c r="S65">
        <f t="shared" si="4"/>
        <v>60.68998335798608</v>
      </c>
    </row>
    <row r="66" spans="1:19" x14ac:dyDescent="0.25">
      <c r="A66">
        <f t="shared" si="6"/>
        <v>60</v>
      </c>
      <c r="B66">
        <v>64.168107000000006</v>
      </c>
      <c r="D66">
        <v>64.472793999999993</v>
      </c>
      <c r="I66">
        <f t="shared" si="0"/>
        <v>1.119944741922021</v>
      </c>
      <c r="K66">
        <f t="shared" si="1"/>
        <v>1.1252625332600448</v>
      </c>
      <c r="O66">
        <f t="shared" si="2"/>
        <v>33.879648614549581</v>
      </c>
      <c r="Q66">
        <f t="shared" si="3"/>
        <v>60.68998335798608</v>
      </c>
      <c r="S66">
        <f t="shared" si="4"/>
        <v>60.022462802905125</v>
      </c>
    </row>
    <row r="67" spans="1:19" x14ac:dyDescent="0.25">
      <c r="A67">
        <f t="shared" si="6"/>
        <v>61</v>
      </c>
      <c r="B67">
        <v>64.472793999999993</v>
      </c>
      <c r="D67">
        <v>64.774124999999998</v>
      </c>
      <c r="I67">
        <f t="shared" si="0"/>
        <v>1.1252625332600448</v>
      </c>
      <c r="K67">
        <f t="shared" si="1"/>
        <v>1.1305217513483719</v>
      </c>
      <c r="O67">
        <f t="shared" si="2"/>
        <v>33.506478440731811</v>
      </c>
      <c r="Q67">
        <f t="shared" si="3"/>
        <v>60.022462802905125</v>
      </c>
      <c r="S67">
        <f t="shared" si="4"/>
        <v>59.360625214726518</v>
      </c>
    </row>
    <row r="68" spans="1:19" x14ac:dyDescent="0.25">
      <c r="A68">
        <f t="shared" si="6"/>
        <v>62</v>
      </c>
      <c r="B68">
        <v>64.774124999999998</v>
      </c>
      <c r="D68">
        <v>65.072130000000001</v>
      </c>
      <c r="I68">
        <f t="shared" si="0"/>
        <v>1.1305217513483719</v>
      </c>
      <c r="K68">
        <f t="shared" si="1"/>
        <v>1.1357229197857779</v>
      </c>
      <c r="O68">
        <f t="shared" si="2"/>
        <v>33.136644114713846</v>
      </c>
      <c r="Q68">
        <f t="shared" si="3"/>
        <v>59.360625214726518</v>
      </c>
      <c r="S68">
        <f t="shared" si="4"/>
        <v>58.704477932083371</v>
      </c>
    </row>
    <row r="69" spans="1:19" x14ac:dyDescent="0.25">
      <c r="A69">
        <f t="shared" si="6"/>
        <v>63</v>
      </c>
      <c r="B69">
        <v>65.072130000000001</v>
      </c>
      <c r="D69">
        <v>65.366837000000004</v>
      </c>
      <c r="I69">
        <f t="shared" si="0"/>
        <v>1.1357229197857779</v>
      </c>
      <c r="K69">
        <f t="shared" si="1"/>
        <v>1.1408665272644527</v>
      </c>
      <c r="O69">
        <f t="shared" si="2"/>
        <v>32.769923246637255</v>
      </c>
      <c r="Q69">
        <f t="shared" si="3"/>
        <v>58.704477932083371</v>
      </c>
      <c r="S69">
        <f t="shared" si="4"/>
        <v>58.054030306465322</v>
      </c>
    </row>
    <row r="70" spans="1:19" x14ac:dyDescent="0.25">
      <c r="A70">
        <f t="shared" si="6"/>
        <v>64</v>
      </c>
      <c r="B70">
        <v>65.366837000000004</v>
      </c>
      <c r="D70">
        <v>65.658274000000006</v>
      </c>
      <c r="I70">
        <f t="shared" si="0"/>
        <v>1.1408665272644527</v>
      </c>
      <c r="K70">
        <f t="shared" si="1"/>
        <v>1.1459530624765875</v>
      </c>
      <c r="O70">
        <f t="shared" si="2"/>
        <v>32.406315836510537</v>
      </c>
      <c r="Q70">
        <f t="shared" si="3"/>
        <v>58.054030306465322</v>
      </c>
      <c r="S70">
        <f t="shared" si="4"/>
        <v>57.409289387111222</v>
      </c>
    </row>
    <row r="71" spans="1:19" x14ac:dyDescent="0.25">
      <c r="A71">
        <f t="shared" si="6"/>
        <v>65</v>
      </c>
      <c r="B71">
        <v>65.658274000000006</v>
      </c>
      <c r="D71">
        <v>65.946472</v>
      </c>
      <c r="I71">
        <f t="shared" ref="I71:I134" si="7">B71/180*PI()</f>
        <v>1.1459530624765875</v>
      </c>
      <c r="K71">
        <f t="shared" ref="K71:K134" si="8">D71/180*PI()</f>
        <v>1.15098306647425</v>
      </c>
      <c r="O71">
        <f t="shared" ref="O71:O134" si="9">ABS(K71-I71)*6371000/1000</f>
        <v>32.046155469107873</v>
      </c>
      <c r="Q71">
        <f t="shared" ref="Q71:Q134" si="10">ABS($M$6-$L$6)*COS(I71)*6371000/1000</f>
        <v>57.409289387111222</v>
      </c>
      <c r="S71">
        <f t="shared" ref="S71:S134" si="11">ABS($L$6-$M$6)*COS(K71)*6371000/1000</f>
        <v>56.770253321201196</v>
      </c>
    </row>
    <row r="72" spans="1:19" x14ac:dyDescent="0.25">
      <c r="A72">
        <f t="shared" si="6"/>
        <v>66</v>
      </c>
      <c r="B72">
        <v>65.946472</v>
      </c>
      <c r="D72">
        <v>66.231457000000006</v>
      </c>
      <c r="I72">
        <f t="shared" si="7"/>
        <v>1.15098306647425</v>
      </c>
      <c r="K72">
        <f t="shared" si="8"/>
        <v>1.155956993043046</v>
      </c>
      <c r="O72">
        <f t="shared" si="9"/>
        <v>31.688886169799492</v>
      </c>
      <c r="Q72">
        <f t="shared" si="10"/>
        <v>56.770253321201196</v>
      </c>
      <c r="S72">
        <f t="shared" si="11"/>
        <v>56.136929136911888</v>
      </c>
    </row>
    <row r="73" spans="1:19" x14ac:dyDescent="0.25">
      <c r="A73">
        <f t="shared" si="6"/>
        <v>67</v>
      </c>
      <c r="B73">
        <v>66.231457000000006</v>
      </c>
      <c r="D73">
        <v>66.513260000000002</v>
      </c>
      <c r="I73">
        <f t="shared" si="7"/>
        <v>1.155956993043046</v>
      </c>
      <c r="K73">
        <f t="shared" si="8"/>
        <v>1.1608753832350436</v>
      </c>
      <c r="O73">
        <f t="shared" si="9"/>
        <v>31.33506391321658</v>
      </c>
      <c r="Q73">
        <f t="shared" si="10"/>
        <v>56.136929136911888</v>
      </c>
      <c r="S73">
        <f t="shared" si="11"/>
        <v>55.509310628384284</v>
      </c>
    </row>
    <row r="74" spans="1:19" x14ac:dyDescent="0.25">
      <c r="A74">
        <f t="shared" si="6"/>
        <v>68</v>
      </c>
      <c r="B74">
        <v>66.513260000000002</v>
      </c>
      <c r="D74">
        <v>66.791909000000004</v>
      </c>
      <c r="I74">
        <f t="shared" si="7"/>
        <v>1.1608753832350436</v>
      </c>
      <c r="K74">
        <f t="shared" si="8"/>
        <v>1.1657387257424332</v>
      </c>
      <c r="O74">
        <f t="shared" si="9"/>
        <v>30.984355114579287</v>
      </c>
      <c r="Q74">
        <f t="shared" si="10"/>
        <v>55.509310628384284</v>
      </c>
      <c r="S74">
        <f t="shared" si="11"/>
        <v>54.887396166403448</v>
      </c>
    </row>
    <row r="75" spans="1:19" x14ac:dyDescent="0.25">
      <c r="A75">
        <f t="shared" si="6"/>
        <v>69</v>
      </c>
      <c r="B75">
        <v>66.791909000000004</v>
      </c>
      <c r="D75">
        <v>67.067432999999994</v>
      </c>
      <c r="I75">
        <f t="shared" si="7"/>
        <v>1.1657387257424332</v>
      </c>
      <c r="K75">
        <f t="shared" si="8"/>
        <v>1.1705475267106979</v>
      </c>
      <c r="O75">
        <f t="shared" si="9"/>
        <v>30.636870968814709</v>
      </c>
      <c r="Q75">
        <f t="shared" si="10"/>
        <v>54.887396166403448</v>
      </c>
      <c r="S75">
        <f t="shared" si="11"/>
        <v>54.271179869980088</v>
      </c>
    </row>
    <row r="76" spans="1:19" x14ac:dyDescent="0.25">
      <c r="A76">
        <f t="shared" si="6"/>
        <v>70</v>
      </c>
      <c r="B76">
        <v>67.067432999999994</v>
      </c>
      <c r="D76">
        <v>67.339860999999999</v>
      </c>
      <c r="I76">
        <f t="shared" si="7"/>
        <v>1.1705475267106979</v>
      </c>
      <c r="K76">
        <f t="shared" si="8"/>
        <v>1.1753022922853211</v>
      </c>
      <c r="O76">
        <f t="shared" si="9"/>
        <v>30.292611475924261</v>
      </c>
      <c r="Q76">
        <f t="shared" si="10"/>
        <v>54.271179869980088</v>
      </c>
      <c r="S76">
        <f t="shared" si="11"/>
        <v>53.660653881004755</v>
      </c>
    </row>
    <row r="77" spans="1:19" x14ac:dyDescent="0.25">
      <c r="A77">
        <f t="shared" si="6"/>
        <v>71</v>
      </c>
      <c r="B77">
        <v>67.339860999999999</v>
      </c>
      <c r="D77">
        <v>67.609219999999993</v>
      </c>
      <c r="I77">
        <f t="shared" si="7"/>
        <v>1.1753022922853211</v>
      </c>
      <c r="K77">
        <f t="shared" si="8"/>
        <v>1.1800034937052004</v>
      </c>
      <c r="O77">
        <f t="shared" si="9"/>
        <v>29.951354246050929</v>
      </c>
      <c r="Q77">
        <f t="shared" si="10"/>
        <v>53.660653881004755</v>
      </c>
      <c r="S77">
        <f t="shared" si="11"/>
        <v>53.05581291319924</v>
      </c>
    </row>
    <row r="78" spans="1:19" x14ac:dyDescent="0.25">
      <c r="A78">
        <f t="shared" si="6"/>
        <v>72</v>
      </c>
      <c r="B78">
        <v>67.609219999999993</v>
      </c>
      <c r="D78">
        <v>67.875540999999998</v>
      </c>
      <c r="I78">
        <f t="shared" si="7"/>
        <v>1.1800034937052004</v>
      </c>
      <c r="K78">
        <f t="shared" si="8"/>
        <v>1.1846516720224043</v>
      </c>
      <c r="O78">
        <f t="shared" si="9"/>
        <v>29.613544058905902</v>
      </c>
      <c r="Q78">
        <f t="shared" si="10"/>
        <v>53.05581291319924</v>
      </c>
      <c r="S78">
        <f t="shared" si="11"/>
        <v>52.456640835673973</v>
      </c>
    </row>
    <row r="79" spans="1:19" x14ac:dyDescent="0.25">
      <c r="A79">
        <f t="shared" si="6"/>
        <v>73</v>
      </c>
      <c r="B79">
        <v>67.875540999999998</v>
      </c>
      <c r="D79">
        <v>68.138852</v>
      </c>
      <c r="I79">
        <f t="shared" si="7"/>
        <v>1.1846516720224043</v>
      </c>
      <c r="K79">
        <f t="shared" si="8"/>
        <v>1.1892473159291232</v>
      </c>
      <c r="O79">
        <f t="shared" si="9"/>
        <v>29.278847329706494</v>
      </c>
      <c r="Q79">
        <f t="shared" si="10"/>
        <v>52.456640835673973</v>
      </c>
      <c r="S79">
        <f t="shared" si="11"/>
        <v>51.86312643153444</v>
      </c>
    </row>
    <row r="80" spans="1:19" x14ac:dyDescent="0.25">
      <c r="A80">
        <f t="shared" si="6"/>
        <v>74</v>
      </c>
      <c r="B80">
        <v>68.138852</v>
      </c>
      <c r="D80">
        <v>68.399180000000001</v>
      </c>
      <c r="I80">
        <f t="shared" si="7"/>
        <v>1.1892473159291232</v>
      </c>
      <c r="K80">
        <f t="shared" si="8"/>
        <v>1.193790896664255</v>
      </c>
      <c r="O80">
        <f t="shared" si="9"/>
        <v>28.947152863524217</v>
      </c>
      <c r="Q80">
        <f t="shared" si="10"/>
        <v>51.86312643153444</v>
      </c>
      <c r="S80">
        <f t="shared" si="11"/>
        <v>51.275258990848691</v>
      </c>
    </row>
    <row r="81" spans="1:19" x14ac:dyDescent="0.25">
      <c r="A81">
        <f t="shared" si="6"/>
        <v>75</v>
      </c>
      <c r="B81">
        <v>68.399180000000001</v>
      </c>
      <c r="D81">
        <v>68.656554999999997</v>
      </c>
      <c r="I81">
        <f t="shared" si="7"/>
        <v>1.193790896664255</v>
      </c>
      <c r="K81">
        <f t="shared" si="8"/>
        <v>1.1982829378265754</v>
      </c>
      <c r="O81">
        <f t="shared" si="9"/>
        <v>28.618794245143153</v>
      </c>
      <c r="Q81">
        <f t="shared" si="10"/>
        <v>51.275258990848691</v>
      </c>
      <c r="S81">
        <f t="shared" si="11"/>
        <v>50.693019321852915</v>
      </c>
    </row>
    <row r="82" spans="1:19" x14ac:dyDescent="0.25">
      <c r="A82">
        <f t="shared" si="6"/>
        <v>76</v>
      </c>
      <c r="B82">
        <v>68.656554999999997</v>
      </c>
      <c r="D82">
        <v>68.911005000000003</v>
      </c>
      <c r="I82">
        <f t="shared" si="7"/>
        <v>1.1982829378265754</v>
      </c>
      <c r="K82">
        <f t="shared" si="8"/>
        <v>1.2027239281082751</v>
      </c>
      <c r="O82">
        <f t="shared" si="9"/>
        <v>28.293549084709124</v>
      </c>
      <c r="Q82">
        <f t="shared" si="10"/>
        <v>50.693019321852915</v>
      </c>
      <c r="S82">
        <f t="shared" si="11"/>
        <v>50.116391079085624</v>
      </c>
    </row>
    <row r="83" spans="1:19" x14ac:dyDescent="0.25">
      <c r="A83">
        <f t="shared" si="6"/>
        <v>77</v>
      </c>
      <c r="B83">
        <v>68.911005000000003</v>
      </c>
      <c r="D83">
        <v>69.162558000000004</v>
      </c>
      <c r="I83">
        <f t="shared" si="7"/>
        <v>1.2027239281082751</v>
      </c>
      <c r="K83">
        <f t="shared" si="8"/>
        <v>1.2071143562015443</v>
      </c>
      <c r="O83">
        <f t="shared" si="9"/>
        <v>27.971417382217894</v>
      </c>
      <c r="Q83">
        <f t="shared" si="10"/>
        <v>50.116391079085624</v>
      </c>
      <c r="S83">
        <f t="shared" si="11"/>
        <v>49.545356305429564</v>
      </c>
    </row>
    <row r="84" spans="1:19" x14ac:dyDescent="0.25">
      <c r="A84">
        <f t="shared" si="6"/>
        <v>78</v>
      </c>
      <c r="B84">
        <v>69.162558000000004</v>
      </c>
      <c r="D84">
        <v>69.411242999999999</v>
      </c>
      <c r="I84">
        <f t="shared" si="7"/>
        <v>1.2071143562015443</v>
      </c>
      <c r="K84">
        <f t="shared" si="8"/>
        <v>1.2114547282518664</v>
      </c>
      <c r="O84">
        <f t="shared" si="9"/>
        <v>27.652510332602205</v>
      </c>
      <c r="Q84">
        <f t="shared" si="10"/>
        <v>49.545356305429564</v>
      </c>
      <c r="S84">
        <f t="shared" si="11"/>
        <v>48.979893201328281</v>
      </c>
    </row>
    <row r="85" spans="1:19" x14ac:dyDescent="0.25">
      <c r="A85">
        <f t="shared" si="6"/>
        <v>79</v>
      </c>
      <c r="B85">
        <v>69.411242999999999</v>
      </c>
      <c r="D85">
        <v>69.657086000000007</v>
      </c>
      <c r="I85">
        <f t="shared" si="7"/>
        <v>1.2114547282518664</v>
      </c>
      <c r="K85">
        <f t="shared" si="8"/>
        <v>1.215745498044847</v>
      </c>
      <c r="O85">
        <f t="shared" si="9"/>
        <v>27.336494351079388</v>
      </c>
      <c r="Q85">
        <f t="shared" si="10"/>
        <v>48.979893201328281</v>
      </c>
      <c r="S85">
        <f t="shared" si="11"/>
        <v>48.419985267700206</v>
      </c>
    </row>
    <row r="86" spans="1:19" x14ac:dyDescent="0.25">
      <c r="A86">
        <f t="shared" si="6"/>
        <v>80</v>
      </c>
      <c r="B86">
        <v>69.657086000000007</v>
      </c>
      <c r="D86">
        <v>69.900118000000006</v>
      </c>
      <c r="I86">
        <f t="shared" si="7"/>
        <v>1.215745498044847</v>
      </c>
      <c r="K86">
        <f t="shared" si="8"/>
        <v>1.2199872066325539</v>
      </c>
      <c r="O86">
        <f t="shared" si="9"/>
        <v>27.023925412280619</v>
      </c>
      <c r="Q86">
        <f t="shared" si="10"/>
        <v>48.419985267700206</v>
      </c>
      <c r="S86">
        <f t="shared" si="11"/>
        <v>47.865603139985552</v>
      </c>
    </row>
    <row r="87" spans="1:19" x14ac:dyDescent="0.25">
      <c r="A87">
        <f t="shared" si="6"/>
        <v>81</v>
      </c>
      <c r="B87">
        <v>69.900118000000006</v>
      </c>
      <c r="D87">
        <v>70.140365000000003</v>
      </c>
      <c r="I87">
        <f t="shared" si="7"/>
        <v>1.2199872066325539</v>
      </c>
      <c r="K87">
        <f t="shared" si="8"/>
        <v>1.2241803078005926</v>
      </c>
      <c r="O87">
        <f t="shared" si="9"/>
        <v>26.714247541574725</v>
      </c>
      <c r="Q87">
        <f t="shared" si="10"/>
        <v>47.865603139985552</v>
      </c>
      <c r="S87">
        <f t="shared" si="11"/>
        <v>47.316727404967352</v>
      </c>
    </row>
    <row r="88" spans="1:19" x14ac:dyDescent="0.25">
      <c r="A88">
        <f t="shared" si="6"/>
        <v>82</v>
      </c>
      <c r="B88">
        <v>70.140365000000003</v>
      </c>
      <c r="D88">
        <v>70.377853999999999</v>
      </c>
      <c r="I88">
        <f t="shared" si="7"/>
        <v>1.2241803078005926</v>
      </c>
      <c r="K88">
        <f t="shared" si="8"/>
        <v>1.2283252727878613</v>
      </c>
      <c r="O88">
        <f t="shared" si="9"/>
        <v>26.407571933888789</v>
      </c>
      <c r="Q88">
        <f t="shared" si="10"/>
        <v>47.316727404967352</v>
      </c>
      <c r="S88">
        <f t="shared" si="11"/>
        <v>46.773334990482503</v>
      </c>
    </row>
    <row r="89" spans="1:19" x14ac:dyDescent="0.25">
      <c r="A89">
        <f t="shared" si="6"/>
        <v>83</v>
      </c>
      <c r="B89">
        <v>70.377853999999999</v>
      </c>
      <c r="D89">
        <v>70.612613999999994</v>
      </c>
      <c r="I89">
        <f t="shared" si="7"/>
        <v>1.2283252727878613</v>
      </c>
      <c r="K89">
        <f t="shared" si="8"/>
        <v>1.2324226077398432</v>
      </c>
      <c r="O89">
        <f t="shared" si="9"/>
        <v>26.104120979076974</v>
      </c>
      <c r="Q89">
        <f t="shared" si="10"/>
        <v>46.773334990482503</v>
      </c>
      <c r="S89">
        <f t="shared" si="11"/>
        <v>46.235396893994562</v>
      </c>
    </row>
    <row r="90" spans="1:19" x14ac:dyDescent="0.25">
      <c r="A90">
        <f t="shared" si="6"/>
        <v>84</v>
      </c>
      <c r="B90">
        <v>70.612613999999994</v>
      </c>
      <c r="D90">
        <v>70.844672000000003</v>
      </c>
      <c r="I90">
        <f t="shared" si="7"/>
        <v>1.2324226077398432</v>
      </c>
      <c r="K90">
        <f t="shared" si="8"/>
        <v>1.2364727838954361</v>
      </c>
      <c r="O90">
        <f t="shared" si="9"/>
        <v>25.803672287282289</v>
      </c>
      <c r="Q90">
        <f t="shared" si="10"/>
        <v>46.235396893994562</v>
      </c>
      <c r="S90">
        <f t="shared" si="11"/>
        <v>45.702887373661845</v>
      </c>
    </row>
    <row r="91" spans="1:19" x14ac:dyDescent="0.25">
      <c r="A91">
        <f t="shared" si="6"/>
        <v>85</v>
      </c>
      <c r="B91">
        <v>70.844672000000003</v>
      </c>
      <c r="D91">
        <v>71.074056999999996</v>
      </c>
      <c r="I91">
        <f t="shared" si="7"/>
        <v>1.2364727838954361</v>
      </c>
      <c r="K91">
        <f t="shared" si="8"/>
        <v>1.2404763074001233</v>
      </c>
      <c r="O91">
        <f t="shared" si="9"/>
        <v>25.506448248361732</v>
      </c>
      <c r="Q91">
        <f t="shared" si="10"/>
        <v>45.702887373661845</v>
      </c>
      <c r="S91">
        <f t="shared" si="11"/>
        <v>45.175774820752771</v>
      </c>
    </row>
    <row r="92" spans="1:19" x14ac:dyDescent="0.25">
      <c r="A92">
        <f t="shared" si="6"/>
        <v>86</v>
      </c>
      <c r="B92">
        <v>71.074056999999996</v>
      </c>
      <c r="D92">
        <v>71.300792999999999</v>
      </c>
      <c r="I92">
        <f t="shared" si="7"/>
        <v>1.2404763074001233</v>
      </c>
      <c r="K92">
        <f t="shared" si="8"/>
        <v>1.2444335971329252</v>
      </c>
      <c r="O92">
        <f t="shared" si="9"/>
        <v>25.211892887681294</v>
      </c>
      <c r="Q92">
        <f t="shared" si="10"/>
        <v>45.175774820752771</v>
      </c>
      <c r="S92">
        <f t="shared" si="11"/>
        <v>44.65403788333952</v>
      </c>
    </row>
    <row r="93" spans="1:19" x14ac:dyDescent="0.25">
      <c r="A93">
        <f t="shared" si="6"/>
        <v>87</v>
      </c>
      <c r="B93">
        <v>71.300792999999999</v>
      </c>
      <c r="D93">
        <v>71.524908999999994</v>
      </c>
      <c r="I93">
        <f t="shared" si="7"/>
        <v>1.2444335971329252</v>
      </c>
      <c r="K93">
        <f t="shared" si="8"/>
        <v>1.2483451592393249</v>
      </c>
      <c r="O93">
        <f t="shared" si="9"/>
        <v>24.920562179872146</v>
      </c>
      <c r="Q93">
        <f t="shared" si="10"/>
        <v>44.65403788333952</v>
      </c>
      <c r="S93">
        <f t="shared" si="11"/>
        <v>44.13764252240388</v>
      </c>
    </row>
    <row r="94" spans="1:19" x14ac:dyDescent="0.25">
      <c r="A94">
        <f t="shared" si="6"/>
        <v>88</v>
      </c>
      <c r="B94">
        <v>71.524908999999994</v>
      </c>
      <c r="D94">
        <v>71.746431999999999</v>
      </c>
      <c r="I94">
        <f t="shared" si="7"/>
        <v>1.2483451592393249</v>
      </c>
      <c r="K94">
        <f t="shared" si="8"/>
        <v>1.2522114649582203</v>
      </c>
      <c r="O94">
        <f t="shared" si="9"/>
        <v>24.632233735082959</v>
      </c>
      <c r="Q94">
        <f t="shared" si="10"/>
        <v>44.13764252240388</v>
      </c>
      <c r="S94">
        <f t="shared" si="11"/>
        <v>43.626558130605716</v>
      </c>
    </row>
    <row r="95" spans="1:19" x14ac:dyDescent="0.25">
      <c r="A95">
        <f t="shared" si="6"/>
        <v>89</v>
      </c>
      <c r="B95">
        <v>71.746431999999999</v>
      </c>
      <c r="D95">
        <v>71.965388000000004</v>
      </c>
      <c r="I95">
        <f t="shared" si="7"/>
        <v>1.2522114649582203</v>
      </c>
      <c r="K95">
        <f t="shared" si="8"/>
        <v>1.2560329680752171</v>
      </c>
      <c r="O95">
        <f t="shared" si="9"/>
        <v>24.346796358386644</v>
      </c>
      <c r="Q95">
        <f t="shared" si="10"/>
        <v>43.626558130605716</v>
      </c>
      <c r="S95">
        <f t="shared" si="11"/>
        <v>43.120755284837301</v>
      </c>
    </row>
    <row r="96" spans="1:19" x14ac:dyDescent="0.25">
      <c r="A96">
        <f t="shared" si="6"/>
        <v>90</v>
      </c>
      <c r="B96">
        <v>71.965388000000004</v>
      </c>
      <c r="D96">
        <v>72.181803000000002</v>
      </c>
      <c r="I96">
        <f t="shared" si="7"/>
        <v>1.2560329680752171</v>
      </c>
      <c r="K96">
        <f t="shared" si="8"/>
        <v>1.2598101223759206</v>
      </c>
      <c r="O96">
        <f t="shared" si="9"/>
        <v>24.064250049781791</v>
      </c>
      <c r="Q96">
        <f t="shared" si="10"/>
        <v>43.120755284837301</v>
      </c>
      <c r="S96">
        <f t="shared" si="11"/>
        <v>42.620203478925234</v>
      </c>
    </row>
    <row r="97" spans="1:19" x14ac:dyDescent="0.25">
      <c r="A97">
        <f t="shared" si="6"/>
        <v>91</v>
      </c>
      <c r="B97">
        <v>72.181803000000002</v>
      </c>
      <c r="D97">
        <v>72.395706000000004</v>
      </c>
      <c r="I97">
        <f t="shared" si="7"/>
        <v>1.2598101223759206</v>
      </c>
      <c r="K97">
        <f t="shared" si="8"/>
        <v>1.263543434005814</v>
      </c>
      <c r="O97">
        <f t="shared" si="9"/>
        <v>23.784928394051057</v>
      </c>
      <c r="Q97">
        <f t="shared" si="10"/>
        <v>42.620203478925234</v>
      </c>
      <c r="S97">
        <f t="shared" si="11"/>
        <v>42.124864203775623</v>
      </c>
    </row>
    <row r="98" spans="1:19" x14ac:dyDescent="0.25">
      <c r="A98">
        <f t="shared" si="6"/>
        <v>92</v>
      </c>
      <c r="B98">
        <v>72.395706000000004</v>
      </c>
      <c r="D98">
        <v>72.607119999999995</v>
      </c>
      <c r="I98">
        <f t="shared" si="7"/>
        <v>1.263543434005814</v>
      </c>
      <c r="K98">
        <f t="shared" si="8"/>
        <v>1.267233304390625</v>
      </c>
      <c r="O98">
        <f t="shared" si="9"/>
        <v>23.50816422163053</v>
      </c>
      <c r="Q98">
        <f t="shared" si="10"/>
        <v>42.124864203775623</v>
      </c>
      <c r="S98">
        <f t="shared" si="11"/>
        <v>41.634711815725282</v>
      </c>
    </row>
    <row r="99" spans="1:19" x14ac:dyDescent="0.25">
      <c r="A99">
        <f t="shared" si="6"/>
        <v>93</v>
      </c>
      <c r="B99">
        <v>72.607119999999995</v>
      </c>
      <c r="D99">
        <v>72.816073000000003</v>
      </c>
      <c r="I99">
        <f t="shared" si="7"/>
        <v>1.267233304390625</v>
      </c>
      <c r="K99">
        <f t="shared" si="8"/>
        <v>1.2708802222225448</v>
      </c>
      <c r="O99">
        <f t="shared" si="9"/>
        <v>23.234513507161289</v>
      </c>
      <c r="Q99">
        <f t="shared" si="10"/>
        <v>41.634711815725282</v>
      </c>
      <c r="S99">
        <f t="shared" si="11"/>
        <v>41.149708100638676</v>
      </c>
    </row>
    <row r="100" spans="1:19" x14ac:dyDescent="0.25">
      <c r="A100">
        <f t="shared" si="6"/>
        <v>94</v>
      </c>
      <c r="B100">
        <v>72.816073000000003</v>
      </c>
      <c r="D100">
        <v>73.022592000000003</v>
      </c>
      <c r="I100">
        <f t="shared" si="7"/>
        <v>1.2708802222225448</v>
      </c>
      <c r="K100">
        <f t="shared" si="8"/>
        <v>1.2744846587404712</v>
      </c>
      <c r="O100">
        <f t="shared" si="9"/>
        <v>22.963865055709174</v>
      </c>
      <c r="Q100">
        <f t="shared" si="10"/>
        <v>41.149708100638676</v>
      </c>
      <c r="S100">
        <f t="shared" si="11"/>
        <v>40.669816186861105</v>
      </c>
    </row>
    <row r="101" spans="1:19" x14ac:dyDescent="0.25">
      <c r="A101">
        <f t="shared" si="6"/>
        <v>95</v>
      </c>
      <c r="B101">
        <v>73.022592000000003</v>
      </c>
      <c r="D101">
        <v>73.226699999999994</v>
      </c>
      <c r="I101">
        <f t="shared" si="7"/>
        <v>1.2744846587404712</v>
      </c>
      <c r="K101">
        <f t="shared" si="8"/>
        <v>1.2780470153701315</v>
      </c>
      <c r="O101">
        <f t="shared" si="9"/>
        <v>22.695774087565852</v>
      </c>
      <c r="Q101">
        <f t="shared" si="10"/>
        <v>40.669816186861105</v>
      </c>
      <c r="S101">
        <f t="shared" si="11"/>
        <v>40.195007569949027</v>
      </c>
    </row>
    <row r="102" spans="1:19" x14ac:dyDescent="0.25">
      <c r="A102">
        <f t="shared" si="6"/>
        <v>96</v>
      </c>
      <c r="B102">
        <v>73.226699999999994</v>
      </c>
      <c r="D102">
        <v>73.428424000000007</v>
      </c>
      <c r="I102">
        <f t="shared" si="7"/>
        <v>1.2780470153701315</v>
      </c>
      <c r="K102">
        <f t="shared" si="8"/>
        <v>1.2815677633504248</v>
      </c>
      <c r="O102">
        <f t="shared" si="9"/>
        <v>22.430685382448143</v>
      </c>
      <c r="Q102">
        <f t="shared" si="10"/>
        <v>40.195007569949027</v>
      </c>
      <c r="S102">
        <f t="shared" si="11"/>
        <v>39.725243550261837</v>
      </c>
    </row>
    <row r="103" spans="1:19" x14ac:dyDescent="0.25">
      <c r="A103">
        <f t="shared" si="6"/>
        <v>97</v>
      </c>
      <c r="B103">
        <v>73.428424000000007</v>
      </c>
      <c r="D103">
        <v>73.627789000000007</v>
      </c>
      <c r="I103">
        <f t="shared" si="7"/>
        <v>1.2815677633504248</v>
      </c>
      <c r="K103">
        <f t="shared" si="8"/>
        <v>1.2850473390136634</v>
      </c>
      <c r="O103">
        <f t="shared" si="9"/>
        <v>22.168376550493395</v>
      </c>
      <c r="Q103">
        <f t="shared" si="10"/>
        <v>39.725243550261837</v>
      </c>
      <c r="S103">
        <f t="shared" si="11"/>
        <v>39.260489204453648</v>
      </c>
    </row>
    <row r="104" spans="1:19" x14ac:dyDescent="0.25">
      <c r="A104">
        <f t="shared" si="6"/>
        <v>98</v>
      </c>
      <c r="B104">
        <v>73.627789000000007</v>
      </c>
      <c r="D104">
        <v>73.824820000000003</v>
      </c>
      <c r="I104">
        <f t="shared" si="7"/>
        <v>1.2850473390136634</v>
      </c>
      <c r="K104">
        <f t="shared" si="8"/>
        <v>1.2884861786921602</v>
      </c>
      <c r="O104">
        <f t="shared" si="9"/>
        <v>21.908847591703022</v>
      </c>
      <c r="Q104">
        <f t="shared" si="10"/>
        <v>39.260489204453648</v>
      </c>
      <c r="S104">
        <f t="shared" si="11"/>
        <v>38.800708766329294</v>
      </c>
    </row>
    <row r="105" spans="1:19" x14ac:dyDescent="0.25">
      <c r="A105">
        <f t="shared" si="6"/>
        <v>99</v>
      </c>
      <c r="B105">
        <v>73.824820000000003</v>
      </c>
      <c r="D105">
        <v>74.019542999999999</v>
      </c>
      <c r="I105">
        <f t="shared" si="7"/>
        <v>1.2884861786921602</v>
      </c>
      <c r="K105">
        <f t="shared" si="8"/>
        <v>1.2918847361715211</v>
      </c>
      <c r="O105">
        <f t="shared" si="9"/>
        <v>21.652209701008349</v>
      </c>
      <c r="Q105">
        <f t="shared" si="10"/>
        <v>38.800708766329294</v>
      </c>
      <c r="S105">
        <f t="shared" si="11"/>
        <v>38.345863314902495</v>
      </c>
    </row>
    <row r="106" spans="1:19" x14ac:dyDescent="0.25">
      <c r="A106">
        <f t="shared" si="6"/>
        <v>100</v>
      </c>
      <c r="B106">
        <v>74.019542999999999</v>
      </c>
      <c r="D106">
        <v>74.211983000000004</v>
      </c>
      <c r="I106">
        <f t="shared" si="7"/>
        <v>1.2918847361715211</v>
      </c>
      <c r="K106">
        <f t="shared" si="8"/>
        <v>1.2952434477840589</v>
      </c>
      <c r="O106">
        <f t="shared" si="9"/>
        <v>21.398351683478051</v>
      </c>
      <c r="Q106">
        <f t="shared" si="10"/>
        <v>38.345863314902495</v>
      </c>
      <c r="S106">
        <f t="shared" si="11"/>
        <v>37.895915466109798</v>
      </c>
    </row>
    <row r="107" spans="1:19" x14ac:dyDescent="0.25">
      <c r="A107">
        <f t="shared" si="6"/>
        <v>101</v>
      </c>
      <c r="B107">
        <v>74.211983000000004</v>
      </c>
      <c r="D107">
        <v>74.402163000000002</v>
      </c>
      <c r="I107">
        <f t="shared" si="7"/>
        <v>1.2952434477840589</v>
      </c>
      <c r="K107">
        <f t="shared" si="8"/>
        <v>1.2985627149555017</v>
      </c>
      <c r="O107">
        <f t="shared" si="9"/>
        <v>21.1470511492622</v>
      </c>
      <c r="Q107">
        <f t="shared" si="10"/>
        <v>37.895915466109798</v>
      </c>
      <c r="S107">
        <f t="shared" si="11"/>
        <v>37.45083174944876</v>
      </c>
    </row>
    <row r="108" spans="1:19" x14ac:dyDescent="0.25">
      <c r="A108">
        <f t="shared" si="6"/>
        <v>102</v>
      </c>
      <c r="B108">
        <v>74.402163000000002</v>
      </c>
      <c r="D108">
        <v>74.590108000000001</v>
      </c>
      <c r="I108">
        <f t="shared" si="7"/>
        <v>1.2985627149555017</v>
      </c>
      <c r="K108">
        <f t="shared" si="8"/>
        <v>1.3018429740181625</v>
      </c>
      <c r="O108">
        <f t="shared" si="9"/>
        <v>20.898530488212138</v>
      </c>
      <c r="Q108">
        <f t="shared" si="10"/>
        <v>37.45083174944876</v>
      </c>
      <c r="S108">
        <f t="shared" si="11"/>
        <v>37.01057327825275</v>
      </c>
    </row>
    <row r="109" spans="1:19" x14ac:dyDescent="0.25">
      <c r="A109">
        <f t="shared" si="6"/>
        <v>103</v>
      </c>
      <c r="B109">
        <v>74.590108000000001</v>
      </c>
      <c r="D109">
        <v>74.775842999999995</v>
      </c>
      <c r="I109">
        <f t="shared" si="7"/>
        <v>1.3018429740181625</v>
      </c>
      <c r="K109">
        <f t="shared" si="8"/>
        <v>1.3050846613043541</v>
      </c>
      <c r="O109">
        <f t="shared" si="9"/>
        <v>20.652789700326451</v>
      </c>
      <c r="Q109">
        <f t="shared" si="10"/>
        <v>37.01057327825275</v>
      </c>
      <c r="S109">
        <f t="shared" si="11"/>
        <v>36.575100441691013</v>
      </c>
    </row>
    <row r="110" spans="1:19" x14ac:dyDescent="0.25">
      <c r="A110">
        <f t="shared" ref="A110:A165" si="12">A109+1</f>
        <v>104</v>
      </c>
      <c r="B110">
        <v>74.775842999999995</v>
      </c>
      <c r="D110">
        <v>74.959391999999994</v>
      </c>
      <c r="I110">
        <f t="shared" si="7"/>
        <v>1.3050846613043541</v>
      </c>
      <c r="K110">
        <f t="shared" si="8"/>
        <v>1.3082881956930972</v>
      </c>
      <c r="O110">
        <f t="shared" si="9"/>
        <v>20.409717590682295</v>
      </c>
      <c r="Q110">
        <f t="shared" si="10"/>
        <v>36.575100441691013</v>
      </c>
      <c r="S110">
        <f t="shared" si="11"/>
        <v>36.144375274413569</v>
      </c>
    </row>
    <row r="111" spans="1:19" x14ac:dyDescent="0.25">
      <c r="A111">
        <f t="shared" si="12"/>
        <v>105</v>
      </c>
      <c r="B111">
        <v>74.959391999999994</v>
      </c>
      <c r="D111">
        <v>75.140777999999997</v>
      </c>
      <c r="I111">
        <f t="shared" si="7"/>
        <v>1.3082881956930972</v>
      </c>
      <c r="K111">
        <f t="shared" si="8"/>
        <v>1.3114539786101196</v>
      </c>
      <c r="O111">
        <f t="shared" si="9"/>
        <v>20.169202964349761</v>
      </c>
      <c r="Q111">
        <f t="shared" si="10"/>
        <v>36.144375274413569</v>
      </c>
      <c r="S111">
        <f t="shared" si="11"/>
        <v>35.718361487877004</v>
      </c>
    </row>
    <row r="112" spans="1:19" x14ac:dyDescent="0.25">
      <c r="A112">
        <f t="shared" si="12"/>
        <v>106</v>
      </c>
      <c r="B112">
        <v>75.140777999999997</v>
      </c>
      <c r="D112">
        <v>75.320025000000001</v>
      </c>
      <c r="I112">
        <f t="shared" si="7"/>
        <v>1.3114539786101196</v>
      </c>
      <c r="K112">
        <f t="shared" si="8"/>
        <v>1.3145824289344421</v>
      </c>
      <c r="O112">
        <f t="shared" si="9"/>
        <v>19.931357016258765</v>
      </c>
      <c r="Q112">
        <f t="shared" si="10"/>
        <v>35.718361487877004</v>
      </c>
      <c r="S112">
        <f t="shared" si="11"/>
        <v>35.297019797225971</v>
      </c>
    </row>
    <row r="113" spans="1:19" x14ac:dyDescent="0.25">
      <c r="A113">
        <f t="shared" si="12"/>
        <v>107</v>
      </c>
      <c r="B113">
        <v>75.320025000000001</v>
      </c>
      <c r="D113">
        <v>75.497157000000001</v>
      </c>
      <c r="I113">
        <f t="shared" si="7"/>
        <v>1.3145824289344421</v>
      </c>
      <c r="K113">
        <f t="shared" si="8"/>
        <v>1.3176739655450846</v>
      </c>
      <c r="O113">
        <f t="shared" si="9"/>
        <v>19.69617974640364</v>
      </c>
      <c r="Q113">
        <f t="shared" si="10"/>
        <v>35.297019797225971</v>
      </c>
      <c r="S113">
        <f t="shared" si="11"/>
        <v>34.880310284680071</v>
      </c>
    </row>
    <row r="114" spans="1:19" x14ac:dyDescent="0.25">
      <c r="A114">
        <f t="shared" si="12"/>
        <v>108</v>
      </c>
      <c r="B114">
        <v>75.497157000000001</v>
      </c>
      <c r="D114">
        <v>75.672197999999995</v>
      </c>
      <c r="I114">
        <f t="shared" si="7"/>
        <v>1.3176739655450846</v>
      </c>
      <c r="K114">
        <f t="shared" si="8"/>
        <v>1.3207290073210678</v>
      </c>
      <c r="O114">
        <f t="shared" si="9"/>
        <v>19.463671154788631</v>
      </c>
      <c r="Q114">
        <f t="shared" si="10"/>
        <v>34.880310284680071</v>
      </c>
      <c r="S114">
        <f t="shared" si="11"/>
        <v>34.468192418844666</v>
      </c>
    </row>
    <row r="115" spans="1:19" x14ac:dyDescent="0.25">
      <c r="A115">
        <f t="shared" si="12"/>
        <v>109</v>
      </c>
      <c r="B115">
        <v>75.672197999999995</v>
      </c>
      <c r="D115">
        <v>75.845168000000001</v>
      </c>
      <c r="I115">
        <f t="shared" si="7"/>
        <v>1.3207290073210678</v>
      </c>
      <c r="K115">
        <f t="shared" si="8"/>
        <v>1.3237479033282427</v>
      </c>
      <c r="O115">
        <f t="shared" si="9"/>
        <v>19.233386461711063</v>
      </c>
      <c r="Q115">
        <f t="shared" si="10"/>
        <v>34.468192418844666</v>
      </c>
      <c r="S115">
        <f t="shared" si="11"/>
        <v>34.060634502048764</v>
      </c>
    </row>
    <row r="116" spans="1:19" x14ac:dyDescent="0.25">
      <c r="A116">
        <f t="shared" si="12"/>
        <v>110</v>
      </c>
      <c r="B116">
        <v>75.845168000000001</v>
      </c>
      <c r="D116">
        <v>76.016093999999995</v>
      </c>
      <c r="I116">
        <f t="shared" si="7"/>
        <v>1.3237479033282427</v>
      </c>
      <c r="K116">
        <f t="shared" si="8"/>
        <v>1.3267311248055065</v>
      </c>
      <c r="O116">
        <f t="shared" si="9"/>
        <v>19.006104031647794</v>
      </c>
      <c r="Q116">
        <f t="shared" si="10"/>
        <v>34.060634502048764</v>
      </c>
      <c r="S116">
        <f t="shared" si="11"/>
        <v>33.657587776010764</v>
      </c>
    </row>
    <row r="117" spans="1:19" x14ac:dyDescent="0.25">
      <c r="A117">
        <f t="shared" si="12"/>
        <v>111</v>
      </c>
      <c r="B117">
        <v>76.016093999999995</v>
      </c>
      <c r="D117">
        <v>76.184995000000001</v>
      </c>
      <c r="I117">
        <f t="shared" si="7"/>
        <v>1.3267311248055065</v>
      </c>
      <c r="K117">
        <f t="shared" si="8"/>
        <v>1.3296790033654173</v>
      </c>
      <c r="O117">
        <f t="shared" si="9"/>
        <v>18.780934305192055</v>
      </c>
      <c r="Q117">
        <f t="shared" si="10"/>
        <v>33.657587776010764</v>
      </c>
      <c r="S117">
        <f t="shared" si="11"/>
        <v>33.259021787024345</v>
      </c>
    </row>
    <row r="118" spans="1:19" x14ac:dyDescent="0.25">
      <c r="A118">
        <f t="shared" si="12"/>
        <v>112</v>
      </c>
      <c r="B118">
        <v>76.184995000000001</v>
      </c>
      <c r="D118">
        <v>76.351895999999996</v>
      </c>
      <c r="I118">
        <f t="shared" si="7"/>
        <v>1.3296790033654173</v>
      </c>
      <c r="K118">
        <f t="shared" si="8"/>
        <v>1.3325919753402884</v>
      </c>
      <c r="O118">
        <f t="shared" si="9"/>
        <v>18.558544451903519</v>
      </c>
      <c r="Q118">
        <f t="shared" si="10"/>
        <v>33.259021787024345</v>
      </c>
      <c r="S118">
        <f t="shared" si="11"/>
        <v>32.86489139954945</v>
      </c>
    </row>
    <row r="119" spans="1:19" x14ac:dyDescent="0.25">
      <c r="A119">
        <f t="shared" si="12"/>
        <v>113</v>
      </c>
      <c r="B119">
        <v>76.351895999999996</v>
      </c>
      <c r="D119">
        <v>76.516818999999998</v>
      </c>
      <c r="I119">
        <f t="shared" si="7"/>
        <v>1.3325919753402884</v>
      </c>
      <c r="K119">
        <f t="shared" si="8"/>
        <v>1.3354704247025551</v>
      </c>
      <c r="O119">
        <f t="shared" si="9"/>
        <v>18.338600887000933</v>
      </c>
      <c r="Q119">
        <f t="shared" si="10"/>
        <v>32.86489139954945</v>
      </c>
      <c r="S119">
        <f t="shared" si="11"/>
        <v>32.475158037321407</v>
      </c>
    </row>
    <row r="120" spans="1:19" x14ac:dyDescent="0.25">
      <c r="A120">
        <f t="shared" si="12"/>
        <v>114</v>
      </c>
      <c r="B120">
        <v>76.516818999999998</v>
      </c>
      <c r="D120">
        <v>76.679784999999995</v>
      </c>
      <c r="I120">
        <f t="shared" si="7"/>
        <v>1.3354704247025551</v>
      </c>
      <c r="K120">
        <f t="shared" si="8"/>
        <v>1.3383147179713599</v>
      </c>
      <c r="O120">
        <f t="shared" si="9"/>
        <v>18.120992415555797</v>
      </c>
      <c r="Q120">
        <f t="shared" si="10"/>
        <v>32.475158037321407</v>
      </c>
      <c r="S120">
        <f t="shared" si="11"/>
        <v>32.0897849931183</v>
      </c>
    </row>
    <row r="121" spans="1:19" x14ac:dyDescent="0.25">
      <c r="A121">
        <f t="shared" si="12"/>
        <v>115</v>
      </c>
      <c r="B121">
        <v>76.679784999999995</v>
      </c>
      <c r="D121">
        <v>76.840817000000001</v>
      </c>
      <c r="I121">
        <f t="shared" si="7"/>
        <v>1.3383147179713599</v>
      </c>
      <c r="K121">
        <f t="shared" si="8"/>
        <v>1.3411252565724316</v>
      </c>
      <c r="O121">
        <f t="shared" si="9"/>
        <v>17.905941427427937</v>
      </c>
      <c r="Q121">
        <f t="shared" si="10"/>
        <v>32.0897849931183</v>
      </c>
      <c r="S121">
        <f t="shared" si="11"/>
        <v>31.708730350467608</v>
      </c>
    </row>
    <row r="122" spans="1:19" x14ac:dyDescent="0.25">
      <c r="A122">
        <f t="shared" si="12"/>
        <v>116</v>
      </c>
      <c r="B122">
        <v>76.840817000000001</v>
      </c>
      <c r="D122">
        <v>76.999934999999994</v>
      </c>
      <c r="I122">
        <f t="shared" si="7"/>
        <v>1.3411252565724316</v>
      </c>
      <c r="K122">
        <f t="shared" si="8"/>
        <v>1.3439023895716198</v>
      </c>
      <c r="O122">
        <f t="shared" si="9"/>
        <v>17.693114337827616</v>
      </c>
      <c r="Q122">
        <f t="shared" si="10"/>
        <v>31.708730350467608</v>
      </c>
      <c r="S122">
        <f t="shared" si="11"/>
        <v>31.33195882598806</v>
      </c>
    </row>
    <row r="123" spans="1:19" x14ac:dyDescent="0.25">
      <c r="A123">
        <f t="shared" si="12"/>
        <v>117</v>
      </c>
      <c r="B123">
        <v>76.999934999999994</v>
      </c>
      <c r="D123">
        <v>77.157162999999997</v>
      </c>
      <c r="I123">
        <f t="shared" si="7"/>
        <v>1.3439023895716198</v>
      </c>
      <c r="K123">
        <f t="shared" si="8"/>
        <v>1.3466465358479454</v>
      </c>
      <c r="O123">
        <f t="shared" si="9"/>
        <v>17.482955926470247</v>
      </c>
      <c r="Q123">
        <f t="shared" si="10"/>
        <v>31.33195882598806</v>
      </c>
      <c r="S123">
        <f t="shared" si="11"/>
        <v>30.959425215633203</v>
      </c>
    </row>
    <row r="124" spans="1:19" x14ac:dyDescent="0.25">
      <c r="A124">
        <f t="shared" si="12"/>
        <v>118</v>
      </c>
      <c r="B124">
        <v>77.157162999999997</v>
      </c>
      <c r="D124">
        <v>77.312520000000006</v>
      </c>
      <c r="I124">
        <f t="shared" si="7"/>
        <v>1.3466465358479454</v>
      </c>
      <c r="K124">
        <f t="shared" si="8"/>
        <v>1.3493580270139667</v>
      </c>
      <c r="O124">
        <f t="shared" si="9"/>
        <v>17.274910218721821</v>
      </c>
      <c r="Q124">
        <f t="shared" si="10"/>
        <v>30.959425215633203</v>
      </c>
      <c r="S124">
        <f t="shared" si="11"/>
        <v>30.591095723136714</v>
      </c>
    </row>
    <row r="125" spans="1:19" x14ac:dyDescent="0.25">
      <c r="A125">
        <f t="shared" si="12"/>
        <v>119</v>
      </c>
      <c r="B125">
        <v>77.312520000000006</v>
      </c>
      <c r="D125">
        <v>77.466029000000006</v>
      </c>
      <c r="I125">
        <f t="shared" si="7"/>
        <v>1.3493580270139667</v>
      </c>
      <c r="K125">
        <f t="shared" si="8"/>
        <v>1.3520372644954104</v>
      </c>
      <c r="O125">
        <f t="shared" si="9"/>
        <v>17.069421994277935</v>
      </c>
      <c r="Q125">
        <f t="shared" si="10"/>
        <v>30.591095723136714</v>
      </c>
      <c r="S125">
        <f t="shared" si="11"/>
        <v>30.22692665282743</v>
      </c>
    </row>
    <row r="126" spans="1:19" x14ac:dyDescent="0.25">
      <c r="A126">
        <f t="shared" si="12"/>
        <v>120</v>
      </c>
      <c r="B126">
        <v>77.466029000000006</v>
      </c>
      <c r="D126">
        <v>77.617709000000005</v>
      </c>
      <c r="I126">
        <f t="shared" si="7"/>
        <v>1.3520372644954104</v>
      </c>
      <c r="K126">
        <f t="shared" si="8"/>
        <v>1.3546845799048355</v>
      </c>
      <c r="O126">
        <f t="shared" si="9"/>
        <v>16.866046473447238</v>
      </c>
      <c r="Q126">
        <f t="shared" si="10"/>
        <v>30.22692665282743</v>
      </c>
      <c r="S126">
        <f t="shared" si="11"/>
        <v>29.866883389270296</v>
      </c>
    </row>
    <row r="127" spans="1:19" x14ac:dyDescent="0.25">
      <c r="A127">
        <f t="shared" si="12"/>
        <v>121</v>
      </c>
      <c r="B127">
        <v>77.617709000000005</v>
      </c>
      <c r="D127">
        <v>77.767582000000004</v>
      </c>
      <c r="I127">
        <f t="shared" si="7"/>
        <v>1.3546845799048355</v>
      </c>
      <c r="K127">
        <f t="shared" si="8"/>
        <v>1.3573003572146769</v>
      </c>
      <c r="O127">
        <f t="shared" si="9"/>
        <v>16.665117240999663</v>
      </c>
      <c r="Q127">
        <f t="shared" si="10"/>
        <v>29.866883389270296</v>
      </c>
      <c r="S127">
        <f t="shared" si="11"/>
        <v>29.510923807354708</v>
      </c>
    </row>
    <row r="128" spans="1:19" x14ac:dyDescent="0.25">
      <c r="A128">
        <f t="shared" si="12"/>
        <v>122</v>
      </c>
      <c r="B128">
        <v>77.767582000000004</v>
      </c>
      <c r="D128">
        <v>77.915668999999994</v>
      </c>
      <c r="I128">
        <f t="shared" si="7"/>
        <v>1.3573003572146769</v>
      </c>
      <c r="K128">
        <f t="shared" si="8"/>
        <v>1.3598849629440775</v>
      </c>
      <c r="O128">
        <f t="shared" si="9"/>
        <v>16.466523102010953</v>
      </c>
      <c r="Q128">
        <f t="shared" si="10"/>
        <v>29.510923807354708</v>
      </c>
      <c r="S128">
        <f t="shared" si="11"/>
        <v>29.159007772320656</v>
      </c>
    </row>
    <row r="129" spans="1:19" x14ac:dyDescent="0.25">
      <c r="A129">
        <f t="shared" si="12"/>
        <v>123</v>
      </c>
      <c r="B129">
        <v>77.915668999999994</v>
      </c>
      <c r="D129">
        <v>78.061988999999997</v>
      </c>
      <c r="I129">
        <f t="shared" si="7"/>
        <v>1.3598849629440775</v>
      </c>
      <c r="K129">
        <f t="shared" si="8"/>
        <v>1.3624387287055957</v>
      </c>
      <c r="O129">
        <f t="shared" si="9"/>
        <v>16.270041666632597</v>
      </c>
      <c r="Q129">
        <f t="shared" si="10"/>
        <v>29.159007772320656</v>
      </c>
      <c r="S129">
        <f t="shared" si="11"/>
        <v>28.811099536797975</v>
      </c>
    </row>
    <row r="130" spans="1:19" x14ac:dyDescent="0.25">
      <c r="A130">
        <f t="shared" si="12"/>
        <v>124</v>
      </c>
      <c r="B130">
        <v>78.061988999999997</v>
      </c>
      <c r="D130">
        <v>78.206563000000003</v>
      </c>
      <c r="I130">
        <f t="shared" si="7"/>
        <v>1.3624387287055957</v>
      </c>
      <c r="K130">
        <f t="shared" si="8"/>
        <v>1.3649620210183742</v>
      </c>
      <c r="O130">
        <f t="shared" si="9"/>
        <v>16.075895324711698</v>
      </c>
      <c r="Q130">
        <f t="shared" si="10"/>
        <v>28.811099536797975</v>
      </c>
      <c r="S130">
        <f t="shared" si="11"/>
        <v>28.467158246472181</v>
      </c>
    </row>
    <row r="131" spans="1:19" x14ac:dyDescent="0.25">
      <c r="A131">
        <f t="shared" si="12"/>
        <v>125</v>
      </c>
      <c r="B131">
        <v>78.206563000000003</v>
      </c>
      <c r="D131">
        <v>78.349410000000006</v>
      </c>
      <c r="I131">
        <f t="shared" si="7"/>
        <v>1.3649620210183742</v>
      </c>
      <c r="K131">
        <f t="shared" si="8"/>
        <v>1.3674551714949705</v>
      </c>
      <c r="O131">
        <f t="shared" si="9"/>
        <v>15.883861686395493</v>
      </c>
      <c r="Q131">
        <f t="shared" si="10"/>
        <v>28.467158246472181</v>
      </c>
      <c r="S131">
        <f t="shared" si="11"/>
        <v>28.127147461850111</v>
      </c>
    </row>
    <row r="132" spans="1:19" x14ac:dyDescent="0.25">
      <c r="A132">
        <f t="shared" si="12"/>
        <v>126</v>
      </c>
      <c r="B132">
        <v>78.349410000000006</v>
      </c>
      <c r="D132">
        <v>78.490551999999994</v>
      </c>
      <c r="I132">
        <f t="shared" si="7"/>
        <v>1.3674551714949705</v>
      </c>
      <c r="K132">
        <f t="shared" si="8"/>
        <v>1.3699185641078202</v>
      </c>
      <c r="O132">
        <f t="shared" si="9"/>
        <v>15.694274336465238</v>
      </c>
      <c r="Q132">
        <f t="shared" si="10"/>
        <v>28.127147461850111</v>
      </c>
      <c r="S132">
        <f t="shared" si="11"/>
        <v>27.791023270917705</v>
      </c>
    </row>
    <row r="133" spans="1:19" x14ac:dyDescent="0.25">
      <c r="A133">
        <f t="shared" si="12"/>
        <v>127</v>
      </c>
      <c r="B133">
        <v>78.490551999999994</v>
      </c>
      <c r="D133">
        <v>78.630005999999995</v>
      </c>
      <c r="I133">
        <f t="shared" si="7"/>
        <v>1.3699185641078202</v>
      </c>
      <c r="K133">
        <f t="shared" si="8"/>
        <v>1.3723524955628963</v>
      </c>
      <c r="O133">
        <f t="shared" si="9"/>
        <v>15.506577300289759</v>
      </c>
      <c r="Q133">
        <f t="shared" si="10"/>
        <v>27.791023270917705</v>
      </c>
      <c r="S133">
        <f t="shared" si="11"/>
        <v>27.458753347476708</v>
      </c>
    </row>
    <row r="134" spans="1:19" x14ac:dyDescent="0.25">
      <c r="A134">
        <f t="shared" si="12"/>
        <v>128</v>
      </c>
      <c r="B134">
        <v>78.630005999999995</v>
      </c>
      <c r="D134">
        <v>78.767792</v>
      </c>
      <c r="I134">
        <f t="shared" si="7"/>
        <v>1.3723524955628963</v>
      </c>
      <c r="K134">
        <f t="shared" si="8"/>
        <v>1.3747573149260495</v>
      </c>
      <c r="O134">
        <f t="shared" si="9"/>
        <v>15.32110416264889</v>
      </c>
      <c r="Q134">
        <f t="shared" si="10"/>
        <v>27.458753347476708</v>
      </c>
      <c r="S134">
        <f t="shared" si="11"/>
        <v>27.13029791537085</v>
      </c>
    </row>
    <row r="135" spans="1:19" x14ac:dyDescent="0.25">
      <c r="A135">
        <f t="shared" si="12"/>
        <v>129</v>
      </c>
      <c r="B135">
        <v>78.767792</v>
      </c>
      <c r="D135">
        <v>78.903929000000005</v>
      </c>
      <c r="I135">
        <f t="shared" ref="I135:I165" si="13">B135/180*PI()</f>
        <v>1.3747573149260495</v>
      </c>
      <c r="K135">
        <f t="shared" ref="K135:K165" si="14">D135/180*PI()</f>
        <v>1.3771333538098369</v>
      </c>
      <c r="O135">
        <f t="shared" ref="O135:O165" si="15">ABS(K135-I135)*6371000/1000</f>
        <v>15.137743728609889</v>
      </c>
      <c r="Q135">
        <f t="shared" ref="Q135:Q165" si="16">ABS($M$6-$L$6)*COS(I135)*6371000/1000</f>
        <v>27.13029791537085</v>
      </c>
      <c r="S135">
        <f t="shared" ref="S135:S165" si="17">ABS($L$6-$M$6)*COS(K135)*6371000/1000</f>
        <v>26.805619282661972</v>
      </c>
    </row>
    <row r="136" spans="1:19" x14ac:dyDescent="0.25">
      <c r="A136">
        <f t="shared" si="12"/>
        <v>130</v>
      </c>
      <c r="B136">
        <v>78.903929000000005</v>
      </c>
      <c r="D136">
        <v>79.038437999999999</v>
      </c>
      <c r="I136">
        <f t="shared" si="13"/>
        <v>1.3771333538098369</v>
      </c>
      <c r="K136">
        <f t="shared" si="14"/>
        <v>1.3794809787334019</v>
      </c>
      <c r="O136">
        <f t="shared" si="15"/>
        <v>14.956718388032582</v>
      </c>
      <c r="Q136">
        <f t="shared" si="16"/>
        <v>26.805619282661972</v>
      </c>
      <c r="S136">
        <f t="shared" si="17"/>
        <v>26.484674696838187</v>
      </c>
    </row>
    <row r="137" spans="1:19" x14ac:dyDescent="0.25">
      <c r="A137">
        <f t="shared" si="12"/>
        <v>131</v>
      </c>
      <c r="B137">
        <v>79.038437999999999</v>
      </c>
      <c r="D137">
        <v>79.171334000000002</v>
      </c>
      <c r="I137">
        <f t="shared" si="13"/>
        <v>1.3794809787334019</v>
      </c>
      <c r="K137">
        <f t="shared" si="14"/>
        <v>1.3818004514961322</v>
      </c>
      <c r="O137">
        <f t="shared" si="15"/>
        <v>14.777360971354467</v>
      </c>
      <c r="Q137">
        <f t="shared" si="16"/>
        <v>26.484674696838187</v>
      </c>
      <c r="S137">
        <f t="shared" si="17"/>
        <v>26.167435444396364</v>
      </c>
    </row>
    <row r="138" spans="1:19" x14ac:dyDescent="0.25">
      <c r="A138">
        <f t="shared" si="12"/>
        <v>132</v>
      </c>
      <c r="B138">
        <v>79.171334000000002</v>
      </c>
      <c r="D138">
        <v>79.302639999999997</v>
      </c>
      <c r="I138">
        <f t="shared" si="13"/>
        <v>1.3818004514961322</v>
      </c>
      <c r="K138">
        <f t="shared" si="14"/>
        <v>1.3840921735237559</v>
      </c>
      <c r="O138">
        <f t="shared" si="15"/>
        <v>14.600561037990801</v>
      </c>
      <c r="Q138">
        <f t="shared" si="16"/>
        <v>26.167435444396364</v>
      </c>
      <c r="S138">
        <f t="shared" si="17"/>
        <v>25.853853449554439</v>
      </c>
    </row>
    <row r="139" spans="1:19" x14ac:dyDescent="0.25">
      <c r="A139">
        <f t="shared" si="12"/>
        <v>133</v>
      </c>
      <c r="B139">
        <v>79.302639999999997</v>
      </c>
      <c r="D139">
        <v>79.432371000000003</v>
      </c>
      <c r="I139">
        <f t="shared" si="13"/>
        <v>1.3840921735237559</v>
      </c>
      <c r="K139">
        <f t="shared" si="14"/>
        <v>1.3863564066156608</v>
      </c>
      <c r="O139">
        <f t="shared" si="15"/>
        <v>14.425429028526326</v>
      </c>
      <c r="Q139">
        <f t="shared" si="16"/>
        <v>25.853853449554439</v>
      </c>
      <c r="S139">
        <f t="shared" si="17"/>
        <v>25.543899476513605</v>
      </c>
    </row>
    <row r="140" spans="1:19" x14ac:dyDescent="0.25">
      <c r="A140">
        <f t="shared" si="12"/>
        <v>134</v>
      </c>
      <c r="B140">
        <v>79.432371000000003</v>
      </c>
      <c r="D140">
        <v>79.560546000000002</v>
      </c>
      <c r="I140">
        <f t="shared" si="13"/>
        <v>1.3863564066156608</v>
      </c>
      <c r="K140">
        <f t="shared" si="14"/>
        <v>1.3885934823844046</v>
      </c>
      <c r="O140">
        <f t="shared" si="15"/>
        <v>14.252409722666547</v>
      </c>
      <c r="Q140">
        <f t="shared" si="16"/>
        <v>25.543899476513605</v>
      </c>
      <c r="S140">
        <f t="shared" si="17"/>
        <v>25.237534489913358</v>
      </c>
    </row>
    <row r="141" spans="1:19" x14ac:dyDescent="0.25">
      <c r="A141">
        <f t="shared" si="12"/>
        <v>135</v>
      </c>
      <c r="B141">
        <v>79.560546000000002</v>
      </c>
      <c r="D141">
        <v>79.687184000000002</v>
      </c>
      <c r="I141">
        <f t="shared" si="13"/>
        <v>1.3885934823844046</v>
      </c>
      <c r="K141">
        <f t="shared" si="14"/>
        <v>1.3908037324425451</v>
      </c>
      <c r="O141">
        <f t="shared" si="15"/>
        <v>14.081503120412881</v>
      </c>
      <c r="Q141">
        <f t="shared" si="16"/>
        <v>25.237534489913358</v>
      </c>
      <c r="S141">
        <f t="shared" si="17"/>
        <v>24.934719209230373</v>
      </c>
    </row>
    <row r="142" spans="1:19" x14ac:dyDescent="0.25">
      <c r="A142">
        <f t="shared" si="12"/>
        <v>136</v>
      </c>
      <c r="B142">
        <v>79.687184000000002</v>
      </c>
      <c r="D142">
        <v>79.812302000000003</v>
      </c>
      <c r="I142">
        <f t="shared" si="13"/>
        <v>1.3908037324425451</v>
      </c>
      <c r="K142">
        <f t="shared" si="14"/>
        <v>1.3929874534960554</v>
      </c>
      <c r="O142">
        <f t="shared" si="15"/>
        <v>13.912486831913988</v>
      </c>
      <c r="Q142">
        <f t="shared" si="16"/>
        <v>24.934719209230373</v>
      </c>
      <c r="S142">
        <f t="shared" si="17"/>
        <v>24.635418901819811</v>
      </c>
    </row>
    <row r="143" spans="1:19" x14ac:dyDescent="0.25">
      <c r="A143">
        <f t="shared" si="12"/>
        <v>137</v>
      </c>
      <c r="B143">
        <v>79.812302000000003</v>
      </c>
      <c r="D143">
        <v>79.935918000000001</v>
      </c>
      <c r="I143">
        <f t="shared" si="13"/>
        <v>1.3929874534960554</v>
      </c>
      <c r="K143">
        <f t="shared" si="14"/>
        <v>1.3951449597042007</v>
      </c>
      <c r="O143">
        <f t="shared" si="15"/>
        <v>13.745472052094124</v>
      </c>
      <c r="Q143">
        <f t="shared" si="16"/>
        <v>24.635418901819811</v>
      </c>
      <c r="S143">
        <f t="shared" si="17"/>
        <v>24.339596219110469</v>
      </c>
    </row>
    <row r="144" spans="1:19" x14ac:dyDescent="0.25">
      <c r="A144">
        <f t="shared" si="12"/>
        <v>138</v>
      </c>
      <c r="B144">
        <v>79.935918000000001</v>
      </c>
      <c r="D144">
        <v>80.058049999999994</v>
      </c>
      <c r="I144">
        <f t="shared" si="13"/>
        <v>1.3951449597042007</v>
      </c>
      <c r="K144">
        <f t="shared" si="14"/>
        <v>1.3972765652262462</v>
      </c>
      <c r="O144">
        <f t="shared" si="15"/>
        <v>13.580458780951872</v>
      </c>
      <c r="Q144">
        <f t="shared" si="16"/>
        <v>24.339596219110469</v>
      </c>
      <c r="S144">
        <f t="shared" si="17"/>
        <v>24.047213593471849</v>
      </c>
    </row>
    <row r="145" spans="1:19" x14ac:dyDescent="0.25">
      <c r="A145">
        <f t="shared" si="12"/>
        <v>139</v>
      </c>
      <c r="B145">
        <v>80.058049999999994</v>
      </c>
      <c r="D145">
        <v>80.178713000000002</v>
      </c>
      <c r="I145">
        <f t="shared" si="13"/>
        <v>1.3972765652262462</v>
      </c>
      <c r="K145">
        <f t="shared" si="14"/>
        <v>1.3993825318615802</v>
      </c>
      <c r="O145">
        <f t="shared" si="15"/>
        <v>13.417113433713055</v>
      </c>
      <c r="Q145">
        <f t="shared" si="16"/>
        <v>24.047213593471849</v>
      </c>
      <c r="S145">
        <f t="shared" si="17"/>
        <v>23.758240431116256</v>
      </c>
    </row>
    <row r="146" spans="1:19" x14ac:dyDescent="0.25">
      <c r="A146">
        <f t="shared" si="12"/>
        <v>140</v>
      </c>
      <c r="B146">
        <v>80.178713000000002</v>
      </c>
      <c r="D146">
        <v>80.297927000000001</v>
      </c>
      <c r="I146">
        <f t="shared" si="13"/>
        <v>1.3993825318615802</v>
      </c>
      <c r="K146">
        <f t="shared" si="14"/>
        <v>1.4014632086760528</v>
      </c>
      <c r="O146">
        <f t="shared" si="15"/>
        <v>13.255991985004606</v>
      </c>
      <c r="Q146">
        <f t="shared" si="16"/>
        <v>23.758240431116256</v>
      </c>
      <c r="S146">
        <f t="shared" si="17"/>
        <v>23.472633962326878</v>
      </c>
    </row>
    <row r="147" spans="1:19" x14ac:dyDescent="0.25">
      <c r="A147">
        <f t="shared" si="12"/>
        <v>141</v>
      </c>
      <c r="B147">
        <v>80.297927000000001</v>
      </c>
      <c r="D147">
        <v>80.415707999999995</v>
      </c>
      <c r="I147">
        <f t="shared" si="13"/>
        <v>1.4014632086760528</v>
      </c>
      <c r="K147">
        <f t="shared" si="14"/>
        <v>1.4035188749223442</v>
      </c>
      <c r="O147">
        <f t="shared" si="15"/>
        <v>13.096649655122432</v>
      </c>
      <c r="Q147">
        <f t="shared" si="16"/>
        <v>23.472633962326878</v>
      </c>
      <c r="S147">
        <f t="shared" si="17"/>
        <v>23.19036079957818</v>
      </c>
    </row>
    <row r="148" spans="1:19" x14ac:dyDescent="0.25">
      <c r="A148">
        <f t="shared" si="12"/>
        <v>142</v>
      </c>
      <c r="B148">
        <v>80.415707999999995</v>
      </c>
      <c r="D148">
        <v>80.532071000000002</v>
      </c>
      <c r="I148">
        <f t="shared" si="13"/>
        <v>1.4035188749223442</v>
      </c>
      <c r="K148">
        <f t="shared" si="14"/>
        <v>1.4055497923998423</v>
      </c>
      <c r="O148">
        <f t="shared" si="15"/>
        <v>12.93897524914086</v>
      </c>
      <c r="Q148">
        <f t="shared" si="16"/>
        <v>23.19036079957818</v>
      </c>
      <c r="S148">
        <f t="shared" si="17"/>
        <v>22.911389767182765</v>
      </c>
    </row>
    <row r="149" spans="1:19" x14ac:dyDescent="0.25">
      <c r="A149">
        <f t="shared" si="12"/>
        <v>143</v>
      </c>
      <c r="B149">
        <v>80.532071000000002</v>
      </c>
      <c r="D149">
        <v>80.647035000000002</v>
      </c>
      <c r="I149">
        <f t="shared" si="13"/>
        <v>1.4055497923998423</v>
      </c>
      <c r="K149">
        <f t="shared" si="14"/>
        <v>1.4075562927211052</v>
      </c>
      <c r="O149">
        <f t="shared" si="15"/>
        <v>12.783413546765404</v>
      </c>
      <c r="Q149">
        <f t="shared" si="16"/>
        <v>22.911389767182765</v>
      </c>
      <c r="S149">
        <f t="shared" si="17"/>
        <v>22.635679917955969</v>
      </c>
    </row>
    <row r="150" spans="1:19" x14ac:dyDescent="0.25">
      <c r="A150">
        <f t="shared" si="12"/>
        <v>144</v>
      </c>
      <c r="B150">
        <v>80.647035000000002</v>
      </c>
      <c r="D150">
        <v>80.760615000000001</v>
      </c>
      <c r="I150">
        <f t="shared" si="13"/>
        <v>1.4075562927211052</v>
      </c>
      <c r="K150">
        <f t="shared" si="14"/>
        <v>1.4095386376855203</v>
      </c>
      <c r="O150">
        <f t="shared" si="15"/>
        <v>12.629519768289134</v>
      </c>
      <c r="Q150">
        <f t="shared" si="16"/>
        <v>22.635679917955969</v>
      </c>
      <c r="S150">
        <f t="shared" si="17"/>
        <v>22.363199718333213</v>
      </c>
    </row>
    <row r="151" spans="1:19" x14ac:dyDescent="0.25">
      <c r="A151">
        <f t="shared" si="12"/>
        <v>145</v>
      </c>
      <c r="B151">
        <v>80.760615000000001</v>
      </c>
      <c r="D151">
        <v>80.872827000000001</v>
      </c>
      <c r="I151">
        <f t="shared" si="13"/>
        <v>1.4095386376855203</v>
      </c>
      <c r="K151">
        <f t="shared" si="14"/>
        <v>1.4114971065457682</v>
      </c>
      <c r="O151">
        <f t="shared" si="15"/>
        <v>12.477405108639141</v>
      </c>
      <c r="Q151">
        <f t="shared" si="16"/>
        <v>22.363199718333213</v>
      </c>
      <c r="S151">
        <f t="shared" si="17"/>
        <v>22.093915068797195</v>
      </c>
    </row>
    <row r="152" spans="1:19" x14ac:dyDescent="0.25">
      <c r="A152">
        <f t="shared" si="12"/>
        <v>146</v>
      </c>
      <c r="B152">
        <v>80.872827000000001</v>
      </c>
      <c r="D152">
        <v>80.983688000000001</v>
      </c>
      <c r="I152">
        <f t="shared" si="13"/>
        <v>1.4114971065457682</v>
      </c>
      <c r="K152">
        <f t="shared" si="14"/>
        <v>1.4134319960078217</v>
      </c>
      <c r="O152">
        <f t="shared" si="15"/>
        <v>12.327180762742506</v>
      </c>
      <c r="Q152">
        <f t="shared" si="16"/>
        <v>22.093915068797195</v>
      </c>
      <c r="S152">
        <f t="shared" si="17"/>
        <v>21.827789305312407</v>
      </c>
    </row>
    <row r="153" spans="1:19" x14ac:dyDescent="0.25">
      <c r="A153">
        <f t="shared" si="12"/>
        <v>147</v>
      </c>
      <c r="B153">
        <v>80.983688000000001</v>
      </c>
      <c r="D153">
        <v>81.093214000000003</v>
      </c>
      <c r="I153">
        <f t="shared" si="13"/>
        <v>1.4134319960078217</v>
      </c>
      <c r="K153">
        <f t="shared" si="14"/>
        <v>1.415343585324361</v>
      </c>
      <c r="O153">
        <f t="shared" si="15"/>
        <v>12.178735535672146</v>
      </c>
      <c r="Q153">
        <f t="shared" si="16"/>
        <v>21.827789305312407</v>
      </c>
      <c r="S153">
        <f t="shared" si="17"/>
        <v>21.564788004143672</v>
      </c>
    </row>
    <row r="154" spans="1:19" x14ac:dyDescent="0.25">
      <c r="A154">
        <f t="shared" si="12"/>
        <v>148</v>
      </c>
      <c r="B154">
        <v>81.093214000000003</v>
      </c>
      <c r="D154">
        <v>81.201419999999999</v>
      </c>
      <c r="I154">
        <f t="shared" si="13"/>
        <v>1.415343585324361</v>
      </c>
      <c r="K154">
        <f t="shared" si="14"/>
        <v>1.417232136294774</v>
      </c>
      <c r="O154">
        <f t="shared" si="15"/>
        <v>12.031958232500974</v>
      </c>
      <c r="Q154">
        <f t="shared" si="16"/>
        <v>21.564788004143672</v>
      </c>
      <c r="S154">
        <f t="shared" si="17"/>
        <v>21.304878990594723</v>
      </c>
    </row>
    <row r="155" spans="1:19" x14ac:dyDescent="0.25">
      <c r="A155">
        <f t="shared" si="12"/>
        <v>149</v>
      </c>
      <c r="B155">
        <v>81.201419999999999</v>
      </c>
      <c r="D155">
        <v>81.308321000000007</v>
      </c>
      <c r="I155">
        <f t="shared" si="13"/>
        <v>1.417232136294774</v>
      </c>
      <c r="K155">
        <f t="shared" si="14"/>
        <v>1.4190979107184485</v>
      </c>
      <c r="O155">
        <f t="shared" si="15"/>
        <v>11.88684885323041</v>
      </c>
      <c r="Q155">
        <f t="shared" si="16"/>
        <v>21.304878990594723</v>
      </c>
      <c r="S155">
        <f t="shared" si="17"/>
        <v>21.048029944315964</v>
      </c>
    </row>
    <row r="156" spans="1:19" x14ac:dyDescent="0.25">
      <c r="A156">
        <f t="shared" si="12"/>
        <v>150</v>
      </c>
      <c r="B156">
        <v>81.308321000000007</v>
      </c>
      <c r="D156">
        <v>81.413933</v>
      </c>
      <c r="I156">
        <f t="shared" si="13"/>
        <v>1.4190979107184485</v>
      </c>
      <c r="K156">
        <f t="shared" si="14"/>
        <v>1.4209411878480647</v>
      </c>
      <c r="O156">
        <f t="shared" si="15"/>
        <v>11.743518592784703</v>
      </c>
      <c r="Q156">
        <f t="shared" si="16"/>
        <v>21.048029944315964</v>
      </c>
      <c r="S156">
        <f t="shared" si="17"/>
        <v>20.794206000186545</v>
      </c>
    </row>
    <row r="157" spans="1:19" x14ac:dyDescent="0.25">
      <c r="A157">
        <f t="shared" si="12"/>
        <v>151</v>
      </c>
      <c r="B157">
        <v>81.413933</v>
      </c>
      <c r="D157">
        <v>81.518271999999996</v>
      </c>
      <c r="I157">
        <f t="shared" si="13"/>
        <v>1.4209411878480647</v>
      </c>
      <c r="K157">
        <f t="shared" si="14"/>
        <v>1.4227622469363028</v>
      </c>
      <c r="O157">
        <f t="shared" si="15"/>
        <v>11.601967451165272</v>
      </c>
      <c r="Q157">
        <f t="shared" si="16"/>
        <v>20.794206000186545</v>
      </c>
      <c r="S157">
        <f t="shared" si="17"/>
        <v>20.54337215383735</v>
      </c>
    </row>
    <row r="158" spans="1:19" x14ac:dyDescent="0.25">
      <c r="A158">
        <f t="shared" si="12"/>
        <v>152</v>
      </c>
      <c r="B158">
        <v>81.518271999999996</v>
      </c>
      <c r="D158">
        <v>81.621352000000002</v>
      </c>
      <c r="I158">
        <f t="shared" si="13"/>
        <v>1.4227622469363028</v>
      </c>
      <c r="K158">
        <f t="shared" si="14"/>
        <v>1.4245613323292587</v>
      </c>
      <c r="O158">
        <f t="shared" si="15"/>
        <v>11.46197303852219</v>
      </c>
      <c r="Q158">
        <f t="shared" si="16"/>
        <v>20.54337215383735</v>
      </c>
      <c r="S158">
        <f t="shared" si="17"/>
        <v>20.295498076128574</v>
      </c>
    </row>
    <row r="159" spans="1:19" x14ac:dyDescent="0.25">
      <c r="A159">
        <f t="shared" si="12"/>
        <v>153</v>
      </c>
      <c r="B159">
        <v>81.621352000000002</v>
      </c>
      <c r="D159">
        <v>81.723187999999993</v>
      </c>
      <c r="I159">
        <f t="shared" si="13"/>
        <v>1.4245613323292587</v>
      </c>
      <c r="K159">
        <f t="shared" si="14"/>
        <v>1.4263387058263195</v>
      </c>
      <c r="O159">
        <f t="shared" si="15"/>
        <v>11.323646549774054</v>
      </c>
      <c r="Q159">
        <f t="shared" si="16"/>
        <v>20.295498076128574</v>
      </c>
      <c r="S159">
        <f t="shared" si="17"/>
        <v>20.050550906894827</v>
      </c>
    </row>
    <row r="160" spans="1:19" x14ac:dyDescent="0.25">
      <c r="A160">
        <f t="shared" si="12"/>
        <v>154</v>
      </c>
      <c r="B160">
        <v>81.723187999999993</v>
      </c>
      <c r="D160">
        <v>81.823794000000007</v>
      </c>
      <c r="I160">
        <f t="shared" si="13"/>
        <v>1.4263387058263195</v>
      </c>
      <c r="K160">
        <f t="shared" si="14"/>
        <v>1.4280946117735811</v>
      </c>
      <c r="O160">
        <f t="shared" si="15"/>
        <v>11.186876790003682</v>
      </c>
      <c r="Q160">
        <f t="shared" si="16"/>
        <v>20.050550906894827</v>
      </c>
      <c r="S160">
        <f t="shared" si="17"/>
        <v>19.808500068284602</v>
      </c>
    </row>
    <row r="161" spans="1:19" x14ac:dyDescent="0.25">
      <c r="A161">
        <f t="shared" si="12"/>
        <v>155</v>
      </c>
      <c r="B161">
        <v>81.823794000000007</v>
      </c>
      <c r="D161">
        <v>81.923186999999999</v>
      </c>
      <c r="I161">
        <f t="shared" si="13"/>
        <v>1.4280946117735811</v>
      </c>
      <c r="K161">
        <f t="shared" si="14"/>
        <v>1.4298293468770158</v>
      </c>
      <c r="O161">
        <f t="shared" si="15"/>
        <v>11.051997343982427</v>
      </c>
      <c r="Q161">
        <f t="shared" si="16"/>
        <v>19.808500068284602</v>
      </c>
      <c r="S161">
        <f t="shared" si="17"/>
        <v>19.569307644388214</v>
      </c>
    </row>
    <row r="162" spans="1:19" x14ac:dyDescent="0.25">
      <c r="A162">
        <f t="shared" si="12"/>
        <v>156</v>
      </c>
      <c r="B162">
        <v>81.923186999999999</v>
      </c>
      <c r="D162">
        <v>82.021377999999999</v>
      </c>
      <c r="I162">
        <f t="shared" si="13"/>
        <v>1.4298293468770158</v>
      </c>
      <c r="K162">
        <f t="shared" si="14"/>
        <v>1.4315431031228414</v>
      </c>
      <c r="O162">
        <f t="shared" si="15"/>
        <v>10.918341042154852</v>
      </c>
      <c r="Q162">
        <f t="shared" si="16"/>
        <v>19.569307644388214</v>
      </c>
      <c r="S162">
        <f t="shared" si="17"/>
        <v>19.33295004291822</v>
      </c>
    </row>
    <row r="163" spans="1:19" x14ac:dyDescent="0.25">
      <c r="A163">
        <f t="shared" si="12"/>
        <v>157</v>
      </c>
      <c r="B163">
        <v>82.021377999999999</v>
      </c>
      <c r="D163">
        <v>82.118384000000006</v>
      </c>
      <c r="I163">
        <f t="shared" si="13"/>
        <v>1.4315431031228414</v>
      </c>
      <c r="K163">
        <f t="shared" si="14"/>
        <v>1.4332361772170312</v>
      </c>
      <c r="O163">
        <f t="shared" si="15"/>
        <v>10.786575054083466</v>
      </c>
      <c r="Q163">
        <f t="shared" si="16"/>
        <v>19.33295004291822</v>
      </c>
      <c r="S163">
        <f t="shared" si="17"/>
        <v>19.099389120518907</v>
      </c>
    </row>
    <row r="164" spans="1:19" x14ac:dyDescent="0.25">
      <c r="A164">
        <f t="shared" si="12"/>
        <v>158</v>
      </c>
      <c r="B164">
        <v>82.118384000000006</v>
      </c>
      <c r="D164">
        <v>82.214217000000005</v>
      </c>
      <c r="I164">
        <f t="shared" si="13"/>
        <v>1.4332361772170312</v>
      </c>
      <c r="K164">
        <f t="shared" si="14"/>
        <v>1.4349087785990948</v>
      </c>
      <c r="O164">
        <f t="shared" si="15"/>
        <v>10.656143405127189</v>
      </c>
      <c r="Q164">
        <f t="shared" si="16"/>
        <v>19.099389120518907</v>
      </c>
      <c r="S164">
        <f t="shared" si="17"/>
        <v>18.868598663087582</v>
      </c>
    </row>
    <row r="165" spans="1:19" x14ac:dyDescent="0.25">
      <c r="A165">
        <f t="shared" si="12"/>
        <v>159</v>
      </c>
      <c r="B165">
        <v>82.214217000000005</v>
      </c>
      <c r="D165">
        <v>82.308892999999998</v>
      </c>
      <c r="I165">
        <f t="shared" si="13"/>
        <v>1.4349087785990948</v>
      </c>
      <c r="K165">
        <f t="shared" si="14"/>
        <v>1.4365611865217129</v>
      </c>
      <c r="O165">
        <f t="shared" si="15"/>
        <v>10.527490875000014</v>
      </c>
      <c r="Q165">
        <f t="shared" si="16"/>
        <v>18.868598663087582</v>
      </c>
      <c r="S165">
        <f t="shared" si="17"/>
        <v>18.640542721430997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84835-88B4-4586-9A59-4CB5DEDF44AC}">
  <dimension ref="A1:Y85"/>
  <sheetViews>
    <sheetView topLeftCell="A55" workbookViewId="0">
      <selection activeCell="Q2" sqref="Q2"/>
    </sheetView>
  </sheetViews>
  <sheetFormatPr defaultRowHeight="15" x14ac:dyDescent="0.25"/>
  <cols>
    <col min="1" max="1" width="18.28515625" bestFit="1" customWidth="1"/>
  </cols>
  <sheetData>
    <row r="1" spans="1:25" ht="92.25" x14ac:dyDescent="1.35">
      <c r="A1" s="1">
        <v>9</v>
      </c>
      <c r="B1" t="s">
        <v>21</v>
      </c>
      <c r="H1" s="4"/>
      <c r="I1" t="s">
        <v>15</v>
      </c>
      <c r="K1" s="4"/>
      <c r="L1" s="4"/>
      <c r="Q1" t="s">
        <v>37</v>
      </c>
    </row>
    <row r="2" spans="1:25" x14ac:dyDescent="0.25">
      <c r="G2" t="s">
        <v>12</v>
      </c>
      <c r="H2" s="4" t="s">
        <v>8</v>
      </c>
      <c r="I2" s="4" t="s">
        <v>10</v>
      </c>
      <c r="J2" s="4"/>
      <c r="K2" s="4" t="s">
        <v>8</v>
      </c>
      <c r="L2" s="4"/>
      <c r="M2" t="s">
        <v>19</v>
      </c>
      <c r="P2" s="15"/>
    </row>
    <row r="3" spans="1:25" ht="15.75" thickBot="1" x14ac:dyDescent="0.3">
      <c r="H3" s="4"/>
      <c r="I3" t="s">
        <v>16</v>
      </c>
      <c r="K3" s="4"/>
      <c r="L3" s="4"/>
      <c r="W3" t="s">
        <v>30</v>
      </c>
      <c r="X3" t="s">
        <v>31</v>
      </c>
      <c r="Y3" t="s">
        <v>29</v>
      </c>
    </row>
    <row r="4" spans="1:25" ht="59.25" thickBot="1" x14ac:dyDescent="0.45">
      <c r="A4" s="6"/>
      <c r="B4" s="6"/>
      <c r="C4" s="6"/>
      <c r="D4" s="11" t="s">
        <v>18</v>
      </c>
      <c r="E4" s="6"/>
      <c r="F4" s="6"/>
      <c r="G4" s="6"/>
      <c r="H4" s="6"/>
      <c r="I4" s="12" t="s">
        <v>3</v>
      </c>
      <c r="J4" s="9"/>
      <c r="K4" s="7"/>
      <c r="L4" s="13" t="s">
        <v>4</v>
      </c>
      <c r="M4" s="8"/>
      <c r="N4" s="8"/>
      <c r="O4" s="5"/>
      <c r="P4" s="5"/>
      <c r="Q4" s="5"/>
      <c r="R4" s="14" t="s">
        <v>17</v>
      </c>
      <c r="S4" s="5"/>
      <c r="T4" s="5"/>
      <c r="U4" s="5"/>
      <c r="V4" s="5"/>
      <c r="W4" t="s">
        <v>32</v>
      </c>
      <c r="X4" t="s">
        <v>27</v>
      </c>
    </row>
    <row r="5" spans="1:25" ht="28.5" x14ac:dyDescent="0.45">
      <c r="A5" s="10" t="s">
        <v>22</v>
      </c>
      <c r="B5" t="s">
        <v>16</v>
      </c>
      <c r="D5" t="s">
        <v>15</v>
      </c>
      <c r="E5" s="10" t="s">
        <v>20</v>
      </c>
      <c r="F5" t="s">
        <v>12</v>
      </c>
      <c r="G5" t="s">
        <v>19</v>
      </c>
      <c r="I5" t="s">
        <v>16</v>
      </c>
      <c r="K5" t="s">
        <v>15</v>
      </c>
      <c r="M5" t="s">
        <v>12</v>
      </c>
      <c r="N5" t="s">
        <v>19</v>
      </c>
      <c r="P5" t="s">
        <v>14</v>
      </c>
      <c r="Q5" t="s">
        <v>13</v>
      </c>
      <c r="R5" t="s">
        <v>16</v>
      </c>
      <c r="T5" t="s">
        <v>15</v>
      </c>
      <c r="X5" t="s">
        <v>28</v>
      </c>
    </row>
    <row r="6" spans="1:25" x14ac:dyDescent="0.25">
      <c r="A6">
        <v>0</v>
      </c>
      <c r="B6">
        <v>38.822591000000003</v>
      </c>
      <c r="D6">
        <v>39.909736000000002</v>
      </c>
      <c r="F6">
        <v>18.671225</v>
      </c>
      <c r="G6">
        <f>F6+0.6263*4</f>
        <v>21.176424999999998</v>
      </c>
      <c r="I6">
        <f>B6/180*PI()</f>
        <v>0.67758203710511788</v>
      </c>
      <c r="K6">
        <f>D6/180*PI()</f>
        <v>0.69655629680171172</v>
      </c>
      <c r="M6">
        <f>F6/180*PI()</f>
        <v>0.32587435163067824</v>
      </c>
      <c r="N6">
        <f>G6/180*PI()</f>
        <v>0.36959834005164016</v>
      </c>
      <c r="P6">
        <f>ABS(K6-I6)*6371000/1000</f>
        <v>120.8850085269993</v>
      </c>
      <c r="R6">
        <f>ABS($M$6-$N$6)*COS(I6)*6371000/1000</f>
        <v>217.02785361446055</v>
      </c>
      <c r="T6">
        <f>ABS($N$6-$M$6)*COS(K6)*6371000/1000</f>
        <v>213.67540098122848</v>
      </c>
    </row>
    <row r="7" spans="1:25" x14ac:dyDescent="0.25">
      <c r="A7">
        <f>A6+1</f>
        <v>1</v>
      </c>
      <c r="B7">
        <v>39.909736000000002</v>
      </c>
      <c r="D7">
        <v>40.979897999999999</v>
      </c>
      <c r="I7">
        <f t="shared" ref="I7:I70" si="0">B7/180*PI()</f>
        <v>0.69655629680171172</v>
      </c>
      <c r="K7">
        <f t="shared" ref="K7:K70" si="1">D7/180*PI()</f>
        <v>0.71523414723143919</v>
      </c>
      <c r="P7">
        <f t="shared" ref="P7:P70" si="2">ABS(K7-I7)*6371000/1000</f>
        <v>118.99658508779372</v>
      </c>
      <c r="R7">
        <f t="shared" ref="R7:R70" si="3">ABS($M$6-$N$6)*COS(I7)*6371000/1000</f>
        <v>213.67540098122848</v>
      </c>
      <c r="T7">
        <f t="shared" ref="T7:T70" si="4">ABS($N$6-$M$6)*COS(K7)*6371000/1000</f>
        <v>210.30018047157137</v>
      </c>
    </row>
    <row r="8" spans="1:25" x14ac:dyDescent="0.25">
      <c r="A8">
        <f t="shared" ref="A8:A71" si="5">A7+1</f>
        <v>2</v>
      </c>
      <c r="B8">
        <v>40.979897999999999</v>
      </c>
      <c r="D8">
        <v>42.032975</v>
      </c>
      <c r="I8">
        <f t="shared" si="0"/>
        <v>0.71523414723143919</v>
      </c>
      <c r="K8">
        <f t="shared" si="1"/>
        <v>0.73361380815846355</v>
      </c>
      <c r="P8">
        <f t="shared" si="2"/>
        <v>117.09681976607223</v>
      </c>
      <c r="R8">
        <f t="shared" si="3"/>
        <v>210.30018047157137</v>
      </c>
      <c r="T8">
        <f t="shared" si="4"/>
        <v>206.90722259425243</v>
      </c>
    </row>
    <row r="9" spans="1:25" x14ac:dyDescent="0.25">
      <c r="A9">
        <f t="shared" si="5"/>
        <v>3</v>
      </c>
      <c r="B9">
        <v>42.032975</v>
      </c>
      <c r="D9">
        <v>43.068888000000001</v>
      </c>
      <c r="I9">
        <f t="shared" si="0"/>
        <v>0.73361380815846355</v>
      </c>
      <c r="K9">
        <f t="shared" si="1"/>
        <v>0.75169390077267551</v>
      </c>
      <c r="P9">
        <f t="shared" si="2"/>
        <v>115.18827004514434</v>
      </c>
      <c r="R9">
        <f t="shared" si="3"/>
        <v>206.90722259425243</v>
      </c>
      <c r="T9">
        <f t="shared" si="4"/>
        <v>203.50136578132043</v>
      </c>
    </row>
    <row r="10" spans="1:25" x14ac:dyDescent="0.25">
      <c r="A10">
        <f t="shared" si="5"/>
        <v>4</v>
      </c>
      <c r="B10">
        <v>43.068888000000001</v>
      </c>
      <c r="D10">
        <v>44.087584999999997</v>
      </c>
      <c r="I10">
        <f t="shared" si="0"/>
        <v>0.75169390077267551</v>
      </c>
      <c r="K10">
        <f t="shared" si="1"/>
        <v>0.76947351750286419</v>
      </c>
      <c r="P10">
        <f t="shared" si="2"/>
        <v>113.27393818803212</v>
      </c>
      <c r="R10">
        <f t="shared" si="3"/>
        <v>203.50136578132043</v>
      </c>
      <c r="T10">
        <f t="shared" si="4"/>
        <v>200.08723372462416</v>
      </c>
    </row>
    <row r="11" spans="1:25" x14ac:dyDescent="0.25">
      <c r="A11">
        <f t="shared" si="5"/>
        <v>5</v>
      </c>
      <c r="B11">
        <v>44.087584999999997</v>
      </c>
      <c r="D11">
        <v>45.089036</v>
      </c>
      <c r="I11">
        <f t="shared" si="0"/>
        <v>0.76947351750286419</v>
      </c>
      <c r="K11">
        <f t="shared" si="1"/>
        <v>0.78695213475025405</v>
      </c>
      <c r="P11">
        <f t="shared" si="2"/>
        <v>111.3562704831208</v>
      </c>
      <c r="R11">
        <f t="shared" si="3"/>
        <v>200.08723372462416</v>
      </c>
      <c r="T11">
        <f t="shared" si="4"/>
        <v>196.66924332127789</v>
      </c>
    </row>
    <row r="12" spans="1:25" x14ac:dyDescent="0.25">
      <c r="A12">
        <f t="shared" si="5"/>
        <v>6</v>
      </c>
      <c r="B12">
        <v>45.089036</v>
      </c>
      <c r="D12">
        <v>46.073231</v>
      </c>
      <c r="I12">
        <f t="shared" si="0"/>
        <v>0.78695213475025405</v>
      </c>
      <c r="K12">
        <f t="shared" si="1"/>
        <v>0.80412957798191964</v>
      </c>
      <c r="P12">
        <f t="shared" si="2"/>
        <v>109.43749082894148</v>
      </c>
      <c r="R12">
        <f t="shared" si="3"/>
        <v>196.66924332127789</v>
      </c>
      <c r="T12">
        <f t="shared" si="4"/>
        <v>193.25160502603512</v>
      </c>
    </row>
    <row r="13" spans="1:25" x14ac:dyDescent="0.25">
      <c r="A13">
        <f t="shared" si="5"/>
        <v>7</v>
      </c>
      <c r="B13">
        <v>46.073231</v>
      </c>
      <c r="D13">
        <v>47.040182000000001</v>
      </c>
      <c r="I13">
        <f t="shared" si="0"/>
        <v>0.80412957798191964</v>
      </c>
      <c r="K13">
        <f t="shared" si="1"/>
        <v>0.82100605663737136</v>
      </c>
      <c r="P13">
        <f t="shared" si="2"/>
        <v>107.52004551388292</v>
      </c>
      <c r="R13">
        <f t="shared" si="3"/>
        <v>193.25160502603512</v>
      </c>
      <c r="T13">
        <f t="shared" si="4"/>
        <v>189.83831060726249</v>
      </c>
    </row>
    <row r="14" spans="1:25" x14ac:dyDescent="0.25">
      <c r="A14">
        <f t="shared" si="5"/>
        <v>8</v>
      </c>
      <c r="B14">
        <v>47.040182000000001</v>
      </c>
      <c r="D14">
        <v>47.989922</v>
      </c>
      <c r="I14">
        <f t="shared" si="0"/>
        <v>0.82100605663737136</v>
      </c>
      <c r="K14">
        <f t="shared" si="1"/>
        <v>0.83758214667526221</v>
      </c>
      <c r="P14">
        <f t="shared" si="2"/>
        <v>105.60626963140257</v>
      </c>
      <c r="R14">
        <f t="shared" si="3"/>
        <v>189.83831060726249</v>
      </c>
      <c r="T14">
        <f t="shared" si="4"/>
        <v>186.43313194234318</v>
      </c>
    </row>
    <row r="15" spans="1:25" x14ac:dyDescent="0.25">
      <c r="A15">
        <f t="shared" si="5"/>
        <v>9</v>
      </c>
      <c r="B15">
        <v>47.989922</v>
      </c>
      <c r="D15">
        <v>48.922499000000002</v>
      </c>
      <c r="I15">
        <f t="shared" si="0"/>
        <v>0.83758214667526221</v>
      </c>
      <c r="K15">
        <f t="shared" si="1"/>
        <v>0.85385868585363345</v>
      </c>
      <c r="P15">
        <f t="shared" si="2"/>
        <v>103.69783110540318</v>
      </c>
      <c r="R15">
        <f t="shared" si="3"/>
        <v>186.43313194234318</v>
      </c>
      <c r="T15">
        <f t="shared" si="4"/>
        <v>183.03963932285308</v>
      </c>
    </row>
    <row r="16" spans="1:25" x14ac:dyDescent="0.25">
      <c r="A16">
        <f t="shared" si="5"/>
        <v>10</v>
      </c>
      <c r="B16">
        <v>48.922499000000002</v>
      </c>
      <c r="D16">
        <v>49.837983000000001</v>
      </c>
      <c r="I16">
        <f t="shared" si="0"/>
        <v>0.85385868585363345</v>
      </c>
      <c r="K16">
        <f t="shared" si="1"/>
        <v>0.86983689590296109</v>
      </c>
      <c r="P16">
        <f t="shared" si="2"/>
        <v>101.79717622426642</v>
      </c>
      <c r="R16">
        <f t="shared" si="3"/>
        <v>183.03963932285308</v>
      </c>
      <c r="T16">
        <f t="shared" si="4"/>
        <v>179.66117407108575</v>
      </c>
    </row>
    <row r="17" spans="1:20" x14ac:dyDescent="0.25">
      <c r="A17">
        <f t="shared" si="5"/>
        <v>11</v>
      </c>
      <c r="B17">
        <v>49.837983000000001</v>
      </c>
      <c r="D17">
        <v>50.736454999999999</v>
      </c>
      <c r="I17">
        <f t="shared" si="0"/>
        <v>0.86983689590296109</v>
      </c>
      <c r="K17">
        <f t="shared" si="1"/>
        <v>0.88551819053993952</v>
      </c>
      <c r="P17">
        <f t="shared" si="2"/>
        <v>99.905528132189559</v>
      </c>
      <c r="R17">
        <f t="shared" si="3"/>
        <v>179.66117407108575</v>
      </c>
      <c r="T17">
        <f t="shared" si="4"/>
        <v>176.30088744507495</v>
      </c>
    </row>
    <row r="18" spans="1:20" x14ac:dyDescent="0.25">
      <c r="A18">
        <f t="shared" si="5"/>
        <v>12</v>
      </c>
      <c r="B18">
        <v>50.736454999999999</v>
      </c>
      <c r="D18">
        <v>51.618015999999997</v>
      </c>
      <c r="I18">
        <f t="shared" si="0"/>
        <v>0.88551819053993952</v>
      </c>
      <c r="K18">
        <f t="shared" si="1"/>
        <v>0.90090433254711322</v>
      </c>
      <c r="P18">
        <f t="shared" si="2"/>
        <v>98.02511072770362</v>
      </c>
      <c r="R18">
        <f t="shared" si="3"/>
        <v>176.30088744507495</v>
      </c>
      <c r="T18">
        <f t="shared" si="4"/>
        <v>172.96170714394364</v>
      </c>
    </row>
    <row r="19" spans="1:20" x14ac:dyDescent="0.25">
      <c r="A19">
        <f t="shared" si="5"/>
        <v>13</v>
      </c>
      <c r="B19">
        <v>51.618015999999997</v>
      </c>
      <c r="D19">
        <v>52.482779999999998</v>
      </c>
      <c r="I19">
        <f t="shared" si="0"/>
        <v>0.90090433254711322</v>
      </c>
      <c r="K19">
        <f t="shared" si="1"/>
        <v>0.91599731159982944</v>
      </c>
      <c r="P19">
        <f t="shared" si="2"/>
        <v>96.157369544855086</v>
      </c>
      <c r="R19">
        <f t="shared" si="3"/>
        <v>172.96170714394364</v>
      </c>
      <c r="T19">
        <f t="shared" si="4"/>
        <v>169.64636346320765</v>
      </c>
    </row>
    <row r="20" spans="1:20" x14ac:dyDescent="0.25">
      <c r="A20">
        <f t="shared" si="5"/>
        <v>14</v>
      </c>
      <c r="B20">
        <v>52.482779999999998</v>
      </c>
      <c r="D20">
        <v>53.330872999999997</v>
      </c>
      <c r="I20">
        <f t="shared" si="0"/>
        <v>0.91599731159982944</v>
      </c>
      <c r="K20">
        <f t="shared" si="1"/>
        <v>0.93079932681294575</v>
      </c>
      <c r="P20">
        <f t="shared" si="2"/>
        <v>94.30363892276398</v>
      </c>
      <c r="R20">
        <f t="shared" si="3"/>
        <v>169.64636346320765</v>
      </c>
      <c r="T20">
        <f t="shared" si="4"/>
        <v>166.35739446055109</v>
      </c>
    </row>
    <row r="21" spans="1:20" x14ac:dyDescent="0.25">
      <c r="A21">
        <f t="shared" si="5"/>
        <v>15</v>
      </c>
      <c r="B21">
        <v>53.330872999999997</v>
      </c>
      <c r="D21">
        <v>54.162433999999998</v>
      </c>
      <c r="I21">
        <f t="shared" si="0"/>
        <v>0.93079932681294575</v>
      </c>
      <c r="K21">
        <f t="shared" si="1"/>
        <v>0.94531280419412234</v>
      </c>
      <c r="P21">
        <f t="shared" si="2"/>
        <v>92.46536439547603</v>
      </c>
      <c r="R21">
        <f t="shared" si="3"/>
        <v>166.35739446055109</v>
      </c>
      <c r="T21">
        <f t="shared" si="4"/>
        <v>163.09714385191398</v>
      </c>
    </row>
    <row r="22" spans="1:20" x14ac:dyDescent="0.25">
      <c r="A22">
        <f t="shared" si="5"/>
        <v>16</v>
      </c>
      <c r="B22">
        <v>54.162433999999998</v>
      </c>
      <c r="D22">
        <v>54.977612999999998</v>
      </c>
      <c r="I22">
        <f t="shared" si="0"/>
        <v>0.94531280419412234</v>
      </c>
      <c r="K22">
        <f t="shared" si="1"/>
        <v>0.95954036173723711</v>
      </c>
      <c r="P22">
        <f t="shared" si="2"/>
        <v>90.643769107184241</v>
      </c>
      <c r="R22">
        <f t="shared" si="3"/>
        <v>163.09714385191398</v>
      </c>
      <c r="T22">
        <f t="shared" si="4"/>
        <v>159.86777091525423</v>
      </c>
    </row>
    <row r="23" spans="1:20" x14ac:dyDescent="0.25">
      <c r="A23">
        <f t="shared" si="5"/>
        <v>17</v>
      </c>
      <c r="B23">
        <v>54.977612999999998</v>
      </c>
      <c r="D23">
        <v>55.776572999999999</v>
      </c>
      <c r="I23">
        <f t="shared" si="0"/>
        <v>0.95954036173723711</v>
      </c>
      <c r="K23">
        <f t="shared" si="1"/>
        <v>0.9734848443289712</v>
      </c>
      <c r="P23">
        <f t="shared" si="2"/>
        <v>88.840298591937866</v>
      </c>
      <c r="R23">
        <f t="shared" si="3"/>
        <v>159.86777091525423</v>
      </c>
      <c r="T23">
        <f t="shared" si="4"/>
        <v>156.67124507161208</v>
      </c>
    </row>
    <row r="24" spans="1:20" x14ac:dyDescent="0.25">
      <c r="A24">
        <f t="shared" si="5"/>
        <v>18</v>
      </c>
      <c r="B24">
        <v>55.776572999999999</v>
      </c>
      <c r="D24">
        <v>56.559482000000003</v>
      </c>
      <c r="I24">
        <f t="shared" si="0"/>
        <v>0.9734848443289712</v>
      </c>
      <c r="K24">
        <f t="shared" si="1"/>
        <v>0.98714918412246744</v>
      </c>
      <c r="P24">
        <f t="shared" si="2"/>
        <v>87.055508824364523</v>
      </c>
      <c r="R24">
        <f t="shared" si="3"/>
        <v>156.67124507161208</v>
      </c>
      <c r="T24">
        <f t="shared" si="4"/>
        <v>153.50938080936871</v>
      </c>
    </row>
    <row r="25" spans="1:20" x14ac:dyDescent="0.25">
      <c r="A25">
        <f t="shared" si="5"/>
        <v>19</v>
      </c>
      <c r="B25">
        <v>56.559482000000003</v>
      </c>
      <c r="D25">
        <v>57.326521</v>
      </c>
      <c r="I25">
        <f t="shared" si="0"/>
        <v>0.98714918412246744</v>
      </c>
      <c r="K25">
        <f t="shared" si="1"/>
        <v>1.0005365401636721</v>
      </c>
      <c r="P25">
        <f t="shared" si="2"/>
        <v>85.290845338514927</v>
      </c>
      <c r="R25">
        <f t="shared" si="3"/>
        <v>153.50938080936871</v>
      </c>
      <c r="T25">
        <f t="shared" si="4"/>
        <v>150.38380906496585</v>
      </c>
    </row>
    <row r="26" spans="1:20" x14ac:dyDescent="0.25">
      <c r="A26">
        <f t="shared" si="5"/>
        <v>20</v>
      </c>
      <c r="B26">
        <v>57.326521</v>
      </c>
      <c r="D26">
        <v>58.077876000000003</v>
      </c>
      <c r="I26">
        <f t="shared" si="0"/>
        <v>1.0005365401636721</v>
      </c>
      <c r="K26">
        <f t="shared" si="1"/>
        <v>1.0136501587649944</v>
      </c>
      <c r="P26">
        <f t="shared" si="2"/>
        <v>83.546864109024497</v>
      </c>
      <c r="R26">
        <f t="shared" si="3"/>
        <v>150.38380906496585</v>
      </c>
      <c r="T26">
        <f t="shared" si="4"/>
        <v>147.29601302457186</v>
      </c>
    </row>
    <row r="27" spans="1:20" x14ac:dyDescent="0.25">
      <c r="A27">
        <f t="shared" si="5"/>
        <v>21</v>
      </c>
      <c r="B27">
        <v>58.077876000000003</v>
      </c>
      <c r="D27">
        <v>58.813741999999998</v>
      </c>
      <c r="I27">
        <f t="shared" si="0"/>
        <v>1.0136501587649944</v>
      </c>
      <c r="K27">
        <f t="shared" si="1"/>
        <v>1.0264934433184747</v>
      </c>
      <c r="P27">
        <f t="shared" si="2"/>
        <v>81.824565890222814</v>
      </c>
      <c r="R27">
        <f t="shared" si="3"/>
        <v>147.29601302457186</v>
      </c>
      <c r="T27">
        <f t="shared" si="4"/>
        <v>144.2473157642213</v>
      </c>
    </row>
    <row r="28" spans="1:20" x14ac:dyDescent="0.25">
      <c r="A28">
        <f t="shared" si="5"/>
        <v>22</v>
      </c>
      <c r="B28">
        <v>58.813741999999998</v>
      </c>
      <c r="D28">
        <v>59.534317999999999</v>
      </c>
      <c r="I28">
        <f t="shared" si="0"/>
        <v>1.0264934433184747</v>
      </c>
      <c r="K28">
        <f t="shared" si="1"/>
        <v>1.0390698670293255</v>
      </c>
      <c r="P28">
        <f t="shared" si="2"/>
        <v>80.124395461830247</v>
      </c>
      <c r="R28">
        <f t="shared" si="3"/>
        <v>144.2473157642213</v>
      </c>
      <c r="T28">
        <f t="shared" si="4"/>
        <v>141.23890484620688</v>
      </c>
    </row>
    <row r="29" spans="1:20" x14ac:dyDescent="0.25">
      <c r="A29">
        <f t="shared" si="5"/>
        <v>23</v>
      </c>
      <c r="B29">
        <v>59.534317999999999</v>
      </c>
      <c r="D29">
        <v>60.239811000000003</v>
      </c>
      <c r="I29">
        <f t="shared" si="0"/>
        <v>1.0390698670293255</v>
      </c>
      <c r="K29">
        <f t="shared" si="1"/>
        <v>1.0513830427290978</v>
      </c>
      <c r="P29">
        <f t="shared" si="2"/>
        <v>78.447242383249346</v>
      </c>
      <c r="R29">
        <f t="shared" si="3"/>
        <v>141.23890484620688</v>
      </c>
      <c r="T29">
        <f t="shared" si="4"/>
        <v>138.27181988786953</v>
      </c>
    </row>
    <row r="30" spans="1:20" x14ac:dyDescent="0.25">
      <c r="A30">
        <f t="shared" si="5"/>
        <v>24</v>
      </c>
      <c r="B30">
        <v>60.239811000000003</v>
      </c>
      <c r="D30">
        <v>60.930432000000003</v>
      </c>
      <c r="I30">
        <f t="shared" si="0"/>
        <v>1.0513830427290978</v>
      </c>
      <c r="K30">
        <f t="shared" si="1"/>
        <v>1.0634366530625137</v>
      </c>
      <c r="P30">
        <f t="shared" si="2"/>
        <v>76.793551434192693</v>
      </c>
      <c r="R30">
        <f t="shared" si="3"/>
        <v>138.27181988786953</v>
      </c>
      <c r="T30">
        <f t="shared" si="4"/>
        <v>135.34697337990551</v>
      </c>
    </row>
    <row r="31" spans="1:20" x14ac:dyDescent="0.25">
      <c r="A31">
        <f t="shared" si="5"/>
        <v>25</v>
      </c>
      <c r="B31">
        <v>60.930432000000003</v>
      </c>
      <c r="D31">
        <v>61.606397000000001</v>
      </c>
      <c r="I31">
        <f t="shared" si="0"/>
        <v>1.0634366530625137</v>
      </c>
      <c r="K31">
        <f t="shared" si="1"/>
        <v>1.0752344679407571</v>
      </c>
      <c r="P31">
        <f t="shared" si="2"/>
        <v>75.163878589288615</v>
      </c>
      <c r="R31">
        <f t="shared" si="3"/>
        <v>135.34697337990551</v>
      </c>
      <c r="T31">
        <f t="shared" si="4"/>
        <v>132.46515078923431</v>
      </c>
    </row>
    <row r="32" spans="1:20" x14ac:dyDescent="0.25">
      <c r="A32">
        <f t="shared" si="5"/>
        <v>26</v>
      </c>
      <c r="B32">
        <v>61.606397000000001</v>
      </c>
      <c r="D32">
        <v>62.267923000000003</v>
      </c>
      <c r="I32">
        <f t="shared" si="0"/>
        <v>1.0752344679407571</v>
      </c>
      <c r="K32">
        <f t="shared" si="1"/>
        <v>1.0867802747283051</v>
      </c>
      <c r="P32">
        <f t="shared" si="2"/>
        <v>73.558335043468432</v>
      </c>
      <c r="R32">
        <f t="shared" si="3"/>
        <v>132.46515078923431</v>
      </c>
      <c r="T32">
        <f t="shared" si="4"/>
        <v>129.62703194388891</v>
      </c>
    </row>
    <row r="33" spans="1:20" x14ac:dyDescent="0.25">
      <c r="A33">
        <f t="shared" si="5"/>
        <v>27</v>
      </c>
      <c r="B33">
        <v>62.267923000000003</v>
      </c>
      <c r="D33">
        <v>62.915233000000001</v>
      </c>
      <c r="I33">
        <f t="shared" si="0"/>
        <v>1.0867802747283051</v>
      </c>
      <c r="K33">
        <f t="shared" si="1"/>
        <v>1.0980779655093895</v>
      </c>
      <c r="P33">
        <f t="shared" si="2"/>
        <v>71.977587966289008</v>
      </c>
      <c r="R33">
        <f t="shared" si="3"/>
        <v>129.62703194388891</v>
      </c>
      <c r="T33">
        <f t="shared" si="4"/>
        <v>126.83317399924404</v>
      </c>
    </row>
    <row r="34" spans="1:20" x14ac:dyDescent="0.25">
      <c r="A34">
        <f t="shared" si="5"/>
        <v>28</v>
      </c>
      <c r="B34">
        <v>62.915233000000001</v>
      </c>
      <c r="D34">
        <v>63.548552000000001</v>
      </c>
      <c r="I34">
        <f t="shared" si="0"/>
        <v>1.0980779655093895</v>
      </c>
      <c r="K34">
        <f t="shared" si="1"/>
        <v>1.1091314672748276</v>
      </c>
      <c r="P34">
        <f t="shared" si="2"/>
        <v>70.421859747605922</v>
      </c>
      <c r="R34">
        <f t="shared" si="3"/>
        <v>126.83317399924404</v>
      </c>
      <c r="T34">
        <f t="shared" si="4"/>
        <v>124.084032714252</v>
      </c>
    </row>
    <row r="35" spans="1:20" x14ac:dyDescent="0.25">
      <c r="A35">
        <f t="shared" si="5"/>
        <v>29</v>
      </c>
      <c r="B35">
        <v>63.548552000000001</v>
      </c>
      <c r="D35">
        <v>64.168107000000006</v>
      </c>
      <c r="I35">
        <f t="shared" si="0"/>
        <v>1.1091314672748276</v>
      </c>
      <c r="K35">
        <f t="shared" si="1"/>
        <v>1.119944741922021</v>
      </c>
      <c r="P35">
        <f t="shared" si="2"/>
        <v>68.891372777269112</v>
      </c>
      <c r="R35">
        <f t="shared" si="3"/>
        <v>124.084032714252</v>
      </c>
      <c r="T35">
        <f t="shared" si="4"/>
        <v>121.37996671597185</v>
      </c>
    </row>
    <row r="36" spans="1:20" x14ac:dyDescent="0.25">
      <c r="A36">
        <f t="shared" si="5"/>
        <v>30</v>
      </c>
      <c r="B36">
        <v>64.168107000000006</v>
      </c>
      <c r="D36">
        <v>64.774124999999998</v>
      </c>
      <c r="I36">
        <f t="shared" si="0"/>
        <v>1.119944741922021</v>
      </c>
      <c r="K36">
        <f t="shared" si="1"/>
        <v>1.1305217513483719</v>
      </c>
      <c r="P36">
        <f t="shared" si="2"/>
        <v>67.386127055281392</v>
      </c>
      <c r="R36">
        <f t="shared" si="3"/>
        <v>121.37996671597185</v>
      </c>
      <c r="T36">
        <f t="shared" si="4"/>
        <v>118.72125042945274</v>
      </c>
    </row>
    <row r="37" spans="1:20" x14ac:dyDescent="0.25">
      <c r="A37">
        <f t="shared" si="5"/>
        <v>31</v>
      </c>
      <c r="B37">
        <v>64.774124999999998</v>
      </c>
      <c r="D37">
        <v>65.366837000000004</v>
      </c>
      <c r="I37">
        <f t="shared" si="0"/>
        <v>1.1305217513483719</v>
      </c>
      <c r="K37">
        <f t="shared" si="1"/>
        <v>1.1408665272644527</v>
      </c>
      <c r="P37">
        <f t="shared" si="2"/>
        <v>65.906567361351108</v>
      </c>
      <c r="R37">
        <f t="shared" si="3"/>
        <v>118.72125042945274</v>
      </c>
      <c r="T37">
        <f t="shared" si="4"/>
        <v>116.10806061293036</v>
      </c>
    </row>
    <row r="38" spans="1:20" x14ac:dyDescent="0.25">
      <c r="A38">
        <f t="shared" si="5"/>
        <v>32</v>
      </c>
      <c r="B38">
        <v>65.366837000000004</v>
      </c>
      <c r="D38">
        <v>65.946472</v>
      </c>
      <c r="I38">
        <f t="shared" si="0"/>
        <v>1.1408665272644527</v>
      </c>
      <c r="K38">
        <f t="shared" si="1"/>
        <v>1.15098306647425</v>
      </c>
      <c r="P38">
        <f t="shared" si="2"/>
        <v>64.452471305618417</v>
      </c>
      <c r="R38">
        <f t="shared" si="3"/>
        <v>116.10806061293036</v>
      </c>
      <c r="T38">
        <f t="shared" si="4"/>
        <v>113.54050664240212</v>
      </c>
    </row>
    <row r="39" spans="1:20" x14ac:dyDescent="0.25">
      <c r="A39">
        <f t="shared" si="5"/>
        <v>33</v>
      </c>
      <c r="B39">
        <v>65.946472</v>
      </c>
      <c r="D39">
        <v>66.513260000000002</v>
      </c>
      <c r="I39">
        <f t="shared" si="0"/>
        <v>1.15098306647425</v>
      </c>
      <c r="K39">
        <f t="shared" si="1"/>
        <v>1.1608753832350436</v>
      </c>
      <c r="P39">
        <f t="shared" si="2"/>
        <v>63.023950083016068</v>
      </c>
      <c r="R39">
        <f t="shared" si="3"/>
        <v>113.54050664240212</v>
      </c>
      <c r="T39">
        <f t="shared" si="4"/>
        <v>111.0186212567683</v>
      </c>
    </row>
    <row r="40" spans="1:20" x14ac:dyDescent="0.25">
      <c r="A40">
        <f t="shared" si="5"/>
        <v>34</v>
      </c>
      <c r="B40">
        <v>66.513260000000002</v>
      </c>
      <c r="D40">
        <v>67.067432999999994</v>
      </c>
      <c r="I40">
        <f t="shared" si="0"/>
        <v>1.1608753832350436</v>
      </c>
      <c r="K40">
        <f t="shared" si="1"/>
        <v>1.1705475267106979</v>
      </c>
      <c r="P40">
        <f t="shared" si="2"/>
        <v>61.621226083393999</v>
      </c>
      <c r="R40">
        <f t="shared" si="3"/>
        <v>111.0186212567683</v>
      </c>
      <c r="T40">
        <f t="shared" si="4"/>
        <v>108.54235973995991</v>
      </c>
    </row>
    <row r="41" spans="1:20" x14ac:dyDescent="0.25">
      <c r="A41">
        <f t="shared" si="5"/>
        <v>35</v>
      </c>
      <c r="B41">
        <v>67.067432999999994</v>
      </c>
      <c r="D41">
        <v>67.609219999999993</v>
      </c>
      <c r="I41">
        <f t="shared" si="0"/>
        <v>1.1705475267106979</v>
      </c>
      <c r="K41">
        <f t="shared" si="1"/>
        <v>1.1800034937052004</v>
      </c>
      <c r="P41">
        <f t="shared" si="2"/>
        <v>60.243965721975187</v>
      </c>
      <c r="R41">
        <f t="shared" si="3"/>
        <v>108.54235973995991</v>
      </c>
      <c r="T41">
        <f t="shared" si="4"/>
        <v>106.11162582639821</v>
      </c>
    </row>
    <row r="42" spans="1:20" x14ac:dyDescent="0.25">
      <c r="A42">
        <f t="shared" si="5"/>
        <v>36</v>
      </c>
      <c r="B42">
        <v>67.609219999999993</v>
      </c>
      <c r="D42">
        <v>68.138852</v>
      </c>
      <c r="I42">
        <f t="shared" si="0"/>
        <v>1.1800034937052004</v>
      </c>
      <c r="K42">
        <f t="shared" si="1"/>
        <v>1.1892473159291232</v>
      </c>
      <c r="P42">
        <f t="shared" si="2"/>
        <v>58.892391388612403</v>
      </c>
      <c r="R42">
        <f t="shared" si="3"/>
        <v>106.11162582639821</v>
      </c>
      <c r="T42">
        <f t="shared" si="4"/>
        <v>103.72625286306861</v>
      </c>
    </row>
    <row r="43" spans="1:20" x14ac:dyDescent="0.25">
      <c r="A43">
        <f t="shared" si="5"/>
        <v>37</v>
      </c>
      <c r="B43">
        <v>68.138852</v>
      </c>
      <c r="D43">
        <v>68.656554999999997</v>
      </c>
      <c r="I43">
        <f t="shared" si="0"/>
        <v>1.1892473159291232</v>
      </c>
      <c r="K43">
        <f t="shared" si="1"/>
        <v>1.1982829378265754</v>
      </c>
      <c r="P43">
        <f t="shared" si="2"/>
        <v>57.565947108667366</v>
      </c>
      <c r="R43">
        <f t="shared" si="3"/>
        <v>103.72625286306861</v>
      </c>
      <c r="T43">
        <f t="shared" si="4"/>
        <v>101.3860386437056</v>
      </c>
    </row>
    <row r="44" spans="1:20" x14ac:dyDescent="0.25">
      <c r="A44">
        <f t="shared" si="5"/>
        <v>38</v>
      </c>
      <c r="B44">
        <v>68.656554999999997</v>
      </c>
      <c r="D44">
        <v>69.162558000000004</v>
      </c>
      <c r="I44">
        <f t="shared" si="0"/>
        <v>1.1982829378265754</v>
      </c>
      <c r="K44">
        <f t="shared" si="1"/>
        <v>1.2071143562015443</v>
      </c>
      <c r="P44">
        <f t="shared" si="2"/>
        <v>56.264966466927021</v>
      </c>
      <c r="R44">
        <f t="shared" si="3"/>
        <v>101.3860386437056</v>
      </c>
      <c r="T44">
        <f t="shared" si="4"/>
        <v>99.090712610858887</v>
      </c>
    </row>
    <row r="45" spans="1:20" x14ac:dyDescent="0.25">
      <c r="A45">
        <f t="shared" si="5"/>
        <v>39</v>
      </c>
      <c r="B45">
        <v>69.162558000000004</v>
      </c>
      <c r="D45">
        <v>69.657086000000007</v>
      </c>
      <c r="I45">
        <f t="shared" si="0"/>
        <v>1.2071143562015443</v>
      </c>
      <c r="K45">
        <f t="shared" si="1"/>
        <v>1.215745498044847</v>
      </c>
      <c r="P45">
        <f t="shared" si="2"/>
        <v>54.989004683681586</v>
      </c>
      <c r="R45">
        <f t="shared" si="3"/>
        <v>99.090712610858887</v>
      </c>
      <c r="T45">
        <f t="shared" si="4"/>
        <v>96.839970535400184</v>
      </c>
    </row>
    <row r="46" spans="1:20" x14ac:dyDescent="0.25">
      <c r="A46">
        <f t="shared" si="5"/>
        <v>40</v>
      </c>
      <c r="B46">
        <v>69.657086000000007</v>
      </c>
      <c r="D46">
        <v>70.140365000000003</v>
      </c>
      <c r="I46">
        <f t="shared" si="0"/>
        <v>1.215745498044847</v>
      </c>
      <c r="K46">
        <f t="shared" si="1"/>
        <v>1.2241803078005926</v>
      </c>
      <c r="P46">
        <f t="shared" si="2"/>
        <v>53.738172953855347</v>
      </c>
      <c r="R46">
        <f t="shared" si="3"/>
        <v>96.839970535400184</v>
      </c>
      <c r="T46">
        <f t="shared" si="4"/>
        <v>94.633454809934449</v>
      </c>
    </row>
    <row r="47" spans="1:20" x14ac:dyDescent="0.25">
      <c r="A47">
        <f t="shared" si="5"/>
        <v>41</v>
      </c>
      <c r="B47">
        <v>70.140365000000003</v>
      </c>
      <c r="D47">
        <v>70.612613999999994</v>
      </c>
      <c r="I47">
        <f t="shared" si="0"/>
        <v>1.2241803078005926</v>
      </c>
      <c r="K47">
        <f t="shared" si="1"/>
        <v>1.2324226077398432</v>
      </c>
      <c r="P47">
        <f t="shared" si="2"/>
        <v>52.511692912965763</v>
      </c>
      <c r="R47">
        <f t="shared" si="3"/>
        <v>94.633454809934449</v>
      </c>
      <c r="T47">
        <f t="shared" si="4"/>
        <v>92.470793787988882</v>
      </c>
    </row>
    <row r="48" spans="1:20" x14ac:dyDescent="0.25">
      <c r="A48">
        <f t="shared" si="5"/>
        <v>42</v>
      </c>
      <c r="B48">
        <v>70.612613999999994</v>
      </c>
      <c r="D48">
        <v>71.074056999999996</v>
      </c>
      <c r="I48">
        <f t="shared" si="0"/>
        <v>1.2324226077398432</v>
      </c>
      <c r="K48">
        <f t="shared" si="1"/>
        <v>1.2404763074001233</v>
      </c>
      <c r="P48">
        <f t="shared" si="2"/>
        <v>51.310120535644025</v>
      </c>
      <c r="R48">
        <f t="shared" si="3"/>
        <v>92.470793787988882</v>
      </c>
      <c r="T48">
        <f t="shared" si="4"/>
        <v>90.351549641505301</v>
      </c>
    </row>
    <row r="49" spans="1:20" x14ac:dyDescent="0.25">
      <c r="A49">
        <f t="shared" si="5"/>
        <v>43</v>
      </c>
      <c r="B49">
        <v>71.074056999999996</v>
      </c>
      <c r="D49">
        <v>71.524908999999994</v>
      </c>
      <c r="I49">
        <f t="shared" si="0"/>
        <v>1.2404763074001233</v>
      </c>
      <c r="K49">
        <f t="shared" si="1"/>
        <v>1.2483451592393249</v>
      </c>
      <c r="P49">
        <f t="shared" si="2"/>
        <v>50.132455067553444</v>
      </c>
      <c r="R49">
        <f t="shared" si="3"/>
        <v>90.351549641505301</v>
      </c>
      <c r="T49">
        <f t="shared" si="4"/>
        <v>88.275285044807546</v>
      </c>
    </row>
    <row r="50" spans="1:20" x14ac:dyDescent="0.25">
      <c r="A50">
        <f t="shared" si="5"/>
        <v>44</v>
      </c>
      <c r="B50">
        <v>71.524908999999994</v>
      </c>
      <c r="D50">
        <v>71.965388000000004</v>
      </c>
      <c r="I50">
        <f t="shared" si="0"/>
        <v>1.2483451592393249</v>
      </c>
      <c r="K50">
        <f t="shared" si="1"/>
        <v>1.2560329680752171</v>
      </c>
      <c r="P50">
        <f t="shared" si="2"/>
        <v>48.979030093469603</v>
      </c>
      <c r="R50">
        <f t="shared" si="3"/>
        <v>88.275285044807546</v>
      </c>
      <c r="T50">
        <f t="shared" si="4"/>
        <v>86.241510569674389</v>
      </c>
    </row>
    <row r="51" spans="1:20" x14ac:dyDescent="0.25">
      <c r="A51">
        <f t="shared" si="5"/>
        <v>45</v>
      </c>
      <c r="B51">
        <v>71.965388000000004</v>
      </c>
      <c r="D51">
        <v>72.395706000000004</v>
      </c>
      <c r="I51">
        <f t="shared" si="0"/>
        <v>1.2560329680752171</v>
      </c>
      <c r="K51">
        <f t="shared" si="1"/>
        <v>1.263543434005814</v>
      </c>
      <c r="P51">
        <f t="shared" si="2"/>
        <v>47.849178443832848</v>
      </c>
      <c r="R51">
        <f t="shared" si="3"/>
        <v>86.241510569674389</v>
      </c>
      <c r="T51">
        <f t="shared" si="4"/>
        <v>84.249728407551032</v>
      </c>
    </row>
    <row r="52" spans="1:20" x14ac:dyDescent="0.25">
      <c r="A52">
        <f t="shared" si="5"/>
        <v>46</v>
      </c>
      <c r="B52">
        <v>72.395706000000004</v>
      </c>
      <c r="D52">
        <v>72.816073000000003</v>
      </c>
      <c r="I52">
        <f t="shared" si="0"/>
        <v>1.263543434005814</v>
      </c>
      <c r="K52">
        <f t="shared" si="1"/>
        <v>1.2708802222225448</v>
      </c>
      <c r="P52">
        <f t="shared" si="2"/>
        <v>46.742677728791818</v>
      </c>
      <c r="R52">
        <f t="shared" si="3"/>
        <v>84.249728407551032</v>
      </c>
      <c r="T52">
        <f t="shared" si="4"/>
        <v>82.29941620127714</v>
      </c>
    </row>
    <row r="53" spans="1:20" x14ac:dyDescent="0.25">
      <c r="A53">
        <f t="shared" si="5"/>
        <v>47</v>
      </c>
      <c r="B53">
        <v>72.816073000000003</v>
      </c>
      <c r="D53">
        <v>73.226699999999994</v>
      </c>
      <c r="I53">
        <f t="shared" si="0"/>
        <v>1.2708802222225448</v>
      </c>
      <c r="K53">
        <f t="shared" si="1"/>
        <v>1.2780470153701315</v>
      </c>
      <c r="P53">
        <f t="shared" si="2"/>
        <v>45.659639143275022</v>
      </c>
      <c r="R53">
        <f t="shared" si="3"/>
        <v>82.29941620127714</v>
      </c>
      <c r="T53">
        <f t="shared" si="4"/>
        <v>80.390015139897855</v>
      </c>
    </row>
    <row r="54" spans="1:20" x14ac:dyDescent="0.25">
      <c r="A54">
        <f t="shared" si="5"/>
        <v>48</v>
      </c>
      <c r="B54">
        <v>73.226699999999994</v>
      </c>
      <c r="D54">
        <v>73.627789000000007</v>
      </c>
      <c r="I54">
        <f t="shared" si="0"/>
        <v>1.2780470153701315</v>
      </c>
      <c r="K54">
        <f t="shared" si="1"/>
        <v>1.2850473390136634</v>
      </c>
      <c r="P54">
        <f t="shared" si="2"/>
        <v>44.599061932941545</v>
      </c>
      <c r="R54">
        <f t="shared" si="3"/>
        <v>80.390015139897855</v>
      </c>
      <c r="T54">
        <f t="shared" si="4"/>
        <v>78.520978408907084</v>
      </c>
    </row>
    <row r="55" spans="1:20" x14ac:dyDescent="0.25">
      <c r="A55">
        <f t="shared" si="5"/>
        <v>49</v>
      </c>
      <c r="B55">
        <v>73.627789000000007</v>
      </c>
      <c r="D55">
        <v>74.019542999999999</v>
      </c>
      <c r="I55">
        <f t="shared" si="0"/>
        <v>1.2850473390136634</v>
      </c>
      <c r="K55">
        <f t="shared" si="1"/>
        <v>1.2918847361715211</v>
      </c>
      <c r="P55">
        <f t="shared" si="2"/>
        <v>43.561057292711368</v>
      </c>
      <c r="R55">
        <f t="shared" si="3"/>
        <v>78.520978408907084</v>
      </c>
      <c r="T55">
        <f t="shared" si="4"/>
        <v>76.691726629804791</v>
      </c>
    </row>
    <row r="56" spans="1:20" x14ac:dyDescent="0.25">
      <c r="A56">
        <f t="shared" si="5"/>
        <v>50</v>
      </c>
      <c r="B56">
        <v>74.019542999999999</v>
      </c>
      <c r="D56">
        <v>74.402163000000002</v>
      </c>
      <c r="I56">
        <f t="shared" si="0"/>
        <v>1.2918847361715211</v>
      </c>
      <c r="K56">
        <f t="shared" si="1"/>
        <v>1.2985627149555017</v>
      </c>
      <c r="P56">
        <f t="shared" si="2"/>
        <v>42.545402832740251</v>
      </c>
      <c r="R56">
        <f t="shared" si="3"/>
        <v>76.691726629804791</v>
      </c>
      <c r="T56">
        <f t="shared" si="4"/>
        <v>74.901663498897321</v>
      </c>
    </row>
    <row r="57" spans="1:20" x14ac:dyDescent="0.25">
      <c r="A57">
        <f t="shared" si="5"/>
        <v>51</v>
      </c>
      <c r="B57">
        <v>74.402163000000002</v>
      </c>
      <c r="D57">
        <v>74.775842999999995</v>
      </c>
      <c r="I57">
        <f t="shared" si="0"/>
        <v>1.2985627149555017</v>
      </c>
      <c r="K57">
        <f t="shared" si="1"/>
        <v>1.3050846613043541</v>
      </c>
      <c r="P57">
        <f t="shared" si="2"/>
        <v>41.551320188538597</v>
      </c>
      <c r="R57">
        <f t="shared" si="3"/>
        <v>74.901663498897321</v>
      </c>
      <c r="T57">
        <f t="shared" si="4"/>
        <v>73.150200883381842</v>
      </c>
    </row>
    <row r="58" spans="1:20" x14ac:dyDescent="0.25">
      <c r="A58">
        <f t="shared" si="5"/>
        <v>52</v>
      </c>
      <c r="B58">
        <v>74.775842999999995</v>
      </c>
      <c r="D58">
        <v>75.140777999999997</v>
      </c>
      <c r="I58">
        <f t="shared" si="0"/>
        <v>1.3050846613043541</v>
      </c>
      <c r="K58">
        <f t="shared" si="1"/>
        <v>1.3114539786101196</v>
      </c>
      <c r="P58">
        <f t="shared" si="2"/>
        <v>40.578920555032063</v>
      </c>
      <c r="R58">
        <f t="shared" si="3"/>
        <v>73.150200883381842</v>
      </c>
      <c r="T58">
        <f t="shared" si="4"/>
        <v>71.436722975753824</v>
      </c>
    </row>
    <row r="59" spans="1:20" x14ac:dyDescent="0.25">
      <c r="A59">
        <f t="shared" si="5"/>
        <v>53</v>
      </c>
      <c r="B59">
        <v>75.140777999999997</v>
      </c>
      <c r="D59">
        <v>75.497157000000001</v>
      </c>
      <c r="I59">
        <f t="shared" si="0"/>
        <v>1.3114539786101196</v>
      </c>
      <c r="K59">
        <f t="shared" si="1"/>
        <v>1.3176739655450846</v>
      </c>
      <c r="P59">
        <f t="shared" si="2"/>
        <v>39.627536762662402</v>
      </c>
      <c r="R59">
        <f t="shared" si="3"/>
        <v>71.436722975753824</v>
      </c>
      <c r="T59">
        <f t="shared" si="4"/>
        <v>69.760620569359958</v>
      </c>
    </row>
    <row r="60" spans="1:20" x14ac:dyDescent="0.25">
      <c r="A60">
        <f t="shared" si="5"/>
        <v>54</v>
      </c>
      <c r="B60">
        <v>75.497157000000001</v>
      </c>
      <c r="D60">
        <v>75.845168000000001</v>
      </c>
      <c r="I60">
        <f t="shared" si="0"/>
        <v>1.3176739655450846</v>
      </c>
      <c r="K60">
        <f t="shared" si="1"/>
        <v>1.3237479033282427</v>
      </c>
      <c r="P60">
        <f t="shared" si="2"/>
        <v>38.697057616499698</v>
      </c>
      <c r="R60">
        <f t="shared" si="3"/>
        <v>69.760620569359958</v>
      </c>
      <c r="T60">
        <f t="shared" si="4"/>
        <v>68.121269004097357</v>
      </c>
    </row>
    <row r="61" spans="1:20" x14ac:dyDescent="0.25">
      <c r="A61">
        <f t="shared" si="5"/>
        <v>55</v>
      </c>
      <c r="B61">
        <v>75.845168000000001</v>
      </c>
      <c r="D61">
        <v>76.184995000000001</v>
      </c>
      <c r="I61">
        <f t="shared" si="0"/>
        <v>1.3237479033282427</v>
      </c>
      <c r="K61">
        <f t="shared" si="1"/>
        <v>1.3296790033654173</v>
      </c>
      <c r="P61">
        <f t="shared" si="2"/>
        <v>37.787038336839856</v>
      </c>
      <c r="R61">
        <f t="shared" si="3"/>
        <v>68.121269004097357</v>
      </c>
      <c r="T61">
        <f t="shared" si="4"/>
        <v>66.518043574048505</v>
      </c>
    </row>
    <row r="62" spans="1:20" x14ac:dyDescent="0.25">
      <c r="A62">
        <f t="shared" si="5"/>
        <v>56</v>
      </c>
      <c r="B62">
        <v>76.184995000000001</v>
      </c>
      <c r="D62">
        <v>76.516818999999998</v>
      </c>
      <c r="I62">
        <f t="shared" si="0"/>
        <v>1.3296790033654173</v>
      </c>
      <c r="K62">
        <f t="shared" si="1"/>
        <v>1.3354704247025551</v>
      </c>
      <c r="P62">
        <f t="shared" si="2"/>
        <v>36.897145338904444</v>
      </c>
      <c r="R62">
        <f t="shared" si="3"/>
        <v>66.518043574048505</v>
      </c>
      <c r="T62">
        <f t="shared" si="4"/>
        <v>64.950316074642657</v>
      </c>
    </row>
    <row r="63" spans="1:20" x14ac:dyDescent="0.25">
      <c r="A63">
        <f t="shared" si="5"/>
        <v>57</v>
      </c>
      <c r="B63">
        <v>76.516818999999998</v>
      </c>
      <c r="D63">
        <v>76.840817000000001</v>
      </c>
      <c r="I63">
        <f t="shared" si="0"/>
        <v>1.3354704247025551</v>
      </c>
      <c r="K63">
        <f t="shared" si="1"/>
        <v>1.3411252565724316</v>
      </c>
      <c r="P63">
        <f t="shared" si="2"/>
        <v>36.02693384298373</v>
      </c>
      <c r="R63">
        <f t="shared" si="3"/>
        <v>64.950316074642657</v>
      </c>
      <c r="T63">
        <f t="shared" si="4"/>
        <v>63.417460700935052</v>
      </c>
    </row>
    <row r="64" spans="1:20" x14ac:dyDescent="0.25">
      <c r="A64">
        <f t="shared" si="5"/>
        <v>58</v>
      </c>
      <c r="B64">
        <v>76.840817000000001</v>
      </c>
      <c r="D64">
        <v>77.157162999999997</v>
      </c>
      <c r="I64">
        <f t="shared" si="0"/>
        <v>1.3411252565724316</v>
      </c>
      <c r="K64">
        <f t="shared" si="1"/>
        <v>1.3466465358479454</v>
      </c>
      <c r="P64">
        <f t="shared" si="2"/>
        <v>35.176070264297863</v>
      </c>
      <c r="R64">
        <f t="shared" si="3"/>
        <v>63.417460700935052</v>
      </c>
      <c r="T64">
        <f t="shared" si="4"/>
        <v>61.918850431266243</v>
      </c>
    </row>
    <row r="65" spans="1:20" x14ac:dyDescent="0.25">
      <c r="A65">
        <f t="shared" si="5"/>
        <v>59</v>
      </c>
      <c r="B65">
        <v>77.157162999999997</v>
      </c>
      <c r="D65">
        <v>77.466029000000006</v>
      </c>
      <c r="I65">
        <f t="shared" si="0"/>
        <v>1.3466465358479454</v>
      </c>
      <c r="K65">
        <f t="shared" si="1"/>
        <v>1.3520372644954104</v>
      </c>
      <c r="P65">
        <f t="shared" si="2"/>
        <v>34.344332212999753</v>
      </c>
      <c r="R65">
        <f t="shared" si="3"/>
        <v>61.918850431266243</v>
      </c>
      <c r="T65">
        <f t="shared" si="4"/>
        <v>60.453853305654704</v>
      </c>
    </row>
    <row r="66" spans="1:20" x14ac:dyDescent="0.25">
      <c r="A66">
        <f t="shared" si="5"/>
        <v>60</v>
      </c>
      <c r="B66">
        <v>77.466029000000006</v>
      </c>
      <c r="D66">
        <v>77.767582000000004</v>
      </c>
      <c r="I66">
        <f t="shared" si="0"/>
        <v>1.3520372644954104</v>
      </c>
      <c r="K66">
        <f t="shared" si="1"/>
        <v>1.3573003572146769</v>
      </c>
      <c r="P66">
        <f t="shared" si="2"/>
        <v>33.531163714446897</v>
      </c>
      <c r="R66">
        <f t="shared" si="3"/>
        <v>60.453853305654704</v>
      </c>
      <c r="T66">
        <f t="shared" si="4"/>
        <v>59.021847614709259</v>
      </c>
    </row>
    <row r="67" spans="1:20" x14ac:dyDescent="0.25">
      <c r="A67">
        <f t="shared" si="5"/>
        <v>61</v>
      </c>
      <c r="B67">
        <v>77.767582000000004</v>
      </c>
      <c r="D67">
        <v>78.061988999999997</v>
      </c>
      <c r="I67">
        <f t="shared" si="0"/>
        <v>1.3573003572146769</v>
      </c>
      <c r="K67">
        <f t="shared" si="1"/>
        <v>1.3624387287055957</v>
      </c>
      <c r="P67">
        <f t="shared" si="2"/>
        <v>32.736564768643554</v>
      </c>
      <c r="R67">
        <f t="shared" si="3"/>
        <v>59.021847614709259</v>
      </c>
      <c r="T67">
        <f t="shared" si="4"/>
        <v>57.622199073595787</v>
      </c>
    </row>
    <row r="68" spans="1:20" x14ac:dyDescent="0.25">
      <c r="A68">
        <f t="shared" si="5"/>
        <v>62</v>
      </c>
      <c r="B68">
        <v>78.061988999999997</v>
      </c>
      <c r="D68">
        <v>78.349410000000006</v>
      </c>
      <c r="I68">
        <f t="shared" si="0"/>
        <v>1.3624387287055957</v>
      </c>
      <c r="K68">
        <f t="shared" si="1"/>
        <v>1.3674551714949705</v>
      </c>
      <c r="P68">
        <f t="shared" si="2"/>
        <v>31.95975701110719</v>
      </c>
      <c r="R68">
        <f t="shared" si="3"/>
        <v>57.622199073595787</v>
      </c>
      <c r="T68">
        <f t="shared" si="4"/>
        <v>56.25429492370008</v>
      </c>
    </row>
    <row r="69" spans="1:20" x14ac:dyDescent="0.25">
      <c r="A69">
        <f t="shared" si="5"/>
        <v>63</v>
      </c>
      <c r="B69">
        <v>78.349410000000006</v>
      </c>
      <c r="D69">
        <v>78.630005999999995</v>
      </c>
      <c r="I69">
        <f t="shared" si="0"/>
        <v>1.3674551714949705</v>
      </c>
      <c r="K69">
        <f t="shared" si="1"/>
        <v>1.3723524955628963</v>
      </c>
      <c r="P69">
        <f t="shared" si="2"/>
        <v>31.200851636754997</v>
      </c>
      <c r="R69">
        <f t="shared" si="3"/>
        <v>56.25429492370008</v>
      </c>
      <c r="T69">
        <f t="shared" si="4"/>
        <v>54.917506694953282</v>
      </c>
    </row>
    <row r="70" spans="1:20" x14ac:dyDescent="0.25">
      <c r="A70">
        <f t="shared" si="5"/>
        <v>64</v>
      </c>
      <c r="B70">
        <v>78.630005999999995</v>
      </c>
      <c r="D70">
        <v>78.903929000000005</v>
      </c>
      <c r="I70">
        <f t="shared" si="0"/>
        <v>1.3723524955628963</v>
      </c>
      <c r="K70">
        <f t="shared" si="1"/>
        <v>1.3771333538098369</v>
      </c>
      <c r="P70">
        <f t="shared" si="2"/>
        <v>30.458847891258777</v>
      </c>
      <c r="R70">
        <f t="shared" si="3"/>
        <v>54.917506694953282</v>
      </c>
      <c r="T70">
        <f t="shared" si="4"/>
        <v>53.611238565323802</v>
      </c>
    </row>
    <row r="71" spans="1:20" x14ac:dyDescent="0.25">
      <c r="A71">
        <f t="shared" si="5"/>
        <v>65</v>
      </c>
      <c r="B71">
        <v>78.903929000000005</v>
      </c>
      <c r="D71">
        <v>79.171334000000002</v>
      </c>
      <c r="I71">
        <f t="shared" ref="I71:I85" si="6">B71/180*PI()</f>
        <v>1.3771333538098369</v>
      </c>
      <c r="K71">
        <f t="shared" ref="K71:K85" si="7">D71/180*PI()</f>
        <v>1.3818004514961322</v>
      </c>
      <c r="P71">
        <f t="shared" ref="P71:P85" si="8">ABS(K71-I71)*6371000/1000</f>
        <v>29.734079359387046</v>
      </c>
      <c r="R71">
        <f t="shared" ref="R71:R85" si="9">ABS($M$6-$N$6)*COS(I71)*6371000/1000</f>
        <v>53.611238565323802</v>
      </c>
      <c r="T71">
        <f t="shared" ref="T71:T85" si="10">ABS($N$6-$M$6)*COS(K71)*6371000/1000</f>
        <v>52.334870888792594</v>
      </c>
    </row>
    <row r="72" spans="1:20" x14ac:dyDescent="0.25">
      <c r="A72">
        <f t="shared" ref="A72:A85" si="11">A71+1</f>
        <v>66</v>
      </c>
      <c r="B72">
        <v>79.171334000000002</v>
      </c>
      <c r="D72">
        <v>79.432371000000003</v>
      </c>
      <c r="I72">
        <f t="shared" si="6"/>
        <v>1.3818004514961322</v>
      </c>
      <c r="K72">
        <f t="shared" si="7"/>
        <v>1.3863564066156608</v>
      </c>
      <c r="P72">
        <f t="shared" si="8"/>
        <v>29.025990066517128</v>
      </c>
      <c r="R72">
        <f t="shared" si="9"/>
        <v>52.334870888792594</v>
      </c>
      <c r="T72">
        <f t="shared" si="10"/>
        <v>51.087798953027075</v>
      </c>
    </row>
    <row r="73" spans="1:20" x14ac:dyDescent="0.25">
      <c r="A73">
        <f t="shared" si="11"/>
        <v>67</v>
      </c>
      <c r="B73">
        <v>79.432371000000003</v>
      </c>
      <c r="D73">
        <v>79.687184000000002</v>
      </c>
      <c r="I73">
        <f t="shared" si="6"/>
        <v>1.3863564066156608</v>
      </c>
      <c r="K73">
        <f t="shared" si="7"/>
        <v>1.3908037324425451</v>
      </c>
      <c r="P73">
        <f t="shared" si="8"/>
        <v>28.333912843079425</v>
      </c>
      <c r="R73">
        <f t="shared" si="9"/>
        <v>51.087798953027075</v>
      </c>
      <c r="T73">
        <f t="shared" si="10"/>
        <v>49.869438418460618</v>
      </c>
    </row>
    <row r="74" spans="1:20" x14ac:dyDescent="0.25">
      <c r="A74">
        <f t="shared" si="11"/>
        <v>68</v>
      </c>
      <c r="B74">
        <v>79.687184000000002</v>
      </c>
      <c r="D74">
        <v>79.935918000000001</v>
      </c>
      <c r="I74">
        <f t="shared" si="6"/>
        <v>1.3908037324425451</v>
      </c>
      <c r="K74">
        <f t="shared" si="7"/>
        <v>1.3951449597042007</v>
      </c>
      <c r="P74">
        <f t="shared" si="8"/>
        <v>27.657958884008114</v>
      </c>
      <c r="R74">
        <f t="shared" si="9"/>
        <v>49.869438418460618</v>
      </c>
      <c r="T74">
        <f t="shared" si="10"/>
        <v>48.679192438220817</v>
      </c>
    </row>
    <row r="75" spans="1:20" x14ac:dyDescent="0.25">
      <c r="A75">
        <f t="shared" si="11"/>
        <v>69</v>
      </c>
      <c r="B75">
        <v>79.935918000000001</v>
      </c>
      <c r="D75">
        <v>80.178713000000002</v>
      </c>
      <c r="I75">
        <f t="shared" si="6"/>
        <v>1.3951449597042007</v>
      </c>
      <c r="K75">
        <f t="shared" si="7"/>
        <v>1.3993825318615802</v>
      </c>
      <c r="P75">
        <f t="shared" si="8"/>
        <v>26.997572214664928</v>
      </c>
      <c r="R75">
        <f t="shared" si="9"/>
        <v>48.679192438220817</v>
      </c>
      <c r="T75">
        <f t="shared" si="10"/>
        <v>47.516480862232392</v>
      </c>
    </row>
    <row r="76" spans="1:20" x14ac:dyDescent="0.25">
      <c r="A76">
        <f t="shared" si="11"/>
        <v>70</v>
      </c>
      <c r="B76">
        <v>80.178713000000002</v>
      </c>
      <c r="D76">
        <v>80.415707999999995</v>
      </c>
      <c r="I76">
        <f t="shared" si="6"/>
        <v>1.3993825318615802</v>
      </c>
      <c r="K76">
        <f t="shared" si="7"/>
        <v>1.4035188749223442</v>
      </c>
      <c r="P76">
        <f t="shared" si="8"/>
        <v>26.352641640127036</v>
      </c>
      <c r="R76">
        <f t="shared" si="9"/>
        <v>47.516480862232392</v>
      </c>
      <c r="T76">
        <f t="shared" si="10"/>
        <v>46.380721599156239</v>
      </c>
    </row>
    <row r="77" spans="1:20" x14ac:dyDescent="0.25">
      <c r="A77">
        <f t="shared" si="11"/>
        <v>71</v>
      </c>
      <c r="B77">
        <v>80.415707999999995</v>
      </c>
      <c r="D77">
        <v>80.647035000000002</v>
      </c>
      <c r="I77">
        <f t="shared" si="6"/>
        <v>1.4035188749223442</v>
      </c>
      <c r="K77">
        <f t="shared" si="7"/>
        <v>1.4075562927211052</v>
      </c>
      <c r="P77">
        <f t="shared" si="8"/>
        <v>25.722388795906262</v>
      </c>
      <c r="R77">
        <f t="shared" si="9"/>
        <v>46.380721599156239</v>
      </c>
      <c r="T77">
        <f t="shared" si="10"/>
        <v>45.271359835911817</v>
      </c>
    </row>
    <row r="78" spans="1:20" x14ac:dyDescent="0.25">
      <c r="A78">
        <f t="shared" si="11"/>
        <v>72</v>
      </c>
      <c r="B78">
        <v>80.647035000000002</v>
      </c>
      <c r="D78">
        <v>80.872827000000001</v>
      </c>
      <c r="I78">
        <f t="shared" si="6"/>
        <v>1.4075562927211052</v>
      </c>
      <c r="K78">
        <f t="shared" si="7"/>
        <v>1.4114971065457682</v>
      </c>
      <c r="P78">
        <f t="shared" si="8"/>
        <v>25.106924876928275</v>
      </c>
      <c r="R78">
        <f t="shared" si="9"/>
        <v>45.271359835911817</v>
      </c>
      <c r="T78">
        <f t="shared" si="10"/>
        <v>44.187830137594283</v>
      </c>
    </row>
    <row r="79" spans="1:20" x14ac:dyDescent="0.25">
      <c r="A79">
        <f t="shared" si="11"/>
        <v>73</v>
      </c>
      <c r="B79">
        <v>80.872827000000001</v>
      </c>
      <c r="D79">
        <v>81.093214000000003</v>
      </c>
      <c r="I79">
        <f t="shared" si="6"/>
        <v>1.4114971065457682</v>
      </c>
      <c r="K79">
        <f t="shared" si="7"/>
        <v>1.415343585324361</v>
      </c>
      <c r="P79">
        <f t="shared" si="8"/>
        <v>24.505916298414654</v>
      </c>
      <c r="R79">
        <f t="shared" si="9"/>
        <v>44.187830137594283</v>
      </c>
      <c r="T79">
        <f t="shared" si="10"/>
        <v>43.129576008287238</v>
      </c>
    </row>
    <row r="80" spans="1:20" x14ac:dyDescent="0.25">
      <c r="A80">
        <f t="shared" si="11"/>
        <v>74</v>
      </c>
      <c r="B80">
        <v>81.093214000000003</v>
      </c>
      <c r="D80">
        <v>81.308321000000007</v>
      </c>
      <c r="I80">
        <f t="shared" si="6"/>
        <v>1.415343585324361</v>
      </c>
      <c r="K80">
        <f t="shared" si="7"/>
        <v>1.4190979107184485</v>
      </c>
      <c r="P80">
        <f t="shared" si="8"/>
        <v>23.918807085731384</v>
      </c>
      <c r="R80">
        <f t="shared" si="9"/>
        <v>43.129576008287238</v>
      </c>
      <c r="T80">
        <f t="shared" si="10"/>
        <v>42.096059888631821</v>
      </c>
    </row>
    <row r="81" spans="1:20" x14ac:dyDescent="0.25">
      <c r="A81">
        <f t="shared" si="11"/>
        <v>75</v>
      </c>
      <c r="B81">
        <v>81.308321000000007</v>
      </c>
      <c r="D81">
        <v>81.518271999999996</v>
      </c>
      <c r="I81">
        <f t="shared" si="6"/>
        <v>1.4190979107184485</v>
      </c>
      <c r="K81">
        <f t="shared" si="7"/>
        <v>1.4227622469363028</v>
      </c>
      <c r="P81">
        <f t="shared" si="8"/>
        <v>23.345486043949975</v>
      </c>
      <c r="R81">
        <f t="shared" si="9"/>
        <v>42.096059888631821</v>
      </c>
      <c r="T81">
        <f t="shared" si="10"/>
        <v>41.0867443076746</v>
      </c>
    </row>
    <row r="82" spans="1:20" x14ac:dyDescent="0.25">
      <c r="A82">
        <f t="shared" si="11"/>
        <v>76</v>
      </c>
      <c r="B82">
        <v>81.518271999999996</v>
      </c>
      <c r="D82">
        <v>81.723187999999993</v>
      </c>
      <c r="I82">
        <f t="shared" si="6"/>
        <v>1.4227622469363028</v>
      </c>
      <c r="K82">
        <f t="shared" si="7"/>
        <v>1.4263387058263195</v>
      </c>
      <c r="P82">
        <f t="shared" si="8"/>
        <v>22.785619588296242</v>
      </c>
      <c r="R82">
        <f t="shared" si="9"/>
        <v>41.0867443076746</v>
      </c>
      <c r="T82">
        <f t="shared" si="10"/>
        <v>40.101101813789562</v>
      </c>
    </row>
    <row r="83" spans="1:20" x14ac:dyDescent="0.25">
      <c r="A83">
        <f t="shared" si="11"/>
        <v>77</v>
      </c>
      <c r="B83">
        <v>81.723187999999993</v>
      </c>
      <c r="D83">
        <v>81.923186999999999</v>
      </c>
      <c r="I83">
        <f t="shared" si="6"/>
        <v>1.4263387058263195</v>
      </c>
      <c r="K83">
        <f t="shared" si="7"/>
        <v>1.4298293468770158</v>
      </c>
      <c r="P83">
        <f t="shared" si="8"/>
        <v>22.238874133986108</v>
      </c>
      <c r="R83">
        <f t="shared" si="9"/>
        <v>40.101101813789562</v>
      </c>
      <c r="T83">
        <f t="shared" si="10"/>
        <v>39.138615288776322</v>
      </c>
    </row>
    <row r="84" spans="1:20" x14ac:dyDescent="0.25">
      <c r="A84">
        <f t="shared" si="11"/>
        <v>78</v>
      </c>
      <c r="B84">
        <v>81.923186999999999</v>
      </c>
      <c r="D84">
        <v>82.118384000000006</v>
      </c>
      <c r="I84">
        <f t="shared" si="6"/>
        <v>1.4298293468770158</v>
      </c>
      <c r="K84">
        <f t="shared" si="7"/>
        <v>1.4332361772170312</v>
      </c>
      <c r="P84">
        <f t="shared" si="8"/>
        <v>21.704916096238318</v>
      </c>
      <c r="R84">
        <f t="shared" si="9"/>
        <v>39.138615288776322</v>
      </c>
      <c r="T84">
        <f t="shared" si="10"/>
        <v>38.198778241037715</v>
      </c>
    </row>
    <row r="85" spans="1:20" x14ac:dyDescent="0.25">
      <c r="A85">
        <f t="shared" si="11"/>
        <v>79</v>
      </c>
      <c r="B85">
        <v>82.118384000000006</v>
      </c>
      <c r="D85">
        <v>82.308892999999998</v>
      </c>
      <c r="I85">
        <f t="shared" si="6"/>
        <v>1.4332361772170312</v>
      </c>
      <c r="K85">
        <f t="shared" si="7"/>
        <v>1.4365611865217129</v>
      </c>
      <c r="P85">
        <f t="shared" si="8"/>
        <v>21.183634280127201</v>
      </c>
      <c r="R85">
        <f t="shared" si="9"/>
        <v>38.198778241037715</v>
      </c>
      <c r="T85">
        <f t="shared" si="10"/>
        <v>37.281085442861908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D2189-159B-4123-BF70-42416021B592}">
  <dimension ref="A1:X45"/>
  <sheetViews>
    <sheetView topLeftCell="A4" zoomScale="70" zoomScaleNormal="70" workbookViewId="0">
      <selection activeCell="O2" sqref="O2"/>
    </sheetView>
  </sheetViews>
  <sheetFormatPr defaultRowHeight="15" x14ac:dyDescent="0.25"/>
  <cols>
    <col min="1" max="1" width="11.140625" bestFit="1" customWidth="1"/>
    <col min="17" max="17" width="12" bestFit="1" customWidth="1"/>
  </cols>
  <sheetData>
    <row r="1" spans="1:24" ht="92.25" x14ac:dyDescent="1.35">
      <c r="A1" s="1">
        <v>8</v>
      </c>
      <c r="B1" t="s">
        <v>21</v>
      </c>
      <c r="H1" s="4"/>
      <c r="I1" t="s">
        <v>15</v>
      </c>
      <c r="K1" s="4"/>
      <c r="O1" t="s">
        <v>34</v>
      </c>
    </row>
    <row r="2" spans="1:24" x14ac:dyDescent="0.25">
      <c r="G2" t="s">
        <v>12</v>
      </c>
      <c r="H2" s="4" t="s">
        <v>8</v>
      </c>
      <c r="I2" s="4" t="s">
        <v>10</v>
      </c>
      <c r="J2" s="4"/>
      <c r="K2" s="4" t="s">
        <v>8</v>
      </c>
      <c r="L2" t="s">
        <v>19</v>
      </c>
      <c r="O2" s="15"/>
    </row>
    <row r="3" spans="1:24" ht="15.75" thickBot="1" x14ac:dyDescent="0.3">
      <c r="H3" s="4"/>
      <c r="I3" t="s">
        <v>16</v>
      </c>
      <c r="K3" s="4"/>
      <c r="W3" t="s">
        <v>31</v>
      </c>
      <c r="X3" t="s">
        <v>29</v>
      </c>
    </row>
    <row r="4" spans="1:24" ht="59.25" thickBot="1" x14ac:dyDescent="0.45">
      <c r="A4" s="6"/>
      <c r="B4" s="6"/>
      <c r="C4" s="6"/>
      <c r="D4" s="11" t="s">
        <v>18</v>
      </c>
      <c r="E4" s="6"/>
      <c r="F4" s="6"/>
      <c r="G4" s="6"/>
      <c r="H4" s="6"/>
      <c r="I4" s="12" t="s">
        <v>3</v>
      </c>
      <c r="J4" s="9"/>
      <c r="K4" s="7"/>
      <c r="L4" s="13" t="s">
        <v>4</v>
      </c>
      <c r="M4" s="8"/>
      <c r="N4" s="8"/>
      <c r="O4" s="5"/>
      <c r="P4" s="5"/>
      <c r="Q4" s="5"/>
      <c r="R4" s="14" t="s">
        <v>17</v>
      </c>
      <c r="S4" s="5"/>
      <c r="T4" s="5"/>
      <c r="U4" s="5"/>
      <c r="V4" s="5"/>
      <c r="W4" t="s">
        <v>30</v>
      </c>
      <c r="X4" t="s">
        <v>27</v>
      </c>
    </row>
    <row r="5" spans="1:24" ht="28.5" x14ac:dyDescent="0.45">
      <c r="A5" s="10" t="s">
        <v>22</v>
      </c>
      <c r="B5" t="s">
        <v>16</v>
      </c>
      <c r="D5" t="s">
        <v>15</v>
      </c>
      <c r="E5" s="10" t="s">
        <v>20</v>
      </c>
      <c r="F5" t="s">
        <v>12</v>
      </c>
      <c r="G5" t="s">
        <v>19</v>
      </c>
      <c r="I5" t="s">
        <v>16</v>
      </c>
      <c r="K5" t="s">
        <v>15</v>
      </c>
      <c r="L5" t="s">
        <v>12</v>
      </c>
      <c r="M5" t="s">
        <v>19</v>
      </c>
      <c r="O5" t="s">
        <v>14</v>
      </c>
      <c r="P5" t="s">
        <v>13</v>
      </c>
      <c r="Q5" t="s">
        <v>16</v>
      </c>
      <c r="S5" t="s">
        <v>15</v>
      </c>
      <c r="W5" t="s">
        <v>32</v>
      </c>
      <c r="X5" t="s">
        <v>28</v>
      </c>
    </row>
    <row r="6" spans="1:24" x14ac:dyDescent="0.25">
      <c r="A6">
        <v>0</v>
      </c>
      <c r="B6">
        <v>38.822591000000003</v>
      </c>
      <c r="D6">
        <v>40.979897999999999</v>
      </c>
      <c r="F6">
        <v>18.671225</v>
      </c>
      <c r="G6">
        <f>F6+0.6263*8</f>
        <v>23.681625</v>
      </c>
      <c r="I6">
        <f>B6/180*PI()</f>
        <v>0.67758203710511788</v>
      </c>
      <c r="K6">
        <f>D6/180*PI()</f>
        <v>0.71523414723143919</v>
      </c>
      <c r="L6">
        <f>F6/180*PI()</f>
        <v>0.32587435163067824</v>
      </c>
      <c r="M6">
        <f>G6/180*PI()</f>
        <v>0.4133223284726022</v>
      </c>
      <c r="O6">
        <f>ABS(K6-I6)*6371000/1000</f>
        <v>239.88159361479305</v>
      </c>
      <c r="Q6">
        <f>ABS($L$6-$M$6)*COS(I6)*6371000/1000</f>
        <v>434.05570722892162</v>
      </c>
      <c r="S6">
        <f>ABS($M$6-$L$6)*COS(K6)*6371000/1000</f>
        <v>420.6003609431433</v>
      </c>
    </row>
    <row r="7" spans="1:24" x14ac:dyDescent="0.25">
      <c r="A7">
        <f>A6+1</f>
        <v>1</v>
      </c>
      <c r="B7">
        <v>40.979897999999999</v>
      </c>
      <c r="D7">
        <v>43.068888000000001</v>
      </c>
      <c r="I7">
        <f t="shared" ref="I7:I45" si="0">B7/180*PI()</f>
        <v>0.71523414723143919</v>
      </c>
      <c r="K7">
        <f t="shared" ref="K7:K45" si="1">D7/180*PI()</f>
        <v>0.75169390077267551</v>
      </c>
      <c r="O7">
        <f t="shared" ref="O7:O45" si="2">ABS(K7-I7)*6371000/1000</f>
        <v>232.28508981121658</v>
      </c>
      <c r="Q7">
        <f t="shared" ref="Q7:Q45" si="3">ABS($L$6-$M$6)*COS(I7)*6371000/1000</f>
        <v>420.6003609431433</v>
      </c>
      <c r="S7">
        <f t="shared" ref="S7:S45" si="4">ABS($M$6-$L$6)*COS(K7)*6371000/1000</f>
        <v>407.00273156264132</v>
      </c>
    </row>
    <row r="8" spans="1:24" x14ac:dyDescent="0.25">
      <c r="A8">
        <f t="shared" ref="A8:A45" si="5">A7+1</f>
        <v>2</v>
      </c>
      <c r="B8">
        <v>43.068888000000001</v>
      </c>
      <c r="D8">
        <v>45.089036</v>
      </c>
      <c r="I8">
        <f t="shared" si="0"/>
        <v>0.75169390077267551</v>
      </c>
      <c r="K8">
        <f t="shared" si="1"/>
        <v>0.78695213475025405</v>
      </c>
      <c r="O8">
        <f t="shared" si="2"/>
        <v>224.6302086711529</v>
      </c>
      <c r="Q8">
        <f t="shared" si="3"/>
        <v>407.00273156264132</v>
      </c>
      <c r="S8">
        <f t="shared" si="4"/>
        <v>393.33848664255629</v>
      </c>
    </row>
    <row r="9" spans="1:24" x14ac:dyDescent="0.25">
      <c r="A9">
        <f t="shared" si="5"/>
        <v>3</v>
      </c>
      <c r="B9">
        <v>45.089036</v>
      </c>
      <c r="D9">
        <v>47.040182000000001</v>
      </c>
      <c r="I9">
        <f t="shared" si="0"/>
        <v>0.78695213475025405</v>
      </c>
      <c r="K9">
        <f t="shared" si="1"/>
        <v>0.82100605663737136</v>
      </c>
      <c r="O9">
        <f t="shared" si="2"/>
        <v>216.9575363428244</v>
      </c>
      <c r="Q9">
        <f t="shared" si="3"/>
        <v>393.33848664255629</v>
      </c>
      <c r="S9">
        <f t="shared" si="4"/>
        <v>379.67662121452543</v>
      </c>
    </row>
    <row r="10" spans="1:24" x14ac:dyDescent="0.25">
      <c r="A10">
        <f t="shared" si="5"/>
        <v>4</v>
      </c>
      <c r="B10">
        <v>47.040182000000001</v>
      </c>
      <c r="D10">
        <v>48.922499000000002</v>
      </c>
      <c r="I10">
        <f t="shared" si="0"/>
        <v>0.82100605663737136</v>
      </c>
      <c r="K10">
        <f t="shared" si="1"/>
        <v>0.85385868585363345</v>
      </c>
      <c r="O10">
        <f t="shared" si="2"/>
        <v>209.30410073680576</v>
      </c>
      <c r="Q10">
        <f t="shared" si="3"/>
        <v>379.67662121452543</v>
      </c>
      <c r="S10">
        <f t="shared" si="4"/>
        <v>366.07927864570661</v>
      </c>
    </row>
    <row r="11" spans="1:24" x14ac:dyDescent="0.25">
      <c r="A11">
        <f t="shared" si="5"/>
        <v>5</v>
      </c>
      <c r="B11">
        <v>48.922499000000002</v>
      </c>
      <c r="D11">
        <v>50.736454999999999</v>
      </c>
      <c r="I11">
        <f t="shared" si="0"/>
        <v>0.85385868585363345</v>
      </c>
      <c r="K11">
        <f t="shared" si="1"/>
        <v>0.88551819053993952</v>
      </c>
      <c r="O11">
        <f t="shared" si="2"/>
        <v>201.702704356456</v>
      </c>
      <c r="Q11">
        <f t="shared" si="3"/>
        <v>366.07927864570661</v>
      </c>
      <c r="S11">
        <f t="shared" si="4"/>
        <v>352.60177489015035</v>
      </c>
    </row>
    <row r="12" spans="1:24" x14ac:dyDescent="0.25">
      <c r="A12">
        <f t="shared" si="5"/>
        <v>6</v>
      </c>
      <c r="B12">
        <v>50.736454999999999</v>
      </c>
      <c r="D12">
        <v>52.482779999999998</v>
      </c>
      <c r="I12">
        <f t="shared" si="0"/>
        <v>0.88551819053993952</v>
      </c>
      <c r="K12">
        <f t="shared" si="1"/>
        <v>0.91599731159982944</v>
      </c>
      <c r="O12">
        <f t="shared" si="2"/>
        <v>194.18248027255873</v>
      </c>
      <c r="Q12">
        <f t="shared" si="3"/>
        <v>352.60177489015035</v>
      </c>
      <c r="S12">
        <f t="shared" si="4"/>
        <v>339.29272692641575</v>
      </c>
    </row>
    <row r="13" spans="1:24" x14ac:dyDescent="0.25">
      <c r="A13">
        <f t="shared" si="5"/>
        <v>7</v>
      </c>
      <c r="B13">
        <v>52.482779999999998</v>
      </c>
      <c r="D13">
        <v>54.162433999999998</v>
      </c>
      <c r="I13">
        <f t="shared" si="0"/>
        <v>0.91599731159982944</v>
      </c>
      <c r="K13">
        <f t="shared" si="1"/>
        <v>0.94531280419412234</v>
      </c>
      <c r="O13">
        <f t="shared" si="2"/>
        <v>186.76900331824001</v>
      </c>
      <c r="Q13">
        <f t="shared" si="3"/>
        <v>339.29272692641575</v>
      </c>
      <c r="S13">
        <f t="shared" si="4"/>
        <v>326.19428770382837</v>
      </c>
    </row>
    <row r="14" spans="1:24" x14ac:dyDescent="0.25">
      <c r="A14">
        <f t="shared" si="5"/>
        <v>8</v>
      </c>
      <c r="B14">
        <v>54.162433999999998</v>
      </c>
      <c r="D14">
        <v>55.776572999999999</v>
      </c>
      <c r="I14">
        <f t="shared" si="0"/>
        <v>0.94531280419412234</v>
      </c>
      <c r="K14">
        <f t="shared" si="1"/>
        <v>0.9734848443289712</v>
      </c>
      <c r="O14">
        <f t="shared" si="2"/>
        <v>179.48406769912211</v>
      </c>
      <c r="Q14">
        <f t="shared" si="3"/>
        <v>326.19428770382837</v>
      </c>
      <c r="S14">
        <f t="shared" si="4"/>
        <v>313.34249014322455</v>
      </c>
    </row>
    <row r="15" spans="1:24" x14ac:dyDescent="0.25">
      <c r="A15">
        <f t="shared" si="5"/>
        <v>9</v>
      </c>
      <c r="B15">
        <v>55.776572999999999</v>
      </c>
      <c r="D15">
        <v>57.326521</v>
      </c>
      <c r="I15">
        <f t="shared" si="0"/>
        <v>0.9734848443289712</v>
      </c>
      <c r="K15">
        <f t="shared" si="1"/>
        <v>1.0005365401636721</v>
      </c>
      <c r="O15">
        <f t="shared" si="2"/>
        <v>172.34635416287946</v>
      </c>
      <c r="Q15">
        <f t="shared" si="3"/>
        <v>313.34249014322455</v>
      </c>
      <c r="S15">
        <f t="shared" si="4"/>
        <v>300.76761812993209</v>
      </c>
    </row>
    <row r="16" spans="1:24" x14ac:dyDescent="0.25">
      <c r="A16">
        <f t="shared" si="5"/>
        <v>10</v>
      </c>
      <c r="B16">
        <v>57.326521</v>
      </c>
      <c r="D16">
        <v>58.813741999999998</v>
      </c>
      <c r="I16">
        <f t="shared" si="0"/>
        <v>1.0005365401636721</v>
      </c>
      <c r="K16">
        <f t="shared" si="1"/>
        <v>1.0264934433184747</v>
      </c>
      <c r="O16">
        <f t="shared" si="2"/>
        <v>165.37142999924731</v>
      </c>
      <c r="Q16">
        <f t="shared" si="3"/>
        <v>300.76761812993209</v>
      </c>
      <c r="S16">
        <f t="shared" si="4"/>
        <v>288.49463152844294</v>
      </c>
    </row>
    <row r="17" spans="1:19" x14ac:dyDescent="0.25">
      <c r="A17">
        <f t="shared" si="5"/>
        <v>11</v>
      </c>
      <c r="B17">
        <v>58.813741999999998</v>
      </c>
      <c r="D17">
        <v>60.239811000000003</v>
      </c>
      <c r="I17">
        <f t="shared" si="0"/>
        <v>1.0264934433184747</v>
      </c>
      <c r="K17">
        <f t="shared" si="1"/>
        <v>1.0513830427290978</v>
      </c>
      <c r="O17">
        <f t="shared" si="2"/>
        <v>158.57163784507961</v>
      </c>
      <c r="Q17">
        <f t="shared" si="3"/>
        <v>288.49463152844294</v>
      </c>
      <c r="S17">
        <f t="shared" si="4"/>
        <v>276.54363977573939</v>
      </c>
    </row>
    <row r="18" spans="1:19" x14ac:dyDescent="0.25">
      <c r="A18">
        <f t="shared" si="5"/>
        <v>12</v>
      </c>
      <c r="B18">
        <v>60.239811000000003</v>
      </c>
      <c r="D18">
        <v>61.606397000000001</v>
      </c>
      <c r="I18">
        <f t="shared" si="0"/>
        <v>1.0513830427290978</v>
      </c>
      <c r="K18">
        <f t="shared" si="1"/>
        <v>1.0752344679407571</v>
      </c>
      <c r="O18">
        <f t="shared" si="2"/>
        <v>151.95743002348129</v>
      </c>
      <c r="Q18">
        <f t="shared" si="3"/>
        <v>276.54363977573939</v>
      </c>
      <c r="S18">
        <f t="shared" si="4"/>
        <v>264.93030157846891</v>
      </c>
    </row>
    <row r="19" spans="1:19" x14ac:dyDescent="0.25">
      <c r="A19">
        <f t="shared" si="5"/>
        <v>13</v>
      </c>
      <c r="B19">
        <v>61.606397000000001</v>
      </c>
      <c r="D19">
        <v>62.915233000000001</v>
      </c>
      <c r="I19">
        <f t="shared" si="0"/>
        <v>1.0752344679407571</v>
      </c>
      <c r="K19">
        <f t="shared" si="1"/>
        <v>1.0980779655093895</v>
      </c>
      <c r="O19">
        <f t="shared" si="2"/>
        <v>145.53592300975745</v>
      </c>
      <c r="Q19">
        <f t="shared" si="3"/>
        <v>264.93030157846891</v>
      </c>
      <c r="S19">
        <f t="shared" si="4"/>
        <v>253.66634799848836</v>
      </c>
    </row>
    <row r="20" spans="1:19" x14ac:dyDescent="0.25">
      <c r="A20">
        <f t="shared" si="5"/>
        <v>14</v>
      </c>
      <c r="B20">
        <v>62.915233000000001</v>
      </c>
      <c r="D20">
        <v>64.168107000000006</v>
      </c>
      <c r="I20">
        <f t="shared" si="0"/>
        <v>1.0980779655093895</v>
      </c>
      <c r="K20">
        <f t="shared" si="1"/>
        <v>1.119944741922021</v>
      </c>
      <c r="O20">
        <f t="shared" si="2"/>
        <v>139.31323252487502</v>
      </c>
      <c r="Q20">
        <f t="shared" si="3"/>
        <v>253.66634799848836</v>
      </c>
      <c r="S20">
        <f t="shared" si="4"/>
        <v>242.75993343194403</v>
      </c>
    </row>
    <row r="21" spans="1:19" x14ac:dyDescent="0.25">
      <c r="A21">
        <f t="shared" si="5"/>
        <v>15</v>
      </c>
      <c r="B21">
        <v>64.168107000000006</v>
      </c>
      <c r="D21">
        <v>65.366837000000004</v>
      </c>
      <c r="I21">
        <f t="shared" si="0"/>
        <v>1.119944741922021</v>
      </c>
      <c r="K21">
        <f t="shared" si="1"/>
        <v>1.1408665272644527</v>
      </c>
      <c r="O21">
        <f t="shared" si="2"/>
        <v>133.29269441663249</v>
      </c>
      <c r="Q21">
        <f t="shared" si="3"/>
        <v>242.75993343194403</v>
      </c>
      <c r="S21">
        <f t="shared" si="4"/>
        <v>232.216121225861</v>
      </c>
    </row>
    <row r="22" spans="1:19" x14ac:dyDescent="0.25">
      <c r="A22">
        <f t="shared" si="5"/>
        <v>16</v>
      </c>
      <c r="B22">
        <v>65.366837000000004</v>
      </c>
      <c r="D22">
        <v>66.513260000000002</v>
      </c>
      <c r="I22">
        <f t="shared" si="0"/>
        <v>1.1408665272644527</v>
      </c>
      <c r="K22">
        <f t="shared" si="1"/>
        <v>1.1608753832350436</v>
      </c>
      <c r="O22">
        <f t="shared" si="2"/>
        <v>127.47642138863448</v>
      </c>
      <c r="Q22">
        <f t="shared" si="3"/>
        <v>232.216121225861</v>
      </c>
      <c r="S22">
        <f t="shared" si="4"/>
        <v>222.03724251353685</v>
      </c>
    </row>
    <row r="23" spans="1:19" x14ac:dyDescent="0.25">
      <c r="A23">
        <f t="shared" si="5"/>
        <v>17</v>
      </c>
      <c r="B23">
        <v>66.513260000000002</v>
      </c>
      <c r="D23">
        <v>67.609219999999993</v>
      </c>
      <c r="I23">
        <f t="shared" si="0"/>
        <v>1.1608753832350436</v>
      </c>
      <c r="K23">
        <f t="shared" si="1"/>
        <v>1.1800034937052004</v>
      </c>
      <c r="O23">
        <f t="shared" si="2"/>
        <v>121.86519180536919</v>
      </c>
      <c r="Q23">
        <f t="shared" si="3"/>
        <v>222.03724251353685</v>
      </c>
      <c r="S23">
        <f t="shared" si="4"/>
        <v>212.22325165279671</v>
      </c>
    </row>
    <row r="24" spans="1:19" x14ac:dyDescent="0.25">
      <c r="A24">
        <f t="shared" si="5"/>
        <v>18</v>
      </c>
      <c r="B24">
        <v>67.609219999999993</v>
      </c>
      <c r="D24">
        <v>68.656554999999997</v>
      </c>
      <c r="I24">
        <f t="shared" si="0"/>
        <v>1.1800034937052004</v>
      </c>
      <c r="K24">
        <f t="shared" si="1"/>
        <v>1.1982829378265754</v>
      </c>
      <c r="O24">
        <f t="shared" si="2"/>
        <v>116.45833849727977</v>
      </c>
      <c r="Q24">
        <f t="shared" si="3"/>
        <v>212.22325165279671</v>
      </c>
      <c r="S24">
        <f t="shared" si="4"/>
        <v>202.77207728741146</v>
      </c>
    </row>
    <row r="25" spans="1:19" x14ac:dyDescent="0.25">
      <c r="A25">
        <f t="shared" si="5"/>
        <v>19</v>
      </c>
      <c r="B25">
        <v>68.656554999999997</v>
      </c>
      <c r="D25">
        <v>69.657086000000007</v>
      </c>
      <c r="I25">
        <f t="shared" si="0"/>
        <v>1.1982829378265754</v>
      </c>
      <c r="K25">
        <f t="shared" si="1"/>
        <v>1.215745498044847</v>
      </c>
      <c r="O25">
        <f t="shared" si="2"/>
        <v>111.25397115060862</v>
      </c>
      <c r="Q25">
        <f t="shared" si="3"/>
        <v>202.77207728741146</v>
      </c>
      <c r="S25">
        <f t="shared" si="4"/>
        <v>193.6799410708006</v>
      </c>
    </row>
    <row r="26" spans="1:19" x14ac:dyDescent="0.25">
      <c r="A26">
        <f t="shared" si="5"/>
        <v>20</v>
      </c>
      <c r="B26">
        <v>69.657086000000007</v>
      </c>
      <c r="D26">
        <v>70.612613999999994</v>
      </c>
      <c r="I26">
        <f t="shared" si="0"/>
        <v>1.215745498044847</v>
      </c>
      <c r="K26">
        <f t="shared" si="1"/>
        <v>1.2324226077398432</v>
      </c>
      <c r="O26">
        <f t="shared" si="2"/>
        <v>106.24986586682111</v>
      </c>
      <c r="Q26">
        <f t="shared" si="3"/>
        <v>193.6799410708006</v>
      </c>
      <c r="S26">
        <f t="shared" si="4"/>
        <v>184.94158757597799</v>
      </c>
    </row>
    <row r="27" spans="1:19" x14ac:dyDescent="0.25">
      <c r="A27">
        <f t="shared" si="5"/>
        <v>21</v>
      </c>
      <c r="B27">
        <v>70.612613999999994</v>
      </c>
      <c r="D27">
        <v>71.524908999999994</v>
      </c>
      <c r="I27">
        <f t="shared" si="0"/>
        <v>1.2324226077398432</v>
      </c>
      <c r="K27">
        <f t="shared" si="1"/>
        <v>1.2483451592393249</v>
      </c>
      <c r="O27">
        <f t="shared" si="2"/>
        <v>101.44257560319745</v>
      </c>
      <c r="Q27">
        <f t="shared" si="3"/>
        <v>184.94158757597799</v>
      </c>
      <c r="S27">
        <f t="shared" si="4"/>
        <v>176.55057008961532</v>
      </c>
    </row>
    <row r="28" spans="1:19" x14ac:dyDescent="0.25">
      <c r="A28">
        <f t="shared" si="5"/>
        <v>22</v>
      </c>
      <c r="B28">
        <v>71.524908999999994</v>
      </c>
      <c r="D28">
        <v>72.395706000000004</v>
      </c>
      <c r="I28">
        <f t="shared" si="0"/>
        <v>1.2483451592393249</v>
      </c>
      <c r="K28">
        <f t="shared" si="1"/>
        <v>1.263543434005814</v>
      </c>
      <c r="O28">
        <f t="shared" si="2"/>
        <v>96.828208537302444</v>
      </c>
      <c r="Q28">
        <f t="shared" si="3"/>
        <v>176.55057008961532</v>
      </c>
      <c r="S28">
        <f t="shared" si="4"/>
        <v>168.49945681510229</v>
      </c>
    </row>
    <row r="29" spans="1:19" x14ac:dyDescent="0.25">
      <c r="A29">
        <f t="shared" si="5"/>
        <v>23</v>
      </c>
      <c r="B29">
        <v>72.395706000000004</v>
      </c>
      <c r="D29">
        <v>73.226699999999994</v>
      </c>
      <c r="I29">
        <f t="shared" si="0"/>
        <v>1.263543434005814</v>
      </c>
      <c r="K29">
        <f t="shared" si="1"/>
        <v>1.2780470153701315</v>
      </c>
      <c r="O29">
        <f t="shared" si="2"/>
        <v>92.402316872066848</v>
      </c>
      <c r="Q29">
        <f t="shared" si="3"/>
        <v>168.49945681510229</v>
      </c>
      <c r="S29">
        <f>ABS($M$6-$L$6)*COS(K29)*6371000/1000</f>
        <v>160.78003027979591</v>
      </c>
    </row>
    <row r="30" spans="1:19" x14ac:dyDescent="0.25">
      <c r="A30">
        <f t="shared" si="5"/>
        <v>24</v>
      </c>
      <c r="B30">
        <v>73.226699999999994</v>
      </c>
      <c r="D30">
        <v>74.019542999999999</v>
      </c>
      <c r="I30">
        <f t="shared" si="0"/>
        <v>1.2780470153701315</v>
      </c>
      <c r="K30">
        <f t="shared" si="1"/>
        <v>1.2918847361715211</v>
      </c>
      <c r="O30">
        <f t="shared" si="2"/>
        <v>88.160119225652906</v>
      </c>
      <c r="Q30">
        <f t="shared" si="3"/>
        <v>160.78003027979591</v>
      </c>
      <c r="S30">
        <f t="shared" si="4"/>
        <v>153.38345325960978</v>
      </c>
    </row>
    <row r="31" spans="1:19" x14ac:dyDescent="0.25">
      <c r="A31">
        <f t="shared" si="5"/>
        <v>25</v>
      </c>
      <c r="B31">
        <v>74.019542999999999</v>
      </c>
      <c r="D31">
        <v>74.775842999999995</v>
      </c>
      <c r="I31">
        <f t="shared" si="0"/>
        <v>1.2918847361715211</v>
      </c>
      <c r="K31">
        <f t="shared" si="1"/>
        <v>1.3050846613043541</v>
      </c>
      <c r="O31">
        <f t="shared" si="2"/>
        <v>84.096723021278848</v>
      </c>
      <c r="Q31">
        <f t="shared" si="3"/>
        <v>153.38345325960978</v>
      </c>
      <c r="S31">
        <f t="shared" si="4"/>
        <v>146.30040176676388</v>
      </c>
    </row>
    <row r="32" spans="1:19" x14ac:dyDescent="0.25">
      <c r="A32">
        <f t="shared" si="5"/>
        <v>26</v>
      </c>
      <c r="B32">
        <v>74.775842999999995</v>
      </c>
      <c r="D32">
        <v>75.497157000000001</v>
      </c>
      <c r="I32">
        <f t="shared" si="0"/>
        <v>1.3050846613043541</v>
      </c>
      <c r="K32">
        <f t="shared" si="1"/>
        <v>1.3176739655450846</v>
      </c>
      <c r="O32">
        <f t="shared" si="2"/>
        <v>80.206457317694458</v>
      </c>
      <c r="Q32">
        <f t="shared" si="3"/>
        <v>146.30040176676388</v>
      </c>
      <c r="S32">
        <f t="shared" si="4"/>
        <v>139.52124113872009</v>
      </c>
    </row>
    <row r="33" spans="1:19" x14ac:dyDescent="0.25">
      <c r="A33">
        <f t="shared" si="5"/>
        <v>27</v>
      </c>
      <c r="B33">
        <v>75.497157000000001</v>
      </c>
      <c r="D33">
        <v>76.184995000000001</v>
      </c>
      <c r="I33">
        <f t="shared" si="0"/>
        <v>1.3176739655450846</v>
      </c>
      <c r="K33">
        <f t="shared" si="1"/>
        <v>1.3296790033654173</v>
      </c>
      <c r="O33">
        <f t="shared" si="2"/>
        <v>76.484095953339548</v>
      </c>
      <c r="Q33">
        <f t="shared" si="3"/>
        <v>139.52124113872009</v>
      </c>
      <c r="S33">
        <f t="shared" si="4"/>
        <v>133.03608714809721</v>
      </c>
    </row>
    <row r="34" spans="1:19" x14ac:dyDescent="0.25">
      <c r="A34">
        <f t="shared" si="5"/>
        <v>28</v>
      </c>
      <c r="B34">
        <v>76.184995000000001</v>
      </c>
      <c r="D34">
        <v>76.840817000000001</v>
      </c>
      <c r="I34">
        <f t="shared" si="0"/>
        <v>1.3296790033654173</v>
      </c>
      <c r="K34">
        <f t="shared" si="1"/>
        <v>1.3411252565724316</v>
      </c>
      <c r="O34">
        <f t="shared" si="2"/>
        <v>72.924079181888189</v>
      </c>
      <c r="Q34">
        <f t="shared" si="3"/>
        <v>133.03608714809721</v>
      </c>
      <c r="S34">
        <f t="shared" si="4"/>
        <v>126.83492140187026</v>
      </c>
    </row>
    <row r="35" spans="1:19" x14ac:dyDescent="0.25">
      <c r="A35">
        <f t="shared" si="5"/>
        <v>29</v>
      </c>
      <c r="B35">
        <v>76.840817000000001</v>
      </c>
      <c r="D35">
        <v>77.466029000000006</v>
      </c>
      <c r="I35">
        <f t="shared" si="0"/>
        <v>1.3411252565724316</v>
      </c>
      <c r="K35">
        <f t="shared" si="1"/>
        <v>1.3520372644954104</v>
      </c>
      <c r="O35">
        <f t="shared" si="2"/>
        <v>69.520402477297608</v>
      </c>
      <c r="Q35">
        <f t="shared" si="3"/>
        <v>126.83492140187026</v>
      </c>
      <c r="S35">
        <f t="shared" si="4"/>
        <v>120.90770661130956</v>
      </c>
    </row>
    <row r="36" spans="1:19" x14ac:dyDescent="0.25">
      <c r="A36">
        <f t="shared" si="5"/>
        <v>30</v>
      </c>
      <c r="B36">
        <v>77.466029000000006</v>
      </c>
      <c r="D36">
        <v>78.061988999999997</v>
      </c>
      <c r="I36">
        <f t="shared" si="0"/>
        <v>1.3520372644954104</v>
      </c>
      <c r="K36">
        <f t="shared" si="1"/>
        <v>1.3624387287055957</v>
      </c>
      <c r="O36">
        <f t="shared" si="2"/>
        <v>66.267728483090451</v>
      </c>
      <c r="Q36">
        <f t="shared" si="3"/>
        <v>120.90770661130956</v>
      </c>
      <c r="S36">
        <f t="shared" si="4"/>
        <v>115.24439814719173</v>
      </c>
    </row>
    <row r="37" spans="1:19" x14ac:dyDescent="0.25">
      <c r="A37">
        <f t="shared" si="5"/>
        <v>31</v>
      </c>
      <c r="B37">
        <v>78.061988999999997</v>
      </c>
      <c r="D37">
        <v>78.630005999999995</v>
      </c>
      <c r="I37">
        <f t="shared" si="0"/>
        <v>1.3624387287055957</v>
      </c>
      <c r="K37">
        <f t="shared" si="1"/>
        <v>1.3723524955628963</v>
      </c>
      <c r="O37">
        <f t="shared" si="2"/>
        <v>63.16060864786219</v>
      </c>
      <c r="Q37">
        <f t="shared" si="3"/>
        <v>115.24439814719173</v>
      </c>
      <c r="S37">
        <f t="shared" si="4"/>
        <v>109.83501338990671</v>
      </c>
    </row>
    <row r="38" spans="1:19" x14ac:dyDescent="0.25">
      <c r="A38">
        <f t="shared" si="5"/>
        <v>32</v>
      </c>
      <c r="B38">
        <v>78.630005999999995</v>
      </c>
      <c r="D38">
        <v>79.171334000000002</v>
      </c>
      <c r="I38">
        <f t="shared" si="0"/>
        <v>1.3723524955628963</v>
      </c>
      <c r="K38">
        <f t="shared" si="1"/>
        <v>1.3818004514961322</v>
      </c>
      <c r="O38">
        <f t="shared" si="2"/>
        <v>60.192927250645823</v>
      </c>
      <c r="Q38">
        <f t="shared" si="3"/>
        <v>109.83501338990671</v>
      </c>
      <c r="S38">
        <f t="shared" si="4"/>
        <v>104.66974177758533</v>
      </c>
    </row>
    <row r="39" spans="1:19" x14ac:dyDescent="0.25">
      <c r="A39">
        <f t="shared" si="5"/>
        <v>33</v>
      </c>
      <c r="B39">
        <v>79.171334000000002</v>
      </c>
      <c r="D39">
        <v>79.687184000000002</v>
      </c>
      <c r="I39">
        <f t="shared" si="0"/>
        <v>1.3818004514961322</v>
      </c>
      <c r="K39">
        <f t="shared" si="1"/>
        <v>1.3908037324425451</v>
      </c>
      <c r="O39">
        <f t="shared" si="2"/>
        <v>57.359902909596549</v>
      </c>
      <c r="Q39">
        <f t="shared" si="3"/>
        <v>104.66974177758533</v>
      </c>
      <c r="S39">
        <f t="shared" si="4"/>
        <v>99.738876836921364</v>
      </c>
    </row>
    <row r="40" spans="1:19" x14ac:dyDescent="0.25">
      <c r="A40">
        <f t="shared" si="5"/>
        <v>34</v>
      </c>
      <c r="B40">
        <v>79.687184000000002</v>
      </c>
      <c r="D40">
        <v>80.178713000000002</v>
      </c>
      <c r="I40">
        <f t="shared" si="0"/>
        <v>1.3908037324425451</v>
      </c>
      <c r="K40">
        <f t="shared" si="1"/>
        <v>1.3993825318615802</v>
      </c>
      <c r="O40">
        <f t="shared" si="2"/>
        <v>54.655531098673038</v>
      </c>
      <c r="Q40">
        <f t="shared" si="3"/>
        <v>99.738876836921364</v>
      </c>
      <c r="S40">
        <f t="shared" si="4"/>
        <v>95.032961724464911</v>
      </c>
    </row>
    <row r="41" spans="1:19" x14ac:dyDescent="0.25">
      <c r="A41">
        <f t="shared" si="5"/>
        <v>35</v>
      </c>
      <c r="B41">
        <v>80.178713000000002</v>
      </c>
      <c r="D41">
        <v>80.647035000000002</v>
      </c>
      <c r="I41">
        <f t="shared" si="0"/>
        <v>1.3993825318615802</v>
      </c>
      <c r="K41">
        <f t="shared" si="1"/>
        <v>1.4075562927211052</v>
      </c>
      <c r="O41">
        <f t="shared" si="2"/>
        <v>52.075030436033302</v>
      </c>
      <c r="Q41">
        <f t="shared" si="3"/>
        <v>95.032961724464911</v>
      </c>
      <c r="S41">
        <f t="shared" si="4"/>
        <v>90.542719671823747</v>
      </c>
    </row>
    <row r="42" spans="1:19" x14ac:dyDescent="0.25">
      <c r="A42">
        <f t="shared" si="5"/>
        <v>36</v>
      </c>
      <c r="B42">
        <v>80.647035000000002</v>
      </c>
      <c r="D42">
        <v>81.093214000000003</v>
      </c>
      <c r="I42">
        <f t="shared" si="0"/>
        <v>1.4075562927211052</v>
      </c>
      <c r="K42">
        <f t="shared" si="1"/>
        <v>1.415343585324361</v>
      </c>
      <c r="O42">
        <f t="shared" si="2"/>
        <v>49.612841175342922</v>
      </c>
      <c r="Q42">
        <f t="shared" si="3"/>
        <v>90.542719671823747</v>
      </c>
      <c r="S42">
        <f t="shared" si="4"/>
        <v>86.259152016574575</v>
      </c>
    </row>
    <row r="43" spans="1:19" x14ac:dyDescent="0.25">
      <c r="A43">
        <f t="shared" si="5"/>
        <v>37</v>
      </c>
      <c r="B43">
        <v>81.093214000000003</v>
      </c>
      <c r="D43">
        <v>81.518271999999996</v>
      </c>
      <c r="I43">
        <f t="shared" si="0"/>
        <v>1.415343585324361</v>
      </c>
      <c r="K43">
        <f t="shared" si="1"/>
        <v>1.4227622469363028</v>
      </c>
      <c r="O43">
        <f t="shared" si="2"/>
        <v>47.264293129681356</v>
      </c>
      <c r="Q43">
        <f t="shared" si="3"/>
        <v>86.259152016574575</v>
      </c>
      <c r="S43">
        <f t="shared" si="4"/>
        <v>82.173488615349299</v>
      </c>
    </row>
    <row r="44" spans="1:19" x14ac:dyDescent="0.25">
      <c r="A44">
        <f t="shared" si="5"/>
        <v>38</v>
      </c>
      <c r="B44">
        <v>81.518271999999996</v>
      </c>
      <c r="D44">
        <v>81.923186999999999</v>
      </c>
      <c r="I44">
        <f t="shared" si="0"/>
        <v>1.4227622469363028</v>
      </c>
      <c r="K44">
        <f t="shared" si="1"/>
        <v>1.4298293468770158</v>
      </c>
      <c r="O44">
        <f t="shared" si="2"/>
        <v>45.024493722282351</v>
      </c>
      <c r="Q44">
        <f t="shared" si="3"/>
        <v>82.173488615349299</v>
      </c>
      <c r="S44">
        <f t="shared" si="4"/>
        <v>78.277230577552743</v>
      </c>
    </row>
    <row r="45" spans="1:19" x14ac:dyDescent="0.25">
      <c r="A45">
        <f t="shared" si="5"/>
        <v>39</v>
      </c>
      <c r="B45">
        <v>81.923186999999999</v>
      </c>
      <c r="D45">
        <v>82.308892999999998</v>
      </c>
      <c r="I45">
        <f t="shared" si="0"/>
        <v>1.4298293468770158</v>
      </c>
      <c r="K45">
        <f t="shared" si="1"/>
        <v>1.4365611865217129</v>
      </c>
      <c r="O45">
        <f t="shared" si="2"/>
        <v>42.888550376365522</v>
      </c>
      <c r="Q45">
        <f t="shared" si="3"/>
        <v>78.277230577552743</v>
      </c>
      <c r="S45">
        <f t="shared" si="4"/>
        <v>74.562170885723901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FC0A6-E8F9-4084-B25E-4F535D7FF5E2}">
  <dimension ref="A1:X25"/>
  <sheetViews>
    <sheetView workbookViewId="0">
      <selection activeCell="P2" sqref="P2"/>
    </sheetView>
  </sheetViews>
  <sheetFormatPr defaultRowHeight="15" x14ac:dyDescent="0.25"/>
  <cols>
    <col min="1" max="1" width="11.140625" bestFit="1" customWidth="1"/>
  </cols>
  <sheetData>
    <row r="1" spans="1:24" ht="92.25" x14ac:dyDescent="1.35">
      <c r="A1" s="1">
        <v>7</v>
      </c>
      <c r="B1" t="s">
        <v>21</v>
      </c>
      <c r="H1" s="4"/>
      <c r="I1" t="s">
        <v>15</v>
      </c>
      <c r="K1" s="4"/>
      <c r="P1" t="s">
        <v>35</v>
      </c>
    </row>
    <row r="2" spans="1:24" x14ac:dyDescent="0.25">
      <c r="G2" t="s">
        <v>12</v>
      </c>
      <c r="H2" s="4" t="s">
        <v>8</v>
      </c>
      <c r="I2" s="4" t="s">
        <v>10</v>
      </c>
      <c r="J2" s="4"/>
      <c r="K2" s="4" t="s">
        <v>8</v>
      </c>
      <c r="L2" t="s">
        <v>19</v>
      </c>
      <c r="O2" s="15"/>
    </row>
    <row r="3" spans="1:24" ht="15.75" thickBot="1" x14ac:dyDescent="0.3">
      <c r="H3" s="4"/>
      <c r="I3" t="s">
        <v>16</v>
      </c>
      <c r="K3" s="4"/>
      <c r="W3" t="s">
        <v>31</v>
      </c>
      <c r="X3" t="s">
        <v>29</v>
      </c>
    </row>
    <row r="4" spans="1:24" ht="59.25" thickBot="1" x14ac:dyDescent="0.45">
      <c r="A4" s="6"/>
      <c r="B4" s="6"/>
      <c r="C4" s="6"/>
      <c r="D4" s="11" t="s">
        <v>18</v>
      </c>
      <c r="E4" s="6"/>
      <c r="F4" s="6"/>
      <c r="G4" s="6"/>
      <c r="H4" s="6"/>
      <c r="I4" s="12" t="s">
        <v>3</v>
      </c>
      <c r="J4" s="9"/>
      <c r="K4" s="7"/>
      <c r="L4" s="13" t="s">
        <v>4</v>
      </c>
      <c r="M4" s="8"/>
      <c r="N4" s="8"/>
      <c r="O4" s="5"/>
      <c r="P4" s="5"/>
      <c r="Q4" s="5"/>
      <c r="R4" s="14" t="s">
        <v>17</v>
      </c>
      <c r="S4" s="5"/>
      <c r="T4" s="5"/>
      <c r="U4" s="5"/>
      <c r="V4" s="5"/>
      <c r="W4" t="s">
        <v>30</v>
      </c>
      <c r="X4" t="s">
        <v>27</v>
      </c>
    </row>
    <row r="5" spans="1:24" ht="28.5" x14ac:dyDescent="0.45">
      <c r="A5" s="10" t="s">
        <v>22</v>
      </c>
      <c r="B5" t="s">
        <v>16</v>
      </c>
      <c r="D5" t="s">
        <v>15</v>
      </c>
      <c r="E5" s="10" t="s">
        <v>20</v>
      </c>
      <c r="F5" t="s">
        <v>12</v>
      </c>
      <c r="G5" t="s">
        <v>19</v>
      </c>
      <c r="I5" t="s">
        <v>16</v>
      </c>
      <c r="K5" t="s">
        <v>15</v>
      </c>
      <c r="L5" t="s">
        <v>12</v>
      </c>
      <c r="M5" t="s">
        <v>19</v>
      </c>
      <c r="O5" t="s">
        <v>14</v>
      </c>
      <c r="P5" t="s">
        <v>13</v>
      </c>
      <c r="Q5" t="s">
        <v>16</v>
      </c>
      <c r="S5" t="s">
        <v>15</v>
      </c>
      <c r="W5" t="s">
        <v>32</v>
      </c>
      <c r="X5" t="s">
        <v>28</v>
      </c>
    </row>
    <row r="6" spans="1:24" x14ac:dyDescent="0.25">
      <c r="A6">
        <v>0</v>
      </c>
      <c r="B6">
        <v>38.822591000000003</v>
      </c>
      <c r="D6">
        <v>43.068888000000001</v>
      </c>
      <c r="F6">
        <v>18.671225</v>
      </c>
      <c r="G6">
        <f>F6+0.6263*16</f>
        <v>28.692025000000001</v>
      </c>
      <c r="I6">
        <f>B6/180*PI()</f>
        <v>0.67758203710511788</v>
      </c>
      <c r="K6">
        <f>D6/180*PI()</f>
        <v>0.75169390077267551</v>
      </c>
      <c r="L6">
        <f>F6/180*PI()</f>
        <v>0.32587435163067824</v>
      </c>
      <c r="M6">
        <f>G6/180*PI()</f>
        <v>0.50077030531452604</v>
      </c>
      <c r="O6">
        <f>ABS(K6-I6)*6371000/1000</f>
        <v>472.16668342600963</v>
      </c>
      <c r="Q6">
        <f>ABS($L$6-$M$6)*COS(I6)*6371000/1000</f>
        <v>868.11141445784267</v>
      </c>
      <c r="S6">
        <f>ABS($M$6-$L$6)*COS(K6)*6371000/1000</f>
        <v>814.00546312528206</v>
      </c>
    </row>
    <row r="7" spans="1:24" x14ac:dyDescent="0.25">
      <c r="A7">
        <f>A6+1</f>
        <v>1</v>
      </c>
      <c r="B7">
        <v>43.068888000000001</v>
      </c>
      <c r="D7">
        <v>47.040182000000001</v>
      </c>
      <c r="I7">
        <f t="shared" ref="I7:I25" si="0">B7/180*PI()</f>
        <v>0.75169390077267551</v>
      </c>
      <c r="K7">
        <f t="shared" ref="K7:K25" si="1">D7/180*PI()</f>
        <v>0.82100605663737136</v>
      </c>
      <c r="O7">
        <f t="shared" ref="O7:O25" si="2">ABS(K7-I7)*6371000/1000</f>
        <v>441.58774501397727</v>
      </c>
      <c r="Q7">
        <f t="shared" ref="Q7:Q25" si="3">ABS($L$6-$M$6)*COS(I7)*6371000/1000</f>
        <v>814.00546312528206</v>
      </c>
      <c r="S7">
        <f t="shared" ref="S7:S25" si="4">ABS($M$6-$L$6)*COS(K7)*6371000/1000</f>
        <v>759.35324242905051</v>
      </c>
    </row>
    <row r="8" spans="1:24" x14ac:dyDescent="0.25">
      <c r="A8">
        <f t="shared" ref="A8:A25" si="5">A7+1</f>
        <v>2</v>
      </c>
      <c r="B8">
        <v>47.040182000000001</v>
      </c>
      <c r="D8">
        <v>50.736454999999999</v>
      </c>
      <c r="I8">
        <f t="shared" si="0"/>
        <v>0.82100605663737136</v>
      </c>
      <c r="K8">
        <f t="shared" si="1"/>
        <v>0.88551819053993952</v>
      </c>
      <c r="O8">
        <f t="shared" si="2"/>
        <v>411.00680509326179</v>
      </c>
      <c r="Q8">
        <f t="shared" si="3"/>
        <v>759.35324242905051</v>
      </c>
      <c r="S8">
        <f t="shared" si="4"/>
        <v>705.20354978030025</v>
      </c>
    </row>
    <row r="9" spans="1:24" x14ac:dyDescent="0.25">
      <c r="A9">
        <f t="shared" si="5"/>
        <v>3</v>
      </c>
      <c r="B9">
        <v>50.736454999999999</v>
      </c>
      <c r="D9">
        <v>54.162433999999998</v>
      </c>
      <c r="I9">
        <f t="shared" si="0"/>
        <v>0.88551819053993952</v>
      </c>
      <c r="K9">
        <f t="shared" si="1"/>
        <v>0.94531280419412234</v>
      </c>
      <c r="O9">
        <f t="shared" si="2"/>
        <v>380.95148359079872</v>
      </c>
      <c r="Q9">
        <f t="shared" si="3"/>
        <v>705.20354978030025</v>
      </c>
      <c r="S9">
        <f t="shared" si="4"/>
        <v>652.38857540765628</v>
      </c>
    </row>
    <row r="10" spans="1:24" x14ac:dyDescent="0.25">
      <c r="A10">
        <f t="shared" si="5"/>
        <v>4</v>
      </c>
      <c r="B10">
        <v>54.162433999999998</v>
      </c>
      <c r="D10">
        <v>57.326521</v>
      </c>
      <c r="I10">
        <f t="shared" si="0"/>
        <v>0.94531280419412234</v>
      </c>
      <c r="K10">
        <f t="shared" si="1"/>
        <v>1.0005365401636721</v>
      </c>
      <c r="O10">
        <f t="shared" si="2"/>
        <v>351.83042186200157</v>
      </c>
      <c r="Q10">
        <f t="shared" si="3"/>
        <v>652.38857540765628</v>
      </c>
      <c r="S10">
        <f t="shared" si="4"/>
        <v>601.53523625986372</v>
      </c>
    </row>
    <row r="11" spans="1:24" x14ac:dyDescent="0.25">
      <c r="A11">
        <f t="shared" si="5"/>
        <v>5</v>
      </c>
      <c r="B11">
        <v>57.326521</v>
      </c>
      <c r="D11">
        <v>60.239811000000003</v>
      </c>
      <c r="I11">
        <f t="shared" si="0"/>
        <v>1.0005365401636721</v>
      </c>
      <c r="K11">
        <f t="shared" si="1"/>
        <v>1.0513830427290978</v>
      </c>
      <c r="O11">
        <f t="shared" si="2"/>
        <v>323.94306784432689</v>
      </c>
      <c r="Q11">
        <f t="shared" si="3"/>
        <v>601.53523625986372</v>
      </c>
      <c r="S11">
        <f t="shared" si="4"/>
        <v>553.08727955147845</v>
      </c>
    </row>
    <row r="12" spans="1:24" x14ac:dyDescent="0.25">
      <c r="A12">
        <f t="shared" si="5"/>
        <v>6</v>
      </c>
      <c r="B12">
        <v>60.239811000000003</v>
      </c>
      <c r="D12">
        <v>62.915233000000001</v>
      </c>
      <c r="I12">
        <f t="shared" si="0"/>
        <v>1.0513830427290978</v>
      </c>
      <c r="K12">
        <f t="shared" si="1"/>
        <v>1.0980779655093895</v>
      </c>
      <c r="O12">
        <f t="shared" si="2"/>
        <v>297.49335303323875</v>
      </c>
      <c r="Q12">
        <f t="shared" si="3"/>
        <v>553.08727955147845</v>
      </c>
      <c r="S12">
        <f t="shared" si="4"/>
        <v>507.33269599697638</v>
      </c>
    </row>
    <row r="13" spans="1:24" x14ac:dyDescent="0.25">
      <c r="A13">
        <f t="shared" si="5"/>
        <v>7</v>
      </c>
      <c r="B13">
        <v>62.915233000000001</v>
      </c>
      <c r="D13">
        <v>65.366837000000004</v>
      </c>
      <c r="I13">
        <f t="shared" si="0"/>
        <v>1.0980779655093895</v>
      </c>
      <c r="K13">
        <f t="shared" si="1"/>
        <v>1.1408665272644527</v>
      </c>
      <c r="O13">
        <f t="shared" si="2"/>
        <v>272.60592694150756</v>
      </c>
      <c r="Q13">
        <f t="shared" si="3"/>
        <v>507.33269599697638</v>
      </c>
      <c r="S13">
        <f t="shared" si="4"/>
        <v>464.43224245172166</v>
      </c>
    </row>
    <row r="14" spans="1:24" x14ac:dyDescent="0.25">
      <c r="A14">
        <f t="shared" si="5"/>
        <v>8</v>
      </c>
      <c r="B14">
        <v>65.366837000000004</v>
      </c>
      <c r="D14">
        <v>67.609219999999993</v>
      </c>
      <c r="I14">
        <f t="shared" si="0"/>
        <v>1.1408665272644527</v>
      </c>
      <c r="K14">
        <f t="shared" si="1"/>
        <v>1.1800034937052004</v>
      </c>
      <c r="O14">
        <f t="shared" si="2"/>
        <v>249.34161319400368</v>
      </c>
      <c r="Q14">
        <f t="shared" si="3"/>
        <v>464.43224245172166</v>
      </c>
      <c r="S14">
        <f t="shared" si="4"/>
        <v>424.44650330559313</v>
      </c>
    </row>
    <row r="15" spans="1:24" x14ac:dyDescent="0.25">
      <c r="A15">
        <f t="shared" si="5"/>
        <v>9</v>
      </c>
      <c r="B15">
        <v>67.609219999999993</v>
      </c>
      <c r="D15">
        <v>69.657086000000007</v>
      </c>
      <c r="I15">
        <f t="shared" si="0"/>
        <v>1.1800034937052004</v>
      </c>
      <c r="K15">
        <f t="shared" si="1"/>
        <v>1.215745498044847</v>
      </c>
      <c r="O15">
        <f t="shared" si="2"/>
        <v>227.71230964788839</v>
      </c>
      <c r="Q15">
        <f t="shared" si="3"/>
        <v>424.44650330559313</v>
      </c>
      <c r="S15">
        <f t="shared" si="4"/>
        <v>387.35988214160096</v>
      </c>
    </row>
    <row r="16" spans="1:24" x14ac:dyDescent="0.25">
      <c r="A16">
        <f t="shared" si="5"/>
        <v>10</v>
      </c>
      <c r="B16">
        <v>69.657086000000007</v>
      </c>
      <c r="D16">
        <v>71.524908999999994</v>
      </c>
      <c r="I16">
        <f t="shared" si="0"/>
        <v>1.215745498044847</v>
      </c>
      <c r="K16">
        <f t="shared" si="1"/>
        <v>1.2483451592393249</v>
      </c>
      <c r="O16">
        <f t="shared" si="2"/>
        <v>207.69244147001859</v>
      </c>
      <c r="Q16">
        <f t="shared" si="3"/>
        <v>387.35988214160096</v>
      </c>
      <c r="S16">
        <f t="shared" si="4"/>
        <v>353.10114017923041</v>
      </c>
    </row>
    <row r="17" spans="1:19" x14ac:dyDescent="0.25">
      <c r="A17">
        <f t="shared" si="5"/>
        <v>11</v>
      </c>
      <c r="B17">
        <v>71.524908999999994</v>
      </c>
      <c r="D17">
        <v>73.226699999999994</v>
      </c>
      <c r="I17">
        <f t="shared" si="0"/>
        <v>1.2483451592393249</v>
      </c>
      <c r="K17">
        <f t="shared" si="1"/>
        <v>1.2780470153701315</v>
      </c>
      <c r="O17">
        <f t="shared" si="2"/>
        <v>189.23052540936931</v>
      </c>
      <c r="Q17">
        <f t="shared" si="3"/>
        <v>353.10114017923041</v>
      </c>
      <c r="S17">
        <f t="shared" si="4"/>
        <v>321.56006055959165</v>
      </c>
    </row>
    <row r="18" spans="1:19" x14ac:dyDescent="0.25">
      <c r="A18">
        <f t="shared" si="5"/>
        <v>12</v>
      </c>
      <c r="B18">
        <v>73.226699999999994</v>
      </c>
      <c r="D18">
        <v>74.775842999999995</v>
      </c>
      <c r="I18">
        <f t="shared" si="0"/>
        <v>1.2780470153701315</v>
      </c>
      <c r="K18">
        <f t="shared" si="1"/>
        <v>1.3050846613043541</v>
      </c>
      <c r="O18">
        <f t="shared" si="2"/>
        <v>172.25684224693174</v>
      </c>
      <c r="Q18">
        <f t="shared" si="3"/>
        <v>321.56006055959165</v>
      </c>
      <c r="S18">
        <f t="shared" si="4"/>
        <v>292.60080353352754</v>
      </c>
    </row>
    <row r="19" spans="1:19" x14ac:dyDescent="0.25">
      <c r="A19">
        <f t="shared" si="5"/>
        <v>13</v>
      </c>
      <c r="B19">
        <v>74.775842999999995</v>
      </c>
      <c r="D19">
        <v>76.184995000000001</v>
      </c>
      <c r="I19">
        <f t="shared" si="0"/>
        <v>1.3050846613043541</v>
      </c>
      <c r="K19">
        <f t="shared" si="1"/>
        <v>1.3296790033654173</v>
      </c>
      <c r="O19">
        <f t="shared" si="2"/>
        <v>156.69055327103399</v>
      </c>
      <c r="Q19">
        <f t="shared" si="3"/>
        <v>292.60080353352754</v>
      </c>
      <c r="S19">
        <f t="shared" si="4"/>
        <v>266.07217429619425</v>
      </c>
    </row>
    <row r="20" spans="1:19" x14ac:dyDescent="0.25">
      <c r="A20">
        <f t="shared" si="5"/>
        <v>14</v>
      </c>
      <c r="B20">
        <v>76.184995000000001</v>
      </c>
      <c r="D20">
        <v>77.466029000000006</v>
      </c>
      <c r="I20">
        <f t="shared" si="0"/>
        <v>1.3296790033654173</v>
      </c>
      <c r="K20">
        <f t="shared" si="1"/>
        <v>1.3520372644954104</v>
      </c>
      <c r="O20">
        <f t="shared" si="2"/>
        <v>142.44448165918581</v>
      </c>
      <c r="Q20">
        <f t="shared" si="3"/>
        <v>266.07217429619425</v>
      </c>
      <c r="S20">
        <f t="shared" si="4"/>
        <v>241.81541322261896</v>
      </c>
    </row>
    <row r="21" spans="1:19" x14ac:dyDescent="0.25">
      <c r="A21">
        <f t="shared" si="5"/>
        <v>15</v>
      </c>
      <c r="B21">
        <v>77.466029000000006</v>
      </c>
      <c r="D21">
        <v>78.630005999999995</v>
      </c>
      <c r="I21">
        <f t="shared" si="0"/>
        <v>1.3520372644954104</v>
      </c>
      <c r="K21">
        <f t="shared" si="1"/>
        <v>1.3723524955628963</v>
      </c>
      <c r="O21">
        <f t="shared" si="2"/>
        <v>129.42833713095263</v>
      </c>
      <c r="Q21">
        <f t="shared" si="3"/>
        <v>241.81541322261896</v>
      </c>
      <c r="S21">
        <f t="shared" si="4"/>
        <v>219.6700267798133</v>
      </c>
    </row>
    <row r="22" spans="1:19" x14ac:dyDescent="0.25">
      <c r="A22">
        <f t="shared" si="5"/>
        <v>16</v>
      </c>
      <c r="B22">
        <v>78.630005999999995</v>
      </c>
      <c r="D22">
        <v>79.687184000000002</v>
      </c>
      <c r="I22">
        <f t="shared" si="0"/>
        <v>1.3723524955628963</v>
      </c>
      <c r="K22">
        <f t="shared" si="1"/>
        <v>1.3908037324425451</v>
      </c>
      <c r="O22">
        <f t="shared" si="2"/>
        <v>117.55283016024238</v>
      </c>
      <c r="Q22">
        <f t="shared" si="3"/>
        <v>219.6700267798133</v>
      </c>
      <c r="S22">
        <f t="shared" si="4"/>
        <v>199.47775367384259</v>
      </c>
    </row>
    <row r="23" spans="1:19" x14ac:dyDescent="0.25">
      <c r="A23">
        <f t="shared" si="5"/>
        <v>17</v>
      </c>
      <c r="B23">
        <v>79.687184000000002</v>
      </c>
      <c r="D23">
        <v>80.647035000000002</v>
      </c>
      <c r="I23">
        <f t="shared" si="0"/>
        <v>1.3908037324425451</v>
      </c>
      <c r="K23">
        <f t="shared" si="1"/>
        <v>1.4075562927211052</v>
      </c>
      <c r="O23">
        <f t="shared" si="2"/>
        <v>106.73056153470634</v>
      </c>
      <c r="Q23">
        <f t="shared" si="3"/>
        <v>199.47775367384259</v>
      </c>
      <c r="S23">
        <f t="shared" si="4"/>
        <v>181.08543934364738</v>
      </c>
    </row>
    <row r="24" spans="1:19" x14ac:dyDescent="0.25">
      <c r="A24">
        <f t="shared" si="5"/>
        <v>18</v>
      </c>
      <c r="B24">
        <v>80.647035000000002</v>
      </c>
      <c r="D24">
        <v>81.518271999999996</v>
      </c>
      <c r="I24">
        <f t="shared" si="0"/>
        <v>1.4075562927211052</v>
      </c>
      <c r="K24">
        <f t="shared" si="1"/>
        <v>1.4227622469363028</v>
      </c>
      <c r="O24">
        <f t="shared" si="2"/>
        <v>96.877134305024285</v>
      </c>
      <c r="Q24">
        <f t="shared" si="3"/>
        <v>181.08543934364738</v>
      </c>
      <c r="S24">
        <f t="shared" si="4"/>
        <v>164.34697723069849</v>
      </c>
    </row>
    <row r="25" spans="1:19" x14ac:dyDescent="0.25">
      <c r="A25">
        <f t="shared" si="5"/>
        <v>19</v>
      </c>
      <c r="B25">
        <v>81.518271999999996</v>
      </c>
      <c r="D25">
        <v>82.308892999999998</v>
      </c>
      <c r="I25">
        <f t="shared" si="0"/>
        <v>1.4227622469363028</v>
      </c>
      <c r="K25">
        <f t="shared" si="1"/>
        <v>1.4365611865217129</v>
      </c>
      <c r="O25">
        <f t="shared" si="2"/>
        <v>87.913044098647859</v>
      </c>
      <c r="Q25">
        <f t="shared" si="3"/>
        <v>164.34697723069849</v>
      </c>
      <c r="S25">
        <f t="shared" si="4"/>
        <v>149.12434177144772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EACD-B62C-4D53-BE08-0C07B0F1A3D3}">
  <dimension ref="A1:X15"/>
  <sheetViews>
    <sheetView workbookViewId="0">
      <selection activeCell="Q2" sqref="Q2"/>
    </sheetView>
  </sheetViews>
  <sheetFormatPr defaultRowHeight="15" x14ac:dyDescent="0.25"/>
  <cols>
    <col min="1" max="1" width="11.140625" bestFit="1" customWidth="1"/>
  </cols>
  <sheetData>
    <row r="1" spans="1:24" ht="92.25" x14ac:dyDescent="1.35">
      <c r="A1" s="1">
        <v>6</v>
      </c>
      <c r="B1" t="s">
        <v>21</v>
      </c>
      <c r="H1" s="4"/>
      <c r="I1" t="s">
        <v>15</v>
      </c>
      <c r="K1" s="4"/>
      <c r="Q1" t="s">
        <v>36</v>
      </c>
    </row>
    <row r="2" spans="1:24" x14ac:dyDescent="0.25">
      <c r="G2" t="s">
        <v>12</v>
      </c>
      <c r="H2" s="4" t="s">
        <v>8</v>
      </c>
      <c r="I2" s="4" t="s">
        <v>10</v>
      </c>
      <c r="J2" s="4"/>
      <c r="K2" s="4" t="s">
        <v>8</v>
      </c>
      <c r="L2" t="s">
        <v>19</v>
      </c>
      <c r="O2" s="15"/>
    </row>
    <row r="3" spans="1:24" ht="15.75" thickBot="1" x14ac:dyDescent="0.3">
      <c r="H3" s="4"/>
      <c r="I3" t="s">
        <v>16</v>
      </c>
      <c r="K3" s="4"/>
      <c r="W3" t="s">
        <v>31</v>
      </c>
      <c r="X3" t="s">
        <v>29</v>
      </c>
    </row>
    <row r="4" spans="1:24" ht="59.25" thickBot="1" x14ac:dyDescent="0.45">
      <c r="A4" s="6"/>
      <c r="B4" s="6"/>
      <c r="C4" s="6"/>
      <c r="D4" s="11" t="s">
        <v>18</v>
      </c>
      <c r="E4" s="6"/>
      <c r="F4" s="6"/>
      <c r="G4" s="6"/>
      <c r="H4" s="6"/>
      <c r="I4" s="12" t="s">
        <v>3</v>
      </c>
      <c r="J4" s="9"/>
      <c r="K4" s="7"/>
      <c r="L4" s="13" t="s">
        <v>4</v>
      </c>
      <c r="M4" s="8"/>
      <c r="N4" s="8"/>
      <c r="O4" s="5"/>
      <c r="P4" s="5"/>
      <c r="Q4" s="5"/>
      <c r="R4" s="14" t="s">
        <v>17</v>
      </c>
      <c r="S4" s="5"/>
      <c r="T4" s="5"/>
      <c r="U4" s="5"/>
      <c r="V4" s="5"/>
      <c r="W4" t="s">
        <v>30</v>
      </c>
      <c r="X4" t="s">
        <v>27</v>
      </c>
    </row>
    <row r="5" spans="1:24" ht="28.5" x14ac:dyDescent="0.45">
      <c r="A5" s="10" t="s">
        <v>22</v>
      </c>
      <c r="B5" t="s">
        <v>16</v>
      </c>
      <c r="D5" t="s">
        <v>15</v>
      </c>
      <c r="E5" s="10" t="s">
        <v>20</v>
      </c>
      <c r="F5" t="s">
        <v>12</v>
      </c>
      <c r="G5" t="s">
        <v>19</v>
      </c>
      <c r="I5" t="s">
        <v>16</v>
      </c>
      <c r="K5" t="s">
        <v>15</v>
      </c>
      <c r="L5" t="s">
        <v>12</v>
      </c>
      <c r="M5" t="s">
        <v>19</v>
      </c>
      <c r="O5" t="s">
        <v>14</v>
      </c>
      <c r="P5" t="s">
        <v>13</v>
      </c>
      <c r="Q5" t="s">
        <v>16</v>
      </c>
      <c r="S5" t="s">
        <v>15</v>
      </c>
      <c r="W5" t="s">
        <v>32</v>
      </c>
      <c r="X5" t="s">
        <v>28</v>
      </c>
    </row>
    <row r="6" spans="1:24" x14ac:dyDescent="0.25">
      <c r="A6">
        <v>0</v>
      </c>
      <c r="B6">
        <v>38.822591000000003</v>
      </c>
      <c r="D6">
        <v>47.040182000000001</v>
      </c>
      <c r="F6">
        <v>18.671225</v>
      </c>
      <c r="G6">
        <f>F6+0.6263*32</f>
        <v>38.712824999999995</v>
      </c>
      <c r="I6">
        <f>B6/180*PI()</f>
        <v>0.67758203710511788</v>
      </c>
      <c r="K6">
        <f>D6/180*PI()</f>
        <v>0.82100605663737136</v>
      </c>
      <c r="L6">
        <f>F6/180*PI()</f>
        <v>0.32587435163067824</v>
      </c>
      <c r="M6">
        <f>G6/180*PI()</f>
        <v>0.67566625899837363</v>
      </c>
      <c r="O6">
        <f>ABS(K6-I6)*6371000/1000</f>
        <v>913.7544284399869</v>
      </c>
      <c r="Q6">
        <f>ABS($L$6-$M$6)*COS(I6)*6371000/1000</f>
        <v>1736.2228289156844</v>
      </c>
      <c r="S6">
        <f>ABS($M$6-$L$6)*COS(K6)*6371000/1000</f>
        <v>1518.7064848580999</v>
      </c>
    </row>
    <row r="7" spans="1:24" x14ac:dyDescent="0.25">
      <c r="A7">
        <f>A6+1</f>
        <v>1</v>
      </c>
      <c r="B7">
        <v>47.040182000000001</v>
      </c>
      <c r="D7">
        <v>54.162433999999998</v>
      </c>
      <c r="I7">
        <f t="shared" ref="I7:I15" si="0">B7/180*PI()</f>
        <v>0.82100605663737136</v>
      </c>
      <c r="K7">
        <f t="shared" ref="K7:K15" si="1">D7/180*PI()</f>
        <v>0.94531280419412234</v>
      </c>
      <c r="O7">
        <f t="shared" ref="O7:O15" si="2">ABS(K7-I7)*6371000/1000</f>
        <v>791.95828868406045</v>
      </c>
      <c r="Q7">
        <f t="shared" ref="Q7:Q15" si="3">ABS($L$6-$M$6)*COS(I7)*6371000/1000</f>
        <v>1518.7064848580999</v>
      </c>
      <c r="S7">
        <f t="shared" ref="S7:S15" si="4">ABS($M$6-$L$6)*COS(K7)*6371000/1000</f>
        <v>1304.7771508153119</v>
      </c>
    </row>
    <row r="8" spans="1:24" x14ac:dyDescent="0.25">
      <c r="A8">
        <f t="shared" ref="A8:A15" si="5">A7+1</f>
        <v>2</v>
      </c>
      <c r="B8">
        <v>54.162433999999998</v>
      </c>
      <c r="D8">
        <v>60.239811000000003</v>
      </c>
      <c r="I8">
        <f t="shared" si="0"/>
        <v>0.94531280419412234</v>
      </c>
      <c r="K8">
        <f t="shared" si="1"/>
        <v>1.0513830427290978</v>
      </c>
      <c r="O8">
        <f t="shared" si="2"/>
        <v>675.77348970632852</v>
      </c>
      <c r="Q8">
        <f t="shared" si="3"/>
        <v>1304.7771508153119</v>
      </c>
      <c r="S8">
        <f t="shared" si="4"/>
        <v>1106.1745591029562</v>
      </c>
    </row>
    <row r="9" spans="1:24" x14ac:dyDescent="0.25">
      <c r="A9">
        <f t="shared" si="5"/>
        <v>3</v>
      </c>
      <c r="B9">
        <v>60.239811000000003</v>
      </c>
      <c r="D9">
        <v>65.366837000000004</v>
      </c>
      <c r="I9">
        <f t="shared" si="0"/>
        <v>1.0513830427290978</v>
      </c>
      <c r="K9">
        <f t="shared" si="1"/>
        <v>1.1408665272644527</v>
      </c>
      <c r="O9">
        <f t="shared" si="2"/>
        <v>570.09927997474631</v>
      </c>
      <c r="Q9">
        <f t="shared" si="3"/>
        <v>1106.1745591029562</v>
      </c>
      <c r="S9">
        <f t="shared" si="4"/>
        <v>928.86448490344287</v>
      </c>
    </row>
    <row r="10" spans="1:24" x14ac:dyDescent="0.25">
      <c r="A10">
        <f t="shared" si="5"/>
        <v>4</v>
      </c>
      <c r="B10">
        <v>65.366837000000004</v>
      </c>
      <c r="D10">
        <v>69.657086000000007</v>
      </c>
      <c r="I10">
        <f t="shared" si="0"/>
        <v>1.1408665272644527</v>
      </c>
      <c r="K10">
        <f t="shared" si="1"/>
        <v>1.215745498044847</v>
      </c>
      <c r="O10">
        <f t="shared" si="2"/>
        <v>477.05392284189207</v>
      </c>
      <c r="Q10">
        <f t="shared" si="3"/>
        <v>928.86448490344287</v>
      </c>
      <c r="S10">
        <f t="shared" si="4"/>
        <v>774.71976428320147</v>
      </c>
    </row>
    <row r="11" spans="1:24" x14ac:dyDescent="0.25">
      <c r="A11">
        <f t="shared" si="5"/>
        <v>5</v>
      </c>
      <c r="B11">
        <v>69.657086000000007</v>
      </c>
      <c r="D11">
        <v>73.226699999999994</v>
      </c>
      <c r="I11">
        <f t="shared" si="0"/>
        <v>1.215745498044847</v>
      </c>
      <c r="K11">
        <f t="shared" si="1"/>
        <v>1.2780470153701315</v>
      </c>
      <c r="O11">
        <f t="shared" si="2"/>
        <v>396.92296687938784</v>
      </c>
      <c r="Q11">
        <f t="shared" si="3"/>
        <v>774.71976428320147</v>
      </c>
      <c r="S11">
        <f t="shared" si="4"/>
        <v>643.12012111918284</v>
      </c>
    </row>
    <row r="12" spans="1:24" x14ac:dyDescent="0.25">
      <c r="A12">
        <f t="shared" si="5"/>
        <v>6</v>
      </c>
      <c r="B12">
        <v>73.226699999999994</v>
      </c>
      <c r="D12">
        <v>76.184995000000001</v>
      </c>
      <c r="I12">
        <f t="shared" si="0"/>
        <v>1.2780470153701315</v>
      </c>
      <c r="K12">
        <f t="shared" si="1"/>
        <v>1.3296790033654173</v>
      </c>
      <c r="O12">
        <f t="shared" si="2"/>
        <v>328.94739551796579</v>
      </c>
      <c r="Q12">
        <f t="shared" si="3"/>
        <v>643.12012111918284</v>
      </c>
      <c r="S12">
        <f t="shared" si="4"/>
        <v>532.14434859238804</v>
      </c>
    </row>
    <row r="13" spans="1:24" x14ac:dyDescent="0.25">
      <c r="A13">
        <f t="shared" si="5"/>
        <v>7</v>
      </c>
      <c r="B13">
        <v>76.184995000000001</v>
      </c>
      <c r="D13">
        <v>78.630005999999995</v>
      </c>
      <c r="I13">
        <f t="shared" si="0"/>
        <v>1.3296790033654173</v>
      </c>
      <c r="K13">
        <f t="shared" si="1"/>
        <v>1.3723524955628963</v>
      </c>
      <c r="O13">
        <f t="shared" si="2"/>
        <v>271.87281879013841</v>
      </c>
      <c r="Q13">
        <f t="shared" si="3"/>
        <v>532.14434859238804</v>
      </c>
      <c r="S13">
        <f t="shared" si="4"/>
        <v>439.34005355962626</v>
      </c>
    </row>
    <row r="14" spans="1:24" x14ac:dyDescent="0.25">
      <c r="A14">
        <f t="shared" si="5"/>
        <v>8</v>
      </c>
      <c r="B14">
        <v>78.630005999999995</v>
      </c>
      <c r="D14">
        <v>80.647035000000002</v>
      </c>
      <c r="I14">
        <f t="shared" si="0"/>
        <v>1.3723524955628963</v>
      </c>
      <c r="K14">
        <f t="shared" si="1"/>
        <v>1.4075562927211052</v>
      </c>
      <c r="O14">
        <f t="shared" si="2"/>
        <v>224.2833916949487</v>
      </c>
      <c r="Q14">
        <f t="shared" si="3"/>
        <v>439.34005355962626</v>
      </c>
      <c r="S14">
        <f t="shared" si="4"/>
        <v>362.17087868729453</v>
      </c>
    </row>
    <row r="15" spans="1:24" x14ac:dyDescent="0.25">
      <c r="A15">
        <f t="shared" si="5"/>
        <v>9</v>
      </c>
      <c r="B15">
        <v>80.647035000000002</v>
      </c>
      <c r="D15">
        <v>82.308892999999998</v>
      </c>
      <c r="I15">
        <f t="shared" si="0"/>
        <v>1.4075562927211052</v>
      </c>
      <c r="K15">
        <f t="shared" si="1"/>
        <v>1.4365611865217129</v>
      </c>
      <c r="O15">
        <f t="shared" si="2"/>
        <v>184.79017840367214</v>
      </c>
      <c r="Q15">
        <f t="shared" si="3"/>
        <v>362.17087868729453</v>
      </c>
      <c r="S15">
        <f t="shared" si="4"/>
        <v>298.24868354289526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13</vt:lpstr>
      <vt:lpstr>12</vt:lpstr>
      <vt:lpstr>11</vt:lpstr>
      <vt:lpstr>10</vt:lpstr>
      <vt:lpstr>9</vt:lpstr>
      <vt:lpstr>8</vt:lpstr>
      <vt:lpstr>7</vt:lpstr>
      <vt:lpstr>6</vt:lpstr>
      <vt:lpstr>5</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dc:creator>
  <cp:lastModifiedBy>Pilikin</cp:lastModifiedBy>
  <dcterms:created xsi:type="dcterms:W3CDTF">2015-06-05T18:17:20Z</dcterms:created>
  <dcterms:modified xsi:type="dcterms:W3CDTF">2021-04-21T11:30:36Z</dcterms:modified>
</cp:coreProperties>
</file>