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is weas\Estudio\Universidad - Estadística\2do Semestre\Computación II\Tarea 3\"/>
    </mc:Choice>
  </mc:AlternateContent>
  <xr:revisionPtr revIDLastSave="0" documentId="13_ncr:1_{034278D4-83FF-4E02-A4FC-94F28361BBF4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Tabla dinámica" sheetId="2" r:id="rId1"/>
    <sheet name="Métricas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<sst xmlns="http://schemas.openxmlformats.org/spreadsheetml/2006/main" count="118" uniqueCount="34">
  <si>
    <t>precision</t>
  </si>
  <si>
    <t>recall</t>
  </si>
  <si>
    <t>f1-score</t>
  </si>
  <si>
    <t>support</t>
  </si>
  <si>
    <t>Alta</t>
  </si>
  <si>
    <t>Baja</t>
  </si>
  <si>
    <t>Media</t>
  </si>
  <si>
    <t>accuracy</t>
  </si>
  <si>
    <t>macro avg</t>
  </si>
  <si>
    <t>weighted avg</t>
  </si>
  <si>
    <t>Conjunto</t>
  </si>
  <si>
    <t>Vinos Rojos</t>
  </si>
  <si>
    <t>Log</t>
  </si>
  <si>
    <t>Vinos Blancos</t>
  </si>
  <si>
    <t>KNN</t>
  </si>
  <si>
    <t>Column1</t>
  </si>
  <si>
    <t>Row Labels</t>
  </si>
  <si>
    <t>Grand Total</t>
  </si>
  <si>
    <t>Average of recall</t>
  </si>
  <si>
    <t>Average of precision</t>
  </si>
  <si>
    <t>Recall de los métodos</t>
  </si>
  <si>
    <t>Precisión de los métodos</t>
  </si>
  <si>
    <t/>
  </si>
  <si>
    <t>KNN (rojos y blancos)</t>
  </si>
  <si>
    <t>Regresión Logística</t>
  </si>
  <si>
    <t>KNN Vinos Blancos</t>
  </si>
  <si>
    <t>KNN Vinos Rojos</t>
  </si>
  <si>
    <t>Categoría</t>
  </si>
  <si>
    <t>Accuracy</t>
  </si>
  <si>
    <t>Método</t>
  </si>
  <si>
    <t>Media ponderada</t>
  </si>
  <si>
    <t>Exactitud (accuracy)</t>
  </si>
  <si>
    <t>Sensibilidad (recall)</t>
  </si>
  <si>
    <t>Precisión (precision)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</si>
</sst>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Alignment="1">
      <alignment horizontal="right"/>
    </xf>
    <xf numFmtId="9" fontId="0" fillId="0" borderId="0" xfId="0" pivotButton="1" applyNumberFormat="1"/>
    <xf numFmtId="9" fontId="0" fillId="0" borderId="0" xfId="0" applyNumberFormat="1" applyAlignment="1">
      <alignment horizontal="left"/>
    </xf>
    <xf numFmtId="0" fontId="0" fillId="0" borderId="3" xfId="0" pivotButton="1" applyBorder="1"/>
    <xf numFmtId="0" fontId="0" fillId="0" borderId="6" xfId="0" pivotButton="1" applyBorder="1"/>
    <xf numFmtId="0" fontId="0" fillId="0" borderId="6" xfId="0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9" fontId="0" fillId="0" borderId="6" xfId="0" applyNumberFormat="1" applyBorder="1"/>
    <xf numFmtId="9" fontId="0" fillId="0" borderId="7" xfId="0" applyNumberFormat="1" applyBorder="1"/>
    <xf numFmtId="9" fontId="0" fillId="0" borderId="8" xfId="0" applyNumberFormat="1" applyBorder="1"/>
    <xf numFmtId="0" fontId="3" fillId="0" borderId="0" xfId="0" applyFont="1"/>
    <xf numFmtId="0" fontId="3" fillId="0" borderId="1" xfId="0" applyFont="1" applyBorder="1"/>
    <xf numFmtId="9" fontId="3" fillId="0" borderId="1" xfId="1" applyFont="1" applyBorder="1"/>
    <xf numFmtId="0" fontId="0" fillId="0" borderId="1" xfId="0" applyBorder="1"/>
    <xf numFmtId="9" fontId="2" fillId="0" borderId="1" xfId="1" applyFont="1" applyBorder="1"/>
    <xf numFmtId="9" fontId="0" fillId="0" borderId="1" xfId="1" applyFont="1" applyBorder="1"/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7"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.A.R" refreshedDate="45988.094506250003" createdVersion="8" refreshedVersion="8" minRefreshableVersion="3" recordCount="24" xr:uid="{3FEFA06A-159D-47BC-9BB0-9C7E23A1608E}">
  <cacheSource type="worksheet">
    <worksheetSource name="Table1"/>
  </cacheSource>
  <cacheFields count="6">
    <cacheField name="Column1" numFmtId="0">
      <sharedItems count="6">
        <s v="Alta"/>
        <s v="Baja"/>
        <s v="Media"/>
        <s v="accuracy"/>
        <s v="macro avg"/>
        <s v="weighted avg"/>
      </sharedItems>
    </cacheField>
    <cacheField name="precision" numFmtId="0">
      <sharedItems containsSemiMixedTypes="0" containsString="0" containsNumber="1" minValue="0.42307692307692307" maxValue="0.83406113537117899"/>
    </cacheField>
    <cacheField name="recall" numFmtId="0">
      <sharedItems containsSemiMixedTypes="0" containsString="0" containsNumber="1" minValue="0.24444444444444441" maxValue="0.87883435582822089"/>
    </cacheField>
    <cacheField name="f1-score" numFmtId="0">
      <sharedItems containsSemiMixedTypes="0" containsString="0" containsNumber="1" minValue="0.30985915492957739" maxValue="0.85586258401792381"/>
    </cacheField>
    <cacheField name="support" numFmtId="0">
      <sharedItems containsSemiMixedTypes="0" containsString="0" containsNumber="1" minValue="0.58769230769230774" maxValue="1300"/>
    </cacheField>
    <cacheField name="Conjunto" numFmtId="0">
      <sharedItems count="4">
        <s v="Vinos Rojos"/>
        <s v="Log"/>
        <s v="Vinos Blancos"/>
        <s v="KN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0.4642857142857143"/>
    <n v="0.38235294117647062"/>
    <n v="0.41935483870967738"/>
    <n v="34"/>
    <x v="0"/>
  </r>
  <r>
    <x v="1"/>
    <n v="0.7592592592592593"/>
    <n v="0.80392156862745101"/>
    <n v="0.78095238095238095"/>
    <n v="153"/>
    <x v="0"/>
  </r>
  <r>
    <x v="2"/>
    <n v="0.65384615384615385"/>
    <n v="0.63909774436090228"/>
    <n v="0.64638783269961975"/>
    <n v="133"/>
    <x v="0"/>
  </r>
  <r>
    <x v="3"/>
    <n v="0.69062500000000004"/>
    <n v="0.69062500000000004"/>
    <n v="0.69062500000000004"/>
    <n v="0.69062500000000004"/>
    <x v="0"/>
  </r>
  <r>
    <x v="4"/>
    <n v="0.62579704246370904"/>
    <n v="0.60845741805494125"/>
    <n v="0.61556501745389269"/>
    <n v="320"/>
    <x v="0"/>
  </r>
  <r>
    <x v="5"/>
    <n v="0.68410599816849815"/>
    <n v="0.69062500000000004"/>
    <n v="0.68660425172153983"/>
    <n v="320"/>
    <x v="0"/>
  </r>
  <r>
    <x v="0"/>
    <n v="0.59854014598540151"/>
    <n v="0.31782945736434109"/>
    <n v="0.41518987341772151"/>
    <n v="258"/>
    <x v="1"/>
  </r>
  <r>
    <x v="1"/>
    <n v="0.65392781316348192"/>
    <n v="0.64166666666666672"/>
    <n v="0.64773922187171395"/>
    <n v="480"/>
    <x v="1"/>
  </r>
  <r>
    <x v="2"/>
    <n v="0.54046242774566478"/>
    <n v="0.66548042704626331"/>
    <n v="0.59649122807017541"/>
    <n v="562"/>
    <x v="1"/>
  </r>
  <r>
    <x v="3"/>
    <n v="0.58769230769230774"/>
    <n v="0.58769230769230774"/>
    <n v="0.58769230769230774"/>
    <n v="0.58769230769230774"/>
    <x v="1"/>
  </r>
  <r>
    <x v="4"/>
    <n v="0.59764346229818266"/>
    <n v="0.54165885035909034"/>
    <n v="0.55314010778653699"/>
    <n v="1300"/>
    <x v="1"/>
  </r>
  <r>
    <x v="5"/>
    <n v="0.59388353259674498"/>
    <n v="0.58769230769230774"/>
    <n v="0.57943221847356419"/>
    <n v="1300"/>
    <x v="1"/>
  </r>
  <r>
    <x v="0"/>
    <n v="0.83406113537117899"/>
    <n v="0.87883435582822089"/>
    <n v="0.85586258401792381"/>
    <n v="652"/>
    <x v="2"/>
  </r>
  <r>
    <x v="1"/>
    <n v="0.42307692307692307"/>
    <n v="0.24444444444444441"/>
    <n v="0.30985915492957739"/>
    <n v="45"/>
    <x v="2"/>
  </r>
  <r>
    <x v="2"/>
    <n v="0.6966292134831461"/>
    <n v="0.65724381625441697"/>
    <n v="0.67636363636363639"/>
    <n v="283"/>
    <x v="2"/>
  </r>
  <r>
    <x v="3"/>
    <n v="0.7857142857142857"/>
    <n v="0.7857142857142857"/>
    <n v="0.7857142857142857"/>
    <n v="0.7857142857142857"/>
    <x v="2"/>
  </r>
  <r>
    <x v="4"/>
    <n v="0.65125575731041607"/>
    <n v="0.59350753884236074"/>
    <n v="0.6140284584370459"/>
    <n v="980"/>
    <x v="2"/>
  </r>
  <r>
    <x v="5"/>
    <n v="0.77550243797571494"/>
    <n v="0.7857142857142857"/>
    <n v="0.77895609779839425"/>
    <n v="980"/>
    <x v="2"/>
  </r>
  <r>
    <x v="0"/>
    <n v="0.67286245353159846"/>
    <n v="0.70155038759689925"/>
    <n v="0.68690702087286526"/>
    <n v="258"/>
    <x v="3"/>
  </r>
  <r>
    <x v="1"/>
    <n v="0.72961373390557938"/>
    <n v="0.70833333333333337"/>
    <n v="0.71881606765327699"/>
    <n v="480"/>
    <x v="3"/>
  </r>
  <r>
    <x v="2"/>
    <n v="0.66371681415929207"/>
    <n v="0.66725978647686834"/>
    <n v="0.66548358473824309"/>
    <n v="562"/>
    <x v="3"/>
  </r>
  <r>
    <x v="3"/>
    <n v="0.6892307692307692"/>
    <n v="0.6892307692307692"/>
    <n v="0.6892307692307692"/>
    <n v="0.6892307692307692"/>
    <x v="3"/>
  </r>
  <r>
    <x v="4"/>
    <n v="0.68873100053215663"/>
    <n v="0.69238116913570025"/>
    <n v="0.69040222442146171"/>
    <n v="1300"/>
    <x v="3"/>
  </r>
  <r>
    <x v="5"/>
    <n v="0.6898630421871943"/>
    <n v="0.6892307692307692"/>
    <n v="0.68942730652435757"/>
    <n v="13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8242A-2599-4A49-98DB-0A073FB0EF18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Método" colHeaderCaption="">
  <location ref="A26:B31" firstHeaderRow="1" firstDataRow="2" firstDataCol="1"/>
  <pivotFields count="6">
    <pivotField axis="axisCol" showAll="0">
      <items count="7">
        <item x="3"/>
        <item h="1" x="0"/>
        <item h="1" x="1"/>
        <item h="1" x="4"/>
        <item h="1" x="2"/>
        <item h="1" x="5"/>
        <item t="default"/>
      </items>
    </pivotField>
    <pivotField showAll="0"/>
    <pivotField showAll="0"/>
    <pivotField dataField="1" showAll="0"/>
    <pivotField showAll="0"/>
    <pivotField axis="axisRow" showAll="0">
      <items count="5">
        <item x="3"/>
        <item x="1"/>
        <item x="2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>
      <x v="3"/>
    </i>
  </rowItems>
  <colFields count="1">
    <field x="0"/>
  </colFields>
  <colItems count="1">
    <i>
      <x/>
    </i>
  </colItems>
  <dataFields count="1">
    <dataField name="Accuracy" fld="3" baseField="0" baseItem="0"/>
  </dataFields>
  <formats count="1">
    <format dxfId="3">
      <pivotArea collapsedLevelsAreSubtotals="1" fieldPosition="0">
        <references count="2">
          <reference field="0" count="0" selected="0"/>
          <reference field="5" count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DB3DE-3871-413B-B01B-33A5AB9E56A1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ategoría" colHeaderCaption="">
  <location ref="A19:E24" firstHeaderRow="1" firstDataRow="2" firstDataCol="1"/>
  <pivotFields count="6">
    <pivotField axis="axisRow" showAll="0">
      <items count="7">
        <item h="1" x="3"/>
        <item x="0"/>
        <item x="1"/>
        <item h="1" x="4"/>
        <item x="2"/>
        <item x="5"/>
        <item t="default"/>
      </items>
    </pivotField>
    <pivotField showAll="0"/>
    <pivotField dataField="1" showAll="0"/>
    <pivotField showAll="0"/>
    <pivotField showAll="0"/>
    <pivotField axis="axisCol" showAll="0">
      <items count="5">
        <item n="KNN (rojos y blancos)" x="3"/>
        <item n="Regresión Logística" x="1"/>
        <item n="KNN Vinos Blancos" x="2"/>
        <item n="KNN Vinos Rojos" x="0"/>
        <item t="default"/>
      </items>
    </pivotField>
  </pivotFields>
  <rowFields count="1">
    <field x="0"/>
  </rowFields>
  <rowItems count="4">
    <i>
      <x v="1"/>
    </i>
    <i>
      <x v="2"/>
    </i>
    <i>
      <x v="4"/>
    </i>
    <i>
      <x v="5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Recall de los métodos" fld="2" subtotal="average" baseField="0" baseItem="0" numFmtId="9"/>
  </dataFields>
  <formats count="6">
    <format dxfId="9">
      <pivotArea outline="0" collapsedLevelsAreSubtotals="1" fieldPosition="0"/>
    </format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5" count="0"/>
        </references>
      </pivotArea>
    </format>
    <format dxfId="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C9A7F-63E1-4265-9AB3-2433A38054FA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ategoría" colHeaderCaption="">
  <location ref="A10:E15" firstHeaderRow="1" firstDataRow="2" firstDataCol="1"/>
  <pivotFields count="6">
    <pivotField axis="axisRow" showAll="0">
      <items count="7">
        <item h="1" x="3"/>
        <item x="0"/>
        <item x="1"/>
        <item h="1" x="4"/>
        <item x="2"/>
        <item x="5"/>
        <item t="default"/>
      </items>
    </pivotField>
    <pivotField dataField="1" showAll="0"/>
    <pivotField showAll="0"/>
    <pivotField showAll="0"/>
    <pivotField showAll="0"/>
    <pivotField axis="axisCol" showAll="0">
      <items count="5">
        <item n="KNN (rojos y blancos)" x="3"/>
        <item n="Regresión Logística" x="1"/>
        <item n="KNN Vinos Blancos" x="2"/>
        <item n="KNN Vinos Rojos" x="0"/>
        <item t="default"/>
      </items>
    </pivotField>
  </pivotFields>
  <rowFields count="1">
    <field x="0"/>
  </rowFields>
  <rowItems count="4">
    <i>
      <x v="1"/>
    </i>
    <i>
      <x v="2"/>
    </i>
    <i>
      <x v="4"/>
    </i>
    <i>
      <x v="5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Precisión de los métodos" fld="1" subtotal="average" baseField="0" baseItem="0" numFmtId="9"/>
  </dataFields>
  <formats count="6"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5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983EE-8517-4D61-BD03-2A74B6A86CA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6">
    <pivotField showAll="0">
      <items count="7">
        <item x="3"/>
        <item x="0"/>
        <item x="1"/>
        <item x="4"/>
        <item x="2"/>
        <item x="5"/>
        <item t="default"/>
      </items>
    </pivotField>
    <pivotField dataField="1" showAll="0"/>
    <pivotField dataField="1"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ecall" fld="2" subtotal="average" baseField="5" baseItem="0"/>
    <dataField name="Average of precision" fld="1" subtotal="average" baseField="5" baseItem="0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963D5-8E56-41A4-A740-67D8250B4836}" name="Table1" displayName="Table1" ref="A1:F25" totalsRowShown="0" headerRowDxfId="2">
  <autoFilter ref="A1:F25" xr:uid="{D13963D5-8E56-41A4-A740-67D8250B4836}"/>
  <sortState xmlns:xlrd2="http://schemas.microsoft.com/office/spreadsheetml/2017/richdata2" ref="A2:F25">
    <sortCondition ref="D1:D25"/>
  </sortState>
  <tableColumns count="6">
    <tableColumn id="1" xr3:uid="{22765D5A-524E-4983-BD6F-79D637A3ECAE}" name="Column1" dataDxfId="1"/>
    <tableColumn id="2" xr3:uid="{85984A30-6017-4CF7-AE7B-DA058A68FCCA}" name="precision" dataCellStyle="Percent"/>
    <tableColumn id="3" xr3:uid="{5FFFA178-F9A9-493F-9DEB-A232EAC6A832}" name="recall" dataCellStyle="Percent"/>
    <tableColumn id="4" xr3:uid="{F453E50C-7C43-489B-A261-489E8B4EB0C2}" name="f1-score" dataCellStyle="Percent"/>
    <tableColumn id="5" xr3:uid="{2733EA4C-6565-4770-9DF6-2CD3C0B7B56F}" name="support"/>
    <tableColumn id="6" xr3:uid="{B202EEAC-16FC-4308-A452-E463A9265F47}" name="Conjunto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332B-C442-4298-888C-1B696173864B}">
  <dimension ref="A1:L41"/>
  <sheetViews>
    <sheetView tabSelected="1" topLeftCell="A10" workbookViewId="0">
      <selection activeCell="I29" sqref="I29"/>
    </sheetView>
  </sheetViews>
  <sheetFormatPr defaultRowHeight="14.4" x14ac:dyDescent="0.3"/>
  <cols>
    <col min="1" max="1" width="12.21875" bestFit="1" customWidth="1"/>
    <col min="2" max="2" width="8.21875" bestFit="1" customWidth="1"/>
    <col min="3" max="6" width="12" bestFit="1" customWidth="1"/>
    <col min="7" max="7" width="12.21875" bestFit="1" customWidth="1"/>
    <col min="8" max="8" width="18.44140625" customWidth="1"/>
    <col min="9" max="9" width="19.109375" customWidth="1"/>
    <col min="10" max="10" width="16.5546875" customWidth="1"/>
    <col min="12" max="12" width="16.21875" customWidth="1"/>
  </cols>
  <sheetData>
    <row r="1" spans="1:12" hidden="1" x14ac:dyDescent="0.3"/>
    <row r="2" spans="1:12" hidden="1" x14ac:dyDescent="0.3"/>
    <row r="3" spans="1:12" hidden="1" x14ac:dyDescent="0.3">
      <c r="A3" s="4" t="s">
        <v>16</v>
      </c>
      <c r="B3" t="s">
        <v>18</v>
      </c>
      <c r="C3" t="s">
        <v>19</v>
      </c>
    </row>
    <row r="4" spans="1:12" hidden="1" x14ac:dyDescent="0.3">
      <c r="A4" s="5" t="s">
        <v>14</v>
      </c>
      <c r="B4" s="6">
        <v>0.69133103583405653</v>
      </c>
      <c r="C4" s="6">
        <v>0.68900296892443169</v>
      </c>
    </row>
    <row r="5" spans="1:12" hidden="1" x14ac:dyDescent="0.3">
      <c r="A5" s="5" t="s">
        <v>12</v>
      </c>
      <c r="B5" s="6">
        <v>0.55700333613682951</v>
      </c>
      <c r="C5" s="6">
        <v>0.59535828158029724</v>
      </c>
    </row>
    <row r="6" spans="1:12" hidden="1" x14ac:dyDescent="0.3">
      <c r="A6" s="5" t="s">
        <v>13</v>
      </c>
      <c r="B6" s="6">
        <v>0.65757645446633572</v>
      </c>
      <c r="C6" s="6">
        <v>0.69437329215527743</v>
      </c>
    </row>
    <row r="7" spans="1:12" hidden="1" x14ac:dyDescent="0.3">
      <c r="A7" s="5" t="s">
        <v>11</v>
      </c>
      <c r="B7" s="6">
        <v>0.63584661203662751</v>
      </c>
      <c r="C7" s="6">
        <v>0.64631986133722241</v>
      </c>
    </row>
    <row r="8" spans="1:12" hidden="1" x14ac:dyDescent="0.3">
      <c r="A8" s="5" t="s">
        <v>17</v>
      </c>
      <c r="B8" s="6">
        <v>0.63543935961846232</v>
      </c>
      <c r="C8" s="6">
        <v>0.65626360099930725</v>
      </c>
    </row>
    <row r="9" spans="1:12" hidden="1" x14ac:dyDescent="0.3"/>
    <row r="10" spans="1:12" x14ac:dyDescent="0.3">
      <c r="A10" s="4" t="s">
        <v>21</v>
      </c>
      <c r="B10" s="4" t="s">
        <v>22</v>
      </c>
    </row>
    <row r="11" spans="1:12" x14ac:dyDescent="0.3">
      <c r="A11" s="8" t="s">
        <v>27</v>
      </c>
      <c r="B11" s="6" t="s">
        <v>23</v>
      </c>
      <c r="C11" s="6" t="s">
        <v>24</v>
      </c>
      <c r="D11" s="6" t="s">
        <v>25</v>
      </c>
      <c r="E11" s="6" t="s">
        <v>26</v>
      </c>
      <c r="H11" s="20" t="s">
        <v>29</v>
      </c>
      <c r="I11" s="20" t="s">
        <v>31</v>
      </c>
      <c r="J11" s="19"/>
      <c r="K11" s="19"/>
      <c r="L11" s="19"/>
    </row>
    <row r="12" spans="1:12" x14ac:dyDescent="0.3">
      <c r="A12" s="9" t="s">
        <v>4</v>
      </c>
      <c r="B12" s="6">
        <v>0.67286245353159846</v>
      </c>
      <c r="C12" s="6">
        <v>0.59854014598540151</v>
      </c>
      <c r="D12" s="6">
        <v>0.83406113537117899</v>
      </c>
      <c r="E12" s="6">
        <v>0.4642857142857143</v>
      </c>
      <c r="H12" s="22" t="s">
        <v>23</v>
      </c>
      <c r="I12" s="24">
        <v>0.6892307692307692</v>
      </c>
    </row>
    <row r="13" spans="1:12" x14ac:dyDescent="0.3">
      <c r="A13" s="9" t="s">
        <v>5</v>
      </c>
      <c r="B13" s="6">
        <v>0.72961373390557938</v>
      </c>
      <c r="C13" s="6">
        <v>0.65392781316348192</v>
      </c>
      <c r="D13" s="6">
        <v>0.42307692307692307</v>
      </c>
      <c r="E13" s="6">
        <v>0.7592592592592593</v>
      </c>
      <c r="H13" s="24" t="s">
        <v>24</v>
      </c>
      <c r="I13" s="24">
        <v>0.58769230769230774</v>
      </c>
    </row>
    <row r="14" spans="1:12" x14ac:dyDescent="0.3">
      <c r="A14" s="9" t="s">
        <v>6</v>
      </c>
      <c r="B14" s="6">
        <v>0.66371681415929207</v>
      </c>
      <c r="C14" s="6">
        <v>0.54046242774566478</v>
      </c>
      <c r="D14" s="6">
        <v>0.6966292134831461</v>
      </c>
      <c r="E14" s="6">
        <v>0.65384615384615385</v>
      </c>
      <c r="H14" s="22" t="s">
        <v>25</v>
      </c>
      <c r="I14" s="24">
        <v>0.7857142857142857</v>
      </c>
    </row>
    <row r="15" spans="1:12" x14ac:dyDescent="0.3">
      <c r="A15" s="9" t="s">
        <v>9</v>
      </c>
      <c r="B15" s="6">
        <v>0.6898630421871943</v>
      </c>
      <c r="C15" s="6">
        <v>0.59388353259674498</v>
      </c>
      <c r="D15" s="6">
        <v>0.77550243797571494</v>
      </c>
      <c r="E15" s="6">
        <v>0.68410599816849815</v>
      </c>
      <c r="H15" s="22" t="s">
        <v>26</v>
      </c>
      <c r="I15" s="24">
        <v>0.69062500000000004</v>
      </c>
    </row>
    <row r="17" spans="1:12" x14ac:dyDescent="0.3">
      <c r="H17" s="25" t="s">
        <v>33</v>
      </c>
      <c r="I17" s="25"/>
      <c r="J17" s="25"/>
      <c r="K17" s="25"/>
      <c r="L17" s="25"/>
    </row>
    <row r="18" spans="1:12" x14ac:dyDescent="0.3">
      <c r="H18" s="20" t="s">
        <v>29</v>
      </c>
      <c r="I18" s="21" t="s">
        <v>4</v>
      </c>
      <c r="J18" s="21" t="s">
        <v>5</v>
      </c>
      <c r="K18" s="21" t="s">
        <v>6</v>
      </c>
      <c r="L18" s="21" t="s">
        <v>30</v>
      </c>
    </row>
    <row r="19" spans="1:12" x14ac:dyDescent="0.3">
      <c r="A19" s="4" t="s">
        <v>20</v>
      </c>
      <c r="B19" s="4" t="s">
        <v>22</v>
      </c>
      <c r="H19" s="22" t="s">
        <v>23</v>
      </c>
      <c r="I19" s="23">
        <v>0.67286245353159846</v>
      </c>
      <c r="J19" s="23">
        <v>0.72961373390557938</v>
      </c>
      <c r="K19" s="23">
        <v>0.66371681415929207</v>
      </c>
      <c r="L19" s="23">
        <v>0.6898630421871943</v>
      </c>
    </row>
    <row r="20" spans="1:12" x14ac:dyDescent="0.3">
      <c r="A20" s="8" t="s">
        <v>27</v>
      </c>
      <c r="B20" s="6" t="s">
        <v>23</v>
      </c>
      <c r="C20" s="6" t="s">
        <v>24</v>
      </c>
      <c r="D20" s="6" t="s">
        <v>25</v>
      </c>
      <c r="E20" s="6" t="s">
        <v>26</v>
      </c>
      <c r="H20" s="22" t="s">
        <v>24</v>
      </c>
      <c r="I20" s="23">
        <v>0.59854014598540151</v>
      </c>
      <c r="J20" s="23">
        <v>0.65392781316348192</v>
      </c>
      <c r="K20" s="23">
        <v>0.54046242774566478</v>
      </c>
      <c r="L20" s="23">
        <v>0.59388353259674498</v>
      </c>
    </row>
    <row r="21" spans="1:12" x14ac:dyDescent="0.3">
      <c r="A21" s="9" t="s">
        <v>4</v>
      </c>
      <c r="B21" s="6">
        <v>0.70155038759689925</v>
      </c>
      <c r="C21" s="6">
        <v>0.31782945736434109</v>
      </c>
      <c r="D21" s="6">
        <v>0.87883435582822089</v>
      </c>
      <c r="E21" s="6">
        <v>0.38235294117647062</v>
      </c>
      <c r="H21" s="22" t="s">
        <v>25</v>
      </c>
      <c r="I21" s="23">
        <v>0.83406113537117899</v>
      </c>
      <c r="J21" s="23">
        <v>0.42307692307692307</v>
      </c>
      <c r="K21" s="23">
        <v>0.6966292134831461</v>
      </c>
      <c r="L21" s="23">
        <v>0.77550243797571494</v>
      </c>
    </row>
    <row r="22" spans="1:12" x14ac:dyDescent="0.3">
      <c r="A22" s="9" t="s">
        <v>5</v>
      </c>
      <c r="B22" s="6">
        <v>0.70833333333333337</v>
      </c>
      <c r="C22" s="6">
        <v>0.64166666666666672</v>
      </c>
      <c r="D22" s="6">
        <v>0.24444444444444441</v>
      </c>
      <c r="E22" s="6">
        <v>0.80392156862745101</v>
      </c>
      <c r="H22" s="22" t="s">
        <v>26</v>
      </c>
      <c r="I22" s="23">
        <v>0.4642857142857143</v>
      </c>
      <c r="J22" s="23">
        <v>0.7592592592592593</v>
      </c>
      <c r="K22" s="23">
        <v>0.65384615384615385</v>
      </c>
      <c r="L22" s="23">
        <v>0.68410599816849815</v>
      </c>
    </row>
    <row r="23" spans="1:12" x14ac:dyDescent="0.3">
      <c r="A23" s="9" t="s">
        <v>6</v>
      </c>
      <c r="B23" s="6">
        <v>0.66725978647686834</v>
      </c>
      <c r="C23" s="6">
        <v>0.66548042704626331</v>
      </c>
      <c r="D23" s="6">
        <v>0.65724381625441697</v>
      </c>
      <c r="E23" s="6">
        <v>0.63909774436090228</v>
      </c>
    </row>
    <row r="24" spans="1:12" x14ac:dyDescent="0.3">
      <c r="A24" s="9" t="s">
        <v>9</v>
      </c>
      <c r="B24" s="6">
        <v>0.6892307692307692</v>
      </c>
      <c r="C24" s="6">
        <v>0.58769230769230774</v>
      </c>
      <c r="D24" s="6">
        <v>0.7857142857142857</v>
      </c>
      <c r="E24" s="6">
        <v>0.69062500000000004</v>
      </c>
      <c r="H24" s="25" t="s">
        <v>32</v>
      </c>
      <c r="I24" s="25"/>
      <c r="J24" s="25"/>
      <c r="K24" s="25"/>
      <c r="L24" s="25"/>
    </row>
    <row r="25" spans="1:12" x14ac:dyDescent="0.3">
      <c r="H25" s="20" t="s">
        <v>29</v>
      </c>
      <c r="I25" s="21" t="s">
        <v>4</v>
      </c>
      <c r="J25" s="21" t="s">
        <v>5</v>
      </c>
      <c r="K25" s="21" t="s">
        <v>6</v>
      </c>
      <c r="L25" s="21" t="s">
        <v>30</v>
      </c>
    </row>
    <row r="26" spans="1:12" x14ac:dyDescent="0.3">
      <c r="A26" s="10" t="s">
        <v>28</v>
      </c>
      <c r="B26" s="11" t="s">
        <v>22</v>
      </c>
      <c r="H26" s="22" t="s">
        <v>23</v>
      </c>
      <c r="I26" s="23">
        <v>0.70155038759689925</v>
      </c>
      <c r="J26" s="23">
        <v>0.70833333333333337</v>
      </c>
      <c r="K26" s="23">
        <v>0.66725978647686834</v>
      </c>
      <c r="L26" s="23">
        <v>0.6892307692307692</v>
      </c>
    </row>
    <row r="27" spans="1:12" x14ac:dyDescent="0.3">
      <c r="A27" s="10" t="s">
        <v>29</v>
      </c>
      <c r="B27" s="12" t="s">
        <v>7</v>
      </c>
      <c r="H27" s="22" t="s">
        <v>24</v>
      </c>
      <c r="I27" s="23">
        <v>0.31782945736434109</v>
      </c>
      <c r="J27" s="23">
        <v>0.64166666666666672</v>
      </c>
      <c r="K27" s="23">
        <v>0.66548042704626331</v>
      </c>
      <c r="L27" s="23">
        <v>0.58769230769230774</v>
      </c>
    </row>
    <row r="28" spans="1:12" x14ac:dyDescent="0.3">
      <c r="A28" s="13" t="s">
        <v>14</v>
      </c>
      <c r="B28" s="16">
        <v>0.6892307692307692</v>
      </c>
      <c r="H28" s="22" t="s">
        <v>25</v>
      </c>
      <c r="I28" s="23">
        <v>0.87883435582822089</v>
      </c>
      <c r="J28" s="23">
        <v>0.24444444444444441</v>
      </c>
      <c r="K28" s="23">
        <v>0.65724381625441697</v>
      </c>
      <c r="L28" s="23">
        <v>0.7857142857142857</v>
      </c>
    </row>
    <row r="29" spans="1:12" x14ac:dyDescent="0.3">
      <c r="A29" s="14" t="s">
        <v>12</v>
      </c>
      <c r="B29" s="17">
        <v>0.58769230769230774</v>
      </c>
      <c r="H29" s="22" t="s">
        <v>26</v>
      </c>
      <c r="I29" s="23">
        <v>0.38235294117647062</v>
      </c>
      <c r="J29" s="23">
        <v>0.80392156862745101</v>
      </c>
      <c r="K29" s="23">
        <v>0.63909774436090228</v>
      </c>
      <c r="L29" s="23">
        <v>0.69062500000000004</v>
      </c>
    </row>
    <row r="30" spans="1:12" x14ac:dyDescent="0.3">
      <c r="A30" s="14" t="s">
        <v>13</v>
      </c>
      <c r="B30" s="17">
        <v>0.7857142857142857</v>
      </c>
    </row>
    <row r="31" spans="1:12" x14ac:dyDescent="0.3">
      <c r="A31" s="15" t="s">
        <v>11</v>
      </c>
      <c r="B31" s="18">
        <v>0.69062500000000004</v>
      </c>
      <c r="H31" s="19"/>
      <c r="I31" s="3"/>
      <c r="J31" s="3"/>
      <c r="K31" s="3"/>
      <c r="L31" s="3"/>
    </row>
    <row r="32" spans="1:12" x14ac:dyDescent="0.3">
      <c r="H32" s="19"/>
      <c r="I32" s="3"/>
      <c r="J32" s="3"/>
      <c r="K32" s="3"/>
      <c r="L32" s="3"/>
    </row>
    <row r="33" spans="8:12" x14ac:dyDescent="0.3">
      <c r="H33" s="19"/>
      <c r="I33" s="3"/>
      <c r="J33" s="3"/>
      <c r="K33" s="3"/>
      <c r="L33" s="3"/>
    </row>
    <row r="34" spans="8:12" x14ac:dyDescent="0.3">
      <c r="H34" s="19"/>
      <c r="I34" s="3"/>
      <c r="J34" s="3"/>
      <c r="K34" s="3"/>
      <c r="L34" s="3"/>
    </row>
    <row r="35" spans="8:12" x14ac:dyDescent="0.3">
      <c r="H35" s="19"/>
      <c r="I35" s="3"/>
      <c r="J35" s="3"/>
      <c r="K35" s="3"/>
      <c r="L35" s="3"/>
    </row>
    <row r="37" spans="8:12" x14ac:dyDescent="0.3">
      <c r="H37" s="19"/>
      <c r="I37" s="3"/>
      <c r="J37" s="3"/>
      <c r="K37" s="3"/>
      <c r="L37" s="3"/>
    </row>
    <row r="38" spans="8:12" x14ac:dyDescent="0.3">
      <c r="H38" s="19"/>
      <c r="I38" s="3"/>
      <c r="J38" s="3"/>
      <c r="K38" s="3"/>
      <c r="L38" s="3"/>
    </row>
    <row r="39" spans="8:12" x14ac:dyDescent="0.3">
      <c r="H39" s="19"/>
      <c r="I39" s="3"/>
      <c r="J39" s="3"/>
      <c r="K39" s="3"/>
      <c r="L39" s="3"/>
    </row>
    <row r="40" spans="8:12" x14ac:dyDescent="0.3">
      <c r="H40" s="19"/>
      <c r="I40" s="3"/>
      <c r="J40" s="3"/>
      <c r="K40" s="3"/>
      <c r="L40" s="3"/>
    </row>
    <row r="41" spans="8:12" x14ac:dyDescent="0.3">
      <c r="H41" s="19"/>
      <c r="I41" s="3"/>
      <c r="J41" s="3"/>
      <c r="K41" s="3"/>
      <c r="L41" s="3"/>
    </row>
  </sheetData>
  <mergeCells count="2">
    <mergeCell ref="H24:L24"/>
    <mergeCell ref="H17:L17"/>
  </mergeCells>
  <conditionalFormatting sqref="H19:L2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:L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:I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D24" sqref="B24:D24"/>
    </sheetView>
  </sheetViews>
  <sheetFormatPr defaultRowHeight="14.4" x14ac:dyDescent="0.3"/>
  <cols>
    <col min="1" max="1" width="18" customWidth="1"/>
    <col min="2" max="2" width="10.44140625" customWidth="1"/>
    <col min="4" max="4" width="9.6640625" customWidth="1"/>
    <col min="5" max="5" width="53" customWidth="1"/>
    <col min="6" max="6" width="23.33203125" customWidth="1"/>
  </cols>
  <sheetData>
    <row r="1" spans="1:6" x14ac:dyDescent="0.3">
      <c r="A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10</v>
      </c>
    </row>
    <row r="2" spans="1:6" x14ac:dyDescent="0.3">
      <c r="A2" s="1" t="s">
        <v>5</v>
      </c>
      <c r="B2" s="3">
        <v>0.42307692307692307</v>
      </c>
      <c r="C2" s="3">
        <v>0.24444444444444441</v>
      </c>
      <c r="D2" s="3">
        <v>0.30985915492957739</v>
      </c>
      <c r="E2">
        <v>45</v>
      </c>
      <c r="F2" s="7" t="s">
        <v>13</v>
      </c>
    </row>
    <row r="3" spans="1:6" x14ac:dyDescent="0.3">
      <c r="A3" s="1" t="s">
        <v>4</v>
      </c>
      <c r="B3" s="3">
        <v>0.59854014598540151</v>
      </c>
      <c r="C3" s="3">
        <v>0.31782945736434109</v>
      </c>
      <c r="D3" s="3">
        <v>0.41518987341772151</v>
      </c>
      <c r="E3">
        <v>258</v>
      </c>
      <c r="F3" s="7" t="s">
        <v>12</v>
      </c>
    </row>
    <row r="4" spans="1:6" x14ac:dyDescent="0.3">
      <c r="A4" s="1" t="s">
        <v>4</v>
      </c>
      <c r="B4" s="3">
        <v>0.4642857142857143</v>
      </c>
      <c r="C4" s="3">
        <v>0.38235294117647062</v>
      </c>
      <c r="D4" s="3">
        <v>0.41935483870967738</v>
      </c>
      <c r="E4">
        <v>34</v>
      </c>
      <c r="F4" s="7" t="s">
        <v>11</v>
      </c>
    </row>
    <row r="5" spans="1:6" x14ac:dyDescent="0.3">
      <c r="A5" s="1" t="s">
        <v>8</v>
      </c>
      <c r="B5" s="3">
        <v>0.59764346229818266</v>
      </c>
      <c r="C5" s="3">
        <v>0.54165885035909034</v>
      </c>
      <c r="D5" s="3">
        <v>0.55314010778653699</v>
      </c>
      <c r="E5">
        <v>1300</v>
      </c>
      <c r="F5" s="7" t="s">
        <v>12</v>
      </c>
    </row>
    <row r="6" spans="1:6" x14ac:dyDescent="0.3">
      <c r="A6" s="1" t="s">
        <v>9</v>
      </c>
      <c r="B6" s="3">
        <v>0.59388353259674498</v>
      </c>
      <c r="C6" s="3">
        <v>0.58769230769230774</v>
      </c>
      <c r="D6" s="3">
        <v>0.57943221847356419</v>
      </c>
      <c r="E6">
        <v>1300</v>
      </c>
      <c r="F6" s="7" t="s">
        <v>12</v>
      </c>
    </row>
    <row r="7" spans="1:6" x14ac:dyDescent="0.3">
      <c r="A7" s="1" t="s">
        <v>7</v>
      </c>
      <c r="B7" s="3">
        <v>0.58769230769230774</v>
      </c>
      <c r="C7" s="3">
        <v>0.58769230769230774</v>
      </c>
      <c r="D7" s="3">
        <v>0.58769230769230774</v>
      </c>
      <c r="E7">
        <v>0.58769230769230774</v>
      </c>
      <c r="F7" s="7" t="s">
        <v>12</v>
      </c>
    </row>
    <row r="8" spans="1:6" x14ac:dyDescent="0.3">
      <c r="A8" s="1" t="s">
        <v>6</v>
      </c>
      <c r="B8" s="3">
        <v>0.54046242774566478</v>
      </c>
      <c r="C8" s="3">
        <v>0.66548042704626331</v>
      </c>
      <c r="D8" s="3">
        <v>0.59649122807017541</v>
      </c>
      <c r="E8">
        <v>562</v>
      </c>
      <c r="F8" s="7" t="s">
        <v>12</v>
      </c>
    </row>
    <row r="9" spans="1:6" x14ac:dyDescent="0.3">
      <c r="A9" s="1" t="s">
        <v>8</v>
      </c>
      <c r="B9" s="3">
        <v>0.65125575731041607</v>
      </c>
      <c r="C9" s="3">
        <v>0.59350753884236074</v>
      </c>
      <c r="D9" s="3">
        <v>0.6140284584370459</v>
      </c>
      <c r="E9">
        <v>980</v>
      </c>
      <c r="F9" s="7" t="s">
        <v>13</v>
      </c>
    </row>
    <row r="10" spans="1:6" x14ac:dyDescent="0.3">
      <c r="A10" s="1" t="s">
        <v>8</v>
      </c>
      <c r="B10" s="3">
        <v>0.62579704246370904</v>
      </c>
      <c r="C10" s="3">
        <v>0.60845741805494125</v>
      </c>
      <c r="D10" s="3">
        <v>0.61556501745389269</v>
      </c>
      <c r="E10">
        <v>320</v>
      </c>
      <c r="F10" s="7" t="s">
        <v>11</v>
      </c>
    </row>
    <row r="11" spans="1:6" x14ac:dyDescent="0.3">
      <c r="A11" s="1" t="s">
        <v>6</v>
      </c>
      <c r="B11" s="3">
        <v>0.65384615384615385</v>
      </c>
      <c r="C11" s="3">
        <v>0.63909774436090228</v>
      </c>
      <c r="D11" s="3">
        <v>0.64638783269961975</v>
      </c>
      <c r="E11">
        <v>133</v>
      </c>
      <c r="F11" s="7" t="s">
        <v>11</v>
      </c>
    </row>
    <row r="12" spans="1:6" x14ac:dyDescent="0.3">
      <c r="A12" s="1" t="s">
        <v>5</v>
      </c>
      <c r="B12" s="3">
        <v>0.65392781316348192</v>
      </c>
      <c r="C12" s="3">
        <v>0.64166666666666672</v>
      </c>
      <c r="D12" s="3">
        <v>0.64773922187171395</v>
      </c>
      <c r="E12">
        <v>480</v>
      </c>
      <c r="F12" s="7" t="s">
        <v>12</v>
      </c>
    </row>
    <row r="13" spans="1:6" x14ac:dyDescent="0.3">
      <c r="A13" s="1" t="s">
        <v>6</v>
      </c>
      <c r="B13" s="3">
        <v>0.66371681415929207</v>
      </c>
      <c r="C13" s="3">
        <v>0.66725978647686834</v>
      </c>
      <c r="D13" s="3">
        <v>0.66548358473824309</v>
      </c>
      <c r="E13">
        <v>562</v>
      </c>
      <c r="F13" s="7" t="s">
        <v>14</v>
      </c>
    </row>
    <row r="14" spans="1:6" x14ac:dyDescent="0.3">
      <c r="A14" s="1" t="s">
        <v>6</v>
      </c>
      <c r="B14" s="3">
        <v>0.6966292134831461</v>
      </c>
      <c r="C14" s="3">
        <v>0.65724381625441697</v>
      </c>
      <c r="D14" s="3">
        <v>0.67636363636363639</v>
      </c>
      <c r="E14">
        <v>283</v>
      </c>
      <c r="F14" s="7" t="s">
        <v>13</v>
      </c>
    </row>
    <row r="15" spans="1:6" x14ac:dyDescent="0.3">
      <c r="A15" s="1" t="s">
        <v>9</v>
      </c>
      <c r="B15" s="3">
        <v>0.68410599816849815</v>
      </c>
      <c r="C15" s="3">
        <v>0.69062500000000004</v>
      </c>
      <c r="D15" s="3">
        <v>0.68660425172153983</v>
      </c>
      <c r="E15">
        <v>320</v>
      </c>
      <c r="F15" s="7" t="s">
        <v>11</v>
      </c>
    </row>
    <row r="16" spans="1:6" x14ac:dyDescent="0.3">
      <c r="A16" s="1" t="s">
        <v>4</v>
      </c>
      <c r="B16" s="3">
        <v>0.67286245353159846</v>
      </c>
      <c r="C16" s="3">
        <v>0.70155038759689925</v>
      </c>
      <c r="D16" s="3">
        <v>0.68690702087286526</v>
      </c>
      <c r="E16">
        <v>258</v>
      </c>
      <c r="F16" s="7" t="s">
        <v>14</v>
      </c>
    </row>
    <row r="17" spans="1:6" x14ac:dyDescent="0.3">
      <c r="A17" s="1" t="s">
        <v>7</v>
      </c>
      <c r="B17" s="3">
        <v>0.6892307692307692</v>
      </c>
      <c r="C17" s="3">
        <v>0.6892307692307692</v>
      </c>
      <c r="D17" s="3">
        <v>0.6892307692307692</v>
      </c>
      <c r="E17">
        <v>0.6892307692307692</v>
      </c>
      <c r="F17" s="7" t="s">
        <v>14</v>
      </c>
    </row>
    <row r="18" spans="1:6" x14ac:dyDescent="0.3">
      <c r="A18" s="1" t="s">
        <v>9</v>
      </c>
      <c r="B18" s="3">
        <v>0.6898630421871943</v>
      </c>
      <c r="C18" s="3">
        <v>0.6892307692307692</v>
      </c>
      <c r="D18" s="3">
        <v>0.68942730652435757</v>
      </c>
      <c r="E18">
        <v>1300</v>
      </c>
      <c r="F18" s="7" t="s">
        <v>14</v>
      </c>
    </row>
    <row r="19" spans="1:6" x14ac:dyDescent="0.3">
      <c r="A19" s="1" t="s">
        <v>8</v>
      </c>
      <c r="B19" s="3">
        <v>0.68873100053215663</v>
      </c>
      <c r="C19" s="3">
        <v>0.69238116913570025</v>
      </c>
      <c r="D19" s="3">
        <v>0.69040222442146171</v>
      </c>
      <c r="E19">
        <v>1300</v>
      </c>
      <c r="F19" s="7" t="s">
        <v>14</v>
      </c>
    </row>
    <row r="20" spans="1:6" x14ac:dyDescent="0.3">
      <c r="A20" s="1" t="s">
        <v>7</v>
      </c>
      <c r="B20" s="3">
        <v>0.69062500000000004</v>
      </c>
      <c r="C20" s="3">
        <v>0.69062500000000004</v>
      </c>
      <c r="D20" s="3">
        <v>0.69062500000000004</v>
      </c>
      <c r="E20">
        <v>0.69062500000000004</v>
      </c>
      <c r="F20" s="7" t="s">
        <v>11</v>
      </c>
    </row>
    <row r="21" spans="1:6" x14ac:dyDescent="0.3">
      <c r="A21" s="1" t="s">
        <v>5</v>
      </c>
      <c r="B21" s="3">
        <v>0.72961373390557938</v>
      </c>
      <c r="C21" s="3">
        <v>0.70833333333333337</v>
      </c>
      <c r="D21" s="3">
        <v>0.71881606765327699</v>
      </c>
      <c r="E21">
        <v>480</v>
      </c>
      <c r="F21" s="7" t="s">
        <v>14</v>
      </c>
    </row>
    <row r="22" spans="1:6" x14ac:dyDescent="0.3">
      <c r="A22" s="1" t="s">
        <v>9</v>
      </c>
      <c r="B22" s="3">
        <v>0.77550243797571494</v>
      </c>
      <c r="C22" s="3">
        <v>0.7857142857142857</v>
      </c>
      <c r="D22" s="3">
        <v>0.77895609779839425</v>
      </c>
      <c r="E22">
        <v>980</v>
      </c>
      <c r="F22" s="7" t="s">
        <v>13</v>
      </c>
    </row>
    <row r="23" spans="1:6" x14ac:dyDescent="0.3">
      <c r="A23" s="1" t="s">
        <v>5</v>
      </c>
      <c r="B23" s="3">
        <v>0.7592592592592593</v>
      </c>
      <c r="C23" s="3">
        <v>0.80392156862745101</v>
      </c>
      <c r="D23" s="3">
        <v>0.78095238095238095</v>
      </c>
      <c r="E23">
        <v>153</v>
      </c>
      <c r="F23" s="7" t="s">
        <v>11</v>
      </c>
    </row>
    <row r="24" spans="1:6" x14ac:dyDescent="0.3">
      <c r="A24" s="1" t="s">
        <v>7</v>
      </c>
      <c r="B24" s="3">
        <v>0.7857142857142857</v>
      </c>
      <c r="C24" s="3">
        <v>0.7857142857142857</v>
      </c>
      <c r="D24" s="3">
        <v>0.7857142857142857</v>
      </c>
      <c r="E24">
        <v>0.7857142857142857</v>
      </c>
      <c r="F24" s="7" t="s">
        <v>13</v>
      </c>
    </row>
    <row r="25" spans="1:6" x14ac:dyDescent="0.3">
      <c r="A25" s="1" t="s">
        <v>4</v>
      </c>
      <c r="B25" s="3">
        <v>0.83406113537117899</v>
      </c>
      <c r="C25" s="3">
        <v>0.87883435582822089</v>
      </c>
      <c r="D25" s="3">
        <v>0.85586258401792381</v>
      </c>
      <c r="E25">
        <v>652</v>
      </c>
      <c r="F25" s="7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 dinámica</vt:lpstr>
      <vt:lpstr>Métricas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 Ruz</cp:lastModifiedBy>
  <dcterms:created xsi:type="dcterms:W3CDTF">2025-11-27T05:08:29Z</dcterms:created>
  <dcterms:modified xsi:type="dcterms:W3CDTF">2025-11-27T09:49:14Z</dcterms:modified>
</cp:coreProperties>
</file>