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<sst xmlns="http://schemas.openxmlformats.org/spreadsheetml/2006/main" count="24" uniqueCount="24">
  <si>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Word</t>
  </si>
  <si>
    <t>Lenght</t>
  </si>
  <si>
    <t>Trim</t>
  </si>
  <si>
    <t>Upper</t>
  </si>
  <si>
    <t>Lower</t>
  </si>
  <si>
    <t>Proper</t>
  </si>
  <si>
    <t>Substitute</t>
  </si>
  <si>
    <t>Raplace</t>
  </si>
  <si>
    <t>Find</t>
  </si>
  <si>
    <t>Left</t>
  </si>
  <si>
    <t>Right</t>
  </si>
  <si>
    <t>Mid</t>
  </si>
  <si>
    <t>Concatenate</t>
  </si>
  <si>
    <t>Act 1</t>
  </si>
  <si>
    <t>Happy Birthday</t>
  </si>
  <si>
    <t>lmvsl,klsdnvf</t>
  </si>
  <si>
    <t>Never</t>
  </si>
  <si>
    <t>Gonna</t>
  </si>
  <si>
    <t>Give</t>
  </si>
  <si>
    <t>You</t>
  </si>
  <si>
    <t>Up</t>
  </si>
  <si>
    <t>OPKxda</t>
  </si>
  <si>
    <t>OPMS</t>
  </si>
  <si>
    <t>LONg eNGlIsh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</si>
</sst>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B2D38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25"/>
    <col customWidth="1" min="3" max="3" width="17.13"/>
    <col customWidth="1" min="4" max="4" width="21.0"/>
    <col customWidth="1" min="5" max="5" width="19.25"/>
    <col customWidth="1" min="6" max="6" width="16.63"/>
    <col customWidth="1" min="7" max="7" width="17.38"/>
    <col customWidth="1" min="8" max="8" width="16.88"/>
    <col customWidth="1" min="13" max="13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>
        <f t="shared" ref="B2:B12" si="1">LEN(A2)</f>
        <v>5</v>
      </c>
      <c r="C2" s="3" t="str">
        <f t="shared" ref="C2:C12" si="2">TRIM(A2)</f>
        <v>Act 1</v>
      </c>
      <c r="D2" s="3" t="str">
        <f t="shared" ref="D2:D12" si="3">Upper(A2)</f>
        <v>ACT 1</v>
      </c>
      <c r="E2" s="3" t="str">
        <f t="shared" ref="E2:E12" si="4">lower(A2)</f>
        <v>act 1</v>
      </c>
      <c r="F2" s="3" t="str">
        <f t="shared" ref="F2:F12" si="5">proper(A2)</f>
        <v>Act 1</v>
      </c>
      <c r="G2" s="3" t="str">
        <f>substitute(A2,"1","2")</f>
        <v>Act 2</v>
      </c>
      <c r="H2" s="3" t="str">
        <f t="shared" ref="H2:H12" si="6">REPLACE(A2,1,3,"You")</f>
        <v>You 1</v>
      </c>
      <c r="I2" s="3">
        <f>find("1",A2,1)</f>
        <v>5</v>
      </c>
      <c r="J2" s="3" t="str">
        <f t="shared" ref="J2:J12" si="7">left(A2,2)</f>
        <v>Ac</v>
      </c>
      <c r="K2" s="3" t="str">
        <f t="shared" ref="K2:K12" si="8">right(A2,2)</f>
        <v> 1</v>
      </c>
      <c r="L2" s="3" t="str">
        <f>MID(A2,2,2)</f>
        <v>ct</v>
      </c>
    </row>
    <row r="3">
      <c r="A3" s="2" t="s">
        <v>14</v>
      </c>
      <c r="B3" s="2">
        <f t="shared" si="1"/>
        <v>14</v>
      </c>
      <c r="C3" s="3" t="str">
        <f t="shared" si="2"/>
        <v>Happy Birthday</v>
      </c>
      <c r="D3" s="3" t="str">
        <f t="shared" si="3"/>
        <v>HAPPY BIRTHDAY</v>
      </c>
      <c r="E3" s="3" t="str">
        <f t="shared" si="4"/>
        <v>happy birthday</v>
      </c>
      <c r="F3" s="3" t="str">
        <f t="shared" si="5"/>
        <v>Happy Birthday</v>
      </c>
      <c r="G3" s="3" t="str">
        <f t="shared" ref="G3:G11" si="9">SUBSTITUTE(A3,"Happy","No")</f>
        <v>No Birthday</v>
      </c>
      <c r="H3" s="3" t="str">
        <f t="shared" si="6"/>
        <v>Youpy Birthday</v>
      </c>
      <c r="I3" s="3">
        <f>find("pp",A3,1)</f>
        <v>3</v>
      </c>
      <c r="J3" s="3" t="str">
        <f t="shared" si="7"/>
        <v>Ha</v>
      </c>
      <c r="K3" s="3" t="str">
        <f t="shared" si="8"/>
        <v>ay</v>
      </c>
      <c r="L3" s="3" t="str">
        <f>MID(A3,6,5)</f>
        <v> Birt</v>
      </c>
    </row>
    <row r="4">
      <c r="A4" s="2" t="s">
        <v>15</v>
      </c>
      <c r="B4" s="2">
        <f t="shared" si="1"/>
        <v>13</v>
      </c>
      <c r="C4" s="3" t="str">
        <f t="shared" si="2"/>
        <v>lmvsl,klsdnvf</v>
      </c>
      <c r="D4" s="3" t="str">
        <f t="shared" si="3"/>
        <v>LMVSL,KLSDNVF</v>
      </c>
      <c r="E4" s="3" t="str">
        <f t="shared" si="4"/>
        <v>lmvsl,klsdnvf</v>
      </c>
      <c r="F4" s="3" t="str">
        <f t="shared" si="5"/>
        <v>Lmvsl,Klsdnvf</v>
      </c>
      <c r="G4" s="3" t="str">
        <f t="shared" si="9"/>
        <v>lmvsl,klsdnvf</v>
      </c>
      <c r="H4" s="3" t="str">
        <f t="shared" si="6"/>
        <v>Yousl,klsdnvf</v>
      </c>
      <c r="I4" s="3">
        <f>find(",",A4,1)</f>
        <v>6</v>
      </c>
      <c r="J4" s="3" t="str">
        <f t="shared" si="7"/>
        <v>lm</v>
      </c>
      <c r="K4" s="3" t="str">
        <f t="shared" si="8"/>
        <v>vf</v>
      </c>
      <c r="L4" s="3" t="str">
        <f>MID(A4,3,6)</f>
        <v>vsl,kl</v>
      </c>
    </row>
    <row r="5">
      <c r="A5" s="2" t="s">
        <v>16</v>
      </c>
      <c r="B5" s="2">
        <f t="shared" si="1"/>
        <v>5</v>
      </c>
      <c r="C5" s="3" t="str">
        <f t="shared" si="2"/>
        <v>Never</v>
      </c>
      <c r="D5" s="3" t="str">
        <f t="shared" si="3"/>
        <v>NEVER</v>
      </c>
      <c r="E5" s="3" t="str">
        <f t="shared" si="4"/>
        <v>never</v>
      </c>
      <c r="F5" s="3" t="str">
        <f t="shared" si="5"/>
        <v>Never</v>
      </c>
      <c r="G5" s="3" t="str">
        <f t="shared" si="9"/>
        <v>Never</v>
      </c>
      <c r="H5" s="3" t="str">
        <f t="shared" si="6"/>
        <v>Youer</v>
      </c>
      <c r="I5" s="3">
        <f>find("ever",A5,1)</f>
        <v>2</v>
      </c>
      <c r="J5" s="3" t="str">
        <f t="shared" si="7"/>
        <v>Ne</v>
      </c>
      <c r="K5" s="3" t="str">
        <f t="shared" si="8"/>
        <v>er</v>
      </c>
      <c r="L5" s="3" t="str">
        <f>MID(A5,2,2)</f>
        <v>ev</v>
      </c>
      <c r="M5" s="3" t="str">
        <f>Concatenate(A5," ",A6," ",A7," ",A8," ",A9)</f>
        <v>Never Gonna Give You Up</v>
      </c>
    </row>
    <row r="6">
      <c r="A6" s="2" t="s">
        <v>17</v>
      </c>
      <c r="B6" s="2">
        <f t="shared" si="1"/>
        <v>5</v>
      </c>
      <c r="C6" s="3" t="str">
        <f t="shared" si="2"/>
        <v>Gonna</v>
      </c>
      <c r="D6" s="3" t="str">
        <f t="shared" si="3"/>
        <v>GONNA</v>
      </c>
      <c r="E6" s="3" t="str">
        <f t="shared" si="4"/>
        <v>gonna</v>
      </c>
      <c r="F6" s="3" t="str">
        <f t="shared" si="5"/>
        <v>Gonna</v>
      </c>
      <c r="G6" s="3" t="str">
        <f t="shared" si="9"/>
        <v>Gonna</v>
      </c>
      <c r="H6" s="3" t="str">
        <f t="shared" si="6"/>
        <v>Youna</v>
      </c>
      <c r="I6" s="3">
        <f>find("nn",A6,1)</f>
        <v>3</v>
      </c>
      <c r="J6" s="3" t="str">
        <f t="shared" si="7"/>
        <v>Go</v>
      </c>
      <c r="K6" s="3" t="str">
        <f t="shared" si="8"/>
        <v>na</v>
      </c>
      <c r="L6" s="3" t="str">
        <f>MID(A6,3,2)</f>
        <v>nn</v>
      </c>
    </row>
    <row r="7">
      <c r="A7" s="2" t="s">
        <v>18</v>
      </c>
      <c r="B7" s="2">
        <f t="shared" si="1"/>
        <v>4</v>
      </c>
      <c r="C7" s="3" t="str">
        <f t="shared" si="2"/>
        <v>Give</v>
      </c>
      <c r="D7" s="3" t="str">
        <f t="shared" si="3"/>
        <v>GIVE</v>
      </c>
      <c r="E7" s="3" t="str">
        <f t="shared" si="4"/>
        <v>give</v>
      </c>
      <c r="F7" s="3" t="str">
        <f t="shared" si="5"/>
        <v>Give</v>
      </c>
      <c r="G7" s="3" t="str">
        <f t="shared" si="9"/>
        <v>Give</v>
      </c>
      <c r="H7" s="3" t="str">
        <f t="shared" si="6"/>
        <v>Youe</v>
      </c>
      <c r="I7" s="3">
        <f>find("v",A7,1)</f>
        <v>3</v>
      </c>
      <c r="J7" s="3" t="str">
        <f t="shared" si="7"/>
        <v>Gi</v>
      </c>
      <c r="K7" s="3" t="str">
        <f t="shared" si="8"/>
        <v>ve</v>
      </c>
      <c r="L7" s="3" t="str">
        <f t="shared" ref="L7:L9" si="10">MID(A7,2,2)</f>
        <v>iv</v>
      </c>
    </row>
    <row r="8">
      <c r="A8" s="2" t="s">
        <v>19</v>
      </c>
      <c r="B8" s="2">
        <f t="shared" si="1"/>
        <v>3</v>
      </c>
      <c r="C8" s="3" t="str">
        <f t="shared" si="2"/>
        <v>You</v>
      </c>
      <c r="D8" s="3" t="str">
        <f t="shared" si="3"/>
        <v>YOU</v>
      </c>
      <c r="E8" s="3" t="str">
        <f t="shared" si="4"/>
        <v>you</v>
      </c>
      <c r="F8" s="3" t="str">
        <f t="shared" si="5"/>
        <v>You</v>
      </c>
      <c r="G8" s="3" t="str">
        <f t="shared" si="9"/>
        <v>You</v>
      </c>
      <c r="H8" s="3" t="str">
        <f t="shared" si="6"/>
        <v>You</v>
      </c>
      <c r="I8" s="3">
        <f>find("Y",A8,1)</f>
        <v>1</v>
      </c>
      <c r="J8" s="3" t="str">
        <f t="shared" si="7"/>
        <v>Yo</v>
      </c>
      <c r="K8" s="3" t="str">
        <f t="shared" si="8"/>
        <v>ou</v>
      </c>
      <c r="L8" s="3" t="str">
        <f t="shared" si="10"/>
        <v>ou</v>
      </c>
      <c r="M8" s="3" t="str">
        <f>CONCATENATE(A7," ",A9)</f>
        <v>Give Up</v>
      </c>
    </row>
    <row r="9">
      <c r="A9" s="2" t="s">
        <v>20</v>
      </c>
      <c r="B9" s="2">
        <f t="shared" si="1"/>
        <v>2</v>
      </c>
      <c r="C9" s="3" t="str">
        <f t="shared" si="2"/>
        <v>Up</v>
      </c>
      <c r="D9" s="3" t="str">
        <f t="shared" si="3"/>
        <v>UP</v>
      </c>
      <c r="E9" s="3" t="str">
        <f t="shared" si="4"/>
        <v>up</v>
      </c>
      <c r="F9" s="3" t="str">
        <f t="shared" si="5"/>
        <v>Up</v>
      </c>
      <c r="G9" s="3" t="str">
        <f t="shared" si="9"/>
        <v>Up</v>
      </c>
      <c r="H9" s="3" t="str">
        <f t="shared" si="6"/>
        <v>You</v>
      </c>
      <c r="I9" s="3">
        <f>find("p",A9,1)</f>
        <v>2</v>
      </c>
      <c r="J9" s="3" t="str">
        <f t="shared" si="7"/>
        <v>Up</v>
      </c>
      <c r="K9" s="3" t="str">
        <f t="shared" si="8"/>
        <v>Up</v>
      </c>
      <c r="L9" s="3" t="str">
        <f t="shared" si="10"/>
        <v>p</v>
      </c>
    </row>
    <row r="10">
      <c r="A10" s="2" t="s">
        <v>21</v>
      </c>
      <c r="B10" s="2">
        <f t="shared" si="1"/>
        <v>6</v>
      </c>
      <c r="C10" s="3" t="str">
        <f t="shared" si="2"/>
        <v>OPKxda</v>
      </c>
      <c r="D10" s="3" t="str">
        <f t="shared" si="3"/>
        <v>OPKXDA</v>
      </c>
      <c r="E10" s="3" t="str">
        <f t="shared" si="4"/>
        <v>opkxda</v>
      </c>
      <c r="F10" s="3" t="str">
        <f t="shared" si="5"/>
        <v>Opkxda</v>
      </c>
      <c r="G10" s="3" t="str">
        <f t="shared" si="9"/>
        <v>OPKxda</v>
      </c>
      <c r="H10" s="3" t="str">
        <f t="shared" si="6"/>
        <v>Youxda</v>
      </c>
      <c r="I10" s="3">
        <f>find("xd",A10,1)</f>
        <v>4</v>
      </c>
      <c r="J10" s="3" t="str">
        <f t="shared" si="7"/>
        <v>OP</v>
      </c>
      <c r="K10" s="3" t="str">
        <f t="shared" si="8"/>
        <v>da</v>
      </c>
      <c r="L10" s="3" t="str">
        <f>MID(A10,2,3)</f>
        <v>PKx</v>
      </c>
    </row>
    <row r="11">
      <c r="A11" s="2" t="s">
        <v>22</v>
      </c>
      <c r="B11" s="2">
        <f t="shared" si="1"/>
        <v>4</v>
      </c>
      <c r="C11" s="3" t="str">
        <f t="shared" si="2"/>
        <v>OPMS</v>
      </c>
      <c r="D11" s="3" t="str">
        <f t="shared" si="3"/>
        <v>OPMS</v>
      </c>
      <c r="E11" s="3" t="str">
        <f t="shared" si="4"/>
        <v>opms</v>
      </c>
      <c r="F11" s="3" t="str">
        <f t="shared" si="5"/>
        <v>Opms</v>
      </c>
      <c r="G11" s="3" t="str">
        <f t="shared" si="9"/>
        <v>OPMS</v>
      </c>
      <c r="H11" s="3" t="str">
        <f t="shared" si="6"/>
        <v>YouS</v>
      </c>
      <c r="I11" s="3">
        <f>find("MS",A11,1)</f>
        <v>3</v>
      </c>
      <c r="J11" s="3" t="str">
        <f t="shared" si="7"/>
        <v>OP</v>
      </c>
      <c r="K11" s="3" t="str">
        <f t="shared" si="8"/>
        <v>MS</v>
      </c>
      <c r="L11" s="3" t="str">
        <f>MID(A11,2,2)</f>
        <v>PM</v>
      </c>
    </row>
    <row r="12">
      <c r="A12" s="4" t="s">
        <v>23</v>
      </c>
      <c r="B12" s="2">
        <f t="shared" si="1"/>
        <v>18</v>
      </c>
      <c r="C12" s="3" t="str">
        <f t="shared" si="2"/>
        <v>LONg eNGlIsh words</v>
      </c>
      <c r="D12" s="3" t="str">
        <f t="shared" si="3"/>
        <v>LONG ENGLISH WORDS</v>
      </c>
      <c r="E12" s="3" t="str">
        <f t="shared" si="4"/>
        <v>long english words</v>
      </c>
      <c r="F12" s="3" t="str">
        <f t="shared" si="5"/>
        <v>Long English Words</v>
      </c>
      <c r="G12" s="3" t="str">
        <f>SUBSTITUTE(A12,"LONg","Short")</f>
        <v>Short eNGlIsh words</v>
      </c>
      <c r="H12" s="3" t="str">
        <f t="shared" si="6"/>
        <v>Youg eNGlIsh words</v>
      </c>
      <c r="I12" s="3">
        <f>find("or",A12,1)</f>
        <v>15</v>
      </c>
      <c r="J12" s="3" t="str">
        <f t="shared" si="7"/>
        <v>LO</v>
      </c>
      <c r="K12" s="3" t="str">
        <f t="shared" si="8"/>
        <v>ds</v>
      </c>
      <c r="L12" s="3" t="str">
        <f>MID(A12,3,5)</f>
        <v>Ng eN</v>
      </c>
    </row>
  </sheetData>
  <drawing r:id="rId1"/>
</worksheet>
</file>