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na/Documents/MATLAB/BLSA/parseXNAT_Nazirah/Nazirah/"/>
    </mc:Choice>
  </mc:AlternateContent>
  <xr:revisionPtr revIDLastSave="0" documentId="13_ncr:1_{618A5DAC-35CF-4747-86D8-7B667572B5CE}" xr6:coauthVersionLast="47" xr6:coauthVersionMax="47" xr10:uidLastSave="{00000000-0000-0000-0000-000000000000}"/>
  <bookViews>
    <workbookView xWindow="80" yWindow="500" windowWidth="25440" windowHeight="14420" xr2:uid="{AC4E94D7-CB41-FB45-948C-CB698797A38E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1291" i="1" l="1"/>
  <c r="Q1290" i="1"/>
  <c r="Q1289" i="1"/>
  <c r="Q1288" i="1"/>
  <c r="Q1287" i="1"/>
  <c r="Q1286" i="1"/>
  <c r="Q1285" i="1"/>
  <c r="Q1284" i="1"/>
  <c r="Q1283" i="1"/>
  <c r="Q1282" i="1"/>
  <c r="Q1281" i="1"/>
  <c r="Q1280" i="1"/>
  <c r="Q1279" i="1"/>
  <c r="Q1278" i="1"/>
  <c r="Q1277" i="1"/>
  <c r="Q1276" i="1"/>
  <c r="Q1275" i="1"/>
  <c r="Q1274" i="1"/>
  <c r="Q1273" i="1"/>
  <c r="Q1272" i="1"/>
  <c r="Q1271" i="1"/>
  <c r="Q1270" i="1"/>
  <c r="Q1269" i="1"/>
  <c r="Q1268" i="1"/>
  <c r="Q1267" i="1"/>
  <c r="Q1266" i="1"/>
  <c r="Q1265" i="1"/>
  <c r="Q1264" i="1"/>
  <c r="Q1263" i="1"/>
  <c r="Q1262" i="1"/>
  <c r="Q1261" i="1"/>
  <c r="Q1260" i="1"/>
  <c r="Q1259" i="1"/>
  <c r="Q1258" i="1"/>
  <c r="Q1257" i="1"/>
  <c r="Q1256" i="1"/>
  <c r="Q1255" i="1"/>
  <c r="Q1254" i="1"/>
  <c r="Q1253" i="1"/>
  <c r="Q1252" i="1"/>
  <c r="Q1251" i="1"/>
  <c r="Q1250" i="1"/>
  <c r="Q1249" i="1"/>
  <c r="Q1248" i="1"/>
  <c r="Q1247" i="1"/>
  <c r="Q1246" i="1"/>
  <c r="Q1245" i="1"/>
  <c r="Q1244" i="1"/>
  <c r="Q1243" i="1"/>
  <c r="Q1242" i="1"/>
  <c r="Q1241" i="1"/>
  <c r="Q1240" i="1"/>
  <c r="Q1239" i="1"/>
  <c r="Q1238" i="1"/>
  <c r="Q1237" i="1"/>
  <c r="Q1236" i="1"/>
  <c r="Q1235" i="1"/>
  <c r="Q1234" i="1"/>
  <c r="Q1233" i="1"/>
  <c r="Q1232" i="1"/>
  <c r="Q1231" i="1"/>
  <c r="Q1230" i="1"/>
  <c r="Q1229" i="1"/>
  <c r="Q1228" i="1"/>
  <c r="Q1227" i="1"/>
  <c r="Q1226" i="1"/>
  <c r="Q1225" i="1"/>
  <c r="Q1224" i="1"/>
  <c r="Q1223" i="1"/>
  <c r="Q1222" i="1"/>
  <c r="Q1221" i="1"/>
  <c r="Q1220" i="1"/>
  <c r="Q1219" i="1"/>
  <c r="Q1218" i="1"/>
  <c r="Q1217" i="1"/>
  <c r="Q1216" i="1"/>
  <c r="Q1215" i="1"/>
  <c r="Q1214" i="1"/>
  <c r="Q1213" i="1"/>
  <c r="Q1212" i="1"/>
  <c r="Q1211" i="1"/>
  <c r="Q1210" i="1"/>
  <c r="Q1209" i="1"/>
  <c r="Q1208" i="1"/>
  <c r="Q1207" i="1"/>
  <c r="Q1206" i="1"/>
  <c r="Q1205" i="1"/>
  <c r="Q1204" i="1"/>
  <c r="Q1203" i="1"/>
  <c r="Q1202" i="1"/>
  <c r="Q1201" i="1"/>
  <c r="Q1200" i="1"/>
  <c r="Q1199" i="1"/>
  <c r="Q1198" i="1"/>
  <c r="Q1197" i="1"/>
  <c r="Q1196" i="1"/>
  <c r="Q1195" i="1"/>
  <c r="Q1194" i="1"/>
  <c r="Q1193" i="1"/>
  <c r="Q1192" i="1"/>
  <c r="Q1191" i="1"/>
  <c r="Q1190" i="1"/>
  <c r="Q1189" i="1"/>
  <c r="Q1188" i="1"/>
  <c r="Q1187" i="1"/>
  <c r="Q1186" i="1"/>
  <c r="Q1185" i="1"/>
  <c r="Q1184" i="1"/>
  <c r="Q1183" i="1"/>
  <c r="Q1182" i="1"/>
  <c r="Q1181" i="1"/>
  <c r="Q1180" i="1"/>
  <c r="Q1179" i="1"/>
  <c r="Q1178" i="1"/>
  <c r="Q1177" i="1"/>
  <c r="Q1176" i="1"/>
  <c r="Q1175" i="1"/>
  <c r="Q1174" i="1"/>
  <c r="Q1173" i="1"/>
  <c r="Q1172" i="1"/>
  <c r="Q1171" i="1"/>
  <c r="Q1170" i="1"/>
  <c r="Q1169" i="1"/>
  <c r="Q1168" i="1"/>
  <c r="Q1167" i="1"/>
  <c r="Q1166" i="1"/>
  <c r="Q1165" i="1"/>
  <c r="Q1164" i="1"/>
  <c r="Q1163" i="1"/>
  <c r="Q1162" i="1"/>
  <c r="Q1161" i="1"/>
  <c r="Q1160" i="1"/>
  <c r="Q1159" i="1"/>
  <c r="Q1158" i="1"/>
  <c r="Q1157" i="1"/>
  <c r="Q1156" i="1"/>
  <c r="Q1155" i="1"/>
  <c r="Q1154" i="1"/>
  <c r="Q1153" i="1"/>
  <c r="Q1152" i="1"/>
  <c r="Q1151" i="1"/>
  <c r="Q1150" i="1"/>
  <c r="Q1149" i="1"/>
  <c r="Q1148" i="1"/>
  <c r="Q1147" i="1"/>
  <c r="Q1146" i="1"/>
  <c r="Q1145" i="1"/>
  <c r="Q1144" i="1"/>
  <c r="Q1143" i="1"/>
  <c r="Q1142" i="1"/>
  <c r="Q1141" i="1"/>
  <c r="Q1140" i="1"/>
  <c r="Q1139" i="1"/>
  <c r="Q1138" i="1"/>
  <c r="Q1137" i="1"/>
  <c r="Q1136" i="1"/>
  <c r="Q1135" i="1"/>
  <c r="Q1134" i="1"/>
  <c r="Q1133" i="1"/>
  <c r="Q1132" i="1"/>
  <c r="Q1131" i="1"/>
  <c r="Q1130" i="1"/>
  <c r="Q1129" i="1"/>
  <c r="Q1128" i="1"/>
  <c r="Q1127" i="1"/>
  <c r="Q1126" i="1"/>
  <c r="Q1125" i="1"/>
  <c r="Q1124" i="1"/>
  <c r="Q1123" i="1"/>
  <c r="Q1122" i="1"/>
  <c r="Q1121" i="1"/>
  <c r="Q1120" i="1"/>
  <c r="Q1119" i="1"/>
  <c r="Q1118" i="1"/>
  <c r="Q1117" i="1"/>
  <c r="Q1116" i="1"/>
  <c r="Q1115" i="1"/>
  <c r="Q1114" i="1"/>
  <c r="Q1113" i="1"/>
  <c r="Q1112" i="1"/>
  <c r="Q1111" i="1"/>
  <c r="Q1110" i="1"/>
  <c r="Q1109" i="1"/>
  <c r="Q1108" i="1"/>
  <c r="Q1107" i="1"/>
  <c r="Q1106" i="1"/>
  <c r="Q1105" i="1"/>
  <c r="Q1104" i="1"/>
  <c r="Q1103" i="1"/>
  <c r="Q1102" i="1"/>
  <c r="Q1101" i="1"/>
  <c r="Q1100" i="1"/>
  <c r="Q1099" i="1"/>
  <c r="Q1098" i="1"/>
  <c r="Q1097" i="1"/>
  <c r="Q1096" i="1"/>
  <c r="Q1095" i="1"/>
  <c r="Q1094" i="1"/>
  <c r="Q1093" i="1"/>
  <c r="Q1092" i="1"/>
  <c r="Q1091" i="1"/>
  <c r="Q1090" i="1"/>
  <c r="Q1089" i="1"/>
  <c r="Q1088" i="1"/>
  <c r="Q1087" i="1"/>
  <c r="Q1086" i="1"/>
  <c r="Q1085" i="1"/>
  <c r="Q1084" i="1"/>
  <c r="Q1083" i="1"/>
  <c r="Q1082" i="1"/>
  <c r="Q1081" i="1"/>
  <c r="Q1080" i="1"/>
  <c r="Q1079" i="1"/>
  <c r="Q1078" i="1"/>
  <c r="Q1077" i="1"/>
  <c r="Q1076" i="1"/>
  <c r="Q1075" i="1"/>
  <c r="Q1074" i="1"/>
  <c r="Q1073" i="1"/>
  <c r="Q1072" i="1"/>
  <c r="Q1071" i="1"/>
  <c r="Q1070" i="1"/>
  <c r="Q1069" i="1"/>
  <c r="Q1068" i="1"/>
  <c r="Q1067" i="1"/>
  <c r="Q1066" i="1"/>
  <c r="Q1065" i="1"/>
  <c r="Q1064" i="1"/>
  <c r="Q1063" i="1"/>
  <c r="Q1062" i="1"/>
  <c r="Q1061" i="1"/>
  <c r="Q1060" i="1"/>
  <c r="Q1059" i="1"/>
  <c r="Q1058" i="1"/>
  <c r="Q1057" i="1"/>
  <c r="Q1056" i="1"/>
  <c r="Q1055" i="1"/>
  <c r="Q1054" i="1"/>
  <c r="Q1053" i="1"/>
  <c r="Q1052" i="1"/>
  <c r="Q1051" i="1"/>
  <c r="Q1050" i="1"/>
  <c r="Q1049" i="1"/>
  <c r="Q1048" i="1"/>
  <c r="Q1047" i="1"/>
  <c r="Q1046" i="1"/>
  <c r="Q1045" i="1"/>
  <c r="Q1044" i="1"/>
  <c r="Q1043" i="1"/>
  <c r="Q1042" i="1"/>
  <c r="Q1041" i="1"/>
  <c r="Q1040" i="1"/>
  <c r="Q1039" i="1"/>
  <c r="Q1038" i="1"/>
  <c r="Q1037" i="1"/>
  <c r="Q1036" i="1"/>
  <c r="Q1035" i="1"/>
  <c r="Q1034" i="1"/>
  <c r="Q1033" i="1"/>
  <c r="Q1032" i="1"/>
  <c r="Q1031" i="1"/>
  <c r="Q1030" i="1"/>
  <c r="Q1029" i="1"/>
  <c r="Q1028" i="1"/>
  <c r="Q1027" i="1"/>
  <c r="Q1026" i="1"/>
  <c r="Q1025" i="1"/>
  <c r="Q1024" i="1"/>
  <c r="Q1023" i="1"/>
  <c r="Q1022" i="1"/>
  <c r="Q1021" i="1"/>
  <c r="Q1020" i="1"/>
  <c r="Q1019" i="1"/>
  <c r="Q1018" i="1"/>
  <c r="Q1017" i="1"/>
  <c r="Q1016" i="1"/>
  <c r="Q1015" i="1"/>
  <c r="Q1014" i="1"/>
  <c r="Q1013" i="1"/>
  <c r="Q1012" i="1"/>
  <c r="Q1011" i="1"/>
  <c r="Q1010" i="1"/>
  <c r="Q1009" i="1"/>
  <c r="Q1008" i="1"/>
  <c r="Q1007" i="1"/>
  <c r="Q1006" i="1"/>
  <c r="Q1005" i="1"/>
  <c r="Q1004" i="1"/>
  <c r="Q1003" i="1"/>
  <c r="Q1002" i="1"/>
  <c r="Q1001" i="1"/>
  <c r="Q1000" i="1"/>
  <c r="Q999" i="1"/>
  <c r="Q998" i="1"/>
  <c r="Q997" i="1"/>
  <c r="Q996" i="1"/>
  <c r="Q995" i="1"/>
  <c r="Q994" i="1"/>
  <c r="Q993" i="1"/>
  <c r="Q992" i="1"/>
  <c r="Q991" i="1"/>
  <c r="Q990" i="1"/>
  <c r="Q989" i="1"/>
  <c r="Q988" i="1"/>
  <c r="Q987" i="1"/>
  <c r="Q986" i="1"/>
  <c r="Q985" i="1"/>
  <c r="Q984" i="1"/>
  <c r="Q983" i="1"/>
  <c r="Q982" i="1"/>
  <c r="Q981" i="1"/>
  <c r="Q980" i="1"/>
  <c r="Q979" i="1"/>
  <c r="Q978" i="1"/>
  <c r="Q977" i="1"/>
  <c r="Q976" i="1"/>
  <c r="Q975" i="1"/>
  <c r="Q974" i="1"/>
  <c r="Q973" i="1"/>
  <c r="Q972" i="1"/>
  <c r="Q971" i="1"/>
  <c r="Q970" i="1"/>
  <c r="Q969" i="1"/>
  <c r="Q968" i="1"/>
  <c r="Q967" i="1"/>
  <c r="Q966" i="1"/>
  <c r="Q965" i="1"/>
  <c r="Q964" i="1"/>
  <c r="Q963" i="1"/>
  <c r="Q962" i="1"/>
  <c r="Q961" i="1"/>
  <c r="Q960" i="1"/>
  <c r="Q959" i="1"/>
  <c r="Q958" i="1"/>
  <c r="Q957" i="1"/>
  <c r="Q956" i="1"/>
  <c r="Q955" i="1"/>
  <c r="Q954" i="1"/>
  <c r="Q953" i="1"/>
  <c r="Q952" i="1"/>
  <c r="Q951" i="1"/>
  <c r="Q950" i="1"/>
  <c r="Q949" i="1"/>
  <c r="Q948" i="1"/>
  <c r="Q947" i="1"/>
  <c r="Q946" i="1"/>
  <c r="Q945" i="1"/>
  <c r="Q944" i="1"/>
  <c r="Q943" i="1"/>
  <c r="Q942" i="1"/>
  <c r="Q941" i="1"/>
  <c r="Q940" i="1"/>
  <c r="Q939" i="1"/>
  <c r="Q938" i="1"/>
  <c r="Q937" i="1"/>
  <c r="Q936" i="1"/>
  <c r="Q935" i="1"/>
  <c r="Q934" i="1"/>
  <c r="Q933" i="1"/>
  <c r="Q932" i="1"/>
  <c r="Q931" i="1"/>
  <c r="Q930" i="1"/>
  <c r="Q929" i="1"/>
  <c r="Q928" i="1"/>
  <c r="Q927" i="1"/>
  <c r="Q926" i="1"/>
  <c r="Q925" i="1"/>
  <c r="Q924" i="1"/>
  <c r="Q923" i="1"/>
  <c r="Q922" i="1"/>
  <c r="Q921" i="1"/>
  <c r="Q920" i="1"/>
  <c r="Q919" i="1"/>
  <c r="Q918" i="1"/>
  <c r="Q917" i="1"/>
  <c r="Q916" i="1"/>
  <c r="Q915" i="1"/>
  <c r="Q914" i="1"/>
  <c r="Q913" i="1"/>
  <c r="Q912" i="1"/>
  <c r="Q911" i="1"/>
  <c r="Q910" i="1"/>
  <c r="Q909" i="1"/>
  <c r="Q908" i="1"/>
  <c r="Q907" i="1"/>
  <c r="Q906" i="1"/>
  <c r="Q905" i="1"/>
  <c r="Q904" i="1"/>
  <c r="Q903" i="1"/>
  <c r="Q902" i="1"/>
  <c r="Q901" i="1"/>
  <c r="Q900" i="1"/>
  <c r="Q899" i="1"/>
  <c r="Q898" i="1"/>
  <c r="Q897" i="1"/>
  <c r="Q896" i="1"/>
  <c r="Q895" i="1"/>
  <c r="Q894" i="1"/>
  <c r="Q893" i="1"/>
  <c r="Q892" i="1"/>
  <c r="Q891" i="1"/>
  <c r="Q890" i="1"/>
  <c r="Q889" i="1"/>
  <c r="Q888" i="1"/>
  <c r="Q887" i="1"/>
  <c r="Q886" i="1"/>
  <c r="Q885" i="1"/>
  <c r="Q884" i="1"/>
  <c r="Q883" i="1"/>
  <c r="Q882" i="1"/>
  <c r="Q881" i="1"/>
  <c r="Q880" i="1"/>
  <c r="Q879" i="1"/>
  <c r="Q878" i="1"/>
  <c r="Q877" i="1"/>
  <c r="Q876" i="1"/>
  <c r="Q875" i="1"/>
  <c r="Q874" i="1"/>
  <c r="Q873" i="1"/>
  <c r="Q872" i="1"/>
  <c r="Q871" i="1"/>
  <c r="Q870" i="1"/>
  <c r="Q869" i="1"/>
  <c r="Q868" i="1"/>
  <c r="Q867" i="1"/>
  <c r="Q866" i="1"/>
  <c r="Q865" i="1"/>
  <c r="Q864" i="1"/>
  <c r="Q863" i="1"/>
  <c r="Q862" i="1"/>
  <c r="Q861" i="1"/>
  <c r="Q860" i="1"/>
  <c r="Q859" i="1"/>
  <c r="Q858" i="1"/>
  <c r="Q857" i="1"/>
  <c r="Q856" i="1"/>
  <c r="Q855" i="1"/>
  <c r="Q854" i="1"/>
  <c r="Q853" i="1"/>
  <c r="Q852" i="1"/>
  <c r="Q851" i="1"/>
  <c r="Q850" i="1"/>
  <c r="Q849" i="1"/>
  <c r="Q848" i="1"/>
  <c r="Q847" i="1"/>
  <c r="Q846" i="1"/>
  <c r="Q845" i="1"/>
  <c r="Q844" i="1"/>
  <c r="Q843" i="1"/>
  <c r="Q842" i="1"/>
  <c r="Q841" i="1"/>
  <c r="Q840" i="1"/>
  <c r="Q839" i="1"/>
  <c r="Q838" i="1"/>
  <c r="Q837" i="1"/>
  <c r="Q836" i="1"/>
  <c r="Q835" i="1"/>
  <c r="Q834" i="1"/>
  <c r="Q833" i="1"/>
  <c r="Q832" i="1"/>
  <c r="Q831" i="1"/>
  <c r="Q830" i="1"/>
  <c r="Q829" i="1"/>
  <c r="Q828" i="1"/>
  <c r="Q827" i="1"/>
  <c r="Q826" i="1"/>
  <c r="Q825" i="1"/>
  <c r="Q824" i="1"/>
  <c r="Q823" i="1"/>
  <c r="Q822" i="1"/>
  <c r="Q821" i="1"/>
  <c r="Q820" i="1"/>
  <c r="Q819" i="1"/>
  <c r="Q818" i="1"/>
  <c r="Q817" i="1"/>
  <c r="Q816" i="1"/>
  <c r="Q815" i="1"/>
  <c r="Q814" i="1"/>
  <c r="Q813" i="1"/>
  <c r="Q812" i="1"/>
  <c r="Q811" i="1"/>
  <c r="Q810" i="1"/>
  <c r="Q809" i="1"/>
  <c r="Q808" i="1"/>
  <c r="Q807" i="1"/>
  <c r="Q806" i="1"/>
  <c r="Q805" i="1"/>
  <c r="Q804" i="1"/>
  <c r="Q803" i="1"/>
  <c r="Q802" i="1"/>
  <c r="Q801" i="1"/>
  <c r="Q800" i="1"/>
  <c r="Q799" i="1"/>
  <c r="Q798" i="1"/>
  <c r="Q797" i="1"/>
  <c r="Q796" i="1"/>
  <c r="Q795" i="1"/>
  <c r="Q794" i="1"/>
  <c r="Q793" i="1"/>
  <c r="Q792" i="1"/>
  <c r="Q791" i="1"/>
  <c r="Q790" i="1"/>
  <c r="Q789" i="1"/>
  <c r="Q788" i="1"/>
  <c r="Q787" i="1"/>
  <c r="Q786" i="1"/>
  <c r="Q785" i="1"/>
  <c r="Q784" i="1"/>
  <c r="Q783" i="1"/>
  <c r="Q782" i="1"/>
  <c r="Q781" i="1"/>
  <c r="Q780" i="1"/>
  <c r="Q779" i="1"/>
  <c r="Q778" i="1"/>
  <c r="Q777" i="1"/>
  <c r="Q776" i="1"/>
  <c r="Q775" i="1"/>
  <c r="Q774" i="1"/>
  <c r="Q773" i="1"/>
  <c r="Q772" i="1"/>
  <c r="Q771" i="1"/>
  <c r="Q770" i="1"/>
  <c r="Q769" i="1"/>
  <c r="Q768" i="1"/>
  <c r="Q767" i="1"/>
  <c r="Q766" i="1"/>
  <c r="Q765" i="1"/>
  <c r="Q764" i="1"/>
  <c r="Q763" i="1"/>
  <c r="Q762" i="1"/>
  <c r="Q761" i="1"/>
  <c r="Q760" i="1"/>
  <c r="Q759" i="1"/>
  <c r="Q758" i="1"/>
  <c r="Q757" i="1"/>
  <c r="Q756" i="1"/>
  <c r="Q755" i="1"/>
  <c r="Q754" i="1"/>
  <c r="Q753" i="1"/>
  <c r="Q752" i="1"/>
  <c r="Q751" i="1"/>
  <c r="Q750" i="1"/>
  <c r="Q749" i="1"/>
  <c r="Q748" i="1"/>
  <c r="Q747" i="1"/>
  <c r="Q746" i="1"/>
  <c r="Q745" i="1"/>
  <c r="Q744" i="1"/>
  <c r="Q743" i="1"/>
  <c r="Q742" i="1"/>
  <c r="Q741" i="1"/>
  <c r="Q740" i="1"/>
  <c r="Q739" i="1"/>
  <c r="Q738" i="1"/>
  <c r="Q737" i="1"/>
  <c r="Q736" i="1"/>
  <c r="Q735" i="1"/>
  <c r="Q734" i="1"/>
  <c r="Q733" i="1"/>
  <c r="Q732" i="1"/>
  <c r="Q731" i="1"/>
  <c r="Q730" i="1"/>
  <c r="Q729" i="1"/>
  <c r="Q728" i="1"/>
  <c r="Q727" i="1"/>
  <c r="Q726" i="1"/>
  <c r="Q725" i="1"/>
  <c r="Q724" i="1"/>
  <c r="Q723" i="1"/>
  <c r="Q722" i="1"/>
  <c r="Q721" i="1"/>
  <c r="Q720" i="1"/>
  <c r="Q719" i="1"/>
  <c r="Q718" i="1"/>
  <c r="Q717" i="1"/>
  <c r="Q716" i="1"/>
  <c r="Q715" i="1"/>
  <c r="Q714" i="1"/>
  <c r="Q713" i="1"/>
  <c r="Q712" i="1"/>
  <c r="Q711" i="1"/>
  <c r="Q710" i="1"/>
  <c r="Q709" i="1"/>
  <c r="Q708" i="1"/>
  <c r="Q707" i="1"/>
  <c r="Q706" i="1"/>
  <c r="Q705" i="1"/>
  <c r="Q704" i="1"/>
  <c r="Q703" i="1"/>
  <c r="Q702" i="1"/>
  <c r="Q701" i="1"/>
  <c r="Q700" i="1"/>
  <c r="Q699" i="1"/>
  <c r="Q698" i="1"/>
  <c r="Q697" i="1"/>
  <c r="Q696" i="1"/>
  <c r="Q695" i="1"/>
  <c r="Q694" i="1"/>
  <c r="Q693" i="1"/>
  <c r="Q692" i="1"/>
  <c r="Q691" i="1"/>
  <c r="Q690" i="1"/>
  <c r="Q689" i="1"/>
  <c r="Q688" i="1"/>
  <c r="Q687" i="1"/>
  <c r="Q686" i="1"/>
  <c r="Q685" i="1"/>
  <c r="Q684" i="1"/>
  <c r="Q683" i="1"/>
  <c r="Q682" i="1"/>
  <c r="Q681" i="1"/>
  <c r="Q680" i="1"/>
  <c r="Q679" i="1"/>
  <c r="Q678" i="1"/>
  <c r="Q677" i="1"/>
  <c r="Q676" i="1"/>
  <c r="Q675" i="1"/>
  <c r="Q674" i="1"/>
  <c r="Q673" i="1"/>
  <c r="Q672" i="1"/>
  <c r="Q671" i="1"/>
  <c r="Q670" i="1"/>
  <c r="Q669" i="1"/>
  <c r="Q668" i="1"/>
  <c r="Q667" i="1"/>
  <c r="Q666" i="1"/>
  <c r="Q665" i="1"/>
  <c r="Q664" i="1"/>
  <c r="Q663" i="1"/>
  <c r="Q662" i="1"/>
  <c r="Q661" i="1"/>
  <c r="Q660" i="1"/>
  <c r="Q659" i="1"/>
  <c r="Q658" i="1"/>
  <c r="Q657" i="1"/>
  <c r="Q656" i="1"/>
  <c r="Q655" i="1"/>
  <c r="Q654" i="1"/>
  <c r="Q653" i="1"/>
  <c r="Q652" i="1"/>
  <c r="Q651" i="1"/>
  <c r="Q650" i="1"/>
  <c r="Q649" i="1"/>
  <c r="Q648" i="1"/>
  <c r="Q647" i="1"/>
  <c r="Q646" i="1"/>
  <c r="Q645" i="1"/>
  <c r="Q644" i="1"/>
  <c r="Q643" i="1"/>
  <c r="Q642" i="1"/>
  <c r="Q641" i="1"/>
  <c r="Q640" i="1"/>
  <c r="Q639" i="1"/>
  <c r="Q638" i="1"/>
  <c r="Q637" i="1"/>
  <c r="Q636" i="1"/>
  <c r="Q635" i="1"/>
  <c r="Q634" i="1"/>
  <c r="Q633" i="1"/>
  <c r="Q632" i="1"/>
  <c r="Q631" i="1"/>
  <c r="Q630" i="1"/>
  <c r="Q629" i="1"/>
  <c r="Q628" i="1"/>
  <c r="Q627" i="1"/>
  <c r="Q626" i="1"/>
  <c r="Q625" i="1"/>
  <c r="Q624" i="1"/>
  <c r="Q623" i="1"/>
  <c r="Q622" i="1"/>
  <c r="Q621" i="1"/>
  <c r="Q620" i="1"/>
  <c r="Q619" i="1"/>
  <c r="Q618" i="1"/>
  <c r="Q617" i="1"/>
  <c r="Q616" i="1"/>
  <c r="Q615" i="1"/>
  <c r="Q614" i="1"/>
  <c r="Q613" i="1"/>
  <c r="Q612" i="1"/>
  <c r="Q611" i="1"/>
  <c r="Q610" i="1"/>
  <c r="Q609" i="1"/>
  <c r="Q608" i="1"/>
  <c r="Q607" i="1"/>
  <c r="Q606" i="1"/>
  <c r="Q605" i="1"/>
  <c r="Q604" i="1"/>
  <c r="Q603" i="1"/>
  <c r="Q602" i="1"/>
  <c r="Q601" i="1"/>
  <c r="Q600" i="1"/>
  <c r="Q599" i="1"/>
  <c r="Q598" i="1"/>
  <c r="Q597" i="1"/>
  <c r="Q596" i="1"/>
  <c r="Q595" i="1"/>
  <c r="Q594" i="1"/>
  <c r="Q593" i="1"/>
  <c r="Q592" i="1"/>
  <c r="Q591" i="1"/>
  <c r="Q590" i="1"/>
  <c r="Q589" i="1"/>
  <c r="Q588" i="1"/>
  <c r="Q587" i="1"/>
  <c r="Q586" i="1"/>
  <c r="Q585" i="1"/>
  <c r="Q584" i="1"/>
  <c r="Q583" i="1"/>
  <c r="Q582" i="1"/>
  <c r="Q581" i="1"/>
  <c r="Q580" i="1"/>
  <c r="Q579" i="1"/>
  <c r="Q578" i="1"/>
  <c r="Q577" i="1"/>
  <c r="Q576" i="1"/>
  <c r="Q575" i="1"/>
  <c r="Q574" i="1"/>
  <c r="Q573" i="1"/>
  <c r="Q572" i="1"/>
  <c r="Q571" i="1"/>
  <c r="Q570" i="1"/>
  <c r="Q569" i="1"/>
  <c r="Q568" i="1"/>
  <c r="Q567" i="1"/>
  <c r="Q566" i="1"/>
  <c r="Q565" i="1"/>
  <c r="Q564" i="1"/>
  <c r="Q563" i="1"/>
  <c r="Q562" i="1"/>
  <c r="Q561" i="1"/>
  <c r="Q560" i="1"/>
  <c r="Q559" i="1"/>
  <c r="Q558" i="1"/>
  <c r="Q557" i="1"/>
  <c r="Q556" i="1"/>
  <c r="Q555" i="1"/>
  <c r="Q554" i="1"/>
  <c r="Q553" i="1"/>
  <c r="Q552" i="1"/>
  <c r="Q551" i="1"/>
  <c r="Q550" i="1"/>
  <c r="Q549" i="1"/>
  <c r="Q548" i="1"/>
  <c r="Q547" i="1"/>
  <c r="Q546" i="1"/>
  <c r="Q545" i="1"/>
  <c r="Q544" i="1"/>
  <c r="Q543" i="1"/>
  <c r="Q542" i="1"/>
  <c r="Q541" i="1"/>
  <c r="Q540" i="1"/>
  <c r="Q539" i="1"/>
  <c r="Q538" i="1"/>
  <c r="Q537" i="1"/>
  <c r="Q536" i="1"/>
  <c r="Q535" i="1"/>
  <c r="Q534" i="1"/>
  <c r="Q533" i="1"/>
  <c r="Q532" i="1"/>
  <c r="Q531" i="1"/>
  <c r="Q530" i="1"/>
  <c r="Q529" i="1"/>
  <c r="Q528" i="1"/>
  <c r="Q527" i="1"/>
  <c r="Q526" i="1"/>
  <c r="Q525" i="1"/>
  <c r="Q524" i="1"/>
  <c r="Q523" i="1"/>
  <c r="Q522" i="1"/>
  <c r="Q521" i="1"/>
  <c r="Q520" i="1"/>
  <c r="Q519" i="1"/>
  <c r="Q518" i="1"/>
  <c r="Q517" i="1"/>
  <c r="Q516" i="1"/>
  <c r="Q515" i="1"/>
  <c r="Q514" i="1"/>
  <c r="Q513" i="1"/>
  <c r="Q512" i="1"/>
  <c r="Q511" i="1"/>
  <c r="Q510" i="1"/>
  <c r="Q509" i="1"/>
  <c r="Q508" i="1"/>
  <c r="Q507" i="1"/>
  <c r="Q506" i="1"/>
  <c r="Q505" i="1"/>
  <c r="Q504" i="1"/>
  <c r="Q503" i="1"/>
  <c r="Q502" i="1"/>
  <c r="Q501" i="1"/>
  <c r="Q500" i="1"/>
  <c r="Q499" i="1"/>
  <c r="Q498" i="1"/>
  <c r="Q497" i="1"/>
  <c r="Q496" i="1"/>
  <c r="Q495" i="1"/>
  <c r="Q494" i="1"/>
  <c r="Q493" i="1"/>
  <c r="Q492" i="1"/>
  <c r="Q491" i="1"/>
  <c r="Q490" i="1"/>
  <c r="Q489" i="1"/>
  <c r="Q488" i="1"/>
  <c r="Q487" i="1"/>
  <c r="Q486" i="1"/>
  <c r="Q485" i="1"/>
  <c r="Q484" i="1"/>
  <c r="Q483" i="1"/>
  <c r="Q482" i="1"/>
  <c r="Q481" i="1"/>
  <c r="Q480" i="1"/>
  <c r="Q479" i="1"/>
  <c r="Q478" i="1"/>
  <c r="Q477" i="1"/>
  <c r="Q476" i="1"/>
  <c r="Q475" i="1"/>
  <c r="Q474" i="1"/>
  <c r="Q473" i="1"/>
  <c r="Q472" i="1"/>
  <c r="Q471" i="1"/>
  <c r="Q470" i="1"/>
  <c r="Q469" i="1"/>
  <c r="Q468" i="1"/>
  <c r="Q467" i="1"/>
  <c r="Q466" i="1"/>
  <c r="Q465" i="1"/>
  <c r="Q464" i="1"/>
  <c r="Q463" i="1"/>
  <c r="Q462" i="1"/>
  <c r="Q461" i="1"/>
  <c r="Q460" i="1"/>
  <c r="Q459" i="1"/>
  <c r="Q458" i="1"/>
  <c r="Q457" i="1"/>
  <c r="Q456" i="1"/>
  <c r="Q455" i="1"/>
  <c r="Q454" i="1"/>
  <c r="Q453" i="1"/>
  <c r="Q452" i="1"/>
  <c r="Q451" i="1"/>
  <c r="Q450" i="1"/>
  <c r="Q449" i="1"/>
  <c r="Q448" i="1"/>
  <c r="Q447" i="1"/>
  <c r="Q446" i="1"/>
  <c r="Q445" i="1"/>
  <c r="Q444" i="1"/>
  <c r="Q443" i="1"/>
  <c r="Q442" i="1"/>
  <c r="Q441" i="1"/>
  <c r="Q440" i="1"/>
  <c r="Q439" i="1"/>
  <c r="Q438" i="1"/>
  <c r="Q437" i="1"/>
  <c r="Q436" i="1"/>
  <c r="Q435" i="1"/>
  <c r="Q434" i="1"/>
  <c r="Q433" i="1"/>
  <c r="Q432" i="1"/>
  <c r="Q431" i="1"/>
  <c r="Q430" i="1"/>
  <c r="Q429" i="1"/>
  <c r="Q428" i="1"/>
  <c r="Q427" i="1"/>
  <c r="Q426" i="1"/>
  <c r="Q425" i="1"/>
  <c r="Q424" i="1"/>
  <c r="Q423" i="1"/>
  <c r="Q422" i="1"/>
  <c r="Q421" i="1"/>
  <c r="Q420" i="1"/>
  <c r="Q419" i="1"/>
  <c r="Q418" i="1"/>
  <c r="Q417" i="1"/>
  <c r="Q416" i="1"/>
  <c r="Q415" i="1"/>
  <c r="Q414" i="1"/>
  <c r="Q413" i="1"/>
  <c r="Q412" i="1"/>
  <c r="Q411" i="1"/>
  <c r="Q410" i="1"/>
  <c r="Q409" i="1"/>
  <c r="Q408" i="1"/>
  <c r="Q407" i="1"/>
  <c r="Q406" i="1"/>
  <c r="Q405" i="1"/>
  <c r="Q404" i="1"/>
  <c r="Q403" i="1"/>
  <c r="Q402" i="1"/>
  <c r="Q401" i="1"/>
  <c r="Q400" i="1"/>
  <c r="Q399" i="1"/>
  <c r="Q398" i="1"/>
  <c r="Q397" i="1"/>
  <c r="Q396" i="1"/>
  <c r="Q395" i="1"/>
  <c r="Q394" i="1"/>
  <c r="Q393" i="1"/>
  <c r="Q392" i="1"/>
  <c r="Q391" i="1"/>
  <c r="Q390" i="1"/>
  <c r="Q389" i="1"/>
  <c r="Q388" i="1"/>
  <c r="Q387" i="1"/>
  <c r="Q386" i="1"/>
  <c r="Q385" i="1"/>
  <c r="Q384" i="1"/>
  <c r="Q383" i="1"/>
  <c r="Q382" i="1"/>
  <c r="Q381" i="1"/>
  <c r="Q380" i="1"/>
  <c r="Q379" i="1"/>
  <c r="Q378" i="1"/>
  <c r="Q377" i="1"/>
  <c r="Q376" i="1"/>
  <c r="Q375" i="1"/>
  <c r="Q374" i="1"/>
  <c r="Q373" i="1"/>
  <c r="Q372" i="1"/>
  <c r="Q371" i="1"/>
  <c r="Q370" i="1"/>
  <c r="Q369" i="1"/>
  <c r="Q368" i="1"/>
  <c r="Q367" i="1"/>
  <c r="Q366" i="1"/>
  <c r="Q365" i="1"/>
  <c r="Q364" i="1"/>
  <c r="Q363" i="1"/>
  <c r="Q362" i="1"/>
  <c r="Q361" i="1"/>
  <c r="Q360" i="1"/>
  <c r="Q359" i="1"/>
  <c r="Q358" i="1"/>
  <c r="Q357" i="1"/>
  <c r="Q356" i="1"/>
  <c r="Q355" i="1"/>
  <c r="Q354" i="1"/>
  <c r="Q353" i="1"/>
  <c r="Q352" i="1"/>
  <c r="Q351" i="1"/>
  <c r="Q350" i="1"/>
  <c r="Q349" i="1"/>
  <c r="Q348" i="1"/>
  <c r="Q347" i="1"/>
  <c r="Q346" i="1"/>
  <c r="Q345" i="1"/>
  <c r="Q344" i="1"/>
  <c r="Q343" i="1"/>
  <c r="Q342" i="1"/>
  <c r="Q341" i="1"/>
  <c r="Q340" i="1"/>
  <c r="Q339" i="1"/>
  <c r="Q338" i="1"/>
  <c r="Q337" i="1"/>
  <c r="Q336" i="1"/>
  <c r="Q335" i="1"/>
  <c r="Q334" i="1"/>
  <c r="Q333" i="1"/>
  <c r="Q332" i="1"/>
  <c r="Q331" i="1"/>
  <c r="Q330" i="1"/>
  <c r="Q329" i="1"/>
  <c r="Q328" i="1"/>
  <c r="Q327" i="1"/>
  <c r="Q326" i="1"/>
  <c r="Q325" i="1"/>
  <c r="Q324" i="1"/>
  <c r="Q323" i="1"/>
  <c r="Q322" i="1"/>
  <c r="Q321" i="1"/>
  <c r="Q320" i="1"/>
  <c r="Q319" i="1"/>
  <c r="Q318" i="1"/>
  <c r="Q317" i="1"/>
  <c r="Q316" i="1"/>
  <c r="Q315" i="1"/>
  <c r="Q314" i="1"/>
  <c r="Q313" i="1"/>
  <c r="Q312" i="1"/>
  <c r="Q311" i="1"/>
  <c r="Q310" i="1"/>
  <c r="Q309" i="1"/>
  <c r="Q308" i="1"/>
  <c r="Q307" i="1"/>
  <c r="Q306" i="1"/>
  <c r="Q305" i="1"/>
  <c r="Q304" i="1"/>
  <c r="Q303" i="1"/>
  <c r="Q302" i="1"/>
  <c r="Q301" i="1"/>
  <c r="Q300" i="1"/>
  <c r="Q299" i="1"/>
  <c r="Q298" i="1"/>
  <c r="Q297" i="1"/>
  <c r="Q296" i="1"/>
  <c r="Q295" i="1"/>
  <c r="Q294" i="1"/>
  <c r="Q293" i="1"/>
  <c r="Q292" i="1"/>
  <c r="Q291" i="1"/>
  <c r="Q290" i="1"/>
  <c r="Q289" i="1"/>
  <c r="Q288" i="1"/>
  <c r="Q287" i="1"/>
  <c r="Q286" i="1"/>
  <c r="Q285" i="1"/>
  <c r="Q284" i="1"/>
  <c r="Q283" i="1"/>
  <c r="Q282" i="1"/>
  <c r="Q281" i="1"/>
  <c r="Q280" i="1"/>
  <c r="Q279" i="1"/>
  <c r="Q278" i="1"/>
  <c r="Q277" i="1"/>
  <c r="Q276" i="1"/>
  <c r="Q275" i="1"/>
  <c r="Q274" i="1"/>
  <c r="Q273" i="1"/>
  <c r="Q272" i="1"/>
  <c r="Q271" i="1"/>
  <c r="Q270" i="1"/>
  <c r="Q269" i="1"/>
  <c r="Q268" i="1"/>
  <c r="Q267" i="1"/>
  <c r="Q266" i="1"/>
  <c r="Q265" i="1"/>
  <c r="Q264" i="1"/>
  <c r="Q263" i="1"/>
  <c r="Q262" i="1"/>
  <c r="Q261" i="1"/>
  <c r="Q260" i="1"/>
  <c r="Q259" i="1"/>
  <c r="Q258" i="1"/>
  <c r="Q257" i="1"/>
  <c r="Q256" i="1"/>
  <c r="Q255" i="1"/>
  <c r="Q254" i="1"/>
  <c r="Q253" i="1"/>
  <c r="Q252" i="1"/>
  <c r="Q251" i="1"/>
  <c r="Q250" i="1"/>
  <c r="Q249" i="1"/>
  <c r="Q248" i="1"/>
  <c r="Q247" i="1"/>
  <c r="Q246" i="1"/>
  <c r="Q245" i="1"/>
  <c r="Q244" i="1"/>
  <c r="Q243" i="1"/>
  <c r="Q242" i="1"/>
  <c r="Q241" i="1"/>
  <c r="Q240" i="1"/>
  <c r="Q239" i="1"/>
  <c r="Q238" i="1"/>
  <c r="Q237" i="1"/>
  <c r="Q236" i="1"/>
  <c r="Q235" i="1"/>
  <c r="Q234" i="1"/>
  <c r="Q233" i="1"/>
  <c r="Q232" i="1"/>
  <c r="Q231" i="1"/>
  <c r="Q230" i="1"/>
  <c r="Q229" i="1"/>
  <c r="Q228" i="1"/>
  <c r="Q227" i="1"/>
  <c r="Q226" i="1"/>
  <c r="Q225" i="1"/>
  <c r="Q224" i="1"/>
  <c r="Q223" i="1"/>
  <c r="Q222" i="1"/>
  <c r="Q221" i="1"/>
  <c r="Q220" i="1"/>
  <c r="Q219" i="1"/>
  <c r="Q218" i="1"/>
  <c r="Q217" i="1"/>
  <c r="Q216" i="1"/>
  <c r="Q215" i="1"/>
  <c r="Q214" i="1"/>
  <c r="Q213" i="1"/>
  <c r="Q212" i="1"/>
  <c r="Q211" i="1"/>
  <c r="Q210" i="1"/>
  <c r="Q209" i="1"/>
  <c r="Q208" i="1"/>
  <c r="Q207" i="1"/>
  <c r="Q206" i="1"/>
  <c r="Q205" i="1"/>
  <c r="Q204" i="1"/>
  <c r="Q203" i="1"/>
  <c r="Q202" i="1"/>
  <c r="Q201" i="1"/>
  <c r="Q200" i="1"/>
  <c r="Q199" i="1"/>
  <c r="Q198" i="1"/>
  <c r="Q197" i="1"/>
  <c r="Q196" i="1"/>
  <c r="Q195" i="1"/>
  <c r="Q194" i="1"/>
  <c r="Q193" i="1"/>
  <c r="Q192" i="1"/>
  <c r="Q191" i="1"/>
  <c r="Q190" i="1"/>
  <c r="Q189" i="1"/>
  <c r="Q188" i="1"/>
  <c r="Q187" i="1"/>
  <c r="Q186" i="1"/>
  <c r="Q185" i="1"/>
  <c r="Q184" i="1"/>
  <c r="Q183" i="1"/>
  <c r="Q182" i="1"/>
  <c r="Q181" i="1"/>
  <c r="Q180" i="1"/>
  <c r="Q179" i="1"/>
  <c r="Q178" i="1"/>
  <c r="Q177" i="1"/>
  <c r="Q176" i="1"/>
  <c r="Q175" i="1"/>
  <c r="Q174" i="1"/>
  <c r="Q173" i="1"/>
  <c r="Q172" i="1"/>
  <c r="Q171" i="1"/>
  <c r="Q170" i="1"/>
  <c r="Q169" i="1"/>
  <c r="Q168" i="1"/>
  <c r="Q167" i="1"/>
  <c r="Q166" i="1"/>
  <c r="Q165" i="1"/>
  <c r="Q164" i="1"/>
  <c r="Q163" i="1"/>
  <c r="Q162" i="1"/>
  <c r="Q161" i="1"/>
  <c r="Q160" i="1"/>
  <c r="Q159" i="1"/>
  <c r="Q158" i="1"/>
  <c r="Q157" i="1"/>
  <c r="Q156" i="1"/>
  <c r="Q155" i="1"/>
  <c r="Q154" i="1"/>
  <c r="Q153" i="1"/>
  <c r="Q152" i="1"/>
  <c r="Q151" i="1"/>
  <c r="Q150" i="1"/>
  <c r="Q149" i="1"/>
  <c r="Q148" i="1"/>
  <c r="Q147" i="1"/>
  <c r="Q146" i="1"/>
  <c r="Q145" i="1"/>
  <c r="Q144" i="1"/>
  <c r="Q143" i="1"/>
  <c r="Q142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  <c r="Q1" i="1"/>
  <c r="Q1292" i="1"/>
  <c r="P1291" i="1"/>
  <c r="P1290" i="1"/>
  <c r="P1289" i="1"/>
  <c r="P1288" i="1"/>
  <c r="P1287" i="1"/>
  <c r="P1286" i="1"/>
  <c r="P1285" i="1"/>
  <c r="P1284" i="1"/>
  <c r="P1283" i="1"/>
  <c r="P1282" i="1"/>
  <c r="P1281" i="1"/>
  <c r="P1280" i="1"/>
  <c r="P1279" i="1"/>
  <c r="P1278" i="1"/>
  <c r="P1277" i="1"/>
  <c r="P1276" i="1"/>
  <c r="P1275" i="1"/>
  <c r="P1274" i="1"/>
  <c r="P1273" i="1"/>
  <c r="P1272" i="1"/>
  <c r="P1271" i="1"/>
  <c r="P1270" i="1"/>
  <c r="P1269" i="1"/>
  <c r="P1268" i="1"/>
  <c r="P1267" i="1"/>
  <c r="P1266" i="1"/>
  <c r="P1265" i="1"/>
  <c r="P1264" i="1"/>
  <c r="P1263" i="1"/>
  <c r="P1262" i="1"/>
  <c r="P1261" i="1"/>
  <c r="P1260" i="1"/>
  <c r="P1259" i="1"/>
  <c r="P1258" i="1"/>
  <c r="P1257" i="1"/>
  <c r="P1256" i="1"/>
  <c r="P1255" i="1"/>
  <c r="P1254" i="1"/>
  <c r="P1253" i="1"/>
  <c r="P1252" i="1"/>
  <c r="P1251" i="1"/>
  <c r="P1250" i="1"/>
  <c r="P1249" i="1"/>
  <c r="P1248" i="1"/>
  <c r="P1247" i="1"/>
  <c r="P1246" i="1"/>
  <c r="P1245" i="1"/>
  <c r="P1244" i="1"/>
  <c r="P1243" i="1"/>
  <c r="P1242" i="1"/>
  <c r="P1241" i="1"/>
  <c r="P1240" i="1"/>
  <c r="P1239" i="1"/>
  <c r="P1238" i="1"/>
  <c r="P1237" i="1"/>
  <c r="P1236" i="1"/>
  <c r="P1235" i="1"/>
  <c r="P1234" i="1"/>
  <c r="P1233" i="1"/>
  <c r="P1232" i="1"/>
  <c r="P1231" i="1"/>
  <c r="P1230" i="1"/>
  <c r="P1229" i="1"/>
  <c r="P1228" i="1"/>
  <c r="P1227" i="1"/>
  <c r="P1226" i="1"/>
  <c r="P1225" i="1"/>
  <c r="P1224" i="1"/>
  <c r="P1223" i="1"/>
  <c r="P1222" i="1"/>
  <c r="P1221" i="1"/>
  <c r="P1220" i="1"/>
  <c r="P1219" i="1"/>
  <c r="P1218" i="1"/>
  <c r="P1217" i="1"/>
  <c r="P1216" i="1"/>
  <c r="P1215" i="1"/>
  <c r="P1214" i="1"/>
  <c r="P1213" i="1"/>
  <c r="P1212" i="1"/>
  <c r="P1211" i="1"/>
  <c r="P1210" i="1"/>
  <c r="P1209" i="1"/>
  <c r="P1208" i="1"/>
  <c r="P1207" i="1"/>
  <c r="P1206" i="1"/>
  <c r="P1205" i="1"/>
  <c r="P1204" i="1"/>
  <c r="P1203" i="1"/>
  <c r="P1202" i="1"/>
  <c r="P1201" i="1"/>
  <c r="P1200" i="1"/>
  <c r="P1199" i="1"/>
  <c r="P1198" i="1"/>
  <c r="P1197" i="1"/>
  <c r="P1196" i="1"/>
  <c r="P1195" i="1"/>
  <c r="P1194" i="1"/>
  <c r="P1193" i="1"/>
  <c r="P1192" i="1"/>
  <c r="P1191" i="1"/>
  <c r="P1190" i="1"/>
  <c r="P1189" i="1"/>
  <c r="P1188" i="1"/>
  <c r="P1187" i="1"/>
  <c r="P1186" i="1"/>
  <c r="P1185" i="1"/>
  <c r="P1184" i="1"/>
  <c r="P1183" i="1"/>
  <c r="P1182" i="1"/>
  <c r="P1181" i="1"/>
  <c r="P1180" i="1"/>
  <c r="P1179" i="1"/>
  <c r="P1178" i="1"/>
  <c r="P1177" i="1"/>
  <c r="P1176" i="1"/>
  <c r="P1175" i="1"/>
  <c r="P1174" i="1"/>
  <c r="P1173" i="1"/>
  <c r="P1172" i="1"/>
  <c r="P1171" i="1"/>
  <c r="P1170" i="1"/>
  <c r="P1169" i="1"/>
  <c r="P1168" i="1"/>
  <c r="P1167" i="1"/>
  <c r="P1166" i="1"/>
  <c r="P1165" i="1"/>
  <c r="P1164" i="1"/>
  <c r="P1163" i="1"/>
  <c r="P1162" i="1"/>
  <c r="P1161" i="1"/>
  <c r="P1160" i="1"/>
  <c r="P1159" i="1"/>
  <c r="P1158" i="1"/>
  <c r="P1157" i="1"/>
  <c r="P1156" i="1"/>
  <c r="P1155" i="1"/>
  <c r="P1154" i="1"/>
  <c r="P1153" i="1"/>
  <c r="P1152" i="1"/>
  <c r="P1151" i="1"/>
  <c r="P1150" i="1"/>
  <c r="P1149" i="1"/>
  <c r="P1148" i="1"/>
  <c r="P1147" i="1"/>
  <c r="P1146" i="1"/>
  <c r="P1145" i="1"/>
  <c r="P1144" i="1"/>
  <c r="P1143" i="1"/>
  <c r="P1142" i="1"/>
  <c r="P1141" i="1"/>
  <c r="P1140" i="1"/>
  <c r="P1139" i="1"/>
  <c r="P1138" i="1"/>
  <c r="P1137" i="1"/>
  <c r="P1136" i="1"/>
  <c r="P1135" i="1"/>
  <c r="P1134" i="1"/>
  <c r="P1133" i="1"/>
  <c r="P1132" i="1"/>
  <c r="P1131" i="1"/>
  <c r="P1130" i="1"/>
  <c r="P1129" i="1"/>
  <c r="P1128" i="1"/>
  <c r="P1127" i="1"/>
  <c r="P1126" i="1"/>
  <c r="P1125" i="1"/>
  <c r="P1124" i="1"/>
  <c r="P1123" i="1"/>
  <c r="P1122" i="1"/>
  <c r="P1121" i="1"/>
  <c r="P1120" i="1"/>
  <c r="P1119" i="1"/>
  <c r="P1118" i="1"/>
  <c r="P1117" i="1"/>
  <c r="P1116" i="1"/>
  <c r="P1115" i="1"/>
  <c r="P1114" i="1"/>
  <c r="P1113" i="1"/>
  <c r="P1112" i="1"/>
  <c r="P1111" i="1"/>
  <c r="P1110" i="1"/>
  <c r="P1109" i="1"/>
  <c r="P1108" i="1"/>
  <c r="P1107" i="1"/>
  <c r="P1106" i="1"/>
  <c r="P1105" i="1"/>
  <c r="P1104" i="1"/>
  <c r="P1103" i="1"/>
  <c r="P1102" i="1"/>
  <c r="P1101" i="1"/>
  <c r="P1100" i="1"/>
  <c r="P1099" i="1"/>
  <c r="P1098" i="1"/>
  <c r="P1097" i="1"/>
  <c r="P1096" i="1"/>
  <c r="P1095" i="1"/>
  <c r="P1094" i="1"/>
  <c r="P1093" i="1"/>
  <c r="P1092" i="1"/>
  <c r="P1091" i="1"/>
  <c r="P1090" i="1"/>
  <c r="P1089" i="1"/>
  <c r="P1088" i="1"/>
  <c r="P1087" i="1"/>
  <c r="P1086" i="1"/>
  <c r="P1085" i="1"/>
  <c r="P1084" i="1"/>
  <c r="P1083" i="1"/>
  <c r="P1082" i="1"/>
  <c r="P1081" i="1"/>
  <c r="P1080" i="1"/>
  <c r="P1079" i="1"/>
  <c r="P1078" i="1"/>
  <c r="P1077" i="1"/>
  <c r="P1076" i="1"/>
  <c r="P1075" i="1"/>
  <c r="P1074" i="1"/>
  <c r="P1073" i="1"/>
  <c r="P1072" i="1"/>
  <c r="P1071" i="1"/>
  <c r="P1070" i="1"/>
  <c r="P1069" i="1"/>
  <c r="P1068" i="1"/>
  <c r="P1067" i="1"/>
  <c r="P1066" i="1"/>
  <c r="P1065" i="1"/>
  <c r="P1064" i="1"/>
  <c r="P1063" i="1"/>
  <c r="P1062" i="1"/>
  <c r="P1061" i="1"/>
  <c r="P1060" i="1"/>
  <c r="P1059" i="1"/>
  <c r="P1058" i="1"/>
  <c r="P1057" i="1"/>
  <c r="P1056" i="1"/>
  <c r="P1055" i="1"/>
  <c r="P1054" i="1"/>
  <c r="P1053" i="1"/>
  <c r="P1052" i="1"/>
  <c r="P1051" i="1"/>
  <c r="P1050" i="1"/>
  <c r="P1049" i="1"/>
  <c r="P1048" i="1"/>
  <c r="P1047" i="1"/>
  <c r="P1046" i="1"/>
  <c r="P1045" i="1"/>
  <c r="P1044" i="1"/>
  <c r="P1043" i="1"/>
  <c r="P1042" i="1"/>
  <c r="P1041" i="1"/>
  <c r="P1040" i="1"/>
  <c r="P1039" i="1"/>
  <c r="P1038" i="1"/>
  <c r="P1037" i="1"/>
  <c r="P1036" i="1"/>
  <c r="P1035" i="1"/>
  <c r="P1034" i="1"/>
  <c r="P1033" i="1"/>
  <c r="P1032" i="1"/>
  <c r="P1031" i="1"/>
  <c r="P1030" i="1"/>
  <c r="P1029" i="1"/>
  <c r="P1028" i="1"/>
  <c r="P1027" i="1"/>
  <c r="P1026" i="1"/>
  <c r="P1025" i="1"/>
  <c r="P1024" i="1"/>
  <c r="P1023" i="1"/>
  <c r="P1022" i="1"/>
  <c r="P1021" i="1"/>
  <c r="P1020" i="1"/>
  <c r="P1019" i="1"/>
  <c r="P1018" i="1"/>
  <c r="P1017" i="1"/>
  <c r="P1016" i="1"/>
  <c r="P1015" i="1"/>
  <c r="P1014" i="1"/>
  <c r="P1013" i="1"/>
  <c r="P1012" i="1"/>
  <c r="P1011" i="1"/>
  <c r="P1010" i="1"/>
  <c r="P1009" i="1"/>
  <c r="P1008" i="1"/>
  <c r="P1007" i="1"/>
  <c r="P1006" i="1"/>
  <c r="P1005" i="1"/>
  <c r="P1004" i="1"/>
  <c r="P1003" i="1"/>
  <c r="P1002" i="1"/>
  <c r="P1001" i="1"/>
  <c r="P1000" i="1"/>
  <c r="P999" i="1"/>
  <c r="P998" i="1"/>
  <c r="P997" i="1"/>
  <c r="P996" i="1"/>
  <c r="P995" i="1"/>
  <c r="P994" i="1"/>
  <c r="P993" i="1"/>
  <c r="P992" i="1"/>
  <c r="P991" i="1"/>
  <c r="P990" i="1"/>
  <c r="P989" i="1"/>
  <c r="P988" i="1"/>
  <c r="P987" i="1"/>
  <c r="P986" i="1"/>
  <c r="P985" i="1"/>
  <c r="P984" i="1"/>
  <c r="P983" i="1"/>
  <c r="P982" i="1"/>
  <c r="P981" i="1"/>
  <c r="P980" i="1"/>
  <c r="P979" i="1"/>
  <c r="P978" i="1"/>
  <c r="P977" i="1"/>
  <c r="P976" i="1"/>
  <c r="P975" i="1"/>
  <c r="P974" i="1"/>
  <c r="P973" i="1"/>
  <c r="P972" i="1"/>
  <c r="P971" i="1"/>
  <c r="P970" i="1"/>
  <c r="P969" i="1"/>
  <c r="P968" i="1"/>
  <c r="P967" i="1"/>
  <c r="P966" i="1"/>
  <c r="P965" i="1"/>
  <c r="P964" i="1"/>
  <c r="P963" i="1"/>
  <c r="P962" i="1"/>
  <c r="P961" i="1"/>
  <c r="P960" i="1"/>
  <c r="P959" i="1"/>
  <c r="P958" i="1"/>
  <c r="P957" i="1"/>
  <c r="P956" i="1"/>
  <c r="P955" i="1"/>
  <c r="P954" i="1"/>
  <c r="P953" i="1"/>
  <c r="P952" i="1"/>
  <c r="P951" i="1"/>
  <c r="P950" i="1"/>
  <c r="P949" i="1"/>
  <c r="P948" i="1"/>
  <c r="P947" i="1"/>
  <c r="P946" i="1"/>
  <c r="P945" i="1"/>
  <c r="P944" i="1"/>
  <c r="P943" i="1"/>
  <c r="P942" i="1"/>
  <c r="P941" i="1"/>
  <c r="P940" i="1"/>
  <c r="P939" i="1"/>
  <c r="P938" i="1"/>
  <c r="P937" i="1"/>
  <c r="P936" i="1"/>
  <c r="P935" i="1"/>
  <c r="P934" i="1"/>
  <c r="P933" i="1"/>
  <c r="P932" i="1"/>
  <c r="P931" i="1"/>
  <c r="P930" i="1"/>
  <c r="P929" i="1"/>
  <c r="P928" i="1"/>
  <c r="P927" i="1"/>
  <c r="P926" i="1"/>
  <c r="P925" i="1"/>
  <c r="P924" i="1"/>
  <c r="P923" i="1"/>
  <c r="P922" i="1"/>
  <c r="P921" i="1"/>
  <c r="P920" i="1"/>
  <c r="P919" i="1"/>
  <c r="P918" i="1"/>
  <c r="P917" i="1"/>
  <c r="P916" i="1"/>
  <c r="P915" i="1"/>
  <c r="P914" i="1"/>
  <c r="P913" i="1"/>
  <c r="P912" i="1"/>
  <c r="P911" i="1"/>
  <c r="P910" i="1"/>
  <c r="P909" i="1"/>
  <c r="P908" i="1"/>
  <c r="P907" i="1"/>
  <c r="P906" i="1"/>
  <c r="P905" i="1"/>
  <c r="P904" i="1"/>
  <c r="P903" i="1"/>
  <c r="P902" i="1"/>
  <c r="P901" i="1"/>
  <c r="P900" i="1"/>
  <c r="P899" i="1"/>
  <c r="P898" i="1"/>
  <c r="P897" i="1"/>
  <c r="P896" i="1"/>
  <c r="P895" i="1"/>
  <c r="P894" i="1"/>
  <c r="P893" i="1"/>
  <c r="P892" i="1"/>
  <c r="P891" i="1"/>
  <c r="P890" i="1"/>
  <c r="P889" i="1"/>
  <c r="P888" i="1"/>
  <c r="P887" i="1"/>
  <c r="P886" i="1"/>
  <c r="P885" i="1"/>
  <c r="P884" i="1"/>
  <c r="P883" i="1"/>
  <c r="P882" i="1"/>
  <c r="P881" i="1"/>
  <c r="P880" i="1"/>
  <c r="P879" i="1"/>
  <c r="P878" i="1"/>
  <c r="P877" i="1"/>
  <c r="P876" i="1"/>
  <c r="P875" i="1"/>
  <c r="P874" i="1"/>
  <c r="P873" i="1"/>
  <c r="P872" i="1"/>
  <c r="P871" i="1"/>
  <c r="P870" i="1"/>
  <c r="P869" i="1"/>
  <c r="P868" i="1"/>
  <c r="P867" i="1"/>
  <c r="P866" i="1"/>
  <c r="P865" i="1"/>
  <c r="P864" i="1"/>
  <c r="P863" i="1"/>
  <c r="P862" i="1"/>
  <c r="P861" i="1"/>
  <c r="P860" i="1"/>
  <c r="P859" i="1"/>
  <c r="P858" i="1"/>
  <c r="P857" i="1"/>
  <c r="P856" i="1"/>
  <c r="P855" i="1"/>
  <c r="P854" i="1"/>
  <c r="P853" i="1"/>
  <c r="P852" i="1"/>
  <c r="P851" i="1"/>
  <c r="P850" i="1"/>
  <c r="P849" i="1"/>
  <c r="P848" i="1"/>
  <c r="P847" i="1"/>
  <c r="P846" i="1"/>
  <c r="P845" i="1"/>
  <c r="P844" i="1"/>
  <c r="P843" i="1"/>
  <c r="P842" i="1"/>
  <c r="P841" i="1"/>
  <c r="P840" i="1"/>
  <c r="P839" i="1"/>
  <c r="P838" i="1"/>
  <c r="P837" i="1"/>
  <c r="P836" i="1"/>
  <c r="P835" i="1"/>
  <c r="P834" i="1"/>
  <c r="P833" i="1"/>
  <c r="P832" i="1"/>
  <c r="P831" i="1"/>
  <c r="P830" i="1"/>
  <c r="P829" i="1"/>
  <c r="P828" i="1"/>
  <c r="P827" i="1"/>
  <c r="P826" i="1"/>
  <c r="P825" i="1"/>
  <c r="P824" i="1"/>
  <c r="P823" i="1"/>
  <c r="P822" i="1"/>
  <c r="P821" i="1"/>
  <c r="P820" i="1"/>
  <c r="P819" i="1"/>
  <c r="P818" i="1"/>
  <c r="P817" i="1"/>
  <c r="P816" i="1"/>
  <c r="P815" i="1"/>
  <c r="P814" i="1"/>
  <c r="P813" i="1"/>
  <c r="P812" i="1"/>
  <c r="P811" i="1"/>
  <c r="P810" i="1"/>
  <c r="P809" i="1"/>
  <c r="P808" i="1"/>
  <c r="P807" i="1"/>
  <c r="P806" i="1"/>
  <c r="P805" i="1"/>
  <c r="P804" i="1"/>
  <c r="P803" i="1"/>
  <c r="P802" i="1"/>
  <c r="P801" i="1"/>
  <c r="P800" i="1"/>
  <c r="P799" i="1"/>
  <c r="P798" i="1"/>
  <c r="P797" i="1"/>
  <c r="P796" i="1"/>
  <c r="P795" i="1"/>
  <c r="P794" i="1"/>
  <c r="P793" i="1"/>
  <c r="P792" i="1"/>
  <c r="P791" i="1"/>
  <c r="P790" i="1"/>
  <c r="P789" i="1"/>
  <c r="P788" i="1"/>
  <c r="P787" i="1"/>
  <c r="P786" i="1"/>
  <c r="P785" i="1"/>
  <c r="P784" i="1"/>
  <c r="P783" i="1"/>
  <c r="P782" i="1"/>
  <c r="P781" i="1"/>
  <c r="P780" i="1"/>
  <c r="P779" i="1"/>
  <c r="P778" i="1"/>
  <c r="P777" i="1"/>
  <c r="P776" i="1"/>
  <c r="P775" i="1"/>
  <c r="P774" i="1"/>
  <c r="P773" i="1"/>
  <c r="P772" i="1"/>
  <c r="P771" i="1"/>
  <c r="P770" i="1"/>
  <c r="P769" i="1"/>
  <c r="P768" i="1"/>
  <c r="P767" i="1"/>
  <c r="P766" i="1"/>
  <c r="P765" i="1"/>
  <c r="P764" i="1"/>
  <c r="P763" i="1"/>
  <c r="P762" i="1"/>
  <c r="P761" i="1"/>
  <c r="P760" i="1"/>
  <c r="P759" i="1"/>
  <c r="P758" i="1"/>
  <c r="P757" i="1"/>
  <c r="P756" i="1"/>
  <c r="P755" i="1"/>
  <c r="P754" i="1"/>
  <c r="P753" i="1"/>
  <c r="P752" i="1"/>
  <c r="P751" i="1"/>
  <c r="P750" i="1"/>
  <c r="P749" i="1"/>
  <c r="P748" i="1"/>
  <c r="P747" i="1"/>
  <c r="P746" i="1"/>
  <c r="P745" i="1"/>
  <c r="P744" i="1"/>
  <c r="P743" i="1"/>
  <c r="P742" i="1"/>
  <c r="P741" i="1"/>
  <c r="P740" i="1"/>
  <c r="P739" i="1"/>
  <c r="P738" i="1"/>
  <c r="P737" i="1"/>
  <c r="P736" i="1"/>
  <c r="P735" i="1"/>
  <c r="P734" i="1"/>
  <c r="P733" i="1"/>
  <c r="P732" i="1"/>
  <c r="P731" i="1"/>
  <c r="P730" i="1"/>
  <c r="P729" i="1"/>
  <c r="P728" i="1"/>
  <c r="P727" i="1"/>
  <c r="P726" i="1"/>
  <c r="P725" i="1"/>
  <c r="P724" i="1"/>
  <c r="P723" i="1"/>
  <c r="P722" i="1"/>
  <c r="P721" i="1"/>
  <c r="P720" i="1"/>
  <c r="P719" i="1"/>
  <c r="P718" i="1"/>
  <c r="P717" i="1"/>
  <c r="P716" i="1"/>
  <c r="P715" i="1"/>
  <c r="P714" i="1"/>
  <c r="P713" i="1"/>
  <c r="P712" i="1"/>
  <c r="P711" i="1"/>
  <c r="P710" i="1"/>
  <c r="P709" i="1"/>
  <c r="P708" i="1"/>
  <c r="P707" i="1"/>
  <c r="P706" i="1"/>
  <c r="P705" i="1"/>
  <c r="P704" i="1"/>
  <c r="P703" i="1"/>
  <c r="P702" i="1"/>
  <c r="P701" i="1"/>
  <c r="P700" i="1"/>
  <c r="P699" i="1"/>
  <c r="P698" i="1"/>
  <c r="P697" i="1"/>
  <c r="P696" i="1"/>
  <c r="P695" i="1"/>
  <c r="P694" i="1"/>
  <c r="P693" i="1"/>
  <c r="P692" i="1"/>
  <c r="P691" i="1"/>
  <c r="P690" i="1"/>
  <c r="P689" i="1"/>
  <c r="P688" i="1"/>
  <c r="P687" i="1"/>
  <c r="P686" i="1"/>
  <c r="P685" i="1"/>
  <c r="P684" i="1"/>
  <c r="P683" i="1"/>
  <c r="P682" i="1"/>
  <c r="P681" i="1"/>
  <c r="P680" i="1"/>
  <c r="P679" i="1"/>
  <c r="P678" i="1"/>
  <c r="P677" i="1"/>
  <c r="P676" i="1"/>
  <c r="P675" i="1"/>
  <c r="P674" i="1"/>
  <c r="P673" i="1"/>
  <c r="P672" i="1"/>
  <c r="P671" i="1"/>
  <c r="P670" i="1"/>
  <c r="P669" i="1"/>
  <c r="P668" i="1"/>
  <c r="P667" i="1"/>
  <c r="P666" i="1"/>
  <c r="P665" i="1"/>
  <c r="P664" i="1"/>
  <c r="P663" i="1"/>
  <c r="P662" i="1"/>
  <c r="P661" i="1"/>
  <c r="P660" i="1"/>
  <c r="P659" i="1"/>
  <c r="P658" i="1"/>
  <c r="P657" i="1"/>
  <c r="P656" i="1"/>
  <c r="P655" i="1"/>
  <c r="P654" i="1"/>
  <c r="P653" i="1"/>
  <c r="P652" i="1"/>
  <c r="P651" i="1"/>
  <c r="P650" i="1"/>
  <c r="P649" i="1"/>
  <c r="P648" i="1"/>
  <c r="P647" i="1"/>
  <c r="P646" i="1"/>
  <c r="P645" i="1"/>
  <c r="P644" i="1"/>
  <c r="P643" i="1"/>
  <c r="P642" i="1"/>
  <c r="P641" i="1"/>
  <c r="P640" i="1"/>
  <c r="P639" i="1"/>
  <c r="P638" i="1"/>
  <c r="P637" i="1"/>
  <c r="P636" i="1"/>
  <c r="P635" i="1"/>
  <c r="P634" i="1"/>
  <c r="P633" i="1"/>
  <c r="P632" i="1"/>
  <c r="P631" i="1"/>
  <c r="P630" i="1"/>
  <c r="P629" i="1"/>
  <c r="P628" i="1"/>
  <c r="P627" i="1"/>
  <c r="P626" i="1"/>
  <c r="P625" i="1"/>
  <c r="P624" i="1"/>
  <c r="P623" i="1"/>
  <c r="P622" i="1"/>
  <c r="P621" i="1"/>
  <c r="P620" i="1"/>
  <c r="P619" i="1"/>
  <c r="P618" i="1"/>
  <c r="P617" i="1"/>
  <c r="P616" i="1"/>
  <c r="P615" i="1"/>
  <c r="P614" i="1"/>
  <c r="P613" i="1"/>
  <c r="P612" i="1"/>
  <c r="P611" i="1"/>
  <c r="P610" i="1"/>
  <c r="P609" i="1"/>
  <c r="P608" i="1"/>
  <c r="P607" i="1"/>
  <c r="P606" i="1"/>
  <c r="P605" i="1"/>
  <c r="P604" i="1"/>
  <c r="P603" i="1"/>
  <c r="P602" i="1"/>
  <c r="P601" i="1"/>
  <c r="P600" i="1"/>
  <c r="P599" i="1"/>
  <c r="P598" i="1"/>
  <c r="P597" i="1"/>
  <c r="P596" i="1"/>
  <c r="P595" i="1"/>
  <c r="P594" i="1"/>
  <c r="P593" i="1"/>
  <c r="P592" i="1"/>
  <c r="P591" i="1"/>
  <c r="P590" i="1"/>
  <c r="P589" i="1"/>
  <c r="P588" i="1"/>
  <c r="P587" i="1"/>
  <c r="P586" i="1"/>
  <c r="P585" i="1"/>
  <c r="P584" i="1"/>
  <c r="P583" i="1"/>
  <c r="P582" i="1"/>
  <c r="P581" i="1"/>
  <c r="P580" i="1"/>
  <c r="P579" i="1"/>
  <c r="P578" i="1"/>
  <c r="P577" i="1"/>
  <c r="P576" i="1"/>
  <c r="P575" i="1"/>
  <c r="P574" i="1"/>
  <c r="P573" i="1"/>
  <c r="P572" i="1"/>
  <c r="P571" i="1"/>
  <c r="P570" i="1"/>
  <c r="P569" i="1"/>
  <c r="P568" i="1"/>
  <c r="P567" i="1"/>
  <c r="P566" i="1"/>
  <c r="P565" i="1"/>
  <c r="P564" i="1"/>
  <c r="P563" i="1"/>
  <c r="P562" i="1"/>
  <c r="P561" i="1"/>
  <c r="P560" i="1"/>
  <c r="P559" i="1"/>
  <c r="P558" i="1"/>
  <c r="P557" i="1"/>
  <c r="P556" i="1"/>
  <c r="P555" i="1"/>
  <c r="P554" i="1"/>
  <c r="P553" i="1"/>
  <c r="P552" i="1"/>
  <c r="P551" i="1"/>
  <c r="P550" i="1"/>
  <c r="P549" i="1"/>
  <c r="P548" i="1"/>
  <c r="P547" i="1"/>
  <c r="P546" i="1"/>
  <c r="P545" i="1"/>
  <c r="P544" i="1"/>
  <c r="P543" i="1"/>
  <c r="P542" i="1"/>
  <c r="P541" i="1"/>
  <c r="P540" i="1"/>
  <c r="P539" i="1"/>
  <c r="P538" i="1"/>
  <c r="P537" i="1"/>
  <c r="P536" i="1"/>
  <c r="P535" i="1"/>
  <c r="P534" i="1"/>
  <c r="P533" i="1"/>
  <c r="P532" i="1"/>
  <c r="P531" i="1"/>
  <c r="P530" i="1"/>
  <c r="P529" i="1"/>
  <c r="P528" i="1"/>
  <c r="P527" i="1"/>
  <c r="P526" i="1"/>
  <c r="P525" i="1"/>
  <c r="P524" i="1"/>
  <c r="P523" i="1"/>
  <c r="P522" i="1"/>
  <c r="P521" i="1"/>
  <c r="P520" i="1"/>
  <c r="P519" i="1"/>
  <c r="P518" i="1"/>
  <c r="P517" i="1"/>
  <c r="P516" i="1"/>
  <c r="P515" i="1"/>
  <c r="P514" i="1"/>
  <c r="P513" i="1"/>
  <c r="P512" i="1"/>
  <c r="P511" i="1"/>
  <c r="P510" i="1"/>
  <c r="P509" i="1"/>
  <c r="P508" i="1"/>
  <c r="P507" i="1"/>
  <c r="P506" i="1"/>
  <c r="P505" i="1"/>
  <c r="P504" i="1"/>
  <c r="P503" i="1"/>
  <c r="P502" i="1"/>
  <c r="P501" i="1"/>
  <c r="P500" i="1"/>
  <c r="P499" i="1"/>
  <c r="P498" i="1"/>
  <c r="P497" i="1"/>
  <c r="P496" i="1"/>
  <c r="P495" i="1"/>
  <c r="P494" i="1"/>
  <c r="P493" i="1"/>
  <c r="P492" i="1"/>
  <c r="P491" i="1"/>
  <c r="P490" i="1"/>
  <c r="P489" i="1"/>
  <c r="P488" i="1"/>
  <c r="P487" i="1"/>
  <c r="P486" i="1"/>
  <c r="P485" i="1"/>
  <c r="P484" i="1"/>
  <c r="P483" i="1"/>
  <c r="P482" i="1"/>
  <c r="P481" i="1"/>
  <c r="P480" i="1"/>
  <c r="P479" i="1"/>
  <c r="P478" i="1"/>
  <c r="P477" i="1"/>
  <c r="P476" i="1"/>
  <c r="P475" i="1"/>
  <c r="P474" i="1"/>
  <c r="P473" i="1"/>
  <c r="P472" i="1"/>
  <c r="P471" i="1"/>
  <c r="P470" i="1"/>
  <c r="P469" i="1"/>
  <c r="P468" i="1"/>
  <c r="P467" i="1"/>
  <c r="P466" i="1"/>
  <c r="P465" i="1"/>
  <c r="P464" i="1"/>
  <c r="P463" i="1"/>
  <c r="P462" i="1"/>
  <c r="P461" i="1"/>
  <c r="P460" i="1"/>
  <c r="P459" i="1"/>
  <c r="P458" i="1"/>
  <c r="P457" i="1"/>
  <c r="P456" i="1"/>
  <c r="P455" i="1"/>
  <c r="P454" i="1"/>
  <c r="P453" i="1"/>
  <c r="P452" i="1"/>
  <c r="P451" i="1"/>
  <c r="P450" i="1"/>
  <c r="P449" i="1"/>
  <c r="P448" i="1"/>
  <c r="P447" i="1"/>
  <c r="P446" i="1"/>
  <c r="P445" i="1"/>
  <c r="P444" i="1"/>
  <c r="P443" i="1"/>
  <c r="P442" i="1"/>
  <c r="P441" i="1"/>
  <c r="P440" i="1"/>
  <c r="P439" i="1"/>
  <c r="P438" i="1"/>
  <c r="P437" i="1"/>
  <c r="P436" i="1"/>
  <c r="P435" i="1"/>
  <c r="P434" i="1"/>
  <c r="P433" i="1"/>
  <c r="P432" i="1"/>
  <c r="P431" i="1"/>
  <c r="P430" i="1"/>
  <c r="P429" i="1"/>
  <c r="P428" i="1"/>
  <c r="P427" i="1"/>
  <c r="P426" i="1"/>
  <c r="P425" i="1"/>
  <c r="P424" i="1"/>
  <c r="P423" i="1"/>
  <c r="P422" i="1"/>
  <c r="P421" i="1"/>
  <c r="P420" i="1"/>
  <c r="P419" i="1"/>
  <c r="P418" i="1"/>
  <c r="P417" i="1"/>
  <c r="P416" i="1"/>
  <c r="P415" i="1"/>
  <c r="P414" i="1"/>
  <c r="P413" i="1"/>
  <c r="P412" i="1"/>
  <c r="P411" i="1"/>
  <c r="P410" i="1"/>
  <c r="P409" i="1"/>
  <c r="P408" i="1"/>
  <c r="P407" i="1"/>
  <c r="P406" i="1"/>
  <c r="P405" i="1"/>
  <c r="P404" i="1"/>
  <c r="P403" i="1"/>
  <c r="P402" i="1"/>
  <c r="P401" i="1"/>
  <c r="P400" i="1"/>
  <c r="P399" i="1"/>
  <c r="P398" i="1"/>
  <c r="P397" i="1"/>
  <c r="P396" i="1"/>
  <c r="P395" i="1"/>
  <c r="P394" i="1"/>
  <c r="P393" i="1"/>
  <c r="P392" i="1"/>
  <c r="P391" i="1"/>
  <c r="P390" i="1"/>
  <c r="P389" i="1"/>
  <c r="P388" i="1"/>
  <c r="P387" i="1"/>
  <c r="P386" i="1"/>
  <c r="P385" i="1"/>
  <c r="P384" i="1"/>
  <c r="P383" i="1"/>
  <c r="P382" i="1"/>
  <c r="P381" i="1"/>
  <c r="P380" i="1"/>
  <c r="P379" i="1"/>
  <c r="P378" i="1"/>
  <c r="P377" i="1"/>
  <c r="P376" i="1"/>
  <c r="P375" i="1"/>
  <c r="P374" i="1"/>
  <c r="P373" i="1"/>
  <c r="P372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358" i="1"/>
  <c r="P357" i="1"/>
  <c r="P356" i="1"/>
  <c r="P355" i="1"/>
  <c r="P354" i="1"/>
  <c r="P353" i="1"/>
  <c r="P352" i="1"/>
  <c r="P351" i="1"/>
  <c r="P350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P334" i="1"/>
  <c r="P333" i="1"/>
  <c r="P332" i="1"/>
  <c r="P331" i="1"/>
  <c r="P330" i="1"/>
  <c r="P329" i="1"/>
  <c r="P328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P312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P291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P275" i="1"/>
  <c r="P274" i="1"/>
  <c r="P273" i="1"/>
  <c r="P272" i="1"/>
  <c r="P271" i="1"/>
  <c r="P270" i="1"/>
  <c r="P269" i="1"/>
  <c r="P268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P1" i="1"/>
  <c r="P1292" i="1"/>
  <c r="P1" i="2"/>
  <c r="O1" i="2"/>
  <c r="N1" i="2"/>
  <c r="N1297" i="1"/>
  <c r="O1295" i="1"/>
  <c r="N1296" i="1"/>
  <c r="N1292" i="1"/>
  <c r="N1041" i="1"/>
  <c r="N1040" i="1"/>
  <c r="N1039" i="1"/>
  <c r="N1038" i="1"/>
  <c r="N1037" i="1"/>
  <c r="N1036" i="1"/>
  <c r="N1035" i="1"/>
  <c r="N1034" i="1"/>
  <c r="N1033" i="1"/>
  <c r="N1032" i="1"/>
  <c r="N1031" i="1"/>
  <c r="N1030" i="1"/>
  <c r="N1029" i="1"/>
  <c r="N1028" i="1"/>
  <c r="N1027" i="1"/>
  <c r="N1026" i="1"/>
  <c r="N1025" i="1"/>
  <c r="N1024" i="1"/>
  <c r="N1023" i="1"/>
  <c r="N1022" i="1"/>
  <c r="N1021" i="1"/>
  <c r="N1020" i="1"/>
  <c r="N1019" i="1"/>
  <c r="N1018" i="1"/>
  <c r="N1017" i="1"/>
  <c r="N1016" i="1"/>
  <c r="N1015" i="1"/>
  <c r="N1014" i="1"/>
  <c r="N1013" i="1"/>
  <c r="N1012" i="1"/>
  <c r="N1011" i="1"/>
  <c r="N1010" i="1"/>
  <c r="N1009" i="1"/>
  <c r="N1008" i="1"/>
  <c r="N1007" i="1"/>
  <c r="N1006" i="1"/>
  <c r="N1005" i="1"/>
  <c r="N1004" i="1"/>
  <c r="N1003" i="1"/>
  <c r="N1002" i="1"/>
  <c r="N1001" i="1"/>
  <c r="N1000" i="1"/>
  <c r="N999" i="1"/>
  <c r="N998" i="1"/>
  <c r="N997" i="1"/>
  <c r="N996" i="1"/>
  <c r="N995" i="1"/>
  <c r="N994" i="1"/>
  <c r="N993" i="1"/>
  <c r="N992" i="1"/>
  <c r="N991" i="1"/>
  <c r="N990" i="1"/>
  <c r="N989" i="1"/>
  <c r="N988" i="1"/>
  <c r="N987" i="1"/>
  <c r="N986" i="1"/>
  <c r="N985" i="1"/>
  <c r="N984" i="1"/>
  <c r="N983" i="1"/>
  <c r="N982" i="1"/>
  <c r="N981" i="1"/>
  <c r="N980" i="1"/>
  <c r="N979" i="1"/>
  <c r="N978" i="1"/>
  <c r="N977" i="1"/>
  <c r="N976" i="1"/>
  <c r="N975" i="1"/>
  <c r="N974" i="1"/>
  <c r="N973" i="1"/>
  <c r="N972" i="1"/>
  <c r="N971" i="1"/>
  <c r="N970" i="1"/>
  <c r="N969" i="1"/>
  <c r="N968" i="1"/>
  <c r="N967" i="1"/>
  <c r="N966" i="1"/>
  <c r="N965" i="1"/>
  <c r="N964" i="1"/>
  <c r="N963" i="1"/>
  <c r="N962" i="1"/>
  <c r="N961" i="1"/>
  <c r="N960" i="1"/>
  <c r="N959" i="1"/>
  <c r="N958" i="1"/>
  <c r="N957" i="1"/>
  <c r="N956" i="1"/>
  <c r="N955" i="1"/>
  <c r="N954" i="1"/>
  <c r="N953" i="1"/>
  <c r="N952" i="1"/>
  <c r="N951" i="1"/>
  <c r="N950" i="1"/>
  <c r="N949" i="1"/>
  <c r="N948" i="1"/>
  <c r="N947" i="1"/>
  <c r="N946" i="1"/>
  <c r="N945" i="1"/>
  <c r="N944" i="1"/>
  <c r="N943" i="1"/>
  <c r="N942" i="1"/>
  <c r="N941" i="1"/>
  <c r="N940" i="1"/>
  <c r="N939" i="1"/>
  <c r="N938" i="1"/>
  <c r="N937" i="1"/>
  <c r="N936" i="1"/>
  <c r="N935" i="1"/>
  <c r="N934" i="1"/>
  <c r="N933" i="1"/>
  <c r="N932" i="1"/>
  <c r="N931" i="1"/>
  <c r="N930" i="1"/>
  <c r="N929" i="1"/>
  <c r="N928" i="1"/>
  <c r="N927" i="1"/>
  <c r="N926" i="1"/>
  <c r="N925" i="1"/>
  <c r="N924" i="1"/>
  <c r="N923" i="1"/>
  <c r="N922" i="1"/>
  <c r="N921" i="1"/>
  <c r="N920" i="1"/>
  <c r="N919" i="1"/>
  <c r="N918" i="1"/>
  <c r="N917" i="1"/>
  <c r="N916" i="1"/>
  <c r="N915" i="1"/>
  <c r="N914" i="1"/>
  <c r="N913" i="1"/>
  <c r="N912" i="1"/>
  <c r="N911" i="1"/>
  <c r="N910" i="1"/>
  <c r="N909" i="1"/>
  <c r="N908" i="1"/>
  <c r="N907" i="1"/>
  <c r="N906" i="1"/>
  <c r="N905" i="1"/>
  <c r="N904" i="1"/>
  <c r="N903" i="1"/>
  <c r="N902" i="1"/>
  <c r="N901" i="1"/>
  <c r="N900" i="1"/>
  <c r="N899" i="1"/>
  <c r="N898" i="1"/>
  <c r="N897" i="1"/>
  <c r="N896" i="1"/>
  <c r="N895" i="1"/>
  <c r="N894" i="1"/>
  <c r="N893" i="1"/>
  <c r="N892" i="1"/>
  <c r="N891" i="1"/>
  <c r="N890" i="1"/>
  <c r="N889" i="1"/>
  <c r="N888" i="1"/>
  <c r="N887" i="1"/>
  <c r="N886" i="1"/>
  <c r="N885" i="1"/>
  <c r="N884" i="1"/>
  <c r="N883" i="1"/>
  <c r="N882" i="1"/>
  <c r="N881" i="1"/>
  <c r="N880" i="1"/>
  <c r="N879" i="1"/>
  <c r="N878" i="1"/>
  <c r="N877" i="1"/>
  <c r="N876" i="1"/>
  <c r="N875" i="1"/>
  <c r="N874" i="1"/>
  <c r="N873" i="1"/>
  <c r="N872" i="1"/>
  <c r="N871" i="1"/>
  <c r="N870" i="1"/>
  <c r="N869" i="1"/>
  <c r="N868" i="1"/>
  <c r="N867" i="1"/>
  <c r="N866" i="1"/>
  <c r="N865" i="1"/>
  <c r="N864" i="1"/>
  <c r="N863" i="1"/>
  <c r="N862" i="1"/>
  <c r="N861" i="1"/>
  <c r="N860" i="1"/>
  <c r="N859" i="1"/>
  <c r="N858" i="1"/>
  <c r="N857" i="1"/>
  <c r="N856" i="1"/>
  <c r="N855" i="1"/>
  <c r="N854" i="1"/>
  <c r="N853" i="1"/>
  <c r="N852" i="1"/>
  <c r="N851" i="1"/>
  <c r="N850" i="1"/>
  <c r="N849" i="1"/>
  <c r="N848" i="1"/>
  <c r="N847" i="1"/>
  <c r="N846" i="1"/>
  <c r="N845" i="1"/>
  <c r="N844" i="1"/>
  <c r="N843" i="1"/>
  <c r="N842" i="1"/>
  <c r="N841" i="1"/>
  <c r="N840" i="1"/>
  <c r="N839" i="1"/>
  <c r="N838" i="1"/>
  <c r="N837" i="1"/>
  <c r="N836" i="1"/>
  <c r="N835" i="1"/>
  <c r="N834" i="1"/>
  <c r="N833" i="1"/>
  <c r="N832" i="1"/>
  <c r="N831" i="1"/>
  <c r="N830" i="1"/>
  <c r="N829" i="1"/>
  <c r="N828" i="1"/>
  <c r="N827" i="1"/>
  <c r="N826" i="1"/>
  <c r="N825" i="1"/>
  <c r="N824" i="1"/>
  <c r="N823" i="1"/>
  <c r="N822" i="1"/>
  <c r="N821" i="1"/>
  <c r="N820" i="1"/>
  <c r="N819" i="1"/>
  <c r="N818" i="1"/>
  <c r="N817" i="1"/>
  <c r="N816" i="1"/>
  <c r="N815" i="1"/>
  <c r="N814" i="1"/>
  <c r="N813" i="1"/>
  <c r="N812" i="1"/>
  <c r="N811" i="1"/>
  <c r="N810" i="1"/>
  <c r="N809" i="1"/>
  <c r="N808" i="1"/>
  <c r="N807" i="1"/>
  <c r="N806" i="1"/>
  <c r="N805" i="1"/>
  <c r="N804" i="1"/>
  <c r="N803" i="1"/>
  <c r="N802" i="1"/>
  <c r="N801" i="1"/>
  <c r="N800" i="1"/>
  <c r="N799" i="1"/>
  <c r="N798" i="1"/>
  <c r="N797" i="1"/>
  <c r="N796" i="1"/>
  <c r="N795" i="1"/>
  <c r="N794" i="1"/>
  <c r="N793" i="1"/>
  <c r="N792" i="1"/>
  <c r="N791" i="1"/>
  <c r="N790" i="1"/>
  <c r="N789" i="1"/>
  <c r="N788" i="1"/>
  <c r="N787" i="1"/>
  <c r="N786" i="1"/>
  <c r="N785" i="1"/>
  <c r="N784" i="1"/>
  <c r="N783" i="1"/>
  <c r="N782" i="1"/>
  <c r="N781" i="1"/>
  <c r="N780" i="1"/>
  <c r="N779" i="1"/>
  <c r="N778" i="1"/>
  <c r="N777" i="1"/>
  <c r="N776" i="1"/>
  <c r="N775" i="1"/>
  <c r="N774" i="1"/>
  <c r="N773" i="1"/>
  <c r="N772" i="1"/>
  <c r="N771" i="1"/>
  <c r="N770" i="1"/>
  <c r="N769" i="1"/>
  <c r="N768" i="1"/>
  <c r="N767" i="1"/>
  <c r="N766" i="1"/>
  <c r="N765" i="1"/>
  <c r="N764" i="1"/>
  <c r="N763" i="1"/>
  <c r="N762" i="1"/>
  <c r="N761" i="1"/>
  <c r="N760" i="1"/>
  <c r="N759" i="1"/>
  <c r="N758" i="1"/>
  <c r="N757" i="1"/>
  <c r="N756" i="1"/>
  <c r="N755" i="1"/>
  <c r="N754" i="1"/>
  <c r="N753" i="1"/>
  <c r="N752" i="1"/>
  <c r="N751" i="1"/>
  <c r="N750" i="1"/>
  <c r="N749" i="1"/>
  <c r="N748" i="1"/>
  <c r="N747" i="1"/>
  <c r="N746" i="1"/>
  <c r="N745" i="1"/>
  <c r="N744" i="1"/>
  <c r="N743" i="1"/>
  <c r="N742" i="1"/>
  <c r="N741" i="1"/>
  <c r="N740" i="1"/>
  <c r="N739" i="1"/>
  <c r="N738" i="1"/>
  <c r="N737" i="1"/>
  <c r="N736" i="1"/>
  <c r="N735" i="1"/>
  <c r="N734" i="1"/>
  <c r="N733" i="1"/>
  <c r="N732" i="1"/>
  <c r="N731" i="1"/>
  <c r="N730" i="1"/>
  <c r="N729" i="1"/>
  <c r="N728" i="1"/>
  <c r="N727" i="1"/>
  <c r="N726" i="1"/>
  <c r="N725" i="1"/>
  <c r="N724" i="1"/>
  <c r="N723" i="1"/>
  <c r="N722" i="1"/>
  <c r="N721" i="1"/>
  <c r="N720" i="1"/>
  <c r="N719" i="1"/>
  <c r="N718" i="1"/>
  <c r="N717" i="1"/>
  <c r="N716" i="1"/>
  <c r="N715" i="1"/>
  <c r="N714" i="1"/>
  <c r="N713" i="1"/>
  <c r="N712" i="1"/>
  <c r="N711" i="1"/>
  <c r="N710" i="1"/>
  <c r="N709" i="1"/>
  <c r="N708" i="1"/>
  <c r="N707" i="1"/>
  <c r="N706" i="1"/>
  <c r="N705" i="1"/>
  <c r="N704" i="1"/>
  <c r="N703" i="1"/>
  <c r="N702" i="1"/>
  <c r="N701" i="1"/>
  <c r="N700" i="1"/>
  <c r="N699" i="1"/>
  <c r="N698" i="1"/>
  <c r="N697" i="1"/>
  <c r="N696" i="1"/>
  <c r="N695" i="1"/>
  <c r="N694" i="1"/>
  <c r="N693" i="1"/>
  <c r="N692" i="1"/>
  <c r="N691" i="1"/>
  <c r="N690" i="1"/>
  <c r="N689" i="1"/>
  <c r="N688" i="1"/>
  <c r="N687" i="1"/>
  <c r="N686" i="1"/>
  <c r="N685" i="1"/>
  <c r="N684" i="1"/>
  <c r="N683" i="1"/>
  <c r="N682" i="1"/>
  <c r="N681" i="1"/>
  <c r="N680" i="1"/>
  <c r="N679" i="1"/>
  <c r="N678" i="1"/>
  <c r="N677" i="1"/>
  <c r="N676" i="1"/>
  <c r="N675" i="1"/>
  <c r="N674" i="1"/>
  <c r="N673" i="1"/>
  <c r="N672" i="1"/>
  <c r="N671" i="1"/>
  <c r="N670" i="1"/>
  <c r="N669" i="1"/>
  <c r="N668" i="1"/>
  <c r="N667" i="1"/>
  <c r="N666" i="1"/>
  <c r="N665" i="1"/>
  <c r="N664" i="1"/>
  <c r="N663" i="1"/>
  <c r="N662" i="1"/>
  <c r="N661" i="1"/>
  <c r="N660" i="1"/>
  <c r="N659" i="1"/>
  <c r="N658" i="1"/>
  <c r="N657" i="1"/>
  <c r="N656" i="1"/>
  <c r="N655" i="1"/>
  <c r="N654" i="1"/>
  <c r="N653" i="1"/>
  <c r="N652" i="1"/>
  <c r="N651" i="1"/>
  <c r="N650" i="1"/>
  <c r="N649" i="1"/>
  <c r="N648" i="1"/>
  <c r="N647" i="1"/>
  <c r="N646" i="1"/>
  <c r="N645" i="1"/>
  <c r="N644" i="1"/>
  <c r="N643" i="1"/>
  <c r="N642" i="1"/>
  <c r="N641" i="1"/>
  <c r="N640" i="1"/>
  <c r="N639" i="1"/>
  <c r="N638" i="1"/>
  <c r="N637" i="1"/>
  <c r="N636" i="1"/>
  <c r="N635" i="1"/>
  <c r="N634" i="1"/>
  <c r="N633" i="1"/>
  <c r="N632" i="1"/>
  <c r="N631" i="1"/>
  <c r="N630" i="1"/>
  <c r="N629" i="1"/>
  <c r="N628" i="1"/>
  <c r="N627" i="1"/>
  <c r="N626" i="1"/>
  <c r="N625" i="1"/>
  <c r="N624" i="1"/>
  <c r="N623" i="1"/>
  <c r="N622" i="1"/>
  <c r="N621" i="1"/>
  <c r="N620" i="1"/>
  <c r="N619" i="1"/>
  <c r="N618" i="1"/>
  <c r="N617" i="1"/>
  <c r="N616" i="1"/>
  <c r="N615" i="1"/>
  <c r="N614" i="1"/>
  <c r="N613" i="1"/>
  <c r="N612" i="1"/>
  <c r="N611" i="1"/>
  <c r="N610" i="1"/>
  <c r="N609" i="1"/>
  <c r="N608" i="1"/>
  <c r="N607" i="1"/>
  <c r="N606" i="1"/>
  <c r="N605" i="1"/>
  <c r="N604" i="1"/>
  <c r="N603" i="1"/>
  <c r="N602" i="1"/>
  <c r="N601" i="1"/>
  <c r="N600" i="1"/>
  <c r="N599" i="1"/>
  <c r="N598" i="1"/>
  <c r="N597" i="1"/>
  <c r="N596" i="1"/>
  <c r="N595" i="1"/>
  <c r="N594" i="1"/>
  <c r="N593" i="1"/>
  <c r="N592" i="1"/>
  <c r="N591" i="1"/>
  <c r="N590" i="1"/>
  <c r="N589" i="1"/>
  <c r="N588" i="1"/>
  <c r="N587" i="1"/>
  <c r="N586" i="1"/>
  <c r="N585" i="1"/>
  <c r="N584" i="1"/>
  <c r="N583" i="1"/>
  <c r="N582" i="1"/>
  <c r="N581" i="1"/>
  <c r="N580" i="1"/>
  <c r="N579" i="1"/>
  <c r="N578" i="1"/>
  <c r="N577" i="1"/>
  <c r="N576" i="1"/>
  <c r="N575" i="1"/>
  <c r="N574" i="1"/>
  <c r="N573" i="1"/>
  <c r="N572" i="1"/>
  <c r="N571" i="1"/>
  <c r="N570" i="1"/>
  <c r="N569" i="1"/>
  <c r="N568" i="1"/>
  <c r="N567" i="1"/>
  <c r="N566" i="1"/>
  <c r="N565" i="1"/>
  <c r="N564" i="1"/>
  <c r="N563" i="1"/>
  <c r="N562" i="1"/>
  <c r="N561" i="1"/>
  <c r="N560" i="1"/>
  <c r="N559" i="1"/>
  <c r="N558" i="1"/>
  <c r="N557" i="1"/>
  <c r="N556" i="1"/>
  <c r="N555" i="1"/>
  <c r="N554" i="1"/>
  <c r="N553" i="1"/>
  <c r="N552" i="1"/>
  <c r="N551" i="1"/>
  <c r="N550" i="1"/>
  <c r="N549" i="1"/>
  <c r="N548" i="1"/>
  <c r="N547" i="1"/>
  <c r="N546" i="1"/>
  <c r="N545" i="1"/>
  <c r="N544" i="1"/>
  <c r="N543" i="1"/>
  <c r="N542" i="1"/>
  <c r="N541" i="1"/>
  <c r="N540" i="1"/>
  <c r="N539" i="1"/>
  <c r="N538" i="1"/>
  <c r="N537" i="1"/>
  <c r="N536" i="1"/>
  <c r="N535" i="1"/>
  <c r="N534" i="1"/>
  <c r="N533" i="1"/>
  <c r="N532" i="1"/>
  <c r="N531" i="1"/>
  <c r="N530" i="1"/>
  <c r="N529" i="1"/>
  <c r="N528" i="1"/>
  <c r="N527" i="1"/>
  <c r="N526" i="1"/>
  <c r="N525" i="1"/>
  <c r="N524" i="1"/>
  <c r="N523" i="1"/>
  <c r="N522" i="1"/>
  <c r="N521" i="1"/>
  <c r="N520" i="1"/>
  <c r="N519" i="1"/>
  <c r="N518" i="1"/>
  <c r="N517" i="1"/>
  <c r="N516" i="1"/>
  <c r="N515" i="1"/>
  <c r="N514" i="1"/>
  <c r="N513" i="1"/>
  <c r="N512" i="1"/>
  <c r="N511" i="1"/>
  <c r="N510" i="1"/>
  <c r="N509" i="1"/>
  <c r="N508" i="1"/>
  <c r="N507" i="1"/>
  <c r="N506" i="1"/>
  <c r="N505" i="1"/>
  <c r="N504" i="1"/>
  <c r="N503" i="1"/>
  <c r="N502" i="1"/>
  <c r="N501" i="1"/>
  <c r="N500" i="1"/>
  <c r="N499" i="1"/>
  <c r="N498" i="1"/>
  <c r="N497" i="1"/>
  <c r="N496" i="1"/>
  <c r="N495" i="1"/>
  <c r="N494" i="1"/>
  <c r="N493" i="1"/>
  <c r="N492" i="1"/>
  <c r="N491" i="1"/>
  <c r="N490" i="1"/>
  <c r="N489" i="1"/>
  <c r="N488" i="1"/>
  <c r="N487" i="1"/>
  <c r="N486" i="1"/>
  <c r="N485" i="1"/>
  <c r="N484" i="1"/>
  <c r="N483" i="1"/>
  <c r="N482" i="1"/>
  <c r="N481" i="1"/>
  <c r="N480" i="1"/>
  <c r="N479" i="1"/>
  <c r="N478" i="1"/>
  <c r="N477" i="1"/>
  <c r="N476" i="1"/>
  <c r="N475" i="1"/>
  <c r="N474" i="1"/>
  <c r="N473" i="1"/>
  <c r="N472" i="1"/>
  <c r="N471" i="1"/>
  <c r="N470" i="1"/>
  <c r="N469" i="1"/>
  <c r="N468" i="1"/>
  <c r="N467" i="1"/>
  <c r="N466" i="1"/>
  <c r="N465" i="1"/>
  <c r="N464" i="1"/>
  <c r="N463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40" i="1"/>
  <c r="N439" i="1"/>
  <c r="N438" i="1"/>
  <c r="N437" i="1"/>
  <c r="N436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N1295" i="1" s="1"/>
  <c r="N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O1292" i="1"/>
  <c r="O1291" i="1"/>
  <c r="O1290" i="1"/>
  <c r="O1289" i="1"/>
  <c r="O1288" i="1"/>
  <c r="O1287" i="1"/>
  <c r="O1286" i="1"/>
  <c r="O1285" i="1"/>
  <c r="O1284" i="1"/>
  <c r="O1283" i="1"/>
  <c r="O1282" i="1"/>
  <c r="O1281" i="1"/>
  <c r="O1280" i="1"/>
  <c r="O1279" i="1"/>
  <c r="O1278" i="1"/>
  <c r="O1277" i="1"/>
  <c r="O1276" i="1"/>
  <c r="O1275" i="1"/>
  <c r="O1274" i="1"/>
  <c r="O1273" i="1"/>
  <c r="O1272" i="1"/>
  <c r="O1271" i="1"/>
  <c r="O1270" i="1"/>
  <c r="O1269" i="1"/>
  <c r="O1268" i="1"/>
  <c r="O1267" i="1"/>
  <c r="O1266" i="1"/>
  <c r="O1265" i="1"/>
  <c r="O1264" i="1"/>
  <c r="O1263" i="1"/>
  <c r="O1262" i="1"/>
  <c r="O1261" i="1"/>
  <c r="O1260" i="1"/>
  <c r="O1259" i="1"/>
  <c r="O1258" i="1"/>
  <c r="O1257" i="1"/>
  <c r="O1256" i="1"/>
  <c r="O1255" i="1"/>
  <c r="O1254" i="1"/>
  <c r="O1253" i="1"/>
  <c r="O1252" i="1"/>
  <c r="O1251" i="1"/>
  <c r="O1250" i="1"/>
  <c r="O1249" i="1"/>
  <c r="O1248" i="1"/>
  <c r="O1247" i="1"/>
  <c r="O1246" i="1"/>
  <c r="O1245" i="1"/>
  <c r="O1244" i="1"/>
  <c r="O1243" i="1"/>
  <c r="O1242" i="1"/>
  <c r="O1241" i="1"/>
  <c r="O1240" i="1"/>
  <c r="O1239" i="1"/>
  <c r="O1238" i="1"/>
  <c r="O1237" i="1"/>
  <c r="O1236" i="1"/>
  <c r="O1235" i="1"/>
  <c r="O1234" i="1"/>
  <c r="O1233" i="1"/>
  <c r="O1232" i="1"/>
  <c r="O1231" i="1"/>
  <c r="O1230" i="1"/>
  <c r="O1229" i="1"/>
  <c r="O1228" i="1"/>
  <c r="O1227" i="1"/>
  <c r="O1226" i="1"/>
  <c r="O1225" i="1"/>
  <c r="O1224" i="1"/>
  <c r="O1223" i="1"/>
  <c r="O1222" i="1"/>
  <c r="O1221" i="1"/>
  <c r="O1220" i="1"/>
  <c r="O1219" i="1"/>
  <c r="O1218" i="1"/>
  <c r="O1217" i="1"/>
  <c r="O1216" i="1"/>
  <c r="O1215" i="1"/>
  <c r="O1214" i="1"/>
  <c r="O1213" i="1"/>
  <c r="O1212" i="1"/>
  <c r="O1211" i="1"/>
  <c r="O1210" i="1"/>
  <c r="O1209" i="1"/>
  <c r="O1208" i="1"/>
  <c r="O1207" i="1"/>
  <c r="O1206" i="1"/>
  <c r="O1205" i="1"/>
  <c r="O1204" i="1"/>
  <c r="O1203" i="1"/>
  <c r="O1202" i="1"/>
  <c r="O1201" i="1"/>
  <c r="O1200" i="1"/>
  <c r="O1199" i="1"/>
  <c r="O1198" i="1"/>
  <c r="O1197" i="1"/>
  <c r="O1196" i="1"/>
  <c r="O1195" i="1"/>
  <c r="O1194" i="1"/>
  <c r="O1193" i="1"/>
  <c r="O1192" i="1"/>
  <c r="O1191" i="1"/>
  <c r="O1190" i="1"/>
  <c r="O1189" i="1"/>
  <c r="O1188" i="1"/>
  <c r="O1187" i="1"/>
  <c r="O1186" i="1"/>
  <c r="O1185" i="1"/>
  <c r="O1184" i="1"/>
  <c r="O1183" i="1"/>
  <c r="O1182" i="1"/>
  <c r="O1181" i="1"/>
  <c r="O1180" i="1"/>
  <c r="O1179" i="1"/>
  <c r="O1178" i="1"/>
  <c r="O1177" i="1"/>
  <c r="O1176" i="1"/>
  <c r="O1175" i="1"/>
  <c r="O1174" i="1"/>
  <c r="O1173" i="1"/>
  <c r="O1172" i="1"/>
  <c r="O1171" i="1"/>
  <c r="O1170" i="1"/>
  <c r="O1169" i="1"/>
  <c r="O1168" i="1"/>
  <c r="O1167" i="1"/>
  <c r="O1166" i="1"/>
  <c r="O1165" i="1"/>
  <c r="O1164" i="1"/>
  <c r="O1163" i="1"/>
  <c r="O1162" i="1"/>
  <c r="O1161" i="1"/>
  <c r="O1160" i="1"/>
  <c r="O1159" i="1"/>
  <c r="O1158" i="1"/>
  <c r="O1157" i="1"/>
  <c r="O1156" i="1"/>
  <c r="O1155" i="1"/>
  <c r="O1154" i="1"/>
  <c r="O1153" i="1"/>
  <c r="O1152" i="1"/>
  <c r="O1151" i="1"/>
  <c r="O1150" i="1"/>
  <c r="O1149" i="1"/>
  <c r="O1148" i="1"/>
  <c r="O1147" i="1"/>
  <c r="O1146" i="1"/>
  <c r="O1145" i="1"/>
  <c r="O1144" i="1"/>
  <c r="O1143" i="1"/>
  <c r="O1142" i="1"/>
  <c r="O1141" i="1"/>
  <c r="O1140" i="1"/>
  <c r="O1139" i="1"/>
  <c r="O1138" i="1"/>
  <c r="O1137" i="1"/>
  <c r="O1136" i="1"/>
  <c r="O1135" i="1"/>
  <c r="O1134" i="1"/>
  <c r="O1133" i="1"/>
  <c r="O1132" i="1"/>
  <c r="O1131" i="1"/>
  <c r="O1130" i="1"/>
  <c r="O1129" i="1"/>
  <c r="O1128" i="1"/>
  <c r="O1127" i="1"/>
  <c r="O1126" i="1"/>
  <c r="O1125" i="1"/>
  <c r="O1124" i="1"/>
  <c r="O1123" i="1"/>
  <c r="O1122" i="1"/>
  <c r="O1121" i="1"/>
  <c r="O1120" i="1"/>
  <c r="O1119" i="1"/>
  <c r="O1118" i="1"/>
  <c r="O1117" i="1"/>
  <c r="O1116" i="1"/>
  <c r="O1115" i="1"/>
  <c r="O1114" i="1"/>
  <c r="O1113" i="1"/>
  <c r="O1112" i="1"/>
  <c r="O1111" i="1"/>
  <c r="O1110" i="1"/>
  <c r="O1109" i="1"/>
  <c r="O1108" i="1"/>
  <c r="O1107" i="1"/>
  <c r="O1106" i="1"/>
  <c r="O1105" i="1"/>
  <c r="O1104" i="1"/>
  <c r="O1103" i="1"/>
  <c r="O1102" i="1"/>
  <c r="O1101" i="1"/>
  <c r="O1100" i="1"/>
  <c r="O1099" i="1"/>
  <c r="O1098" i="1"/>
  <c r="O1097" i="1"/>
  <c r="O1096" i="1"/>
  <c r="O1095" i="1"/>
  <c r="O1094" i="1"/>
  <c r="O1093" i="1"/>
  <c r="O1092" i="1"/>
  <c r="O1091" i="1"/>
  <c r="O1090" i="1"/>
  <c r="O1089" i="1"/>
  <c r="O1088" i="1"/>
  <c r="O1087" i="1"/>
  <c r="O1086" i="1"/>
  <c r="O1085" i="1"/>
  <c r="O1084" i="1"/>
  <c r="O1083" i="1"/>
  <c r="O1082" i="1"/>
  <c r="O1081" i="1"/>
  <c r="O1080" i="1"/>
  <c r="O1079" i="1"/>
  <c r="O1078" i="1"/>
  <c r="O1077" i="1"/>
  <c r="O1076" i="1"/>
  <c r="O1075" i="1"/>
  <c r="O1074" i="1"/>
  <c r="O1073" i="1"/>
  <c r="O1072" i="1"/>
  <c r="O1071" i="1"/>
  <c r="O1070" i="1"/>
  <c r="O1069" i="1"/>
  <c r="O1068" i="1"/>
  <c r="O1067" i="1"/>
  <c r="O1066" i="1"/>
  <c r="O1065" i="1"/>
  <c r="O1064" i="1"/>
  <c r="O1063" i="1"/>
  <c r="O1062" i="1"/>
  <c r="O1061" i="1"/>
  <c r="O1060" i="1"/>
  <c r="O1059" i="1"/>
  <c r="O1058" i="1"/>
  <c r="O1057" i="1"/>
  <c r="O1056" i="1"/>
  <c r="O1055" i="1"/>
  <c r="O1054" i="1"/>
  <c r="O1053" i="1"/>
  <c r="O1052" i="1"/>
  <c r="O1051" i="1"/>
  <c r="O1050" i="1"/>
  <c r="O1049" i="1"/>
  <c r="O1048" i="1"/>
  <c r="O1047" i="1"/>
  <c r="O1046" i="1"/>
  <c r="O1045" i="1"/>
  <c r="O1044" i="1"/>
  <c r="O1043" i="1"/>
  <c r="O1042" i="1"/>
  <c r="O1041" i="1"/>
  <c r="O1040" i="1"/>
  <c r="O1039" i="1"/>
  <c r="O1038" i="1"/>
  <c r="O1037" i="1"/>
  <c r="O1036" i="1"/>
  <c r="O1035" i="1"/>
  <c r="O1034" i="1"/>
  <c r="O1033" i="1"/>
  <c r="O1032" i="1"/>
  <c r="O1031" i="1"/>
  <c r="O1030" i="1"/>
  <c r="O1029" i="1"/>
  <c r="O1028" i="1"/>
  <c r="O1027" i="1"/>
  <c r="O1026" i="1"/>
  <c r="O1025" i="1"/>
  <c r="O1024" i="1"/>
  <c r="O1023" i="1"/>
  <c r="O1022" i="1"/>
  <c r="O1021" i="1"/>
  <c r="O1020" i="1"/>
  <c r="O1019" i="1"/>
  <c r="O1018" i="1"/>
  <c r="O1017" i="1"/>
  <c r="O1016" i="1"/>
  <c r="O1015" i="1"/>
  <c r="O1014" i="1"/>
  <c r="O1013" i="1"/>
  <c r="O1012" i="1"/>
  <c r="O1011" i="1"/>
  <c r="O1010" i="1"/>
  <c r="O1009" i="1"/>
  <c r="O1008" i="1"/>
  <c r="O1007" i="1"/>
  <c r="O1006" i="1"/>
  <c r="O1005" i="1"/>
  <c r="O1004" i="1"/>
  <c r="O1003" i="1"/>
  <c r="O1002" i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O1" i="1"/>
  <c r="Q1294" i="1" l="1"/>
  <c r="O1294" i="1"/>
  <c r="N1294" i="1"/>
  <c r="P1295" i="1"/>
  <c r="P1294" i="1"/>
</calcChain>
</file>

<file path=xl/sharedStrings.xml><?xml version="1.0" encoding="utf-8"?>
<sst xmlns="http://schemas.openxmlformats.org/spreadsheetml/2006/main" count="9064" uniqueCount="1307">
  <si>
    <t>BLSA_0000_00-0_10</t>
  </si>
  <si>
    <t>-</t>
  </si>
  <si>
    <t>Stamper</t>
  </si>
  <si>
    <t>dtiQA</t>
  </si>
  <si>
    <t>Slant</t>
  </si>
  <si>
    <t>dtiQAMulti</t>
  </si>
  <si>
    <t>MPRAGE</t>
  </si>
  <si>
    <t>BLSA_0038_19-5_02</t>
  </si>
  <si>
    <t>BLSA_0038_20-0_02</t>
  </si>
  <si>
    <t>BLSA_0038_20-5_02</t>
  </si>
  <si>
    <t>BLSA_0038_21-0_03</t>
  </si>
  <si>
    <t>BLSA_0038_21-5_03</t>
  </si>
  <si>
    <t>BLSA_0038_22-0_02</t>
  </si>
  <si>
    <t>BLSA_0038_22-5_01</t>
  </si>
  <si>
    <t>BLSA_0038_23-5_01</t>
  </si>
  <si>
    <t>BLSA_0091_18-0_02</t>
  </si>
  <si>
    <t>BLSA_0091_19-0_03</t>
  </si>
  <si>
    <t>BLSA_0106_21-5_03</t>
  </si>
  <si>
    <t>BLSA_0106_22-0_02</t>
  </si>
  <si>
    <t>BLSA_0106_22-5_02</t>
  </si>
  <si>
    <t>BLSA_0106_23-0_03</t>
  </si>
  <si>
    <t>BLSA_0106_23-5_03</t>
  </si>
  <si>
    <t>BLSA_0106_24-0_03</t>
  </si>
  <si>
    <t>BLSA_0106_25-0_01</t>
  </si>
  <si>
    <t>BLSA_0106_27-0_01</t>
  </si>
  <si>
    <t>BLSA_0120_21-5_02</t>
  </si>
  <si>
    <t>BLSA_0120_22-0_02</t>
  </si>
  <si>
    <t>BLSA_0335_18-5_02</t>
  </si>
  <si>
    <t>BLSA_0335_19-0_03</t>
  </si>
  <si>
    <t>BLSA_0335_19-5_03</t>
  </si>
  <si>
    <t>BLSA_0335_20-0_02</t>
  </si>
  <si>
    <t>BLSA_0335_20-5_02</t>
  </si>
  <si>
    <t>BLSA_0343_18-0_03</t>
  </si>
  <si>
    <t>BLSA_0343_18-5_02</t>
  </si>
  <si>
    <t>BLSA_0347_17-5_02</t>
  </si>
  <si>
    <t>BLSA_0347_18-0_02</t>
  </si>
  <si>
    <t>BLSA_0347_18-5_03</t>
  </si>
  <si>
    <t>BLSA_0347_19-0_03</t>
  </si>
  <si>
    <t>BLSA_0347_19-5_03</t>
  </si>
  <si>
    <t>BLSA_0347_20-5_01</t>
  </si>
  <si>
    <t>BLSA_0347_21-0_01</t>
  </si>
  <si>
    <t>BLSA_0347_21-5_01</t>
  </si>
  <si>
    <t>BLSA_0347_22-0_01</t>
  </si>
  <si>
    <t>BLSA_0347_25-0_09</t>
  </si>
  <si>
    <t>BLSA_0358_17-5_03</t>
  </si>
  <si>
    <t>BLSA_0358_18-0_02</t>
  </si>
  <si>
    <t>BLSA_0358_18-5_02</t>
  </si>
  <si>
    <t>BLSA_0358_19-0_03</t>
  </si>
  <si>
    <t>BLSA_0358_19-5_03</t>
  </si>
  <si>
    <t>BLSA_0358_20-0_02</t>
  </si>
  <si>
    <t>BLSA_0358_20-5_01</t>
  </si>
  <si>
    <t>BLSA_0358_21-0_01</t>
  </si>
  <si>
    <t>BLSA_0359_17-5_02</t>
  </si>
  <si>
    <t>BLSA_0359_18-0_02</t>
  </si>
  <si>
    <t>BLSA_0359_18-5_02</t>
  </si>
  <si>
    <t>BLSA_0359_19-0_02</t>
  </si>
  <si>
    <t>BLSA_0359_19-5_03</t>
  </si>
  <si>
    <t>BLSA_0359_20-0_02</t>
  </si>
  <si>
    <t>BLSA_0359_20-5_01</t>
  </si>
  <si>
    <t>BLSA_0359_21-5_01</t>
  </si>
  <si>
    <t>BLSA_0359_22-0_01</t>
  </si>
  <si>
    <t>BLSA_0359_22-5_01</t>
  </si>
  <si>
    <t>BLSA_0364_17-5_03</t>
  </si>
  <si>
    <t>BLSA_0364_18-0_02</t>
  </si>
  <si>
    <t>BLSA_0364_18-5_02</t>
  </si>
  <si>
    <t>BLSA_0364_19-0_03</t>
  </si>
  <si>
    <t>BLSA_0364_19-5_03</t>
  </si>
  <si>
    <t>BLSA_0364_20-0_02</t>
  </si>
  <si>
    <t>BLSA_0364_20-5_01</t>
  </si>
  <si>
    <t>BLSA_0364_21-0_01</t>
  </si>
  <si>
    <t>BLSA_0364_21-5_01</t>
  </si>
  <si>
    <t>BLSA_0364_22-0_01</t>
  </si>
  <si>
    <t>BLSA_0377_25-0_10</t>
  </si>
  <si>
    <t>BLSA_0380_18-5_02</t>
  </si>
  <si>
    <t>BLSA_0384_17-0_02</t>
  </si>
  <si>
    <t>BLSA_0384_17-5_02</t>
  </si>
  <si>
    <t>BLSA_0384_18-0_03</t>
  </si>
  <si>
    <t>BLSA_0384_18-5_03</t>
  </si>
  <si>
    <t>BLSA_0384_19-0_02</t>
  </si>
  <si>
    <t>BLSA_0384_19-5_01</t>
  </si>
  <si>
    <t>BLSA_0384_20-0_01</t>
  </si>
  <si>
    <t>BLSA_0384_21-0_01</t>
  </si>
  <si>
    <t>BLSA_0384_22-0_01</t>
  </si>
  <si>
    <t>BLSA_0384_23-0_01</t>
  </si>
  <si>
    <t>BLSA_0395_19-0_02</t>
  </si>
  <si>
    <t>BLSA_0395_19-5_02</t>
  </si>
  <si>
    <t>BLSA_0395_20-0_03</t>
  </si>
  <si>
    <t>BLSA_0395_20-5_03</t>
  </si>
  <si>
    <t>BLSA_0395_21-0_02</t>
  </si>
  <si>
    <t>BLSA_0395_21-5_01</t>
  </si>
  <si>
    <t>BLSA_0395_22-5_01</t>
  </si>
  <si>
    <t>BLSA_0395_23-0_01</t>
  </si>
  <si>
    <t>BLSA_0402_09-0_02</t>
  </si>
  <si>
    <t>BLSA_0414_19-5_03</t>
  </si>
  <si>
    <t>BLSA_0414_20-0_02</t>
  </si>
  <si>
    <t>BLSA_0414_20-5_03</t>
  </si>
  <si>
    <t>BLSA_0414_22-0_03</t>
  </si>
  <si>
    <t>BLSA_0414_23-0_01</t>
  </si>
  <si>
    <t>BLSA_0414_24-0_01</t>
  </si>
  <si>
    <t>BLSA_0414_26-0_01</t>
  </si>
  <si>
    <t>BLSA_0414_27-0_01</t>
  </si>
  <si>
    <t>BLSA_0414_28-0_01</t>
  </si>
  <si>
    <t>BLSA_0478_04-0_03</t>
  </si>
  <si>
    <t>BLSA_0478_04-5_02</t>
  </si>
  <si>
    <t>BLSA_0478_05-0_03</t>
  </si>
  <si>
    <t>BLSA_0478_05-5_03</t>
  </si>
  <si>
    <t>BLSA_0478_06-0_03</t>
  </si>
  <si>
    <t>BLSA_0478_06-5_02</t>
  </si>
  <si>
    <t>BLSA_0478_07-0_01</t>
  </si>
  <si>
    <t>BLSA_0478_08-0_01</t>
  </si>
  <si>
    <t>BLSA_0478_09-0_01</t>
  </si>
  <si>
    <t>BLSA_0478_10-0_01</t>
  </si>
  <si>
    <t>BLSA_0478_11-0_07</t>
  </si>
  <si>
    <t>BLSA_0498_26-0_10</t>
  </si>
  <si>
    <t>BLSA_0501_24-0_03</t>
  </si>
  <si>
    <t>BLSA_0501_24-5_02</t>
  </si>
  <si>
    <t>BLSA_0501_25-0_02</t>
  </si>
  <si>
    <t>BLSA_0501_25-5_03</t>
  </si>
  <si>
    <t>BLSA_0501_26-0_03</t>
  </si>
  <si>
    <t>BLSA_0501_26-5_02</t>
  </si>
  <si>
    <t>BLSA_0501_29-0_01</t>
  </si>
  <si>
    <t>BLSA_0501_30-0_01</t>
  </si>
  <si>
    <t>BLSA_0501_31-0_01</t>
  </si>
  <si>
    <t>BLSA_0501_32-0_01</t>
  </si>
  <si>
    <t>BLSA_0517_18-0_02</t>
  </si>
  <si>
    <t>BLSA_0517_18-5_03</t>
  </si>
  <si>
    <t>BLSA_0517_19-0_03</t>
  </si>
  <si>
    <t>BLSA_0517_19-5_03</t>
  </si>
  <si>
    <t>BLSA_0517_20-0_01</t>
  </si>
  <si>
    <t>BLSA_0517_20-5_01</t>
  </si>
  <si>
    <t>BLSA_0517_21-0_01</t>
  </si>
  <si>
    <t>BLSA_0517_21-5_01</t>
  </si>
  <si>
    <t>BLSA_0517_22-0_01</t>
  </si>
  <si>
    <t>BLSA_0519_16-0_03</t>
  </si>
  <si>
    <t>BLSA_0519_16-5_02</t>
  </si>
  <si>
    <t>BLSA_0519_17-0_02</t>
  </si>
  <si>
    <t>BLSA_0519_18-0_03</t>
  </si>
  <si>
    <t>BLSA_0519_20-0_01</t>
  </si>
  <si>
    <t>BLSA_0519_20-5_01</t>
  </si>
  <si>
    <t>BLSA_0531_19-0_03</t>
  </si>
  <si>
    <t>BLSA_0531_19-5_02</t>
  </si>
  <si>
    <t>BLSA_0531_20-0_03</t>
  </si>
  <si>
    <t>BLSA_0531_20-5_03</t>
  </si>
  <si>
    <t>BLSA_0531_21-0_02</t>
  </si>
  <si>
    <t>BLSA_0531_21-5_01</t>
  </si>
  <si>
    <t>BLSA_0531_22-5_01</t>
  </si>
  <si>
    <t>BLSA_0531_23-0_01</t>
  </si>
  <si>
    <t>BLSA_0531_25-0_07</t>
  </si>
  <si>
    <t>BLSA_0553_17-0_02</t>
  </si>
  <si>
    <t>BLSA_0553_17-5_03</t>
  </si>
  <si>
    <t>BLSA_0553_18-0_02</t>
  </si>
  <si>
    <t>BLSA_0553_18-5_03</t>
  </si>
  <si>
    <t>BLSA_0553_19-0_03</t>
  </si>
  <si>
    <t>BLSA_0553_20-0_02</t>
  </si>
  <si>
    <t>BLSA_0553_21-0_01</t>
  </si>
  <si>
    <t>BLSA_0558_16-5_03</t>
  </si>
  <si>
    <t>BLSA_0558_17-0_02</t>
  </si>
  <si>
    <t>BLSA_0558_17-5_03</t>
  </si>
  <si>
    <t>BLSA_0558_18-0_03</t>
  </si>
  <si>
    <t>BLSA_0558_18-5_03</t>
  </si>
  <si>
    <t>BLSA_0558_19-0_02</t>
  </si>
  <si>
    <t>BLSA_0558_19-5_01</t>
  </si>
  <si>
    <t>BLSA_0558_20-5_01</t>
  </si>
  <si>
    <t>BLSA_0559_16-5_03</t>
  </si>
  <si>
    <t>BLSA_0559_17-0_02</t>
  </si>
  <si>
    <t>BLSA_0559_17-5_02</t>
  </si>
  <si>
    <t>BLSA_0559_18-0_03</t>
  </si>
  <si>
    <t>BLSA_0559_18-5_03</t>
  </si>
  <si>
    <t>BLSA_0559_19-0_02</t>
  </si>
  <si>
    <t>BLSA_0559_19-5_01</t>
  </si>
  <si>
    <t>BLSA_0559_20-5_01</t>
  </si>
  <si>
    <t>BLSA_0593_19-0_03</t>
  </si>
  <si>
    <t>BLSA_0593_19-5_02</t>
  </si>
  <si>
    <t>BLSA_0593_20-0_02</t>
  </si>
  <si>
    <t>BLSA_0593_20-5_03</t>
  </si>
  <si>
    <t>BLSA_0593_21-0_03</t>
  </si>
  <si>
    <t>BLSA_0593_21-5_02</t>
  </si>
  <si>
    <t>BLSA_0593_22-0_01</t>
  </si>
  <si>
    <t>BLSA_0593_24-0_01</t>
  </si>
  <si>
    <t>BLSA_0593_25-0_01</t>
  </si>
  <si>
    <t>BLSA_0601_17-5_02</t>
  </si>
  <si>
    <t>BLSA_0632_09-5_03</t>
  </si>
  <si>
    <t>BLSA_0658_16-0_02</t>
  </si>
  <si>
    <t>BLSA_0658_16-5_02</t>
  </si>
  <si>
    <t>BLSA_0658_17-0_03</t>
  </si>
  <si>
    <t>BLSA_0658_17-5_03</t>
  </si>
  <si>
    <t>BLSA_0658_18-0_03</t>
  </si>
  <si>
    <t>BLSA_0658_18-5_01</t>
  </si>
  <si>
    <t>BLSA_0658_19-0_01</t>
  </si>
  <si>
    <t>BLSA_0670_15-5_03</t>
  </si>
  <si>
    <t>BLSA_0670_16-0_02</t>
  </si>
  <si>
    <t>BLSA_0670_16-5_02</t>
  </si>
  <si>
    <t>BLSA_0670_17-0_03</t>
  </si>
  <si>
    <t>BLSA_0670_17-5_03</t>
  </si>
  <si>
    <t>BLSA_0670_18-0_02</t>
  </si>
  <si>
    <t>BLSA_0670_18-5_01</t>
  </si>
  <si>
    <t>BLSA_0670_19-5_01</t>
  </si>
  <si>
    <t>BLSA_0670_20-0_01</t>
  </si>
  <si>
    <t>BLSA_0670_21-0_01</t>
  </si>
  <si>
    <t>BLSA_0670_25-0_09</t>
  </si>
  <si>
    <t>BLSA_0670_26-0_10</t>
  </si>
  <si>
    <t>BLSA_0704_16-5_02</t>
  </si>
  <si>
    <t>BLSA_0704_17-0_02</t>
  </si>
  <si>
    <t>BLSA_0704_17-5_03</t>
  </si>
  <si>
    <t>BLSA_0704_18-0_03</t>
  </si>
  <si>
    <t>BLSA_0704_19-0_01</t>
  </si>
  <si>
    <t>BLSA_0726_15-5_03</t>
  </si>
  <si>
    <t>BLSA_0726_16-0_02</t>
  </si>
  <si>
    <t>BLSA_0726_16-5_02</t>
  </si>
  <si>
    <t>BLSA_0726_17-0_03</t>
  </si>
  <si>
    <t>BLSA_0726_17-5_03</t>
  </si>
  <si>
    <t>BLSA_0726_18-0_02</t>
  </si>
  <si>
    <t>BLSA_0726_18-5_01</t>
  </si>
  <si>
    <t>BLSA_0726_19-5_01</t>
  </si>
  <si>
    <t>BLSA_0726_20-0_01</t>
  </si>
  <si>
    <t>BLSA_0726_21-0_01</t>
  </si>
  <si>
    <t>BLSA_0726_25-0_10</t>
  </si>
  <si>
    <t>BLSA_0751_12-5_03</t>
  </si>
  <si>
    <t>BLSA_0751_20-0_10</t>
  </si>
  <si>
    <t>BLSA_0774_16-0_03</t>
  </si>
  <si>
    <t>BLSA_0774_16-5_02</t>
  </si>
  <si>
    <t>BLSA_0774_17-0_03</t>
  </si>
  <si>
    <t>BLSA_0774_17-5_02</t>
  </si>
  <si>
    <t>BLSA_0774_18-0_01</t>
  </si>
  <si>
    <t>BLSA_0774_18-5_01</t>
  </si>
  <si>
    <t>BLSA_0774_19-0_01</t>
  </si>
  <si>
    <t>BLSA_0774_19-5_01</t>
  </si>
  <si>
    <t>BLSA_0774_20-0_01</t>
  </si>
  <si>
    <t>BLSA_0781_14-5_02</t>
  </si>
  <si>
    <t>BLSA_0781_15-0_03</t>
  </si>
  <si>
    <t>BLSA_0787_22-0_10</t>
  </si>
  <si>
    <t>BLSA_0795_14-0_02</t>
  </si>
  <si>
    <t>BLSA_0795_15-5_03</t>
  </si>
  <si>
    <t>BLSA_0795_16-0_03</t>
  </si>
  <si>
    <t>BLSA_0795_16-5_02</t>
  </si>
  <si>
    <t>BLSA_0795_17-0_01</t>
  </si>
  <si>
    <t>BLSA_0795_20-0_08</t>
  </si>
  <si>
    <t>BLSA_0802_15-0_03</t>
  </si>
  <si>
    <t>BLSA_0802_15-5_02</t>
  </si>
  <si>
    <t>BLSA_0802_16-0_02</t>
  </si>
  <si>
    <t>BLSA_0802_16-5_03</t>
  </si>
  <si>
    <t>BLSA_0802_17-0_03</t>
  </si>
  <si>
    <t>BLSA_0802_17-5_02</t>
  </si>
  <si>
    <t>BLSA_0802_18-0_01</t>
  </si>
  <si>
    <t>BLSA_0802_20-0_01</t>
  </si>
  <si>
    <t>BLSA_0803_13-5_03</t>
  </si>
  <si>
    <t>BLSA_0803_14-0_02</t>
  </si>
  <si>
    <t>BLSA_0803_14-5_03</t>
  </si>
  <si>
    <t>BLSA_0803_15-0_02</t>
  </si>
  <si>
    <t>BLSA_0803_15-5_03</t>
  </si>
  <si>
    <t>BLSA_0803_16-0_02</t>
  </si>
  <si>
    <t>BLSA_0803_16-5_01</t>
  </si>
  <si>
    <t>BLSA_0803_17-5_01</t>
  </si>
  <si>
    <t>BLSA_0803_18-0_01</t>
  </si>
  <si>
    <t>BLSA_0819_26-0_10</t>
  </si>
  <si>
    <t>BLSA_0824_18-0_03</t>
  </si>
  <si>
    <t>BLSA_0824_18-5_02</t>
  </si>
  <si>
    <t>BLSA_0824_19-0_02</t>
  </si>
  <si>
    <t>BLSA_0824_19-5_03</t>
  </si>
  <si>
    <t>BLSA_0824_20-0_03</t>
  </si>
  <si>
    <t>BLSA_0824_20-5_02</t>
  </si>
  <si>
    <t>BLSA_0824_21-0_01</t>
  </si>
  <si>
    <t>BLSA_0824_22-0_01</t>
  </si>
  <si>
    <t>BLSA_0824_22-5_01</t>
  </si>
  <si>
    <t>BLSA_0828_14-0_03</t>
  </si>
  <si>
    <t>BLSA_0828_14-5_02</t>
  </si>
  <si>
    <t>BLSA_0828_15-0_03</t>
  </si>
  <si>
    <t>BLSA_0828_19-0_07</t>
  </si>
  <si>
    <t>BLSA_0848_17-0_02</t>
  </si>
  <si>
    <t>BLSA_0848_17-5_03</t>
  </si>
  <si>
    <t>BLSA_0848_18-0_03</t>
  </si>
  <si>
    <t>BLSA_0848_19-0_02</t>
  </si>
  <si>
    <t>BLSA_0848_20-0_01</t>
  </si>
  <si>
    <t>BLSA_0907_15-5_02</t>
  </si>
  <si>
    <t>BLSA_0907_16-0_02</t>
  </si>
  <si>
    <t>BLSA_0907_16-5_03</t>
  </si>
  <si>
    <t>BLSA_0907_17-0_03</t>
  </si>
  <si>
    <t>BLSA_0907_17-5_02</t>
  </si>
  <si>
    <t>BLSA_0907_18-0_01</t>
  </si>
  <si>
    <t>BLSA_0907_18-5_01</t>
  </si>
  <si>
    <t>BLSA_0907_19-0_01</t>
  </si>
  <si>
    <t>BLSA_0907_19-5_01</t>
  </si>
  <si>
    <t>BLSA_0907_20-0_01</t>
  </si>
  <si>
    <t>BLSA_0919_13-5_03</t>
  </si>
  <si>
    <t>BLSA_0919_14-0_03</t>
  </si>
  <si>
    <t>BLSA_0919_14-5_03</t>
  </si>
  <si>
    <t>BLSA_0919_16-0_01</t>
  </si>
  <si>
    <t>BLSA_0919_16-5_01</t>
  </si>
  <si>
    <t>BLSA_0919_17-0_01</t>
  </si>
  <si>
    <t>BLSA_0919_17-5_01</t>
  </si>
  <si>
    <t>BLSA_0922_13-5_02</t>
  </si>
  <si>
    <t>BLSA_0922_14-0_03</t>
  </si>
  <si>
    <t>BLSA_0922_14-5_03</t>
  </si>
  <si>
    <t>BLSA_0922_15-0_03</t>
  </si>
  <si>
    <t>BLSA_0935_19-0_10</t>
  </si>
  <si>
    <t>BLSA_0955_14-0_02</t>
  </si>
  <si>
    <t>BLSA_0981_16-5_02</t>
  </si>
  <si>
    <t>BLSA_0981_17-0_02</t>
  </si>
  <si>
    <t>BLSA_0981_17-5_03</t>
  </si>
  <si>
    <t>BLSA_0981_18-0_02</t>
  </si>
  <si>
    <t>BLSA_0981_18-5_02</t>
  </si>
  <si>
    <t>BLSA_0981_19-0_01</t>
  </si>
  <si>
    <t>BLSA_0981_20-0_01</t>
  </si>
  <si>
    <t>BLSA_0981_20-5_01</t>
  </si>
  <si>
    <t>BLSA_0981_21-0_01</t>
  </si>
  <si>
    <t>BLSA_0989_23-0_10</t>
  </si>
  <si>
    <t>BLSA_0992_18-0_10</t>
  </si>
  <si>
    <t>BLSA_1026_20-0_10</t>
  </si>
  <si>
    <t>BLSA_1039_12-5_03</t>
  </si>
  <si>
    <t>BLSA_1039_13-0_02</t>
  </si>
  <si>
    <t>BLSA_1039_13-5_02</t>
  </si>
  <si>
    <t>BLSA_1039_14-0_03</t>
  </si>
  <si>
    <t>BLSA_1039_14-5_02</t>
  </si>
  <si>
    <t>BLSA_1039_15-0_01</t>
  </si>
  <si>
    <t>BLSA_1039_16-0_01</t>
  </si>
  <si>
    <t>BLSA_1039_16-5_01</t>
  </si>
  <si>
    <t>BLSA_1039_17-0_01</t>
  </si>
  <si>
    <t>BLSA_1040_20-0_10</t>
  </si>
  <si>
    <t>BLSA_1044_13-5_03</t>
  </si>
  <si>
    <t>BLSA_1044_14-0_03</t>
  </si>
  <si>
    <t>BLSA_1044_14-5_03</t>
  </si>
  <si>
    <t>BLSA_1044_14-7_01</t>
  </si>
  <si>
    <t>BLSA_1044_15-5_01</t>
  </si>
  <si>
    <t>BLSA_1044_16-0_01</t>
  </si>
  <si>
    <t>BLSA_1044_20-0_10</t>
  </si>
  <si>
    <t>BLSA_1047_08-0_10</t>
  </si>
  <si>
    <t>BLSA_1066_13-0_10</t>
  </si>
  <si>
    <t>BLSA_1135_16-0_10</t>
  </si>
  <si>
    <t>BLSA_1163_10-0_03</t>
  </si>
  <si>
    <t>BLSA_1163_10-5_02</t>
  </si>
  <si>
    <t>BLSA_1163_11-0_02</t>
  </si>
  <si>
    <t>BLSA_1163_11-5_03</t>
  </si>
  <si>
    <t>BLSA_1163_12-0_03</t>
  </si>
  <si>
    <t>BLSA_1163_12-5_02</t>
  </si>
  <si>
    <t>BLSA_1163_14-0_01</t>
  </si>
  <si>
    <t>BLSA_1163_14-5_01</t>
  </si>
  <si>
    <t>BLSA_1169_10-5_02</t>
  </si>
  <si>
    <t>BLSA_1169_11-0_02</t>
  </si>
  <si>
    <t>BLSA_1169_11-5_03</t>
  </si>
  <si>
    <t>BLSA_1169_12-0_03</t>
  </si>
  <si>
    <t>BLSA_1169_12-5_03</t>
  </si>
  <si>
    <t>BLSA_1169_13-0_01</t>
  </si>
  <si>
    <t>BLSA_1169_14-0_01</t>
  </si>
  <si>
    <t>BLSA_1169_14-5_01</t>
  </si>
  <si>
    <t>BLSA_1169_15-0_01</t>
  </si>
  <si>
    <t>BLSA_1169_16-0_01</t>
  </si>
  <si>
    <t>BLSA_1181_19-0_10</t>
  </si>
  <si>
    <t>BLSA_1201_14-0_10</t>
  </si>
  <si>
    <t>BLSA_1208_13-0_10</t>
  </si>
  <si>
    <t>BLSA_1242_10-0_10</t>
  </si>
  <si>
    <t>BLSA_1248_09-0_03</t>
  </si>
  <si>
    <t>BLSA_1248_09-5_02</t>
  </si>
  <si>
    <t>BLSA_1253_08-5_03</t>
  </si>
  <si>
    <t>BLSA_1253_09-0_03</t>
  </si>
  <si>
    <t>BLSA_1253_09-5_03</t>
  </si>
  <si>
    <t>BLSA_1253_10-0_01</t>
  </si>
  <si>
    <t>BLSA_1253_11-0_01</t>
  </si>
  <si>
    <t>BLSA_1253_11-5_01</t>
  </si>
  <si>
    <t>BLSA_1253_12-0_01</t>
  </si>
  <si>
    <t>BLSA_1253_12-5_01</t>
  </si>
  <si>
    <t>BLSA_1259_06-5_02</t>
  </si>
  <si>
    <t>BLSA_1259_07-0_03</t>
  </si>
  <si>
    <t>BLSA_1259_07-5_03</t>
  </si>
  <si>
    <t>BLSA_1259_08-0_03</t>
  </si>
  <si>
    <t>BLSA_1259_08-5_01</t>
  </si>
  <si>
    <t>BLSA_1259_09-0_01</t>
  </si>
  <si>
    <t>BLSA_1259_09-5_01</t>
  </si>
  <si>
    <t>BLSA_1259_10-0_07</t>
  </si>
  <si>
    <t>BLSA_1259_12-0_10</t>
  </si>
  <si>
    <t>BLSA_1261_08-0_01</t>
  </si>
  <si>
    <t>BLSA_1274_03-0_10</t>
  </si>
  <si>
    <t>BLSA_1328_12-0_10</t>
  </si>
  <si>
    <t>BLSA_1328_13-0_10</t>
  </si>
  <si>
    <t>BLSA_1328_14-0_10</t>
  </si>
  <si>
    <t>BLSA_1333_06-0_02</t>
  </si>
  <si>
    <t>BLSA_1333_06-5_02</t>
  </si>
  <si>
    <t>BLSA_1333_07-0_03</t>
  </si>
  <si>
    <t>BLSA_1333_07-5_02</t>
  </si>
  <si>
    <t>BLSA_1379_05-0_10</t>
  </si>
  <si>
    <t>BLSA_1396_05-5_02</t>
  </si>
  <si>
    <t>BLSA_1396_06-0_02</t>
  </si>
  <si>
    <t>BLSA_1396_06-5_03</t>
  </si>
  <si>
    <t>BLSA_1396_07-0_03</t>
  </si>
  <si>
    <t>BLSA_1396_08-0_02</t>
  </si>
  <si>
    <t>BLSA_1396_09-0_01</t>
  </si>
  <si>
    <t>BLSA_1396_10-0_01</t>
  </si>
  <si>
    <t>BLSA_1396_11-0_01</t>
  </si>
  <si>
    <t>BLSA_1396_12-0_01</t>
  </si>
  <si>
    <t>BLSA_1396_13-0_01</t>
  </si>
  <si>
    <t>BLSA_1397_10-0_10</t>
  </si>
  <si>
    <t>BLSA_1423_04-5_02</t>
  </si>
  <si>
    <t>BLSA_1423_05-0_02</t>
  </si>
  <si>
    <t>BLSA_1423_05-5_03</t>
  </si>
  <si>
    <t>BLSA_1423_06-0_03</t>
  </si>
  <si>
    <t>BLSA_1423_06-5_03</t>
  </si>
  <si>
    <t>BLSA_1423_07-0_01</t>
  </si>
  <si>
    <t>BLSA_1423_08-0_01</t>
  </si>
  <si>
    <t>BLSA_1423_09-0_01</t>
  </si>
  <si>
    <t>BLSA_1423_10-0_01</t>
  </si>
  <si>
    <t>BLSA_1432_06-0_10</t>
  </si>
  <si>
    <t>BLSA_1458_12-0_10</t>
  </si>
  <si>
    <t>BLSA_1460_04-5_02</t>
  </si>
  <si>
    <t>BLSA_1460_05-0_03</t>
  </si>
  <si>
    <t>BLSA_1460_05-5_03</t>
  </si>
  <si>
    <t>BLSA_1460_06-0_03</t>
  </si>
  <si>
    <t>BLSA_1460_06-5_02</t>
  </si>
  <si>
    <t>BLSA_1460_07-0_01</t>
  </si>
  <si>
    <t>BLSA_1460_08-0_01</t>
  </si>
  <si>
    <t>BLSA_1460_09-0_01</t>
  </si>
  <si>
    <t>BLSA_1460_10-0_01</t>
  </si>
  <si>
    <t>BLSA_1466_04-0_03</t>
  </si>
  <si>
    <t>BLSA_1477_04-5_02</t>
  </si>
  <si>
    <t>BLSA_1477_05-0_02</t>
  </si>
  <si>
    <t>BLSA_1477_05-5_03</t>
  </si>
  <si>
    <t>BLSA_1477_06-0_02</t>
  </si>
  <si>
    <t>BLSA_1477_07-0_02</t>
  </si>
  <si>
    <t>BLSA_1477_08-0_01</t>
  </si>
  <si>
    <t>BLSA_1477_10-0_01</t>
  </si>
  <si>
    <t>BLSA_1477_11-0_01</t>
  </si>
  <si>
    <t>BLSA_1477_12-0_01</t>
  </si>
  <si>
    <t>BLSA_1477_13-0_01</t>
  </si>
  <si>
    <t>BLSA_1477_16-0_10</t>
  </si>
  <si>
    <t>BLSA_1479_04-0_03</t>
  </si>
  <si>
    <t>BLSA_1479_05-0_03</t>
  </si>
  <si>
    <t>BLSA_1479_06-0_03</t>
  </si>
  <si>
    <t>BLSA_1483_13-0_10</t>
  </si>
  <si>
    <t>BLSA_1485_04-5_02</t>
  </si>
  <si>
    <t>BLSA_1485_05-0_03</t>
  </si>
  <si>
    <t>BLSA_1485_05-5_03</t>
  </si>
  <si>
    <t>BLSA_1487_04-5_02</t>
  </si>
  <si>
    <t>BLSA_1487_05-0_03</t>
  </si>
  <si>
    <t>BLSA_1487_05-5_03</t>
  </si>
  <si>
    <t>BLSA_1487_06-0_03</t>
  </si>
  <si>
    <t>BLSA_1487_06-5_02</t>
  </si>
  <si>
    <t>BLSA_1487_07-0_01</t>
  </si>
  <si>
    <t>BLSA_1487_08-0_01</t>
  </si>
  <si>
    <t>BLSA_1487_08-5_01</t>
  </si>
  <si>
    <t>BLSA_1487_09-0_01</t>
  </si>
  <si>
    <t>BLSA_1488_04-0_02</t>
  </si>
  <si>
    <t>BLSA_1488_04-5_03</t>
  </si>
  <si>
    <t>BLSA_1488_05-0_03</t>
  </si>
  <si>
    <t>BLSA_1488_05-5_03</t>
  </si>
  <si>
    <t>BLSA_1488_06-0_03</t>
  </si>
  <si>
    <t>BLSA_1488_06-5_02</t>
  </si>
  <si>
    <t>BLSA_1488_07-0_01</t>
  </si>
  <si>
    <t>BLSA_1488_08-0_01</t>
  </si>
  <si>
    <t>BLSA_1488_09-0_01</t>
  </si>
  <si>
    <t>BLSA_1492_04-0_02</t>
  </si>
  <si>
    <t>BLSA_1492_04-5_02</t>
  </si>
  <si>
    <t>BLSA_1492_05-0_03</t>
  </si>
  <si>
    <t>BLSA_1492_05-5_03</t>
  </si>
  <si>
    <t>BLSA_1499_06-0_10</t>
  </si>
  <si>
    <t>BLSA_1505_03-5_03</t>
  </si>
  <si>
    <t>BLSA_1505_04-0_02</t>
  </si>
  <si>
    <t>BLSA_1505_04-5_03</t>
  </si>
  <si>
    <t>BLSA_1505_05-0_03</t>
  </si>
  <si>
    <t>BLSA_1505_05-5_03</t>
  </si>
  <si>
    <t>BLSA_1505_06-0_02</t>
  </si>
  <si>
    <t>BLSA_1505_06-5_01</t>
  </si>
  <si>
    <t>BLSA_1505_07-5_01</t>
  </si>
  <si>
    <t>BLSA_1505_08-0_01</t>
  </si>
  <si>
    <t>BLSA_1507_09-0_10</t>
  </si>
  <si>
    <t>BLSA_1510_04-0_02</t>
  </si>
  <si>
    <t>BLSA_1510_04-5_02</t>
  </si>
  <si>
    <t>BLSA_1510_05-0_03</t>
  </si>
  <si>
    <t>BLSA_1510_05-5_03</t>
  </si>
  <si>
    <t>BLSA_1510_06-0_02</t>
  </si>
  <si>
    <t>BLSA_1510_06-5_01</t>
  </si>
  <si>
    <t>BLSA_1510_07-5_01</t>
  </si>
  <si>
    <t>BLSA_1532_03-5_02</t>
  </si>
  <si>
    <t>BLSA_1532_04-0_02</t>
  </si>
  <si>
    <t>BLSA_1532_04-5_03</t>
  </si>
  <si>
    <t>BLSA_1532_05-0_03</t>
  </si>
  <si>
    <t>BLSA_1532_05-5_03</t>
  </si>
  <si>
    <t>BLSA_1532_06-0_01</t>
  </si>
  <si>
    <t>BLSA_1532_07-0_01</t>
  </si>
  <si>
    <t>BLSA_1535_03-5_02</t>
  </si>
  <si>
    <t>BLSA_1535_04-0_02</t>
  </si>
  <si>
    <t>BLSA_1535_04-5_03</t>
  </si>
  <si>
    <t>BLSA_1535_05-0_03</t>
  </si>
  <si>
    <t>BLSA_1535_06-0_03</t>
  </si>
  <si>
    <t>BLSA_1535_07-0_01</t>
  </si>
  <si>
    <t>BLSA_1535_09-0_01</t>
  </si>
  <si>
    <t>BLSA_1535_10-0_01</t>
  </si>
  <si>
    <t>BLSA_1535_11-0_01</t>
  </si>
  <si>
    <t>BLSA_1535_12-0_01</t>
  </si>
  <si>
    <t>BLSA_1537_03-5_02</t>
  </si>
  <si>
    <t>BLSA_1537_04-0_02</t>
  </si>
  <si>
    <t>BLSA_1537_04-5_03</t>
  </si>
  <si>
    <t>BLSA_1537_05-0_03</t>
  </si>
  <si>
    <t>BLSA_1537_05-5_02</t>
  </si>
  <si>
    <t>BLSA_1537_06-0_01</t>
  </si>
  <si>
    <t>BLSA_1537_07-0_01</t>
  </si>
  <si>
    <t>BLSA_1537_07-5_01</t>
  </si>
  <si>
    <t>BLSA_1537_08-0_01</t>
  </si>
  <si>
    <t>BLSA_1537_10-0_08</t>
  </si>
  <si>
    <t>BLSA_1537_14-0_10</t>
  </si>
  <si>
    <t>BLSA_1538_03-5_02</t>
  </si>
  <si>
    <t>BLSA_1538_04-0_02</t>
  </si>
  <si>
    <t>BLSA_1538_04-5_03</t>
  </si>
  <si>
    <t>BLSA_1538_05-0_03</t>
  </si>
  <si>
    <t>BLSA_1538_05-5_02</t>
  </si>
  <si>
    <t>BLSA_1538_06-0_01</t>
  </si>
  <si>
    <t>BLSA_1538_07-0_01</t>
  </si>
  <si>
    <t>BLSA_1538_07-5_01</t>
  </si>
  <si>
    <t>BLSA_1538_08-0_01</t>
  </si>
  <si>
    <t>BLSA_1538_10-0_09</t>
  </si>
  <si>
    <t>BLSA_1538_11-0_09</t>
  </si>
  <si>
    <t>BLSA_1540_03-5_02</t>
  </si>
  <si>
    <t>BLSA_1540_04-0_02</t>
  </si>
  <si>
    <t>BLSA_1540_04-5_03</t>
  </si>
  <si>
    <t>BLSA_1540_05-0_03</t>
  </si>
  <si>
    <t>BLSA_1540_05-5_02</t>
  </si>
  <si>
    <t>BLSA_1540_06-0_01</t>
  </si>
  <si>
    <t>BLSA_1540_07-0_01</t>
  </si>
  <si>
    <t>BLSA_1540_08-0_01</t>
  </si>
  <si>
    <t>BLSA_1540_09-0_01</t>
  </si>
  <si>
    <t>BLSA_1540_14-0_10</t>
  </si>
  <si>
    <t>BLSA_1543_03-5_02</t>
  </si>
  <si>
    <t>BLSA_1543_04-0_02</t>
  </si>
  <si>
    <t>BLSA_1543_05-0_03</t>
  </si>
  <si>
    <t>BLSA_1543_05-5_03</t>
  </si>
  <si>
    <t>BLSA_1543_06-0_01</t>
  </si>
  <si>
    <t>BLSA_1545_03-5_02</t>
  </si>
  <si>
    <t>BLSA_1545_04-0_02</t>
  </si>
  <si>
    <t>BLSA_1545_04-5_03</t>
  </si>
  <si>
    <t>BLSA_1545_05-0_03</t>
  </si>
  <si>
    <t>BLSA_1545_06-0_01</t>
  </si>
  <si>
    <t>BLSA_1545_07-0_01</t>
  </si>
  <si>
    <t>BLSA_1545_08-0_01</t>
  </si>
  <si>
    <t>BLSA_1545_08-5_01</t>
  </si>
  <si>
    <t>BLSA_1546_03-5_02</t>
  </si>
  <si>
    <t>BLSA_1546_04-0_02</t>
  </si>
  <si>
    <t>BLSA_1546_04-5_02</t>
  </si>
  <si>
    <t>BLSA_1546_05-0_03</t>
  </si>
  <si>
    <t>BLSA_1546_05-5_02</t>
  </si>
  <si>
    <t>BLSA_1546_06-0_01</t>
  </si>
  <si>
    <t>BLSA_1546_07-0_01</t>
  </si>
  <si>
    <t>BLSA_1546_07-5_01</t>
  </si>
  <si>
    <t>BLSA_1546_08-0_01</t>
  </si>
  <si>
    <t>BLSA_1547_03-5_03</t>
  </si>
  <si>
    <t>BLSA_1547_04-0_03</t>
  </si>
  <si>
    <t>BLSA_1547_04-5_03</t>
  </si>
  <si>
    <t>BLSA_1547_05-0_03</t>
  </si>
  <si>
    <t>BLSA_1547_05-5_02</t>
  </si>
  <si>
    <t>BLSA_1547_06-0_01</t>
  </si>
  <si>
    <t>BLSA_1547_07-0_01</t>
  </si>
  <si>
    <t>BLSA_1547_07-5_01</t>
  </si>
  <si>
    <t>BLSA_1547_08-0_01</t>
  </si>
  <si>
    <t>BLSA_1547_09-0_01</t>
  </si>
  <si>
    <t>BLSA_1551_03-5_02</t>
  </si>
  <si>
    <t>BLSA_1551_04-0_02</t>
  </si>
  <si>
    <t>BLSA_1551_04-5_03</t>
  </si>
  <si>
    <t>BLSA_1551_05-0_03</t>
  </si>
  <si>
    <t>BLSA_1551_05-5_02</t>
  </si>
  <si>
    <t>BLSA_1551_06-0_01</t>
  </si>
  <si>
    <t>BLSA_1551_07-0_01</t>
  </si>
  <si>
    <t>BLSA_1551_07-5_01</t>
  </si>
  <si>
    <t>BLSA_1551_08-0_01</t>
  </si>
  <si>
    <t>BLSA_1556_04-0_02</t>
  </si>
  <si>
    <t>BLSA_1556_05-0_02</t>
  </si>
  <si>
    <t>BLSA_1556_06-0_01</t>
  </si>
  <si>
    <t>BLSA_1556_07-0_01</t>
  </si>
  <si>
    <t>BLSA_1556_08-0_01</t>
  </si>
  <si>
    <t>BLSA_1556_14-0_10</t>
  </si>
  <si>
    <t>BLSA_1557_06-0_10</t>
  </si>
  <si>
    <t>BLSA_1560_12-0_10</t>
  </si>
  <si>
    <t>BLSA_1562_03-5_02</t>
  </si>
  <si>
    <t>BLSA_1562_04-0_03</t>
  </si>
  <si>
    <t>BLSA_1562_04-5_03</t>
  </si>
  <si>
    <t>BLSA_1562_05-0_03</t>
  </si>
  <si>
    <t>BLSA_1565_03-5_02</t>
  </si>
  <si>
    <t>BLSA_1565_04-0_03</t>
  </si>
  <si>
    <t>BLSA_1565_04-5_03</t>
  </si>
  <si>
    <t>BLSA_1565_05-0_02</t>
  </si>
  <si>
    <t>BLSA_1566_03-5_02</t>
  </si>
  <si>
    <t>BLSA_1566_04-0_03</t>
  </si>
  <si>
    <t>BLSA_1566_04-5_03</t>
  </si>
  <si>
    <t>BLSA_1566_05-0_03</t>
  </si>
  <si>
    <t>BLSA_1566_05-5_02</t>
  </si>
  <si>
    <t>BLSA_1566_06-0_01</t>
  </si>
  <si>
    <t>BLSA_1566_07-0_01</t>
  </si>
  <si>
    <t>BLSA_1566_08-0_01</t>
  </si>
  <si>
    <t>BLSA_1566_09-0_01</t>
  </si>
  <si>
    <t>BLSA_1566_10-0_01</t>
  </si>
  <si>
    <t>BLSA_1568_03-5_02</t>
  </si>
  <si>
    <t>BLSA_1568_04-0_02</t>
  </si>
  <si>
    <t>BLSA_1580_03-0_02</t>
  </si>
  <si>
    <t>BLSA_1580_03-5_02</t>
  </si>
  <si>
    <t>BLSA_1580_04-0_03</t>
  </si>
  <si>
    <t>BLSA_1580_04-5_03</t>
  </si>
  <si>
    <t>BLSA_1580_05-0_03</t>
  </si>
  <si>
    <t>BLSA_1580_05-5_01</t>
  </si>
  <si>
    <t>BLSA_1580_06-5_01</t>
  </si>
  <si>
    <t>BLSA_1580_07-0_01</t>
  </si>
  <si>
    <t>BLSA_1580_08-0_01</t>
  </si>
  <si>
    <t>BLSA_1582_03-0_02</t>
  </si>
  <si>
    <t>BLSA_1582_03-5_03</t>
  </si>
  <si>
    <t>BLSA_1582_04-0_03</t>
  </si>
  <si>
    <t>BLSA_1582_04-5_03</t>
  </si>
  <si>
    <t>BLSA_1582_05-0_02</t>
  </si>
  <si>
    <t>BLSA_1582_05-5_01</t>
  </si>
  <si>
    <t>BLSA_1582_07-0_01</t>
  </si>
  <si>
    <t>BLSA_1582_08-0_01</t>
  </si>
  <si>
    <t>BLSA_1582_09-0_01</t>
  </si>
  <si>
    <t>BLSA_1582_10-0_01</t>
  </si>
  <si>
    <t>BLSA_1582_13-0_08</t>
  </si>
  <si>
    <t>BLSA_1587_03-0_02</t>
  </si>
  <si>
    <t>BLSA_1587_04-0_03</t>
  </si>
  <si>
    <t>BLSA_1587_04-5_03</t>
  </si>
  <si>
    <t>BLSA_1587_05-0_02</t>
  </si>
  <si>
    <t>BLSA_1589_10-0_10</t>
  </si>
  <si>
    <t>BLSA_1593_03-0_02</t>
  </si>
  <si>
    <t>BLSA_1593_03-5_02</t>
  </si>
  <si>
    <t>BLSA_1593_04-0_03</t>
  </si>
  <si>
    <t>BLSA_1593_04-5_03</t>
  </si>
  <si>
    <t>BLSA_1593_05-0_02</t>
  </si>
  <si>
    <t>BLSA_1593_05-5_01</t>
  </si>
  <si>
    <t>BLSA_1593_06-5_01</t>
  </si>
  <si>
    <t>BLSA_1593_07-0_01</t>
  </si>
  <si>
    <t>BLSA_1593_08-0_01</t>
  </si>
  <si>
    <t>BLSA_1593_12-0_10</t>
  </si>
  <si>
    <t>BLSA_1614_04-0_10</t>
  </si>
  <si>
    <t>BLSA_1619_02-0_02</t>
  </si>
  <si>
    <t>BLSA_1619_02-5_02</t>
  </si>
  <si>
    <t>BLSA_1619_03-0_03</t>
  </si>
  <si>
    <t>BLSA_1619_04-0_02</t>
  </si>
  <si>
    <t>BLSA_1619_04-5_01</t>
  </si>
  <si>
    <t>BLSA_1619_05-5_01</t>
  </si>
  <si>
    <t>BLSA_1619_06-0_01</t>
  </si>
  <si>
    <t>BLSA_1619_07-0_01</t>
  </si>
  <si>
    <t>BLSA_1622_02-5_02</t>
  </si>
  <si>
    <t>BLSA_1622_03-0_03</t>
  </si>
  <si>
    <t>BLSA_1622_03-5_03</t>
  </si>
  <si>
    <t>BLSA_1624_03-0_02</t>
  </si>
  <si>
    <t>BLSA_1624_04-0_03</t>
  </si>
  <si>
    <t>BLSA_1624_05-0_01</t>
  </si>
  <si>
    <t>BLSA_1632_02-5_02</t>
  </si>
  <si>
    <t>BLSA_1632_03-0_03</t>
  </si>
  <si>
    <t>BLSA_1632_03-5_03</t>
  </si>
  <si>
    <t>BLSA_1644_02-0_02</t>
  </si>
  <si>
    <t>BLSA_1644_02-5_02</t>
  </si>
  <si>
    <t>BLSA_1644_03-0_03</t>
  </si>
  <si>
    <t>BLSA_1644_03-5_03</t>
  </si>
  <si>
    <t>BLSA_1644_04-0_02</t>
  </si>
  <si>
    <t>BLSA_1644_04-5_01</t>
  </si>
  <si>
    <t>BLSA_1644_05-5_01</t>
  </si>
  <si>
    <t>BLSA_1644_06-0_01</t>
  </si>
  <si>
    <t>BLSA_1644_07-0_01</t>
  </si>
  <si>
    <t>BLSA_1645_02-0_02</t>
  </si>
  <si>
    <t>BLSA_1645_02-5_02</t>
  </si>
  <si>
    <t>BLSA_1645_03-0_03</t>
  </si>
  <si>
    <t>BLSA_1645_03-5_03</t>
  </si>
  <si>
    <t>BLSA_1645_04-0_02</t>
  </si>
  <si>
    <t>BLSA_1645_04-5_01</t>
  </si>
  <si>
    <t>BLSA_1645_05-5_01</t>
  </si>
  <si>
    <t>BLSA_1645_05-8_01</t>
  </si>
  <si>
    <t>BLSA_1645_06-0_01</t>
  </si>
  <si>
    <t>BLSA_1648_02-5_02</t>
  </si>
  <si>
    <t>BLSA_1648_03-0_03</t>
  </si>
  <si>
    <t>BLSA_1648_03-5_03</t>
  </si>
  <si>
    <t>BLSA_1648_04-0_01</t>
  </si>
  <si>
    <t>BLSA_1648_04-5_01</t>
  </si>
  <si>
    <t>BLSA_1648_05-0_01</t>
  </si>
  <si>
    <t>BLSA_1648_05-5_01</t>
  </si>
  <si>
    <t>BLSA_1648_06-0_01</t>
  </si>
  <si>
    <t>BLSA_1648_06-5_01</t>
  </si>
  <si>
    <t>BLSA_1648_09</t>
  </si>
  <si>
    <t>BLSA_1680_08-0_10</t>
  </si>
  <si>
    <t>BLSA_1682_01-5_03</t>
  </si>
  <si>
    <t>BLSA_1682_02-0_03</t>
  </si>
  <si>
    <t>BLSA_1682_02-5_03</t>
  </si>
  <si>
    <t>BLSA_1682_03-0_01</t>
  </si>
  <si>
    <t>BLSA_1682_04-0_01</t>
  </si>
  <si>
    <t>BLSA_1682_04-5_01</t>
  </si>
  <si>
    <t>BLSA_1682_05-0_01</t>
  </si>
  <si>
    <t>BLSA_1685_07-0_10</t>
  </si>
  <si>
    <t>BLSA_1691_04-0_10</t>
  </si>
  <si>
    <t>BLSA_1698_07-0_10</t>
  </si>
  <si>
    <t>BLSA_1699_05-0_10</t>
  </si>
  <si>
    <t>BLSA_1703_08-0_10</t>
  </si>
  <si>
    <t>BLSA_1703_09-0_10</t>
  </si>
  <si>
    <t>BLSA_1703_14-0_10</t>
  </si>
  <si>
    <t>BLSA_1750_07-0_10</t>
  </si>
  <si>
    <t>BLSA_1750_08-0_10</t>
  </si>
  <si>
    <t>BLSA_1770_07-0_10</t>
  </si>
  <si>
    <t>BLSA_1774_07-0_10</t>
  </si>
  <si>
    <t>BLSA_1774_08-0_10</t>
  </si>
  <si>
    <t>BLSA_1777_04-0_10</t>
  </si>
  <si>
    <t>BLSA_1812_04-0_10</t>
  </si>
  <si>
    <t>BLSA_1816_04-0_10</t>
  </si>
  <si>
    <t>BLSA_1827_04-0_10</t>
  </si>
  <si>
    <t>BLSA_1848_06-0_10</t>
  </si>
  <si>
    <t>BLSA_1869_04-0_10</t>
  </si>
  <si>
    <t>BLSA_1885_12-0_10</t>
  </si>
  <si>
    <t>BLSA_1911_06-0_10</t>
  </si>
  <si>
    <t>BLSA_1911_12-0_10</t>
  </si>
  <si>
    <t>BLSA_1921_08-0_10</t>
  </si>
  <si>
    <t>BLSA_1931_07-0_10</t>
  </si>
  <si>
    <t>BLSA_1936_06-0_10</t>
  </si>
  <si>
    <t>BLSA_4615_01-0_10</t>
  </si>
  <si>
    <t>BLSA_4646_01-0_10</t>
  </si>
  <si>
    <t>BLSA_4649_01-0_10</t>
  </si>
  <si>
    <t>BLSA_4670_01-0_10</t>
  </si>
  <si>
    <t>BLSA_4706_01-0_10</t>
  </si>
  <si>
    <t>BLSA_4717_01-0_10</t>
  </si>
  <si>
    <t>BLSA_4744_02-0_10</t>
  </si>
  <si>
    <t>BLSA_4751_05-0_10</t>
  </si>
  <si>
    <t>BLSA_4772_01-0_10</t>
  </si>
  <si>
    <t>BLSA_4806_01-0_10</t>
  </si>
  <si>
    <t>BLSA_4841_01-0_10</t>
  </si>
  <si>
    <t>BLSA_4849_01-0_10</t>
  </si>
  <si>
    <t>BLSA_4853_01-0_10</t>
  </si>
  <si>
    <t>BLSA_4871_03-0_10</t>
  </si>
  <si>
    <t>BLSA_4872_01-0_10</t>
  </si>
  <si>
    <t>BLSA_4887_01-0_10</t>
  </si>
  <si>
    <t>BLSA_4901_02-0_10</t>
  </si>
  <si>
    <t>BLSA_4902_04-0_10</t>
  </si>
  <si>
    <t>BLSA_4912_01-0_10</t>
  </si>
  <si>
    <t>BLSA_4915_01-0_10</t>
  </si>
  <si>
    <t>BLSA_4928_02-0_10</t>
  </si>
  <si>
    <t>BLSA_4930_05-0_10</t>
  </si>
  <si>
    <t>BLSA_4932_04-0_10</t>
  </si>
  <si>
    <t>BLSA_4935_02-0_10</t>
  </si>
  <si>
    <t>BLSA_4940_03-0_10</t>
  </si>
  <si>
    <t>BLSA_4943_03-0_10</t>
  </si>
  <si>
    <t>BLSA_4950_05-0_10</t>
  </si>
  <si>
    <t>BLSA_4963_03-0_10</t>
  </si>
  <si>
    <t>BLSA_4964_09-0_10</t>
  </si>
  <si>
    <t>BLSA_4971_08-0_10</t>
  </si>
  <si>
    <t>BLSA_4977_06-0_10</t>
  </si>
  <si>
    <t>BLSA_5001_07-0_02</t>
  </si>
  <si>
    <t>BLSA_5001_07-5_02</t>
  </si>
  <si>
    <t>BLSA_5001_08-0_03</t>
  </si>
  <si>
    <t>BLSA_5001_08-5_02</t>
  </si>
  <si>
    <t>BLSA_5001_09-0_03</t>
  </si>
  <si>
    <t>BLSA_5001_09-5_01</t>
  </si>
  <si>
    <t>BLSA_5001_10-5_01</t>
  </si>
  <si>
    <t>BLSA_5001_11-0_01</t>
  </si>
  <si>
    <t>BLSA_5001_12-0_01</t>
  </si>
  <si>
    <t>BLSA_5012_09-5_02</t>
  </si>
  <si>
    <t>BLSA_5012_10-0_03</t>
  </si>
  <si>
    <t>BLSA_5012_10-5_02</t>
  </si>
  <si>
    <t>BLSA_5012_11-0_03</t>
  </si>
  <si>
    <t>BLSA_5012_11-5_02</t>
  </si>
  <si>
    <t>BLSA_5012_12-0_02</t>
  </si>
  <si>
    <t>BLSA_5012_12-5_01</t>
  </si>
  <si>
    <t>BLSA_5012_14-0_01</t>
  </si>
  <si>
    <t>BLSA_5012_20-0_10</t>
  </si>
  <si>
    <t>BLSA_5021_10-0_03</t>
  </si>
  <si>
    <t>BLSA_5021_10-5_03</t>
  </si>
  <si>
    <t>BLSA_5021_10-7_02</t>
  </si>
  <si>
    <t>BLSA_5021_11-0_01</t>
  </si>
  <si>
    <t>BLSA_5021_11-5_01</t>
  </si>
  <si>
    <t>BLSA_5021_12-0_01</t>
  </si>
  <si>
    <t>BLSA_5022_09-0_03</t>
  </si>
  <si>
    <t>BLSA_5022_09-5_02</t>
  </si>
  <si>
    <t>BLSA_5022_10-0_03</t>
  </si>
  <si>
    <t>BLSA_5022_10-5_03</t>
  </si>
  <si>
    <t>BLSA_5022_11-0_02</t>
  </si>
  <si>
    <t>BLSA_5022_11-5_02</t>
  </si>
  <si>
    <t>BLSA_5022_12-0_01</t>
  </si>
  <si>
    <t>BLSA_5023_10-3_03</t>
  </si>
  <si>
    <t>BLSA_5023_10-5_03</t>
  </si>
  <si>
    <t>BLSA_5023_11-0_02</t>
  </si>
  <si>
    <t>BLSA_5023_11-5_01</t>
  </si>
  <si>
    <t>BLSA_5023_12-0_01</t>
  </si>
  <si>
    <t>BLSA_5023_12-5_01</t>
  </si>
  <si>
    <t>BLSA_5027_09-0_02</t>
  </si>
  <si>
    <t>BLSA_5027_10-0_03</t>
  </si>
  <si>
    <t>BLSA_5027_10-5_03</t>
  </si>
  <si>
    <t>BLSA_5027_11-0_02</t>
  </si>
  <si>
    <t>BLSA_5027_11-5_01</t>
  </si>
  <si>
    <t>BLSA_5027_12-0_01</t>
  </si>
  <si>
    <t>BLSA_5027_12-5_01</t>
  </si>
  <si>
    <t>BLSA_5027_13-5_01</t>
  </si>
  <si>
    <t>BLSA_5036_08-0_10</t>
  </si>
  <si>
    <t>BLSA_5045_09-0_03</t>
  </si>
  <si>
    <t>BLSA_5045_09-5_02</t>
  </si>
  <si>
    <t>BLSA_5045_10-0_03</t>
  </si>
  <si>
    <t>BLSA_5045_10-5_03</t>
  </si>
  <si>
    <t>BLSA_5045_11-0_03</t>
  </si>
  <si>
    <t>BLSA_5045_11-5_01</t>
  </si>
  <si>
    <t>BLSA_5045_12-0_01</t>
  </si>
  <si>
    <t>BLSA_5045_12-5_01</t>
  </si>
  <si>
    <t>BLSA_5045_13-0_01</t>
  </si>
  <si>
    <t>BLSA_5052_09-0_03</t>
  </si>
  <si>
    <t>BLSA_5052_09-5_02</t>
  </si>
  <si>
    <t>BLSA_5052_10-0_02</t>
  </si>
  <si>
    <t>BLSA_5052_10-5_03</t>
  </si>
  <si>
    <t>BLSA_5052_11-0_03</t>
  </si>
  <si>
    <t>BLSA_5052_12-0_01</t>
  </si>
  <si>
    <t>BLSA_5052_14-0_01</t>
  </si>
  <si>
    <t>BLSA_5084_09-5_03</t>
  </si>
  <si>
    <t>BLSA_5084_10-0_02</t>
  </si>
  <si>
    <t>BLSA_5084_10-5_02</t>
  </si>
  <si>
    <t>BLSA_5084_11-0_03</t>
  </si>
  <si>
    <t>BLSA_5084_11-5_03</t>
  </si>
  <si>
    <t>BLSA_5084_12-0_01</t>
  </si>
  <si>
    <t>BLSA_5084_14-0_01</t>
  </si>
  <si>
    <t>BLSA_5084_15-0_01</t>
  </si>
  <si>
    <t>BLSA_5084_17-0_01</t>
  </si>
  <si>
    <t>BLSA_5097_08-0_03</t>
  </si>
  <si>
    <t>BLSA_5097_08-5_02</t>
  </si>
  <si>
    <t>BLSA_5097_09-0_03</t>
  </si>
  <si>
    <t>BLSA_5097_09-5_03</t>
  </si>
  <si>
    <t>BLSA_5097_10-0_03</t>
  </si>
  <si>
    <t>BLSA_5097_10-5_01</t>
  </si>
  <si>
    <t>BLSA_5097_11-0_01</t>
  </si>
  <si>
    <t>BLSA_5097_11-5_01</t>
  </si>
  <si>
    <t>BLSA_5097_12-0_01</t>
  </si>
  <si>
    <t>BLSA_5097_13-0_01</t>
  </si>
  <si>
    <t>BLSA_5107_13-0_10</t>
  </si>
  <si>
    <t>BLSA_5120_16-0_10</t>
  </si>
  <si>
    <t>BLSA_5121_12-0_10</t>
  </si>
  <si>
    <t>BLSA_5138_08-5_02</t>
  </si>
  <si>
    <t>BLSA_5138_09-0_02</t>
  </si>
  <si>
    <t>BLSA_5138_09-5_03</t>
  </si>
  <si>
    <t>BLSA_5138_10-0_03</t>
  </si>
  <si>
    <t>BLSA_5138_10-5_02</t>
  </si>
  <si>
    <t>BLSA_5138_11-0_01</t>
  </si>
  <si>
    <t>BLSA_5138_12-0_01</t>
  </si>
  <si>
    <t>BLSA_5138_12-5_01</t>
  </si>
  <si>
    <t>BLSA_5138_13-0_01</t>
  </si>
  <si>
    <t>BLSA_5143_06-5_03</t>
  </si>
  <si>
    <t>BLSA_5143_07-0_02</t>
  </si>
  <si>
    <t>BLSA_5143_07-5_03</t>
  </si>
  <si>
    <t>BLSA_5143_08-0_03</t>
  </si>
  <si>
    <t>BLSA_5143_08-5_03</t>
  </si>
  <si>
    <t>BLSA_5143_09-0_01</t>
  </si>
  <si>
    <t>BLSA_5143_09-5_01</t>
  </si>
  <si>
    <t>BLSA_5143_10-0_01</t>
  </si>
  <si>
    <t>BLSA_5143_10-5_01</t>
  </si>
  <si>
    <t>BLSA_5143_12-0_01</t>
  </si>
  <si>
    <t>BLSA_5145_08-5_03</t>
  </si>
  <si>
    <t>BLSA_5145_09-0_02</t>
  </si>
  <si>
    <t>BLSA_5145_09-5_03</t>
  </si>
  <si>
    <t>BLSA_5145_10-0_03</t>
  </si>
  <si>
    <t>BLSA_5145_10-5_03</t>
  </si>
  <si>
    <t>BLSA_5145_11-0_02</t>
  </si>
  <si>
    <t>BLSA_5145_11-5_01</t>
  </si>
  <si>
    <t>BLSA_5145_12-0_01</t>
  </si>
  <si>
    <t>BLSA_5145_18-0_10</t>
  </si>
  <si>
    <t>BLSA_5145_19-0_10</t>
  </si>
  <si>
    <t>BLSA_5157_12-0_10</t>
  </si>
  <si>
    <t>BLSA_5169_07-0_02</t>
  </si>
  <si>
    <t>BLSA_5169_07-5_02</t>
  </si>
  <si>
    <t>BLSA_5169_08-0_03</t>
  </si>
  <si>
    <t>BLSA_5169_08-5_03</t>
  </si>
  <si>
    <t>BLSA_5169_09-0_03</t>
  </si>
  <si>
    <t>BLSA_5169_09-5_02</t>
  </si>
  <si>
    <t>BLSA_5169_10-0_01</t>
  </si>
  <si>
    <t>BLSA_5169_10-5_01</t>
  </si>
  <si>
    <t>BLSA_5169_11-0_01</t>
  </si>
  <si>
    <t>BLSA_5169_12-0_01</t>
  </si>
  <si>
    <t>BLSA_5169_15-0_10</t>
  </si>
  <si>
    <t>BLSA_5169_16-0_10</t>
  </si>
  <si>
    <t>BLSA_5170_09-5_02</t>
  </si>
  <si>
    <t>BLSA_5170_10-0_02</t>
  </si>
  <si>
    <t>BLSA_5170_10-5_03</t>
  </si>
  <si>
    <t>BLSA_5170_10-7_02</t>
  </si>
  <si>
    <t>BLSA_5188_09-5_02</t>
  </si>
  <si>
    <t>BLSA_5188_10-0_02</t>
  </si>
  <si>
    <t>BLSA_5188_10-5_03</t>
  </si>
  <si>
    <t>BLSA_5188_11-0_03</t>
  </si>
  <si>
    <t>BLSA_5188_11-5_02</t>
  </si>
  <si>
    <t>BLSA_5188_12-0_01</t>
  </si>
  <si>
    <t>BLSA_5188_13-0_01</t>
  </si>
  <si>
    <t>BLSA_5188_13-5_01</t>
  </si>
  <si>
    <t>BLSA_5188_14-0_01</t>
  </si>
  <si>
    <t>BLSA_5208_08-0_02</t>
  </si>
  <si>
    <t>BLSA_5208_08-5_03</t>
  </si>
  <si>
    <t>BLSA_5208_09-0_02</t>
  </si>
  <si>
    <t>BLSA_5208_09-5_03</t>
  </si>
  <si>
    <t>BLSA_5208_10-0_03</t>
  </si>
  <si>
    <t>BLSA_5208_11-0_02</t>
  </si>
  <si>
    <t>BLSA_5208_12-0_01</t>
  </si>
  <si>
    <t>BLSA_5208_14-0_01</t>
  </si>
  <si>
    <t>BLSA_5208_15-0_01</t>
  </si>
  <si>
    <t>BLSA_5208_16-0_01</t>
  </si>
  <si>
    <t>BLSA_5208_17-0_01</t>
  </si>
  <si>
    <t>BLSA_5208_23-0_10</t>
  </si>
  <si>
    <t>BLSA_5209_08-0_03</t>
  </si>
  <si>
    <t>BLSA_5209_08-5_03</t>
  </si>
  <si>
    <t>BLSA_5209_09-0_02</t>
  </si>
  <si>
    <t>BLSA_5209_09-5_03</t>
  </si>
  <si>
    <t>BLSA_5209_10-0_03</t>
  </si>
  <si>
    <t>BLSA_5209_11-0_01</t>
  </si>
  <si>
    <t>BLSA_5209_12-0_01</t>
  </si>
  <si>
    <t>BLSA_5209_13-0_01</t>
  </si>
  <si>
    <t>BLSA_5209_18-0_10</t>
  </si>
  <si>
    <t>BLSA_5220_06-5_03</t>
  </si>
  <si>
    <t>BLSA_5220_07-0_03</t>
  </si>
  <si>
    <t>BLSA_5220_07-5_02</t>
  </si>
  <si>
    <t>BLSA_5220_08-0_03</t>
  </si>
  <si>
    <t>BLSA_5220_08-5_03</t>
  </si>
  <si>
    <t>BLSA_5220_09-0_02</t>
  </si>
  <si>
    <t>BLSA_5220_09-5_01</t>
  </si>
  <si>
    <t>BLSA_5220_10-5_01</t>
  </si>
  <si>
    <t>BLSA_5220_11-0_01</t>
  </si>
  <si>
    <t>BLSA_5220_12-0_01</t>
  </si>
  <si>
    <t>BLSA_5227_07-5_03</t>
  </si>
  <si>
    <t>BLSA_5229_08-5_03</t>
  </si>
  <si>
    <t>BLSA_5229_09-5_03</t>
  </si>
  <si>
    <t>BLSA_5229_10-0_01</t>
  </si>
  <si>
    <t>BLSA_5229_10-5_01</t>
  </si>
  <si>
    <t>BLSA_5229_11-0_01</t>
  </si>
  <si>
    <t>BLSA_5229_11-5_01</t>
  </si>
  <si>
    <t>BLSA_5229_13-0_07</t>
  </si>
  <si>
    <t>BLSA_5242_08-0_02</t>
  </si>
  <si>
    <t>BLSA_5242_08-5_02</t>
  </si>
  <si>
    <t>BLSA_5244_07-5_03</t>
  </si>
  <si>
    <t>BLSA_5246_08-5_02</t>
  </si>
  <si>
    <t>BLSA_5247_08-5_03</t>
  </si>
  <si>
    <t>BLSA_5247_09-0_03</t>
  </si>
  <si>
    <t>BLSA_5261_06-5_02</t>
  </si>
  <si>
    <t>BLSA_5261_07-0_02</t>
  </si>
  <si>
    <t>BLSA_5261_08-5_02</t>
  </si>
  <si>
    <t>BLSA_5279_07-5_03</t>
  </si>
  <si>
    <t>BLSA_5279_08-0_02</t>
  </si>
  <si>
    <t>BLSA_5279_08-5_02</t>
  </si>
  <si>
    <t>BLSA_5279_09-0_02</t>
  </si>
  <si>
    <t>BLSA_5279_09-5_03</t>
  </si>
  <si>
    <t>BLSA_5279_10-0_02</t>
  </si>
  <si>
    <t>BLSA_5279_10-5_01</t>
  </si>
  <si>
    <t>BLSA_5279_11-5_01</t>
  </si>
  <si>
    <t>BLSA_5279_12-0_01</t>
  </si>
  <si>
    <t>BLSA_5279_14-0_08</t>
  </si>
  <si>
    <t>BLSA_5283_13-0_10</t>
  </si>
  <si>
    <t>BLSA_5288_07-5_02</t>
  </si>
  <si>
    <t>BLSA_5288_08-0_02</t>
  </si>
  <si>
    <t>BLSA_5288_08-5_03</t>
  </si>
  <si>
    <t>BLSA_5288_09-0_03</t>
  </si>
  <si>
    <t>BLSA_5288_09-5_03</t>
  </si>
  <si>
    <t>BLSA_5288_10-5_01</t>
  </si>
  <si>
    <t>BLSA_5288_11-0_01</t>
  </si>
  <si>
    <t>BLSA_5288_11-5_01</t>
  </si>
  <si>
    <t>BLSA_5288_12-0_01</t>
  </si>
  <si>
    <t>BLSA_5291_07-5_02</t>
  </si>
  <si>
    <t>BLSA_5291_08-0_02</t>
  </si>
  <si>
    <t>BLSA_5291_08-5_03</t>
  </si>
  <si>
    <t>BLSA_5291_09-0_03</t>
  </si>
  <si>
    <t>BLSA_5291_09-5_03</t>
  </si>
  <si>
    <t>BLSA_5291_10-0_01</t>
  </si>
  <si>
    <t>BLSA_5291_11-0_01</t>
  </si>
  <si>
    <t>BLSA_5291_11-5_01</t>
  </si>
  <si>
    <t>BLSA_5291_12-0_01</t>
  </si>
  <si>
    <t>BLSA_5300_07-5_03</t>
  </si>
  <si>
    <t>BLSA_5300_08-0_02</t>
  </si>
  <si>
    <t>BLSA_5300_08-5_03</t>
  </si>
  <si>
    <t>BLSA_5300_09-0_03</t>
  </si>
  <si>
    <t>BLSA_5300_09-5_02</t>
  </si>
  <si>
    <t>BLSA_5300_10-0_01</t>
  </si>
  <si>
    <t>BLSA_5300_11-0_01</t>
  </si>
  <si>
    <t>BLSA_5327_07-0_02</t>
  </si>
  <si>
    <t>BLSA_5327_07-5_02</t>
  </si>
  <si>
    <t>BLSA_5327_08-0_02</t>
  </si>
  <si>
    <t>BLSA_5327_08-5_03</t>
  </si>
  <si>
    <t>BLSA_5327_09-0_03</t>
  </si>
  <si>
    <t>BLSA_5327_10-0_02</t>
  </si>
  <si>
    <t>BLSA_5327_10-55_01</t>
  </si>
  <si>
    <t>BLSA_5335_07-0_02</t>
  </si>
  <si>
    <t>BLSA_5335_07-5_02</t>
  </si>
  <si>
    <t>BLSA_5335_08-0_03</t>
  </si>
  <si>
    <t>BLSA_5335_08-5_03</t>
  </si>
  <si>
    <t>BLSA_5335_09-0_03</t>
  </si>
  <si>
    <t>BLSA_5335_10-0_01</t>
  </si>
  <si>
    <t>BLSA_5335_11-0_01</t>
  </si>
  <si>
    <t>BLSA_5335_12-0_01</t>
  </si>
  <si>
    <t>BLSA_5335_13-0_01</t>
  </si>
  <si>
    <t>BLSA_5335_14-0_01</t>
  </si>
  <si>
    <t>BLSA_5335_15-0_01</t>
  </si>
  <si>
    <t>BLSA_5355_06-5_03</t>
  </si>
  <si>
    <t>BLSA_5355_07-0_02</t>
  </si>
  <si>
    <t>BLSA_5355_07-5_02</t>
  </si>
  <si>
    <t>BLSA_5355_08-0_03</t>
  </si>
  <si>
    <t>BLSA_5355_09-0_02</t>
  </si>
  <si>
    <t>BLSA_5355_09-5_01</t>
  </si>
  <si>
    <t>BLSA_5355_10-5_01</t>
  </si>
  <si>
    <t>BLSA_5372_test_14-0_10</t>
  </si>
  <si>
    <t>BLSA_5421_05-0_02</t>
  </si>
  <si>
    <t>BLSA_5421_05-5_02</t>
  </si>
  <si>
    <t>BLSA_5421_06-0_03</t>
  </si>
  <si>
    <t>BLSA_5421_06-5_02</t>
  </si>
  <si>
    <t>BLSA_5421_07-0_03</t>
  </si>
  <si>
    <t>BLSA_5421_08-0_02</t>
  </si>
  <si>
    <t>BLSA_5421_09-0_01</t>
  </si>
  <si>
    <t>BLSA_5421_11-0_01</t>
  </si>
  <si>
    <t>BLSA_5460_12-0_10</t>
  </si>
  <si>
    <t>BLSA_5474_10-0_10</t>
  </si>
  <si>
    <t>BLSA_5486_09-0_10</t>
  </si>
  <si>
    <t>BLSA_5490_04-5_03</t>
  </si>
  <si>
    <t>BLSA_5490_05-0_02</t>
  </si>
  <si>
    <t>BLSA_5490_05-5_03</t>
  </si>
  <si>
    <t>BLSA_5490_06-0_02</t>
  </si>
  <si>
    <t>BLSA_5490_06-5_03</t>
  </si>
  <si>
    <t>BLSA_5499_11-0_10</t>
  </si>
  <si>
    <t>BLSA_5506_04-5_03</t>
  </si>
  <si>
    <t>BLSA_5506_05-0_02</t>
  </si>
  <si>
    <t>BLSA_5506_05-5_03</t>
  </si>
  <si>
    <t>BLSA_5506_06-0_02</t>
  </si>
  <si>
    <t>BLSA_5506_07-0_03</t>
  </si>
  <si>
    <t>BLSA_5506_08-0_01</t>
  </si>
  <si>
    <t>BLSA_5506_10-0_01</t>
  </si>
  <si>
    <t>BLSA_5506_11-0_01</t>
  </si>
  <si>
    <t>BLSA_5506_12-0_01</t>
  </si>
  <si>
    <t>BLSA_5506_13-0_01</t>
  </si>
  <si>
    <t>BLSA_5506_14-0_07</t>
  </si>
  <si>
    <t>BLSA_5507_04-5_02</t>
  </si>
  <si>
    <t>BLSA_5507_05-0_02</t>
  </si>
  <si>
    <t>BLSA_5507_05-5_03</t>
  </si>
  <si>
    <t>BLSA_5507_06-0_03</t>
  </si>
  <si>
    <t>BLSA_5507_06-5_03</t>
  </si>
  <si>
    <t>BLSA_5507_07-0_01</t>
  </si>
  <si>
    <t>BLSA_5507_09-0_01</t>
  </si>
  <si>
    <t>BLSA_5507_10-0_01</t>
  </si>
  <si>
    <t>BLSA_5513_04-5_02</t>
  </si>
  <si>
    <t>BLSA_5513_05-0_01</t>
  </si>
  <si>
    <t>BLSA_5513_05-5_03</t>
  </si>
  <si>
    <t>BLSA_5513_06-0_03</t>
  </si>
  <si>
    <t>BLSA_5513_07-0_03</t>
  </si>
  <si>
    <t>BLSA_5513_08-0_01</t>
  </si>
  <si>
    <t>BLSA_5513_10-0_01</t>
  </si>
  <si>
    <t>BLSA_5513_11-0_01</t>
  </si>
  <si>
    <t>BLSA_5513_12-0_01</t>
  </si>
  <si>
    <t>BLSA_5513_13-0_01</t>
  </si>
  <si>
    <t>BLSA_5519_07-0_10</t>
  </si>
  <si>
    <t>BLSA_5530_04-5_02</t>
  </si>
  <si>
    <t>BLSA_5530_05-0_02</t>
  </si>
  <si>
    <t>BLSA_5530_05-5_03</t>
  </si>
  <si>
    <t>BLSA_5530_06-0_03</t>
  </si>
  <si>
    <t>BLSA_5530_06-5_03</t>
  </si>
  <si>
    <t>BLSA_5530_07-0_02</t>
  </si>
  <si>
    <t>BLSA_5530_08-0_01</t>
  </si>
  <si>
    <t>BLSA_5530_09-0_01</t>
  </si>
  <si>
    <t>BLSA_5530_10-0_01</t>
  </si>
  <si>
    <t>BLSA_5530_11-0_01</t>
  </si>
  <si>
    <t>BLSA_5530_12-0_01</t>
  </si>
  <si>
    <t>BLSA_5530_17-0_10</t>
  </si>
  <si>
    <t>BLSA_5530_18-0_10</t>
  </si>
  <si>
    <t>BLSA_5533_05-0_02</t>
  </si>
  <si>
    <t>BLSA_5533_05-5_02</t>
  </si>
  <si>
    <t>BLSA_5533_06-0_03</t>
  </si>
  <si>
    <t>BLSA_5533_06-5_03</t>
  </si>
  <si>
    <t>BLSA_5533_07-0_01</t>
  </si>
  <si>
    <t>BLSA_5533_08-0_01</t>
  </si>
  <si>
    <t>BLSA_5533_10-0_01</t>
  </si>
  <si>
    <t>BLSA_5533_11-0_01</t>
  </si>
  <si>
    <t>BLSA_5533_12-0_01</t>
  </si>
  <si>
    <t>BLSA_5533_14-0_00</t>
  </si>
  <si>
    <t>BLSA_5533_14-0_09</t>
  </si>
  <si>
    <t>BLSA_5540_04-0_02</t>
  </si>
  <si>
    <t>BLSA_5540_05-0_03</t>
  </si>
  <si>
    <t>BLSA_5570_07-0_10</t>
  </si>
  <si>
    <t>BLSA_5588_05-5_03</t>
  </si>
  <si>
    <t>BLSA_5588_05-7_02</t>
  </si>
  <si>
    <t>BLSA_5588_06-0_01</t>
  </si>
  <si>
    <t>BLSA_5588_07-0_01</t>
  </si>
  <si>
    <t>BLSA_5588_07-5_01</t>
  </si>
  <si>
    <t>BLSA_5588_08-0_01</t>
  </si>
  <si>
    <t>BLSA_5590_03-0_01</t>
  </si>
  <si>
    <t>BLSA_5590_03-5_02</t>
  </si>
  <si>
    <t>BLSA_5590_04-0_03</t>
  </si>
  <si>
    <t>BLSA_5590_04-5_03</t>
  </si>
  <si>
    <t>BLSA_5590_05-0_03</t>
  </si>
  <si>
    <t>BLSA_5590_05-5_02</t>
  </si>
  <si>
    <t>BLSA_5590_06-0_01</t>
  </si>
  <si>
    <t>BLSA_5590_07-0_01</t>
  </si>
  <si>
    <t>BLSA_5590_08-0_01</t>
  </si>
  <si>
    <t>BLSA_5590_09-0_01</t>
  </si>
  <si>
    <t>BLSA_5590_11-0_08</t>
  </si>
  <si>
    <t>BLSA_5590_12-0_09</t>
  </si>
  <si>
    <t>BLSA_5590_13-0_10</t>
  </si>
  <si>
    <t>BLSA_5590_16-0_10</t>
  </si>
  <si>
    <t>BLSA_5591_03-5_02</t>
  </si>
  <si>
    <t>BLSA_5591_04-0_03</t>
  </si>
  <si>
    <t>BLSA_5591_04-5_03</t>
  </si>
  <si>
    <t>BLSA_5591_05-0_03</t>
  </si>
  <si>
    <t>BLSA_5591_05-5_02</t>
  </si>
  <si>
    <t>BLSA_5591_06-0_01</t>
  </si>
  <si>
    <t>BLSA_5591_07-0_01</t>
  </si>
  <si>
    <t>BLSA_5591_07-5_01</t>
  </si>
  <si>
    <t>BLSA_5591_08-0_01</t>
  </si>
  <si>
    <t>BLSA_5593_04-0_03</t>
  </si>
  <si>
    <t>BLSA_5593_04-5_03</t>
  </si>
  <si>
    <t>BLSA_5593_05-0_03</t>
  </si>
  <si>
    <t>BLSA_5593_05-5_01</t>
  </si>
  <si>
    <t>BLSA_5593_06-0_01</t>
  </si>
  <si>
    <t>BLSA_5593_06-5_01</t>
  </si>
  <si>
    <t>BLSA_5593_07-0_01</t>
  </si>
  <si>
    <t>BLSA_5593_07-5_01</t>
  </si>
  <si>
    <t>BLSA_5593_08-0_01</t>
  </si>
  <si>
    <t>BLSA_5594_04-0_03</t>
  </si>
  <si>
    <t>BLSA_5594_04-5_03</t>
  </si>
  <si>
    <t>BLSA_5594_05-0_03</t>
  </si>
  <si>
    <t>BLSA_5594_05-5_02</t>
  </si>
  <si>
    <t>BLSA_5594_06-0_01</t>
  </si>
  <si>
    <t>BLSA_5594_07-0_01</t>
  </si>
  <si>
    <t>BLSA_5594_08-0_01</t>
  </si>
  <si>
    <t>BLSA_5595_03-5_02</t>
  </si>
  <si>
    <t>BLSA_5595_04-0_03</t>
  </si>
  <si>
    <t>BLSA_5595_04-5_03</t>
  </si>
  <si>
    <t>BLSA_5595_05-0_03</t>
  </si>
  <si>
    <t>BLSA_5595_05-5_02</t>
  </si>
  <si>
    <t>BLSA_5595_06-0_01</t>
  </si>
  <si>
    <t>BLSA_5595_07-0_01</t>
  </si>
  <si>
    <t>BLSA_5595_07-5_01</t>
  </si>
  <si>
    <t>BLSA_5595_08-0_01</t>
  </si>
  <si>
    <t>BLSA_5595_09-0_07</t>
  </si>
  <si>
    <t>BLSA_5597_04-0_03</t>
  </si>
  <si>
    <t>BLSA_5597_04-5_03</t>
  </si>
  <si>
    <t>BLSA_5597_05-0_03</t>
  </si>
  <si>
    <t>BLSA_5597_05-5_02</t>
  </si>
  <si>
    <t>BLSA_5597_06-0_01</t>
  </si>
  <si>
    <t>BLSA_5597_07-0_01</t>
  </si>
  <si>
    <t>BLSA_5597_08-0_01</t>
  </si>
  <si>
    <t>BLSA_5597_09-0_01</t>
  </si>
  <si>
    <t>BLSA_5600_03-0_02</t>
  </si>
  <si>
    <t>BLSA_5600_03-5_02</t>
  </si>
  <si>
    <t>BLSA_5600_04-0_03</t>
  </si>
  <si>
    <t>BLSA_5600_04-5_03</t>
  </si>
  <si>
    <t>BLSA_5600_05-0_03</t>
  </si>
  <si>
    <t>BLSA_5600_06-0_01</t>
  </si>
  <si>
    <t>BLSA_5600_06-5_01</t>
  </si>
  <si>
    <t>BLSA_5600_07-0_01</t>
  </si>
  <si>
    <t>BLSA_5600_08-0_01</t>
  </si>
  <si>
    <t>BLSA_5600_14-0_10</t>
  </si>
  <si>
    <t>BLSA_5604_14-0_10</t>
  </si>
  <si>
    <t>BLSA_5605_03-0_02</t>
  </si>
  <si>
    <t>BLSA_5605_03-5_02</t>
  </si>
  <si>
    <t>BLSA_5605_04-0_02</t>
  </si>
  <si>
    <t>BLSA_5605_04-5_03</t>
  </si>
  <si>
    <t>BLSA_5605_05-0_03</t>
  </si>
  <si>
    <t>BLSA_5605_06-0_01</t>
  </si>
  <si>
    <t>BLSA_5606_03-0_03</t>
  </si>
  <si>
    <t>BLSA_5606_03-5_02</t>
  </si>
  <si>
    <t>BLSA_5606_04-0_03</t>
  </si>
  <si>
    <t>BLSA_5606_04-5_03</t>
  </si>
  <si>
    <t>BLSA_5606_05-0_03</t>
  </si>
  <si>
    <t>BLSA_5606_05-5_02</t>
  </si>
  <si>
    <t>BLSA_5606_06-0_01</t>
  </si>
  <si>
    <t>BLSA_5606_06-5_01</t>
  </si>
  <si>
    <t>BLSA_5606_07-0_01</t>
  </si>
  <si>
    <t>BLSA_5606_08-0_01</t>
  </si>
  <si>
    <t>BLSA_5609_03-0_03</t>
  </si>
  <si>
    <t>BLSA_5609_03-5_02</t>
  </si>
  <si>
    <t>BLSA_5609_04-0_03</t>
  </si>
  <si>
    <t>BLSA_5609_04-5_03</t>
  </si>
  <si>
    <t>BLSA_5609_05-0_03</t>
  </si>
  <si>
    <t>BLSA_5609_05-5_01</t>
  </si>
  <si>
    <t>BLSA_5609_06-5_01</t>
  </si>
  <si>
    <t>BLSA_5609_06-7_01</t>
  </si>
  <si>
    <t>BLSA_5609_07-0_01</t>
  </si>
  <si>
    <t>BLSA_5611_03-0_03</t>
  </si>
  <si>
    <t>BLSA_5611_03-5_02</t>
  </si>
  <si>
    <t>BLSA_5611_04-0_03</t>
  </si>
  <si>
    <t>BLSA_5611_04-5_03</t>
  </si>
  <si>
    <t>BLSA_5611_05-0_03</t>
  </si>
  <si>
    <t>BLSA_5611_05-5_01</t>
  </si>
  <si>
    <t>BLSA_5611_06-0_01</t>
  </si>
  <si>
    <t>BLSA_5619_11-0_10</t>
  </si>
  <si>
    <t>BLSA_5625_07-0_10</t>
  </si>
  <si>
    <t>BLSA_5633_07-0_10</t>
  </si>
  <si>
    <t>BLSA_5657_02-5_02</t>
  </si>
  <si>
    <t>BLSA_5657_03-0_02</t>
  </si>
  <si>
    <t>BLSA_5657_03-5_03</t>
  </si>
  <si>
    <t>BLSA_5657_04-0_03</t>
  </si>
  <si>
    <t>BLSA_5657_04-5_02</t>
  </si>
  <si>
    <t>BLSA_5657_05-0_01</t>
  </si>
  <si>
    <t>BLSA_5657_06-0_01</t>
  </si>
  <si>
    <t>BLSA_5657_06-5_01</t>
  </si>
  <si>
    <t>BLSA_5664_09-0_10</t>
  </si>
  <si>
    <t>BLSA_5665_02-5_02</t>
  </si>
  <si>
    <t>BLSA_5665_03-0_02</t>
  </si>
  <si>
    <t>BLSA_5665_03-5_03</t>
  </si>
  <si>
    <t>BLSA_5665_04-0_03</t>
  </si>
  <si>
    <t>BLSA_5665_05-0_02</t>
  </si>
  <si>
    <t>BLSA_5665_06-0_01</t>
  </si>
  <si>
    <t>BLSA_5672_02-5_02</t>
  </si>
  <si>
    <t>BLSA_5672_03-0_03</t>
  </si>
  <si>
    <t>BLSA_5672_03-5_03</t>
  </si>
  <si>
    <t>BLSA_5672_04-0_03</t>
  </si>
  <si>
    <t>BLSA_5672_05-0_01</t>
  </si>
  <si>
    <t>BLSA_5672_07-0_01</t>
  </si>
  <si>
    <t>BLSA_5672_08-0_01</t>
  </si>
  <si>
    <t>BLSA_5675_08-0_10</t>
  </si>
  <si>
    <t>BLSA_5691_02-5_02</t>
  </si>
  <si>
    <t>BLSA_5691_03-0_03</t>
  </si>
  <si>
    <t>BLSA_5691_03-5_02</t>
  </si>
  <si>
    <t>BLSA_5691_04-0_03</t>
  </si>
  <si>
    <t>BLSA_5691_04-5_02</t>
  </si>
  <si>
    <t>BLSA_5691_05-0_01</t>
  </si>
  <si>
    <t>BLSA_5691_06-0_01</t>
  </si>
  <si>
    <t>BLSA_5691_06-5_01</t>
  </si>
  <si>
    <t>BLSA_5691_10-0_09</t>
  </si>
  <si>
    <t>BLSA_5691_11-0_10</t>
  </si>
  <si>
    <t>BLSA_5706_07-0_10</t>
  </si>
  <si>
    <t>BLSA_5714_02-5_02</t>
  </si>
  <si>
    <t>BLSA_5714_03-0_03</t>
  </si>
  <si>
    <t>BLSA_5714_03-5_02</t>
  </si>
  <si>
    <t>BLSA_5714_04-0_03</t>
  </si>
  <si>
    <t>BLSA_5714_06-0_01</t>
  </si>
  <si>
    <t>BLSA_5721_03-0_03</t>
  </si>
  <si>
    <t>BLSA_5721_03-5_03</t>
  </si>
  <si>
    <t>BLSA_5735_05-0_10</t>
  </si>
  <si>
    <t>BLSA_5736_02-0_02</t>
  </si>
  <si>
    <t>BLSA_5736_02-5_02</t>
  </si>
  <si>
    <t>BLSA_5736_03-0_03</t>
  </si>
  <si>
    <t>BLSA_5736_03-5_03</t>
  </si>
  <si>
    <t>BLSA_5736_04-0_02</t>
  </si>
  <si>
    <t>BLSA_5736_04-5_01</t>
  </si>
  <si>
    <t>BLSA_5736_05-5_01</t>
  </si>
  <si>
    <t>BLSA_5736_05-6_01</t>
  </si>
  <si>
    <t>BLSA_5749_11-0_10</t>
  </si>
  <si>
    <t>BLSA_5790_01-5_02</t>
  </si>
  <si>
    <t>BLSA_5790_02-0_02</t>
  </si>
  <si>
    <t>BLSA_5790_02-5_03</t>
  </si>
  <si>
    <t>BLSA_5790_03-0_03</t>
  </si>
  <si>
    <t>BLSA_5790_03-5_03</t>
  </si>
  <si>
    <t>BLSA_5790_04-0_01</t>
  </si>
  <si>
    <t>BLSA_5790_04-5_01</t>
  </si>
  <si>
    <t>BLSA_5790_05-0_01</t>
  </si>
  <si>
    <t>BLSA_5790_05-5_01</t>
  </si>
  <si>
    <t>BLSA_5790_06-0_01</t>
  </si>
  <si>
    <t>BLSA_5803_03-7_01</t>
  </si>
  <si>
    <t>BLSA_5809_06-0_10</t>
  </si>
  <si>
    <t>BLSA_5812_01-5_02</t>
  </si>
  <si>
    <t>BLSA_5812_02-0_02</t>
  </si>
  <si>
    <t>BLSA_5812_02-5_02</t>
  </si>
  <si>
    <t>BLSA_5812_03-0_03</t>
  </si>
  <si>
    <t>BLSA_5812_03-5_02</t>
  </si>
  <si>
    <t>BLSA_5812_04-0_01</t>
  </si>
  <si>
    <t>BLSA_5812_05-0_01</t>
  </si>
  <si>
    <t>BLSA_5812_05-5_01</t>
  </si>
  <si>
    <t>BLSA_5812_06-0_01</t>
  </si>
  <si>
    <t>BLSA_5812_10-0_10</t>
  </si>
  <si>
    <t>BLSA_5828_07-0_10</t>
  </si>
  <si>
    <t>BLSA_5842_07-0_10</t>
  </si>
  <si>
    <t>BLSA_5846_01-5_02</t>
  </si>
  <si>
    <t>BLSA_5846_02-0_03</t>
  </si>
  <si>
    <t>BLSA_5846_03-0_02</t>
  </si>
  <si>
    <t>BLSA_5846_03-5_01</t>
  </si>
  <si>
    <t>BLSA_5860_08-0_10</t>
  </si>
  <si>
    <t>BLSA_5877_07-0_10</t>
  </si>
  <si>
    <t>BLSA_5904_07-0_10</t>
  </si>
  <si>
    <t>BLSA_5908_04-0_10</t>
  </si>
  <si>
    <t>BLSA_5911_02-7_01</t>
  </si>
  <si>
    <t>BLSA_5914_06-0_10</t>
  </si>
  <si>
    <t>BLSA_5916_05-0_10</t>
  </si>
  <si>
    <t>BLSA_5963_02-0_03</t>
  </si>
  <si>
    <t>BLSA_5963_03-0_01</t>
  </si>
  <si>
    <t>BLSA_5963_05-0_01</t>
  </si>
  <si>
    <t>BLSA_5963_06-0_01</t>
  </si>
  <si>
    <t>BLSA_5963_07-0_01</t>
  </si>
  <si>
    <t>BLSA_5963_08-0_01</t>
  </si>
  <si>
    <t>BLSA_5966_03-0_10</t>
  </si>
  <si>
    <t>BLSA_5966_04-0_10</t>
  </si>
  <si>
    <t>BLSA_5968_02-3_01</t>
  </si>
  <si>
    <t>BLSA_6030_01-7_01</t>
  </si>
  <si>
    <t>BLSA_6046_04-0_10</t>
  </si>
  <si>
    <t>BLSA_6047_04-0_10</t>
  </si>
  <si>
    <t>BLSA_6059_06-0_10</t>
  </si>
  <si>
    <t>BLSA_6100_06-0_10</t>
  </si>
  <si>
    <t>BLSA_6120_04-0_10</t>
  </si>
  <si>
    <t>BLSA_6124_05-0_10</t>
  </si>
  <si>
    <t>BLSA_6130_04-0_10</t>
  </si>
  <si>
    <t>BLSA_6137_06-0_10</t>
  </si>
  <si>
    <t>BLSA_6139_04-0_10</t>
  </si>
  <si>
    <t>BLSA_6152_04-0_10</t>
  </si>
  <si>
    <t>BLSA_6156_06-0_10</t>
  </si>
  <si>
    <t>BLSA_6159_08-0_10</t>
  </si>
  <si>
    <t>BLSA_6210_07-0_10</t>
  </si>
  <si>
    <t>BLSA_6217_02-0_10</t>
  </si>
  <si>
    <t>BLSA_6223_09-0_10</t>
  </si>
  <si>
    <t>BLSA_6227_04-0_10</t>
  </si>
  <si>
    <t>BLSA_6229_06-0_10</t>
  </si>
  <si>
    <t>BLSA_7620_02-0_10</t>
  </si>
  <si>
    <t>BLSA_7683_02-0_10</t>
  </si>
  <si>
    <t>BLSA_7690_02-0_10</t>
  </si>
  <si>
    <t>BLSA_7690_05-0_10</t>
  </si>
  <si>
    <t>BLSA_7798_05-0_10</t>
  </si>
  <si>
    <t>BLSA_7798_06-0_10</t>
  </si>
  <si>
    <t>BLSA_7803_02-0_10</t>
  </si>
  <si>
    <t>BLSA_7822_03-0_10</t>
  </si>
  <si>
    <t>BLSA_7825_01-0_10</t>
  </si>
  <si>
    <t>BLSA_7830_01-0_10</t>
  </si>
  <si>
    <t>BLSA_7837_01-0_10</t>
  </si>
  <si>
    <t>BLSA_7845_01-0_10</t>
  </si>
  <si>
    <t>BLSA_7847_01-0_10</t>
  </si>
  <si>
    <t>BLSA_7852_01-0_10</t>
  </si>
  <si>
    <t>BLSA_7862_01-0_10</t>
  </si>
  <si>
    <t>BLSA_7864_01-0_10</t>
  </si>
  <si>
    <t>BLSA_7879_02-0_10</t>
  </si>
  <si>
    <t>BLSA_7880_02-0_10</t>
  </si>
  <si>
    <t>BLSA_7895_03-0_10</t>
  </si>
  <si>
    <t>BLSA_7900_02-0_10</t>
  </si>
  <si>
    <t>BLSA_7909_02-0_10</t>
  </si>
  <si>
    <t>BLSA_7996_04-0_10</t>
  </si>
  <si>
    <t>In rerun</t>
  </si>
  <si>
    <t>DTIQA&gt;0</t>
  </si>
  <si>
    <t>Stamper=1</t>
  </si>
  <si>
    <t>Slant&gt;0</t>
  </si>
  <si>
    <t>DTIM=0</t>
  </si>
  <si>
    <t>MPRAGE=1</t>
  </si>
  <si>
    <t>Status</t>
  </si>
  <si>
    <t>Stamper=0 have both DTI</t>
  </si>
  <si>
    <t>No DTI: no run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</si>
</sst>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1" fillId="0" borderId="0" xfId="0" applyFont="1"/>
  </cellXfs>
  <cellStyles count="1">
    <cellStyle name="Normal" xfId="0" builtinId="0"/>
  </cellStyles>
  <dxfs count="2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5CB40-4209-FA40-80F8-B7BB2AF0D58A}">
  <dimension ref="A1:Q1304"/>
  <sheetViews>
    <sheetView tabSelected="1" topLeftCell="A1277" workbookViewId="0">
      <selection activeCell="P1295" sqref="P1295"/>
    </sheetView>
  </sheetViews>
  <sheetFormatPr baseColWidth="10" defaultRowHeight="16" x14ac:dyDescent="0.2"/>
  <cols>
    <col min="1" max="1" width="22.5" bestFit="1" customWidth="1"/>
    <col min="2" max="2" width="1.83203125" bestFit="1" customWidth="1"/>
    <col min="3" max="3" width="13.6640625" customWidth="1"/>
    <col min="4" max="4" width="3.6640625" customWidth="1"/>
    <col min="5" max="5" width="13.6640625" customWidth="1"/>
    <col min="6" max="6" width="3.6640625" customWidth="1"/>
    <col min="7" max="7" width="13.6640625" customWidth="1"/>
    <col min="8" max="8" width="3.6640625" customWidth="1"/>
    <col min="9" max="9" width="13.6640625" customWidth="1"/>
    <col min="10" max="10" width="3.6640625" customWidth="1"/>
    <col min="11" max="11" width="13.6640625" customWidth="1"/>
    <col min="12" max="12" width="3.6640625" customWidth="1"/>
    <col min="13" max="13" width="15.33203125" bestFit="1" customWidth="1"/>
    <col min="14" max="14" width="14.83203125" customWidth="1"/>
    <col min="15" max="15" width="22.6640625" customWidth="1"/>
    <col min="16" max="16" width="12.5" bestFit="1" customWidth="1"/>
  </cols>
  <sheetData>
    <row r="1" spans="1:17" x14ac:dyDescent="0.2">
      <c r="A1" t="s">
        <v>0</v>
      </c>
      <c r="B1" t="s">
        <v>1</v>
      </c>
      <c r="C1" t="s">
        <v>2</v>
      </c>
      <c r="D1">
        <v>0</v>
      </c>
      <c r="E1" t="s">
        <v>3</v>
      </c>
      <c r="F1">
        <v>0</v>
      </c>
      <c r="G1" t="s">
        <v>4</v>
      </c>
      <c r="H1">
        <v>1</v>
      </c>
      <c r="I1" t="s">
        <v>5</v>
      </c>
      <c r="J1">
        <v>0</v>
      </c>
      <c r="K1" t="s">
        <v>6</v>
      </c>
      <c r="L1">
        <v>1</v>
      </c>
      <c r="N1" t="str">
        <f t="shared" ref="N1:N64" si="0">IF(F1=0,IF(J1=0,"No DTI","DTIMOnly"),IF(J1=1,"Have Both DTI","Have DTI1/2 only"))</f>
        <v>No DTI</v>
      </c>
      <c r="O1" t="str">
        <f>IF(AND(D1=0,F1&gt;0,H1&gt;0,J1&gt;0,L1&gt;0),"Missing stamper only","Other")</f>
        <v>Other</v>
      </c>
      <c r="P1" t="str">
        <f t="shared" ref="P1:P64" si="1">IF(AND(D1=1,F1&gt;0,H1&gt;0,J1=0,L1=1),"DTIM NaNs","N/A")</f>
        <v>N/A</v>
      </c>
      <c r="Q1" t="str">
        <f t="shared" ref="Q1:Q64" si="2">IF(OR(AND(N1="Have DTI1/2 only",P1="DTIM NaNs"),O1="Missing Stamper only"),"Include","")</f>
        <v/>
      </c>
    </row>
    <row r="2" spans="1:17" x14ac:dyDescent="0.2">
      <c r="A2" t="s">
        <v>7</v>
      </c>
      <c r="B2" t="s">
        <v>1</v>
      </c>
      <c r="C2" t="s">
        <v>2</v>
      </c>
      <c r="D2">
        <v>0</v>
      </c>
      <c r="E2" t="s">
        <v>3</v>
      </c>
      <c r="F2">
        <v>0</v>
      </c>
      <c r="G2" t="s">
        <v>4</v>
      </c>
      <c r="H2">
        <v>1</v>
      </c>
      <c r="I2" t="s">
        <v>5</v>
      </c>
      <c r="J2">
        <v>0</v>
      </c>
      <c r="K2" t="s">
        <v>6</v>
      </c>
      <c r="L2">
        <v>0</v>
      </c>
      <c r="N2" t="str">
        <f t="shared" si="0"/>
        <v>No DTI</v>
      </c>
      <c r="O2" t="str">
        <f t="shared" ref="O2:O65" si="3">IF(AND(D2=0,F2&gt;0,H2&gt;0,J2&gt;0,L2&gt;0),"Missing stamper only","Other")</f>
        <v>Other</v>
      </c>
      <c r="P2" t="str">
        <f t="shared" si="1"/>
        <v>N/A</v>
      </c>
      <c r="Q2" t="str">
        <f t="shared" si="2"/>
        <v/>
      </c>
    </row>
    <row r="3" spans="1:17" x14ac:dyDescent="0.2">
      <c r="A3" t="s">
        <v>8</v>
      </c>
      <c r="B3" t="s">
        <v>1</v>
      </c>
      <c r="C3" t="s">
        <v>2</v>
      </c>
      <c r="D3">
        <v>0</v>
      </c>
      <c r="E3" t="s">
        <v>3</v>
      </c>
      <c r="F3">
        <v>0</v>
      </c>
      <c r="G3" t="s">
        <v>4</v>
      </c>
      <c r="H3">
        <v>1</v>
      </c>
      <c r="I3" t="s">
        <v>5</v>
      </c>
      <c r="J3">
        <v>0</v>
      </c>
      <c r="K3" t="s">
        <v>6</v>
      </c>
      <c r="L3">
        <v>0</v>
      </c>
      <c r="N3" t="str">
        <f t="shared" si="0"/>
        <v>No DTI</v>
      </c>
      <c r="O3" t="str">
        <f t="shared" si="3"/>
        <v>Other</v>
      </c>
      <c r="P3" t="str">
        <f t="shared" si="1"/>
        <v>N/A</v>
      </c>
      <c r="Q3" t="str">
        <f t="shared" si="2"/>
        <v/>
      </c>
    </row>
    <row r="4" spans="1:17" x14ac:dyDescent="0.2">
      <c r="A4" t="s">
        <v>9</v>
      </c>
      <c r="B4" t="s">
        <v>1</v>
      </c>
      <c r="C4" t="s">
        <v>2</v>
      </c>
      <c r="D4">
        <v>0</v>
      </c>
      <c r="E4" t="s">
        <v>3</v>
      </c>
      <c r="F4">
        <v>0</v>
      </c>
      <c r="G4" t="s">
        <v>4</v>
      </c>
      <c r="H4">
        <v>1</v>
      </c>
      <c r="I4" t="s">
        <v>5</v>
      </c>
      <c r="J4">
        <v>0</v>
      </c>
      <c r="K4" t="s">
        <v>6</v>
      </c>
      <c r="L4">
        <v>0</v>
      </c>
      <c r="N4" t="str">
        <f t="shared" si="0"/>
        <v>No DTI</v>
      </c>
      <c r="O4" t="str">
        <f t="shared" si="3"/>
        <v>Other</v>
      </c>
      <c r="P4" t="str">
        <f t="shared" si="1"/>
        <v>N/A</v>
      </c>
      <c r="Q4" t="str">
        <f t="shared" si="2"/>
        <v/>
      </c>
    </row>
    <row r="5" spans="1:17" x14ac:dyDescent="0.2">
      <c r="A5" t="s">
        <v>10</v>
      </c>
      <c r="B5" t="s">
        <v>1</v>
      </c>
      <c r="C5" t="s">
        <v>2</v>
      </c>
      <c r="D5">
        <v>0</v>
      </c>
      <c r="E5" t="s">
        <v>3</v>
      </c>
      <c r="F5">
        <v>0</v>
      </c>
      <c r="G5" t="s">
        <v>4</v>
      </c>
      <c r="H5">
        <v>1</v>
      </c>
      <c r="I5" t="s">
        <v>5</v>
      </c>
      <c r="J5">
        <v>0</v>
      </c>
      <c r="K5" t="s">
        <v>6</v>
      </c>
      <c r="L5">
        <v>0</v>
      </c>
      <c r="N5" t="str">
        <f t="shared" si="0"/>
        <v>No DTI</v>
      </c>
      <c r="O5" t="str">
        <f t="shared" si="3"/>
        <v>Other</v>
      </c>
      <c r="P5" t="str">
        <f t="shared" si="1"/>
        <v>N/A</v>
      </c>
      <c r="Q5" t="str">
        <f t="shared" si="2"/>
        <v/>
      </c>
    </row>
    <row r="6" spans="1:17" x14ac:dyDescent="0.2">
      <c r="A6" t="s">
        <v>11</v>
      </c>
      <c r="B6" t="s">
        <v>1</v>
      </c>
      <c r="C6" t="s">
        <v>2</v>
      </c>
      <c r="D6">
        <v>0</v>
      </c>
      <c r="E6" t="s">
        <v>3</v>
      </c>
      <c r="F6">
        <v>0</v>
      </c>
      <c r="G6" t="s">
        <v>4</v>
      </c>
      <c r="H6">
        <v>1</v>
      </c>
      <c r="I6" t="s">
        <v>5</v>
      </c>
      <c r="J6">
        <v>0</v>
      </c>
      <c r="K6" t="s">
        <v>6</v>
      </c>
      <c r="L6">
        <v>0</v>
      </c>
      <c r="N6" t="str">
        <f t="shared" si="0"/>
        <v>No DTI</v>
      </c>
      <c r="O6" t="str">
        <f t="shared" si="3"/>
        <v>Other</v>
      </c>
      <c r="P6" t="str">
        <f t="shared" si="1"/>
        <v>N/A</v>
      </c>
      <c r="Q6" t="str">
        <f t="shared" si="2"/>
        <v/>
      </c>
    </row>
    <row r="7" spans="1:17" x14ac:dyDescent="0.2">
      <c r="A7" t="s">
        <v>12</v>
      </c>
      <c r="B7" t="s">
        <v>1</v>
      </c>
      <c r="C7" t="s">
        <v>2</v>
      </c>
      <c r="D7">
        <v>0</v>
      </c>
      <c r="E7" t="s">
        <v>3</v>
      </c>
      <c r="F7">
        <v>0</v>
      </c>
      <c r="G7" t="s">
        <v>4</v>
      </c>
      <c r="H7">
        <v>1</v>
      </c>
      <c r="I7" t="s">
        <v>5</v>
      </c>
      <c r="J7">
        <v>0</v>
      </c>
      <c r="K7" t="s">
        <v>6</v>
      </c>
      <c r="L7">
        <v>0</v>
      </c>
      <c r="N7" t="str">
        <f t="shared" si="0"/>
        <v>No DTI</v>
      </c>
      <c r="O7" t="str">
        <f t="shared" si="3"/>
        <v>Other</v>
      </c>
      <c r="P7" t="str">
        <f t="shared" si="1"/>
        <v>N/A</v>
      </c>
      <c r="Q7" t="str">
        <f t="shared" si="2"/>
        <v/>
      </c>
    </row>
    <row r="8" spans="1:17" x14ac:dyDescent="0.2">
      <c r="A8" t="s">
        <v>13</v>
      </c>
      <c r="B8" t="s">
        <v>1</v>
      </c>
      <c r="C8" t="s">
        <v>2</v>
      </c>
      <c r="D8">
        <v>0</v>
      </c>
      <c r="E8" t="s">
        <v>3</v>
      </c>
      <c r="F8">
        <v>0</v>
      </c>
      <c r="G8" t="s">
        <v>4</v>
      </c>
      <c r="H8">
        <v>1</v>
      </c>
      <c r="I8" t="s">
        <v>5</v>
      </c>
      <c r="J8">
        <v>0</v>
      </c>
      <c r="K8" t="s">
        <v>6</v>
      </c>
      <c r="L8">
        <v>0</v>
      </c>
      <c r="N8" t="str">
        <f t="shared" si="0"/>
        <v>No DTI</v>
      </c>
      <c r="O8" t="str">
        <f t="shared" si="3"/>
        <v>Other</v>
      </c>
      <c r="P8" t="str">
        <f t="shared" si="1"/>
        <v>N/A</v>
      </c>
      <c r="Q8" t="str">
        <f t="shared" si="2"/>
        <v/>
      </c>
    </row>
    <row r="9" spans="1:17" x14ac:dyDescent="0.2">
      <c r="A9" t="s">
        <v>14</v>
      </c>
      <c r="B9" t="s">
        <v>1</v>
      </c>
      <c r="C9" t="s">
        <v>2</v>
      </c>
      <c r="D9">
        <v>0</v>
      </c>
      <c r="E9" t="s">
        <v>3</v>
      </c>
      <c r="F9">
        <v>0</v>
      </c>
      <c r="G9" t="s">
        <v>4</v>
      </c>
      <c r="H9">
        <v>1</v>
      </c>
      <c r="I9" t="s">
        <v>5</v>
      </c>
      <c r="J9">
        <v>0</v>
      </c>
      <c r="K9" t="s">
        <v>6</v>
      </c>
      <c r="L9">
        <v>0</v>
      </c>
      <c r="N9" t="str">
        <f t="shared" si="0"/>
        <v>No DTI</v>
      </c>
      <c r="O9" t="str">
        <f t="shared" si="3"/>
        <v>Other</v>
      </c>
      <c r="P9" t="str">
        <f t="shared" si="1"/>
        <v>N/A</v>
      </c>
      <c r="Q9" t="str">
        <f t="shared" si="2"/>
        <v/>
      </c>
    </row>
    <row r="10" spans="1:17" x14ac:dyDescent="0.2">
      <c r="A10" t="s">
        <v>15</v>
      </c>
      <c r="B10" t="s">
        <v>1</v>
      </c>
      <c r="C10" t="s">
        <v>2</v>
      </c>
      <c r="D10">
        <v>0</v>
      </c>
      <c r="E10" t="s">
        <v>3</v>
      </c>
      <c r="F10">
        <v>0</v>
      </c>
      <c r="G10" t="s">
        <v>4</v>
      </c>
      <c r="H10">
        <v>1</v>
      </c>
      <c r="I10" t="s">
        <v>5</v>
      </c>
      <c r="J10">
        <v>0</v>
      </c>
      <c r="K10" t="s">
        <v>6</v>
      </c>
      <c r="L10">
        <v>0</v>
      </c>
      <c r="N10" t="str">
        <f t="shared" si="0"/>
        <v>No DTI</v>
      </c>
      <c r="O10" t="str">
        <f t="shared" si="3"/>
        <v>Other</v>
      </c>
      <c r="P10" t="str">
        <f t="shared" si="1"/>
        <v>N/A</v>
      </c>
      <c r="Q10" t="str">
        <f t="shared" si="2"/>
        <v/>
      </c>
    </row>
    <row r="11" spans="1:17" x14ac:dyDescent="0.2">
      <c r="A11" t="s">
        <v>16</v>
      </c>
      <c r="B11" t="s">
        <v>1</v>
      </c>
      <c r="C11" t="s">
        <v>2</v>
      </c>
      <c r="D11">
        <v>0</v>
      </c>
      <c r="E11" t="s">
        <v>3</v>
      </c>
      <c r="F11">
        <v>0</v>
      </c>
      <c r="G11" t="s">
        <v>4</v>
      </c>
      <c r="H11">
        <v>1</v>
      </c>
      <c r="I11" t="s">
        <v>5</v>
      </c>
      <c r="J11">
        <v>0</v>
      </c>
      <c r="K11" t="s">
        <v>6</v>
      </c>
      <c r="L11">
        <v>0</v>
      </c>
      <c r="N11" t="str">
        <f t="shared" si="0"/>
        <v>No DTI</v>
      </c>
      <c r="O11" t="str">
        <f t="shared" si="3"/>
        <v>Other</v>
      </c>
      <c r="P11" t="str">
        <f t="shared" si="1"/>
        <v>N/A</v>
      </c>
      <c r="Q11" t="str">
        <f t="shared" si="2"/>
        <v/>
      </c>
    </row>
    <row r="12" spans="1:17" x14ac:dyDescent="0.2">
      <c r="A12" t="s">
        <v>17</v>
      </c>
      <c r="B12" t="s">
        <v>1</v>
      </c>
      <c r="C12" t="s">
        <v>2</v>
      </c>
      <c r="D12">
        <v>0</v>
      </c>
      <c r="E12" t="s">
        <v>3</v>
      </c>
      <c r="F12">
        <v>0</v>
      </c>
      <c r="G12" t="s">
        <v>4</v>
      </c>
      <c r="H12">
        <v>1</v>
      </c>
      <c r="I12" t="s">
        <v>5</v>
      </c>
      <c r="J12">
        <v>0</v>
      </c>
      <c r="K12" t="s">
        <v>6</v>
      </c>
      <c r="L12">
        <v>0</v>
      </c>
      <c r="N12" t="str">
        <f t="shared" si="0"/>
        <v>No DTI</v>
      </c>
      <c r="O12" t="str">
        <f t="shared" si="3"/>
        <v>Other</v>
      </c>
      <c r="P12" t="str">
        <f t="shared" si="1"/>
        <v>N/A</v>
      </c>
      <c r="Q12" t="str">
        <f t="shared" si="2"/>
        <v/>
      </c>
    </row>
    <row r="13" spans="1:17" x14ac:dyDescent="0.2">
      <c r="A13" t="s">
        <v>18</v>
      </c>
      <c r="B13" t="s">
        <v>1</v>
      </c>
      <c r="C13" t="s">
        <v>2</v>
      </c>
      <c r="D13">
        <v>0</v>
      </c>
      <c r="E13" t="s">
        <v>3</v>
      </c>
      <c r="F13">
        <v>0</v>
      </c>
      <c r="G13" t="s">
        <v>4</v>
      </c>
      <c r="H13">
        <v>1</v>
      </c>
      <c r="I13" t="s">
        <v>5</v>
      </c>
      <c r="J13">
        <v>0</v>
      </c>
      <c r="K13" t="s">
        <v>6</v>
      </c>
      <c r="L13">
        <v>0</v>
      </c>
      <c r="N13" t="str">
        <f t="shared" si="0"/>
        <v>No DTI</v>
      </c>
      <c r="O13" t="str">
        <f t="shared" si="3"/>
        <v>Other</v>
      </c>
      <c r="P13" t="str">
        <f t="shared" si="1"/>
        <v>N/A</v>
      </c>
      <c r="Q13" t="str">
        <f t="shared" si="2"/>
        <v/>
      </c>
    </row>
    <row r="14" spans="1:17" x14ac:dyDescent="0.2">
      <c r="A14" t="s">
        <v>19</v>
      </c>
      <c r="B14" t="s">
        <v>1</v>
      </c>
      <c r="C14" t="s">
        <v>2</v>
      </c>
      <c r="D14">
        <v>0</v>
      </c>
      <c r="E14" t="s">
        <v>3</v>
      </c>
      <c r="F14">
        <v>0</v>
      </c>
      <c r="G14" t="s">
        <v>4</v>
      </c>
      <c r="H14">
        <v>1</v>
      </c>
      <c r="I14" t="s">
        <v>5</v>
      </c>
      <c r="J14">
        <v>0</v>
      </c>
      <c r="K14" t="s">
        <v>6</v>
      </c>
      <c r="L14">
        <v>0</v>
      </c>
      <c r="N14" t="str">
        <f t="shared" si="0"/>
        <v>No DTI</v>
      </c>
      <c r="O14" t="str">
        <f t="shared" si="3"/>
        <v>Other</v>
      </c>
      <c r="P14" t="str">
        <f t="shared" si="1"/>
        <v>N/A</v>
      </c>
      <c r="Q14" t="str">
        <f t="shared" si="2"/>
        <v/>
      </c>
    </row>
    <row r="15" spans="1:17" x14ac:dyDescent="0.2">
      <c r="A15" t="s">
        <v>20</v>
      </c>
      <c r="B15" t="s">
        <v>1</v>
      </c>
      <c r="C15" t="s">
        <v>2</v>
      </c>
      <c r="D15">
        <v>0</v>
      </c>
      <c r="E15" t="s">
        <v>3</v>
      </c>
      <c r="F15">
        <v>0</v>
      </c>
      <c r="G15" t="s">
        <v>4</v>
      </c>
      <c r="H15">
        <v>1</v>
      </c>
      <c r="I15" t="s">
        <v>5</v>
      </c>
      <c r="J15">
        <v>0</v>
      </c>
      <c r="K15" t="s">
        <v>6</v>
      </c>
      <c r="L15">
        <v>0</v>
      </c>
      <c r="N15" t="str">
        <f t="shared" si="0"/>
        <v>No DTI</v>
      </c>
      <c r="O15" t="str">
        <f t="shared" si="3"/>
        <v>Other</v>
      </c>
      <c r="P15" t="str">
        <f t="shared" si="1"/>
        <v>N/A</v>
      </c>
      <c r="Q15" t="str">
        <f t="shared" si="2"/>
        <v/>
      </c>
    </row>
    <row r="16" spans="1:17" x14ac:dyDescent="0.2">
      <c r="A16" t="s">
        <v>21</v>
      </c>
      <c r="B16" t="s">
        <v>1</v>
      </c>
      <c r="C16" t="s">
        <v>2</v>
      </c>
      <c r="D16">
        <v>0</v>
      </c>
      <c r="E16" t="s">
        <v>3</v>
      </c>
      <c r="F16">
        <v>0</v>
      </c>
      <c r="G16" t="s">
        <v>4</v>
      </c>
      <c r="H16">
        <v>1</v>
      </c>
      <c r="I16" t="s">
        <v>5</v>
      </c>
      <c r="J16">
        <v>0</v>
      </c>
      <c r="K16" t="s">
        <v>6</v>
      </c>
      <c r="L16">
        <v>0</v>
      </c>
      <c r="N16" t="str">
        <f t="shared" si="0"/>
        <v>No DTI</v>
      </c>
      <c r="O16" t="str">
        <f t="shared" si="3"/>
        <v>Other</v>
      </c>
      <c r="P16" t="str">
        <f t="shared" si="1"/>
        <v>N/A</v>
      </c>
      <c r="Q16" t="str">
        <f t="shared" si="2"/>
        <v/>
      </c>
    </row>
    <row r="17" spans="1:17" x14ac:dyDescent="0.2">
      <c r="A17" t="s">
        <v>22</v>
      </c>
      <c r="B17" t="s">
        <v>1</v>
      </c>
      <c r="C17" t="s">
        <v>2</v>
      </c>
      <c r="D17">
        <v>0</v>
      </c>
      <c r="E17" t="s">
        <v>3</v>
      </c>
      <c r="F17">
        <v>0</v>
      </c>
      <c r="G17" t="s">
        <v>4</v>
      </c>
      <c r="H17">
        <v>1</v>
      </c>
      <c r="I17" t="s">
        <v>5</v>
      </c>
      <c r="J17">
        <v>0</v>
      </c>
      <c r="K17" t="s">
        <v>6</v>
      </c>
      <c r="L17">
        <v>0</v>
      </c>
      <c r="N17" t="str">
        <f t="shared" si="0"/>
        <v>No DTI</v>
      </c>
      <c r="O17" t="str">
        <f t="shared" si="3"/>
        <v>Other</v>
      </c>
      <c r="P17" t="str">
        <f t="shared" si="1"/>
        <v>N/A</v>
      </c>
      <c r="Q17" t="str">
        <f t="shared" si="2"/>
        <v/>
      </c>
    </row>
    <row r="18" spans="1:17" x14ac:dyDescent="0.2">
      <c r="A18" t="s">
        <v>23</v>
      </c>
      <c r="B18" t="s">
        <v>1</v>
      </c>
      <c r="C18" t="s">
        <v>2</v>
      </c>
      <c r="D18">
        <v>0</v>
      </c>
      <c r="E18" t="s">
        <v>3</v>
      </c>
      <c r="F18">
        <v>0</v>
      </c>
      <c r="G18" t="s">
        <v>4</v>
      </c>
      <c r="H18">
        <v>1</v>
      </c>
      <c r="I18" t="s">
        <v>5</v>
      </c>
      <c r="J18">
        <v>0</v>
      </c>
      <c r="K18" t="s">
        <v>6</v>
      </c>
      <c r="L18">
        <v>0</v>
      </c>
      <c r="N18" t="str">
        <f t="shared" si="0"/>
        <v>No DTI</v>
      </c>
      <c r="O18" t="str">
        <f t="shared" si="3"/>
        <v>Other</v>
      </c>
      <c r="P18" t="str">
        <f t="shared" si="1"/>
        <v>N/A</v>
      </c>
      <c r="Q18" t="str">
        <f t="shared" si="2"/>
        <v/>
      </c>
    </row>
    <row r="19" spans="1:17" x14ac:dyDescent="0.2">
      <c r="A19" t="s">
        <v>24</v>
      </c>
      <c r="B19" t="s">
        <v>1</v>
      </c>
      <c r="C19" t="s">
        <v>2</v>
      </c>
      <c r="D19">
        <v>0</v>
      </c>
      <c r="E19" t="s">
        <v>3</v>
      </c>
      <c r="F19">
        <v>0</v>
      </c>
      <c r="G19" t="s">
        <v>4</v>
      </c>
      <c r="H19">
        <v>1</v>
      </c>
      <c r="I19" t="s">
        <v>5</v>
      </c>
      <c r="J19">
        <v>0</v>
      </c>
      <c r="K19" t="s">
        <v>6</v>
      </c>
      <c r="L19">
        <v>0</v>
      </c>
      <c r="N19" t="str">
        <f t="shared" si="0"/>
        <v>No DTI</v>
      </c>
      <c r="O19" t="str">
        <f t="shared" si="3"/>
        <v>Other</v>
      </c>
      <c r="P19" t="str">
        <f t="shared" si="1"/>
        <v>N/A</v>
      </c>
      <c r="Q19" t="str">
        <f t="shared" si="2"/>
        <v/>
      </c>
    </row>
    <row r="20" spans="1:17" x14ac:dyDescent="0.2">
      <c r="A20" t="s">
        <v>25</v>
      </c>
      <c r="B20" t="s">
        <v>1</v>
      </c>
      <c r="C20" t="s">
        <v>2</v>
      </c>
      <c r="D20">
        <v>0</v>
      </c>
      <c r="E20" t="s">
        <v>3</v>
      </c>
      <c r="F20">
        <v>0</v>
      </c>
      <c r="G20" t="s">
        <v>4</v>
      </c>
      <c r="H20">
        <v>1</v>
      </c>
      <c r="I20" t="s">
        <v>5</v>
      </c>
      <c r="J20">
        <v>0</v>
      </c>
      <c r="K20" t="s">
        <v>6</v>
      </c>
      <c r="L20">
        <v>0</v>
      </c>
      <c r="N20" t="str">
        <f t="shared" si="0"/>
        <v>No DTI</v>
      </c>
      <c r="O20" t="str">
        <f t="shared" si="3"/>
        <v>Other</v>
      </c>
      <c r="P20" t="str">
        <f t="shared" si="1"/>
        <v>N/A</v>
      </c>
      <c r="Q20" t="str">
        <f t="shared" si="2"/>
        <v/>
      </c>
    </row>
    <row r="21" spans="1:17" x14ac:dyDescent="0.2">
      <c r="A21" t="s">
        <v>26</v>
      </c>
      <c r="B21" t="s">
        <v>1</v>
      </c>
      <c r="C21" t="s">
        <v>2</v>
      </c>
      <c r="D21">
        <v>0</v>
      </c>
      <c r="E21" t="s">
        <v>3</v>
      </c>
      <c r="F21">
        <v>0</v>
      </c>
      <c r="G21" t="s">
        <v>4</v>
      </c>
      <c r="H21">
        <v>1</v>
      </c>
      <c r="I21" t="s">
        <v>5</v>
      </c>
      <c r="J21">
        <v>0</v>
      </c>
      <c r="K21" t="s">
        <v>6</v>
      </c>
      <c r="L21">
        <v>0</v>
      </c>
      <c r="N21" t="str">
        <f t="shared" si="0"/>
        <v>No DTI</v>
      </c>
      <c r="O21" t="str">
        <f t="shared" si="3"/>
        <v>Other</v>
      </c>
      <c r="P21" t="str">
        <f t="shared" si="1"/>
        <v>N/A</v>
      </c>
      <c r="Q21" t="str">
        <f t="shared" si="2"/>
        <v/>
      </c>
    </row>
    <row r="22" spans="1:17" x14ac:dyDescent="0.2">
      <c r="A22" t="s">
        <v>27</v>
      </c>
      <c r="B22" t="s">
        <v>1</v>
      </c>
      <c r="C22" t="s">
        <v>2</v>
      </c>
      <c r="D22">
        <v>0</v>
      </c>
      <c r="E22" t="s">
        <v>3</v>
      </c>
      <c r="F22">
        <v>0</v>
      </c>
      <c r="G22" t="s">
        <v>4</v>
      </c>
      <c r="H22">
        <v>1</v>
      </c>
      <c r="I22" t="s">
        <v>5</v>
      </c>
      <c r="J22">
        <v>0</v>
      </c>
      <c r="K22" t="s">
        <v>6</v>
      </c>
      <c r="L22">
        <v>0</v>
      </c>
      <c r="N22" t="str">
        <f t="shared" si="0"/>
        <v>No DTI</v>
      </c>
      <c r="O22" t="str">
        <f t="shared" si="3"/>
        <v>Other</v>
      </c>
      <c r="P22" t="str">
        <f t="shared" si="1"/>
        <v>N/A</v>
      </c>
      <c r="Q22" t="str">
        <f t="shared" si="2"/>
        <v/>
      </c>
    </row>
    <row r="23" spans="1:17" x14ac:dyDescent="0.2">
      <c r="A23" t="s">
        <v>28</v>
      </c>
      <c r="B23" t="s">
        <v>1</v>
      </c>
      <c r="C23" t="s">
        <v>2</v>
      </c>
      <c r="D23">
        <v>0</v>
      </c>
      <c r="E23" t="s">
        <v>3</v>
      </c>
      <c r="F23">
        <v>0</v>
      </c>
      <c r="G23" t="s">
        <v>4</v>
      </c>
      <c r="H23">
        <v>1</v>
      </c>
      <c r="I23" t="s">
        <v>5</v>
      </c>
      <c r="J23">
        <v>0</v>
      </c>
      <c r="K23" t="s">
        <v>6</v>
      </c>
      <c r="L23">
        <v>0</v>
      </c>
      <c r="N23" t="str">
        <f t="shared" si="0"/>
        <v>No DTI</v>
      </c>
      <c r="O23" t="str">
        <f t="shared" si="3"/>
        <v>Other</v>
      </c>
      <c r="P23" t="str">
        <f t="shared" si="1"/>
        <v>N/A</v>
      </c>
      <c r="Q23" t="str">
        <f t="shared" si="2"/>
        <v/>
      </c>
    </row>
    <row r="24" spans="1:17" x14ac:dyDescent="0.2">
      <c r="A24" t="s">
        <v>29</v>
      </c>
      <c r="B24" t="s">
        <v>1</v>
      </c>
      <c r="C24" t="s">
        <v>2</v>
      </c>
      <c r="D24">
        <v>0</v>
      </c>
      <c r="E24" t="s">
        <v>3</v>
      </c>
      <c r="F24">
        <v>0</v>
      </c>
      <c r="G24" t="s">
        <v>4</v>
      </c>
      <c r="H24">
        <v>1</v>
      </c>
      <c r="I24" t="s">
        <v>5</v>
      </c>
      <c r="J24">
        <v>0</v>
      </c>
      <c r="K24" t="s">
        <v>6</v>
      </c>
      <c r="L24">
        <v>0</v>
      </c>
      <c r="N24" t="str">
        <f t="shared" si="0"/>
        <v>No DTI</v>
      </c>
      <c r="O24" t="str">
        <f t="shared" si="3"/>
        <v>Other</v>
      </c>
      <c r="P24" t="str">
        <f t="shared" si="1"/>
        <v>N/A</v>
      </c>
      <c r="Q24" t="str">
        <f t="shared" si="2"/>
        <v/>
      </c>
    </row>
    <row r="25" spans="1:17" x14ac:dyDescent="0.2">
      <c r="A25" t="s">
        <v>30</v>
      </c>
      <c r="B25" t="s">
        <v>1</v>
      </c>
      <c r="C25" t="s">
        <v>2</v>
      </c>
      <c r="D25">
        <v>0</v>
      </c>
      <c r="E25" t="s">
        <v>3</v>
      </c>
      <c r="F25">
        <v>0</v>
      </c>
      <c r="G25" t="s">
        <v>4</v>
      </c>
      <c r="H25">
        <v>1</v>
      </c>
      <c r="I25" t="s">
        <v>5</v>
      </c>
      <c r="J25">
        <v>0</v>
      </c>
      <c r="K25" t="s">
        <v>6</v>
      </c>
      <c r="L25">
        <v>0</v>
      </c>
      <c r="N25" t="str">
        <f t="shared" si="0"/>
        <v>No DTI</v>
      </c>
      <c r="O25" t="str">
        <f t="shared" si="3"/>
        <v>Other</v>
      </c>
      <c r="P25" t="str">
        <f t="shared" si="1"/>
        <v>N/A</v>
      </c>
      <c r="Q25" t="str">
        <f t="shared" si="2"/>
        <v/>
      </c>
    </row>
    <row r="26" spans="1:17" x14ac:dyDescent="0.2">
      <c r="A26" t="s">
        <v>31</v>
      </c>
      <c r="B26" t="s">
        <v>1</v>
      </c>
      <c r="C26" t="s">
        <v>2</v>
      </c>
      <c r="D26">
        <v>0</v>
      </c>
      <c r="E26" t="s">
        <v>3</v>
      </c>
      <c r="F26">
        <v>0</v>
      </c>
      <c r="G26" t="s">
        <v>4</v>
      </c>
      <c r="H26">
        <v>1</v>
      </c>
      <c r="I26" t="s">
        <v>5</v>
      </c>
      <c r="J26">
        <v>0</v>
      </c>
      <c r="K26" t="s">
        <v>6</v>
      </c>
      <c r="L26">
        <v>0</v>
      </c>
      <c r="N26" t="str">
        <f t="shared" si="0"/>
        <v>No DTI</v>
      </c>
      <c r="O26" t="str">
        <f t="shared" si="3"/>
        <v>Other</v>
      </c>
      <c r="P26" t="str">
        <f t="shared" si="1"/>
        <v>N/A</v>
      </c>
      <c r="Q26" t="str">
        <f t="shared" si="2"/>
        <v/>
      </c>
    </row>
    <row r="27" spans="1:17" x14ac:dyDescent="0.2">
      <c r="A27" t="s">
        <v>32</v>
      </c>
      <c r="B27" t="s">
        <v>1</v>
      </c>
      <c r="C27" t="s">
        <v>2</v>
      </c>
      <c r="D27">
        <v>0</v>
      </c>
      <c r="E27" t="s">
        <v>3</v>
      </c>
      <c r="F27">
        <v>0</v>
      </c>
      <c r="G27" t="s">
        <v>4</v>
      </c>
      <c r="H27">
        <v>1</v>
      </c>
      <c r="I27" t="s">
        <v>5</v>
      </c>
      <c r="J27">
        <v>0</v>
      </c>
      <c r="K27" t="s">
        <v>6</v>
      </c>
      <c r="L27">
        <v>0</v>
      </c>
      <c r="N27" t="str">
        <f t="shared" si="0"/>
        <v>No DTI</v>
      </c>
      <c r="O27" t="str">
        <f t="shared" si="3"/>
        <v>Other</v>
      </c>
      <c r="P27" t="str">
        <f t="shared" si="1"/>
        <v>N/A</v>
      </c>
      <c r="Q27" t="str">
        <f t="shared" si="2"/>
        <v/>
      </c>
    </row>
    <row r="28" spans="1:17" x14ac:dyDescent="0.2">
      <c r="A28" t="s">
        <v>33</v>
      </c>
      <c r="B28" t="s">
        <v>1</v>
      </c>
      <c r="C28" t="s">
        <v>2</v>
      </c>
      <c r="D28">
        <v>0</v>
      </c>
      <c r="E28" t="s">
        <v>3</v>
      </c>
      <c r="F28">
        <v>0</v>
      </c>
      <c r="G28" t="s">
        <v>4</v>
      </c>
      <c r="H28">
        <v>1</v>
      </c>
      <c r="I28" t="s">
        <v>5</v>
      </c>
      <c r="J28">
        <v>0</v>
      </c>
      <c r="K28" t="s">
        <v>6</v>
      </c>
      <c r="L28">
        <v>0</v>
      </c>
      <c r="N28" t="str">
        <f t="shared" si="0"/>
        <v>No DTI</v>
      </c>
      <c r="O28" t="str">
        <f t="shared" si="3"/>
        <v>Other</v>
      </c>
      <c r="P28" t="str">
        <f t="shared" si="1"/>
        <v>N/A</v>
      </c>
      <c r="Q28" t="str">
        <f t="shared" si="2"/>
        <v/>
      </c>
    </row>
    <row r="29" spans="1:17" x14ac:dyDescent="0.2">
      <c r="A29" t="s">
        <v>34</v>
      </c>
      <c r="B29" t="s">
        <v>1</v>
      </c>
      <c r="C29" t="s">
        <v>2</v>
      </c>
      <c r="D29">
        <v>0</v>
      </c>
      <c r="E29" t="s">
        <v>3</v>
      </c>
      <c r="F29">
        <v>0</v>
      </c>
      <c r="G29" t="s">
        <v>4</v>
      </c>
      <c r="H29">
        <v>1</v>
      </c>
      <c r="I29" t="s">
        <v>5</v>
      </c>
      <c r="J29">
        <v>0</v>
      </c>
      <c r="K29" t="s">
        <v>6</v>
      </c>
      <c r="L29">
        <v>0</v>
      </c>
      <c r="N29" t="str">
        <f t="shared" si="0"/>
        <v>No DTI</v>
      </c>
      <c r="O29" t="str">
        <f t="shared" si="3"/>
        <v>Other</v>
      </c>
      <c r="P29" t="str">
        <f t="shared" si="1"/>
        <v>N/A</v>
      </c>
      <c r="Q29" t="str">
        <f t="shared" si="2"/>
        <v/>
      </c>
    </row>
    <row r="30" spans="1:17" x14ac:dyDescent="0.2">
      <c r="A30" t="s">
        <v>35</v>
      </c>
      <c r="B30" t="s">
        <v>1</v>
      </c>
      <c r="C30" t="s">
        <v>2</v>
      </c>
      <c r="D30">
        <v>0</v>
      </c>
      <c r="E30" t="s">
        <v>3</v>
      </c>
      <c r="F30">
        <v>0</v>
      </c>
      <c r="G30" t="s">
        <v>4</v>
      </c>
      <c r="H30">
        <v>1</v>
      </c>
      <c r="I30" t="s">
        <v>5</v>
      </c>
      <c r="J30">
        <v>0</v>
      </c>
      <c r="K30" t="s">
        <v>6</v>
      </c>
      <c r="L30">
        <v>0</v>
      </c>
      <c r="N30" t="str">
        <f t="shared" si="0"/>
        <v>No DTI</v>
      </c>
      <c r="O30" t="str">
        <f t="shared" si="3"/>
        <v>Other</v>
      </c>
      <c r="P30" t="str">
        <f t="shared" si="1"/>
        <v>N/A</v>
      </c>
      <c r="Q30" t="str">
        <f t="shared" si="2"/>
        <v/>
      </c>
    </row>
    <row r="31" spans="1:17" x14ac:dyDescent="0.2">
      <c r="A31" t="s">
        <v>36</v>
      </c>
      <c r="B31" t="s">
        <v>1</v>
      </c>
      <c r="C31" t="s">
        <v>2</v>
      </c>
      <c r="D31">
        <v>0</v>
      </c>
      <c r="E31" t="s">
        <v>3</v>
      </c>
      <c r="F31">
        <v>0</v>
      </c>
      <c r="G31" t="s">
        <v>4</v>
      </c>
      <c r="H31">
        <v>1</v>
      </c>
      <c r="I31" t="s">
        <v>5</v>
      </c>
      <c r="J31">
        <v>0</v>
      </c>
      <c r="K31" t="s">
        <v>6</v>
      </c>
      <c r="L31">
        <v>0</v>
      </c>
      <c r="N31" t="str">
        <f t="shared" si="0"/>
        <v>No DTI</v>
      </c>
      <c r="O31" t="str">
        <f t="shared" si="3"/>
        <v>Other</v>
      </c>
      <c r="P31" t="str">
        <f t="shared" si="1"/>
        <v>N/A</v>
      </c>
      <c r="Q31" t="str">
        <f t="shared" si="2"/>
        <v/>
      </c>
    </row>
    <row r="32" spans="1:17" x14ac:dyDescent="0.2">
      <c r="A32" t="s">
        <v>37</v>
      </c>
      <c r="B32" t="s">
        <v>1</v>
      </c>
      <c r="C32" t="s">
        <v>2</v>
      </c>
      <c r="D32">
        <v>0</v>
      </c>
      <c r="E32" t="s">
        <v>3</v>
      </c>
      <c r="F32">
        <v>0</v>
      </c>
      <c r="G32" t="s">
        <v>4</v>
      </c>
      <c r="H32">
        <v>1</v>
      </c>
      <c r="I32" t="s">
        <v>5</v>
      </c>
      <c r="J32">
        <v>0</v>
      </c>
      <c r="K32" t="s">
        <v>6</v>
      </c>
      <c r="L32">
        <v>0</v>
      </c>
      <c r="N32" t="str">
        <f t="shared" si="0"/>
        <v>No DTI</v>
      </c>
      <c r="O32" t="str">
        <f t="shared" si="3"/>
        <v>Other</v>
      </c>
      <c r="P32" t="str">
        <f t="shared" si="1"/>
        <v>N/A</v>
      </c>
      <c r="Q32" t="str">
        <f t="shared" si="2"/>
        <v/>
      </c>
    </row>
    <row r="33" spans="1:17" x14ac:dyDescent="0.2">
      <c r="A33" t="s">
        <v>38</v>
      </c>
      <c r="B33" t="s">
        <v>1</v>
      </c>
      <c r="C33" t="s">
        <v>2</v>
      </c>
      <c r="D33">
        <v>0</v>
      </c>
      <c r="E33" t="s">
        <v>3</v>
      </c>
      <c r="F33">
        <v>0</v>
      </c>
      <c r="G33" t="s">
        <v>4</v>
      </c>
      <c r="H33">
        <v>1</v>
      </c>
      <c r="I33" t="s">
        <v>5</v>
      </c>
      <c r="J33">
        <v>0</v>
      </c>
      <c r="K33" t="s">
        <v>6</v>
      </c>
      <c r="L33">
        <v>0</v>
      </c>
      <c r="N33" t="str">
        <f t="shared" si="0"/>
        <v>No DTI</v>
      </c>
      <c r="O33" t="str">
        <f t="shared" si="3"/>
        <v>Other</v>
      </c>
      <c r="P33" t="str">
        <f t="shared" si="1"/>
        <v>N/A</v>
      </c>
      <c r="Q33" t="str">
        <f t="shared" si="2"/>
        <v/>
      </c>
    </row>
    <row r="34" spans="1:17" x14ac:dyDescent="0.2">
      <c r="A34" t="s">
        <v>39</v>
      </c>
      <c r="B34" t="s">
        <v>1</v>
      </c>
      <c r="C34" t="s">
        <v>2</v>
      </c>
      <c r="D34">
        <v>0</v>
      </c>
      <c r="E34" t="s">
        <v>3</v>
      </c>
      <c r="F34">
        <v>0</v>
      </c>
      <c r="G34" t="s">
        <v>4</v>
      </c>
      <c r="H34">
        <v>1</v>
      </c>
      <c r="I34" t="s">
        <v>5</v>
      </c>
      <c r="J34">
        <v>0</v>
      </c>
      <c r="K34" t="s">
        <v>6</v>
      </c>
      <c r="L34">
        <v>0</v>
      </c>
      <c r="N34" t="str">
        <f t="shared" si="0"/>
        <v>No DTI</v>
      </c>
      <c r="O34" t="str">
        <f t="shared" si="3"/>
        <v>Other</v>
      </c>
      <c r="P34" t="str">
        <f t="shared" si="1"/>
        <v>N/A</v>
      </c>
      <c r="Q34" t="str">
        <f t="shared" si="2"/>
        <v/>
      </c>
    </row>
    <row r="35" spans="1:17" x14ac:dyDescent="0.2">
      <c r="A35" t="s">
        <v>40</v>
      </c>
      <c r="B35" t="s">
        <v>1</v>
      </c>
      <c r="C35" t="s">
        <v>2</v>
      </c>
      <c r="D35">
        <v>0</v>
      </c>
      <c r="E35" t="s">
        <v>3</v>
      </c>
      <c r="F35">
        <v>0</v>
      </c>
      <c r="G35" t="s">
        <v>4</v>
      </c>
      <c r="H35">
        <v>1</v>
      </c>
      <c r="I35" t="s">
        <v>5</v>
      </c>
      <c r="J35">
        <v>0</v>
      </c>
      <c r="K35" t="s">
        <v>6</v>
      </c>
      <c r="L35">
        <v>0</v>
      </c>
      <c r="N35" t="str">
        <f t="shared" si="0"/>
        <v>No DTI</v>
      </c>
      <c r="O35" t="str">
        <f t="shared" si="3"/>
        <v>Other</v>
      </c>
      <c r="P35" t="str">
        <f t="shared" si="1"/>
        <v>N/A</v>
      </c>
      <c r="Q35" t="str">
        <f t="shared" si="2"/>
        <v/>
      </c>
    </row>
    <row r="36" spans="1:17" x14ac:dyDescent="0.2">
      <c r="A36" t="s">
        <v>41</v>
      </c>
      <c r="B36" t="s">
        <v>1</v>
      </c>
      <c r="C36" t="s">
        <v>2</v>
      </c>
      <c r="D36">
        <v>0</v>
      </c>
      <c r="E36" t="s">
        <v>3</v>
      </c>
      <c r="F36">
        <v>0</v>
      </c>
      <c r="G36" t="s">
        <v>4</v>
      </c>
      <c r="H36">
        <v>1</v>
      </c>
      <c r="I36" t="s">
        <v>5</v>
      </c>
      <c r="J36">
        <v>0</v>
      </c>
      <c r="K36" t="s">
        <v>6</v>
      </c>
      <c r="L36">
        <v>0</v>
      </c>
      <c r="N36" t="str">
        <f t="shared" si="0"/>
        <v>No DTI</v>
      </c>
      <c r="O36" t="str">
        <f t="shared" si="3"/>
        <v>Other</v>
      </c>
      <c r="P36" t="str">
        <f t="shared" si="1"/>
        <v>N/A</v>
      </c>
      <c r="Q36" t="str">
        <f t="shared" si="2"/>
        <v/>
      </c>
    </row>
    <row r="37" spans="1:17" x14ac:dyDescent="0.2">
      <c r="A37" t="s">
        <v>42</v>
      </c>
      <c r="B37" t="s">
        <v>1</v>
      </c>
      <c r="C37" t="s">
        <v>2</v>
      </c>
      <c r="D37">
        <v>0</v>
      </c>
      <c r="E37" t="s">
        <v>3</v>
      </c>
      <c r="F37">
        <v>0</v>
      </c>
      <c r="G37" t="s">
        <v>4</v>
      </c>
      <c r="H37">
        <v>1</v>
      </c>
      <c r="I37" t="s">
        <v>5</v>
      </c>
      <c r="J37">
        <v>0</v>
      </c>
      <c r="K37" t="s">
        <v>6</v>
      </c>
      <c r="L37">
        <v>0</v>
      </c>
      <c r="N37" t="str">
        <f t="shared" si="0"/>
        <v>No DTI</v>
      </c>
      <c r="O37" t="str">
        <f t="shared" si="3"/>
        <v>Other</v>
      </c>
      <c r="P37" t="str">
        <f t="shared" si="1"/>
        <v>N/A</v>
      </c>
      <c r="Q37" t="str">
        <f t="shared" si="2"/>
        <v/>
      </c>
    </row>
    <row r="38" spans="1:17" x14ac:dyDescent="0.2">
      <c r="A38" t="s">
        <v>43</v>
      </c>
      <c r="B38" t="s">
        <v>1</v>
      </c>
      <c r="C38" t="s">
        <v>2</v>
      </c>
      <c r="D38">
        <v>1</v>
      </c>
      <c r="E38" t="s">
        <v>3</v>
      </c>
      <c r="F38">
        <v>2</v>
      </c>
      <c r="G38" t="s">
        <v>4</v>
      </c>
      <c r="H38">
        <v>2</v>
      </c>
      <c r="I38" t="s">
        <v>5</v>
      </c>
      <c r="J38">
        <v>0</v>
      </c>
      <c r="K38" t="s">
        <v>6</v>
      </c>
      <c r="L38">
        <v>1</v>
      </c>
      <c r="M38" t="s">
        <v>1298</v>
      </c>
      <c r="N38" t="str">
        <f t="shared" si="0"/>
        <v>Have DTI1/2 only</v>
      </c>
      <c r="O38" t="str">
        <f t="shared" si="3"/>
        <v>Other</v>
      </c>
      <c r="P38" t="str">
        <f t="shared" si="1"/>
        <v>DTIM NaNs</v>
      </c>
      <c r="Q38" t="str">
        <f t="shared" si="2"/>
        <v>Include</v>
      </c>
    </row>
    <row r="39" spans="1:17" x14ac:dyDescent="0.2">
      <c r="A39" t="s">
        <v>44</v>
      </c>
      <c r="B39" t="s">
        <v>1</v>
      </c>
      <c r="C39" t="s">
        <v>2</v>
      </c>
      <c r="D39">
        <v>0</v>
      </c>
      <c r="E39" t="s">
        <v>3</v>
      </c>
      <c r="F39">
        <v>0</v>
      </c>
      <c r="G39" t="s">
        <v>4</v>
      </c>
      <c r="H39">
        <v>1</v>
      </c>
      <c r="I39" t="s">
        <v>5</v>
      </c>
      <c r="J39">
        <v>0</v>
      </c>
      <c r="K39" t="s">
        <v>6</v>
      </c>
      <c r="L39">
        <v>0</v>
      </c>
      <c r="N39" t="str">
        <f t="shared" si="0"/>
        <v>No DTI</v>
      </c>
      <c r="O39" t="str">
        <f t="shared" si="3"/>
        <v>Other</v>
      </c>
      <c r="P39" t="str">
        <f t="shared" si="1"/>
        <v>N/A</v>
      </c>
      <c r="Q39" t="str">
        <f t="shared" si="2"/>
        <v/>
      </c>
    </row>
    <row r="40" spans="1:17" x14ac:dyDescent="0.2">
      <c r="A40" t="s">
        <v>45</v>
      </c>
      <c r="B40" t="s">
        <v>1</v>
      </c>
      <c r="C40" t="s">
        <v>2</v>
      </c>
      <c r="D40">
        <v>0</v>
      </c>
      <c r="E40" t="s">
        <v>3</v>
      </c>
      <c r="F40">
        <v>0</v>
      </c>
      <c r="G40" t="s">
        <v>4</v>
      </c>
      <c r="H40">
        <v>1</v>
      </c>
      <c r="I40" t="s">
        <v>5</v>
      </c>
      <c r="J40">
        <v>0</v>
      </c>
      <c r="K40" t="s">
        <v>6</v>
      </c>
      <c r="L40">
        <v>0</v>
      </c>
      <c r="N40" t="str">
        <f t="shared" si="0"/>
        <v>No DTI</v>
      </c>
      <c r="O40" t="str">
        <f t="shared" si="3"/>
        <v>Other</v>
      </c>
      <c r="P40" t="str">
        <f t="shared" si="1"/>
        <v>N/A</v>
      </c>
      <c r="Q40" t="str">
        <f t="shared" si="2"/>
        <v/>
      </c>
    </row>
    <row r="41" spans="1:17" x14ac:dyDescent="0.2">
      <c r="A41" t="s">
        <v>46</v>
      </c>
      <c r="B41" t="s">
        <v>1</v>
      </c>
      <c r="C41" t="s">
        <v>2</v>
      </c>
      <c r="D41">
        <v>0</v>
      </c>
      <c r="E41" t="s">
        <v>3</v>
      </c>
      <c r="F41">
        <v>0</v>
      </c>
      <c r="G41" t="s">
        <v>4</v>
      </c>
      <c r="H41">
        <v>1</v>
      </c>
      <c r="I41" t="s">
        <v>5</v>
      </c>
      <c r="J41">
        <v>0</v>
      </c>
      <c r="K41" t="s">
        <v>6</v>
      </c>
      <c r="L41">
        <v>0</v>
      </c>
      <c r="N41" t="str">
        <f t="shared" si="0"/>
        <v>No DTI</v>
      </c>
      <c r="O41" t="str">
        <f t="shared" si="3"/>
        <v>Other</v>
      </c>
      <c r="P41" t="str">
        <f t="shared" si="1"/>
        <v>N/A</v>
      </c>
      <c r="Q41" t="str">
        <f t="shared" si="2"/>
        <v/>
      </c>
    </row>
    <row r="42" spans="1:17" x14ac:dyDescent="0.2">
      <c r="A42" t="s">
        <v>47</v>
      </c>
      <c r="B42" t="s">
        <v>1</v>
      </c>
      <c r="C42" t="s">
        <v>2</v>
      </c>
      <c r="D42">
        <v>0</v>
      </c>
      <c r="E42" t="s">
        <v>3</v>
      </c>
      <c r="F42">
        <v>0</v>
      </c>
      <c r="G42" t="s">
        <v>4</v>
      </c>
      <c r="H42">
        <v>1</v>
      </c>
      <c r="I42" t="s">
        <v>5</v>
      </c>
      <c r="J42">
        <v>0</v>
      </c>
      <c r="K42" t="s">
        <v>6</v>
      </c>
      <c r="L42">
        <v>0</v>
      </c>
      <c r="N42" t="str">
        <f t="shared" si="0"/>
        <v>No DTI</v>
      </c>
      <c r="O42" t="str">
        <f t="shared" si="3"/>
        <v>Other</v>
      </c>
      <c r="P42" t="str">
        <f t="shared" si="1"/>
        <v>N/A</v>
      </c>
      <c r="Q42" t="str">
        <f t="shared" si="2"/>
        <v/>
      </c>
    </row>
    <row r="43" spans="1:17" x14ac:dyDescent="0.2">
      <c r="A43" t="s">
        <v>48</v>
      </c>
      <c r="B43" t="s">
        <v>1</v>
      </c>
      <c r="C43" t="s">
        <v>2</v>
      </c>
      <c r="D43">
        <v>0</v>
      </c>
      <c r="E43" t="s">
        <v>3</v>
      </c>
      <c r="F43">
        <v>0</v>
      </c>
      <c r="G43" t="s">
        <v>4</v>
      </c>
      <c r="H43">
        <v>1</v>
      </c>
      <c r="I43" t="s">
        <v>5</v>
      </c>
      <c r="J43">
        <v>0</v>
      </c>
      <c r="K43" t="s">
        <v>6</v>
      </c>
      <c r="L43">
        <v>0</v>
      </c>
      <c r="N43" t="str">
        <f t="shared" si="0"/>
        <v>No DTI</v>
      </c>
      <c r="O43" t="str">
        <f t="shared" si="3"/>
        <v>Other</v>
      </c>
      <c r="P43" t="str">
        <f t="shared" si="1"/>
        <v>N/A</v>
      </c>
      <c r="Q43" t="str">
        <f t="shared" si="2"/>
        <v/>
      </c>
    </row>
    <row r="44" spans="1:17" x14ac:dyDescent="0.2">
      <c r="A44" t="s">
        <v>49</v>
      </c>
      <c r="B44" t="s">
        <v>1</v>
      </c>
      <c r="C44" t="s">
        <v>2</v>
      </c>
      <c r="D44">
        <v>0</v>
      </c>
      <c r="E44" t="s">
        <v>3</v>
      </c>
      <c r="F44">
        <v>0</v>
      </c>
      <c r="G44" t="s">
        <v>4</v>
      </c>
      <c r="H44">
        <v>1</v>
      </c>
      <c r="I44" t="s">
        <v>5</v>
      </c>
      <c r="J44">
        <v>0</v>
      </c>
      <c r="K44" t="s">
        <v>6</v>
      </c>
      <c r="L44">
        <v>0</v>
      </c>
      <c r="N44" t="str">
        <f t="shared" si="0"/>
        <v>No DTI</v>
      </c>
      <c r="O44" t="str">
        <f t="shared" si="3"/>
        <v>Other</v>
      </c>
      <c r="P44" t="str">
        <f t="shared" si="1"/>
        <v>N/A</v>
      </c>
      <c r="Q44" t="str">
        <f t="shared" si="2"/>
        <v/>
      </c>
    </row>
    <row r="45" spans="1:17" x14ac:dyDescent="0.2">
      <c r="A45" t="s">
        <v>50</v>
      </c>
      <c r="B45" t="s">
        <v>1</v>
      </c>
      <c r="C45" t="s">
        <v>2</v>
      </c>
      <c r="D45">
        <v>0</v>
      </c>
      <c r="E45" t="s">
        <v>3</v>
      </c>
      <c r="F45">
        <v>0</v>
      </c>
      <c r="G45" t="s">
        <v>4</v>
      </c>
      <c r="H45">
        <v>1</v>
      </c>
      <c r="I45" t="s">
        <v>5</v>
      </c>
      <c r="J45">
        <v>0</v>
      </c>
      <c r="K45" t="s">
        <v>6</v>
      </c>
      <c r="L45">
        <v>0</v>
      </c>
      <c r="N45" t="str">
        <f t="shared" si="0"/>
        <v>No DTI</v>
      </c>
      <c r="O45" t="str">
        <f t="shared" si="3"/>
        <v>Other</v>
      </c>
      <c r="P45" t="str">
        <f t="shared" si="1"/>
        <v>N/A</v>
      </c>
      <c r="Q45" t="str">
        <f t="shared" si="2"/>
        <v/>
      </c>
    </row>
    <row r="46" spans="1:17" x14ac:dyDescent="0.2">
      <c r="A46" t="s">
        <v>51</v>
      </c>
      <c r="B46" t="s">
        <v>1</v>
      </c>
      <c r="C46" t="s">
        <v>2</v>
      </c>
      <c r="D46">
        <v>0</v>
      </c>
      <c r="E46" t="s">
        <v>3</v>
      </c>
      <c r="F46">
        <v>0</v>
      </c>
      <c r="G46" t="s">
        <v>4</v>
      </c>
      <c r="H46">
        <v>1</v>
      </c>
      <c r="I46" t="s">
        <v>5</v>
      </c>
      <c r="J46">
        <v>0</v>
      </c>
      <c r="K46" t="s">
        <v>6</v>
      </c>
      <c r="L46">
        <v>0</v>
      </c>
      <c r="N46" t="str">
        <f t="shared" si="0"/>
        <v>No DTI</v>
      </c>
      <c r="O46" t="str">
        <f t="shared" si="3"/>
        <v>Other</v>
      </c>
      <c r="P46" t="str">
        <f t="shared" si="1"/>
        <v>N/A</v>
      </c>
      <c r="Q46" t="str">
        <f t="shared" si="2"/>
        <v/>
      </c>
    </row>
    <row r="47" spans="1:17" x14ac:dyDescent="0.2">
      <c r="A47" t="s">
        <v>52</v>
      </c>
      <c r="B47" t="s">
        <v>1</v>
      </c>
      <c r="C47" t="s">
        <v>2</v>
      </c>
      <c r="D47">
        <v>0</v>
      </c>
      <c r="E47" t="s">
        <v>3</v>
      </c>
      <c r="F47">
        <v>0</v>
      </c>
      <c r="G47" t="s">
        <v>4</v>
      </c>
      <c r="H47">
        <v>1</v>
      </c>
      <c r="I47" t="s">
        <v>5</v>
      </c>
      <c r="J47">
        <v>0</v>
      </c>
      <c r="K47" t="s">
        <v>6</v>
      </c>
      <c r="L47">
        <v>0</v>
      </c>
      <c r="N47" t="str">
        <f t="shared" si="0"/>
        <v>No DTI</v>
      </c>
      <c r="O47" t="str">
        <f t="shared" si="3"/>
        <v>Other</v>
      </c>
      <c r="P47" t="str">
        <f t="shared" si="1"/>
        <v>N/A</v>
      </c>
      <c r="Q47" t="str">
        <f t="shared" si="2"/>
        <v/>
      </c>
    </row>
    <row r="48" spans="1:17" x14ac:dyDescent="0.2">
      <c r="A48" t="s">
        <v>53</v>
      </c>
      <c r="B48" t="s">
        <v>1</v>
      </c>
      <c r="C48" t="s">
        <v>2</v>
      </c>
      <c r="D48">
        <v>0</v>
      </c>
      <c r="E48" t="s">
        <v>3</v>
      </c>
      <c r="F48">
        <v>0</v>
      </c>
      <c r="G48" t="s">
        <v>4</v>
      </c>
      <c r="H48">
        <v>1</v>
      </c>
      <c r="I48" t="s">
        <v>5</v>
      </c>
      <c r="J48">
        <v>0</v>
      </c>
      <c r="K48" t="s">
        <v>6</v>
      </c>
      <c r="L48">
        <v>0</v>
      </c>
      <c r="N48" t="str">
        <f t="shared" si="0"/>
        <v>No DTI</v>
      </c>
      <c r="O48" t="str">
        <f t="shared" si="3"/>
        <v>Other</v>
      </c>
      <c r="P48" t="str">
        <f t="shared" si="1"/>
        <v>N/A</v>
      </c>
      <c r="Q48" t="str">
        <f t="shared" si="2"/>
        <v/>
      </c>
    </row>
    <row r="49" spans="1:17" x14ac:dyDescent="0.2">
      <c r="A49" t="s">
        <v>54</v>
      </c>
      <c r="B49" t="s">
        <v>1</v>
      </c>
      <c r="C49" t="s">
        <v>2</v>
      </c>
      <c r="D49">
        <v>0</v>
      </c>
      <c r="E49" t="s">
        <v>3</v>
      </c>
      <c r="F49">
        <v>0</v>
      </c>
      <c r="G49" t="s">
        <v>4</v>
      </c>
      <c r="H49">
        <v>1</v>
      </c>
      <c r="I49" t="s">
        <v>5</v>
      </c>
      <c r="J49">
        <v>0</v>
      </c>
      <c r="K49" t="s">
        <v>6</v>
      </c>
      <c r="L49">
        <v>0</v>
      </c>
      <c r="N49" t="str">
        <f t="shared" si="0"/>
        <v>No DTI</v>
      </c>
      <c r="O49" t="str">
        <f t="shared" si="3"/>
        <v>Other</v>
      </c>
      <c r="P49" t="str">
        <f t="shared" si="1"/>
        <v>N/A</v>
      </c>
      <c r="Q49" t="str">
        <f t="shared" si="2"/>
        <v/>
      </c>
    </row>
    <row r="50" spans="1:17" x14ac:dyDescent="0.2">
      <c r="A50" t="s">
        <v>55</v>
      </c>
      <c r="B50" t="s">
        <v>1</v>
      </c>
      <c r="C50" t="s">
        <v>2</v>
      </c>
      <c r="D50">
        <v>0</v>
      </c>
      <c r="E50" t="s">
        <v>3</v>
      </c>
      <c r="F50">
        <v>0</v>
      </c>
      <c r="G50" t="s">
        <v>4</v>
      </c>
      <c r="H50">
        <v>1</v>
      </c>
      <c r="I50" t="s">
        <v>5</v>
      </c>
      <c r="J50">
        <v>0</v>
      </c>
      <c r="K50" t="s">
        <v>6</v>
      </c>
      <c r="L50">
        <v>0</v>
      </c>
      <c r="N50" t="str">
        <f t="shared" si="0"/>
        <v>No DTI</v>
      </c>
      <c r="O50" t="str">
        <f t="shared" si="3"/>
        <v>Other</v>
      </c>
      <c r="P50" t="str">
        <f t="shared" si="1"/>
        <v>N/A</v>
      </c>
      <c r="Q50" t="str">
        <f t="shared" si="2"/>
        <v/>
      </c>
    </row>
    <row r="51" spans="1:17" x14ac:dyDescent="0.2">
      <c r="A51" t="s">
        <v>56</v>
      </c>
      <c r="B51" t="s">
        <v>1</v>
      </c>
      <c r="C51" t="s">
        <v>2</v>
      </c>
      <c r="D51">
        <v>0</v>
      </c>
      <c r="E51" t="s">
        <v>3</v>
      </c>
      <c r="F51">
        <v>0</v>
      </c>
      <c r="G51" t="s">
        <v>4</v>
      </c>
      <c r="H51">
        <v>1</v>
      </c>
      <c r="I51" t="s">
        <v>5</v>
      </c>
      <c r="J51">
        <v>0</v>
      </c>
      <c r="K51" t="s">
        <v>6</v>
      </c>
      <c r="L51">
        <v>0</v>
      </c>
      <c r="N51" t="str">
        <f t="shared" si="0"/>
        <v>No DTI</v>
      </c>
      <c r="O51" t="str">
        <f t="shared" si="3"/>
        <v>Other</v>
      </c>
      <c r="P51" t="str">
        <f t="shared" si="1"/>
        <v>N/A</v>
      </c>
      <c r="Q51" t="str">
        <f t="shared" si="2"/>
        <v/>
      </c>
    </row>
    <row r="52" spans="1:17" x14ac:dyDescent="0.2">
      <c r="A52" t="s">
        <v>57</v>
      </c>
      <c r="B52" t="s">
        <v>1</v>
      </c>
      <c r="C52" t="s">
        <v>2</v>
      </c>
      <c r="D52">
        <v>0</v>
      </c>
      <c r="E52" t="s">
        <v>3</v>
      </c>
      <c r="F52">
        <v>0</v>
      </c>
      <c r="G52" t="s">
        <v>4</v>
      </c>
      <c r="H52">
        <v>1</v>
      </c>
      <c r="I52" t="s">
        <v>5</v>
      </c>
      <c r="J52">
        <v>0</v>
      </c>
      <c r="K52" t="s">
        <v>6</v>
      </c>
      <c r="L52">
        <v>0</v>
      </c>
      <c r="N52" t="str">
        <f t="shared" si="0"/>
        <v>No DTI</v>
      </c>
      <c r="O52" t="str">
        <f t="shared" si="3"/>
        <v>Other</v>
      </c>
      <c r="P52" t="str">
        <f t="shared" si="1"/>
        <v>N/A</v>
      </c>
      <c r="Q52" t="str">
        <f t="shared" si="2"/>
        <v/>
      </c>
    </row>
    <row r="53" spans="1:17" x14ac:dyDescent="0.2">
      <c r="A53" t="s">
        <v>58</v>
      </c>
      <c r="B53" t="s">
        <v>1</v>
      </c>
      <c r="C53" t="s">
        <v>2</v>
      </c>
      <c r="D53">
        <v>0</v>
      </c>
      <c r="E53" t="s">
        <v>3</v>
      </c>
      <c r="F53">
        <v>0</v>
      </c>
      <c r="G53" t="s">
        <v>4</v>
      </c>
      <c r="H53">
        <v>1</v>
      </c>
      <c r="I53" t="s">
        <v>5</v>
      </c>
      <c r="J53">
        <v>0</v>
      </c>
      <c r="K53" t="s">
        <v>6</v>
      </c>
      <c r="L53">
        <v>0</v>
      </c>
      <c r="N53" t="str">
        <f t="shared" si="0"/>
        <v>No DTI</v>
      </c>
      <c r="O53" t="str">
        <f t="shared" si="3"/>
        <v>Other</v>
      </c>
      <c r="P53" t="str">
        <f t="shared" si="1"/>
        <v>N/A</v>
      </c>
      <c r="Q53" t="str">
        <f t="shared" si="2"/>
        <v/>
      </c>
    </row>
    <row r="54" spans="1:17" x14ac:dyDescent="0.2">
      <c r="A54" t="s">
        <v>59</v>
      </c>
      <c r="B54" t="s">
        <v>1</v>
      </c>
      <c r="C54" t="s">
        <v>2</v>
      </c>
      <c r="D54">
        <v>0</v>
      </c>
      <c r="E54" t="s">
        <v>3</v>
      </c>
      <c r="F54">
        <v>0</v>
      </c>
      <c r="G54" t="s">
        <v>4</v>
      </c>
      <c r="H54">
        <v>1</v>
      </c>
      <c r="I54" t="s">
        <v>5</v>
      </c>
      <c r="J54">
        <v>0</v>
      </c>
      <c r="K54" t="s">
        <v>6</v>
      </c>
      <c r="L54">
        <v>0</v>
      </c>
      <c r="N54" t="str">
        <f t="shared" si="0"/>
        <v>No DTI</v>
      </c>
      <c r="O54" t="str">
        <f t="shared" si="3"/>
        <v>Other</v>
      </c>
      <c r="P54" t="str">
        <f t="shared" si="1"/>
        <v>N/A</v>
      </c>
      <c r="Q54" t="str">
        <f t="shared" si="2"/>
        <v/>
      </c>
    </row>
    <row r="55" spans="1:17" x14ac:dyDescent="0.2">
      <c r="A55" t="s">
        <v>60</v>
      </c>
      <c r="B55" t="s">
        <v>1</v>
      </c>
      <c r="C55" t="s">
        <v>2</v>
      </c>
      <c r="D55">
        <v>0</v>
      </c>
      <c r="E55" t="s">
        <v>3</v>
      </c>
      <c r="F55">
        <v>0</v>
      </c>
      <c r="G55" t="s">
        <v>4</v>
      </c>
      <c r="H55">
        <v>1</v>
      </c>
      <c r="I55" t="s">
        <v>5</v>
      </c>
      <c r="J55">
        <v>0</v>
      </c>
      <c r="K55" t="s">
        <v>6</v>
      </c>
      <c r="L55">
        <v>0</v>
      </c>
      <c r="N55" t="str">
        <f t="shared" si="0"/>
        <v>No DTI</v>
      </c>
      <c r="O55" t="str">
        <f t="shared" si="3"/>
        <v>Other</v>
      </c>
      <c r="P55" t="str">
        <f t="shared" si="1"/>
        <v>N/A</v>
      </c>
      <c r="Q55" t="str">
        <f t="shared" si="2"/>
        <v/>
      </c>
    </row>
    <row r="56" spans="1:17" x14ac:dyDescent="0.2">
      <c r="A56" t="s">
        <v>61</v>
      </c>
      <c r="B56" t="s">
        <v>1</v>
      </c>
      <c r="C56" t="s">
        <v>2</v>
      </c>
      <c r="D56">
        <v>0</v>
      </c>
      <c r="E56" t="s">
        <v>3</v>
      </c>
      <c r="F56">
        <v>0</v>
      </c>
      <c r="G56" t="s">
        <v>4</v>
      </c>
      <c r="H56">
        <v>1</v>
      </c>
      <c r="I56" t="s">
        <v>5</v>
      </c>
      <c r="J56">
        <v>0</v>
      </c>
      <c r="K56" t="s">
        <v>6</v>
      </c>
      <c r="L56">
        <v>0</v>
      </c>
      <c r="N56" t="str">
        <f t="shared" si="0"/>
        <v>No DTI</v>
      </c>
      <c r="O56" t="str">
        <f t="shared" si="3"/>
        <v>Other</v>
      </c>
      <c r="P56" t="str">
        <f t="shared" si="1"/>
        <v>N/A</v>
      </c>
      <c r="Q56" t="str">
        <f t="shared" si="2"/>
        <v/>
      </c>
    </row>
    <row r="57" spans="1:17" x14ac:dyDescent="0.2">
      <c r="A57" t="s">
        <v>62</v>
      </c>
      <c r="B57" t="s">
        <v>1</v>
      </c>
      <c r="C57" t="s">
        <v>2</v>
      </c>
      <c r="D57">
        <v>0</v>
      </c>
      <c r="E57" t="s">
        <v>3</v>
      </c>
      <c r="F57">
        <v>0</v>
      </c>
      <c r="G57" t="s">
        <v>4</v>
      </c>
      <c r="H57">
        <v>1</v>
      </c>
      <c r="I57" t="s">
        <v>5</v>
      </c>
      <c r="J57">
        <v>0</v>
      </c>
      <c r="K57" t="s">
        <v>6</v>
      </c>
      <c r="L57">
        <v>0</v>
      </c>
      <c r="N57" t="str">
        <f t="shared" si="0"/>
        <v>No DTI</v>
      </c>
      <c r="O57" t="str">
        <f t="shared" si="3"/>
        <v>Other</v>
      </c>
      <c r="P57" t="str">
        <f t="shared" si="1"/>
        <v>N/A</v>
      </c>
      <c r="Q57" t="str">
        <f t="shared" si="2"/>
        <v/>
      </c>
    </row>
    <row r="58" spans="1:17" x14ac:dyDescent="0.2">
      <c r="A58" t="s">
        <v>63</v>
      </c>
      <c r="B58" t="s">
        <v>1</v>
      </c>
      <c r="C58" t="s">
        <v>2</v>
      </c>
      <c r="D58">
        <v>0</v>
      </c>
      <c r="E58" t="s">
        <v>3</v>
      </c>
      <c r="F58">
        <v>0</v>
      </c>
      <c r="G58" t="s">
        <v>4</v>
      </c>
      <c r="H58">
        <v>1</v>
      </c>
      <c r="I58" t="s">
        <v>5</v>
      </c>
      <c r="J58">
        <v>0</v>
      </c>
      <c r="K58" t="s">
        <v>6</v>
      </c>
      <c r="L58">
        <v>0</v>
      </c>
      <c r="N58" t="str">
        <f t="shared" si="0"/>
        <v>No DTI</v>
      </c>
      <c r="O58" t="str">
        <f t="shared" si="3"/>
        <v>Other</v>
      </c>
      <c r="P58" t="str">
        <f t="shared" si="1"/>
        <v>N/A</v>
      </c>
      <c r="Q58" t="str">
        <f t="shared" si="2"/>
        <v/>
      </c>
    </row>
    <row r="59" spans="1:17" x14ac:dyDescent="0.2">
      <c r="A59" t="s">
        <v>64</v>
      </c>
      <c r="B59" t="s">
        <v>1</v>
      </c>
      <c r="C59" t="s">
        <v>2</v>
      </c>
      <c r="D59">
        <v>0</v>
      </c>
      <c r="E59" t="s">
        <v>3</v>
      </c>
      <c r="F59">
        <v>0</v>
      </c>
      <c r="G59" t="s">
        <v>4</v>
      </c>
      <c r="H59">
        <v>1</v>
      </c>
      <c r="I59" t="s">
        <v>5</v>
      </c>
      <c r="J59">
        <v>0</v>
      </c>
      <c r="K59" t="s">
        <v>6</v>
      </c>
      <c r="L59">
        <v>0</v>
      </c>
      <c r="N59" t="str">
        <f t="shared" si="0"/>
        <v>No DTI</v>
      </c>
      <c r="O59" t="str">
        <f t="shared" si="3"/>
        <v>Other</v>
      </c>
      <c r="P59" t="str">
        <f t="shared" si="1"/>
        <v>N/A</v>
      </c>
      <c r="Q59" t="str">
        <f t="shared" si="2"/>
        <v/>
      </c>
    </row>
    <row r="60" spans="1:17" x14ac:dyDescent="0.2">
      <c r="A60" t="s">
        <v>65</v>
      </c>
      <c r="B60" t="s">
        <v>1</v>
      </c>
      <c r="C60" t="s">
        <v>2</v>
      </c>
      <c r="D60">
        <v>0</v>
      </c>
      <c r="E60" t="s">
        <v>3</v>
      </c>
      <c r="F60">
        <v>0</v>
      </c>
      <c r="G60" t="s">
        <v>4</v>
      </c>
      <c r="H60">
        <v>1</v>
      </c>
      <c r="I60" t="s">
        <v>5</v>
      </c>
      <c r="J60">
        <v>0</v>
      </c>
      <c r="K60" t="s">
        <v>6</v>
      </c>
      <c r="L60">
        <v>0</v>
      </c>
      <c r="N60" t="str">
        <f t="shared" si="0"/>
        <v>No DTI</v>
      </c>
      <c r="O60" t="str">
        <f t="shared" si="3"/>
        <v>Other</v>
      </c>
      <c r="P60" t="str">
        <f t="shared" si="1"/>
        <v>N/A</v>
      </c>
      <c r="Q60" t="str">
        <f t="shared" si="2"/>
        <v/>
      </c>
    </row>
    <row r="61" spans="1:17" x14ac:dyDescent="0.2">
      <c r="A61" t="s">
        <v>66</v>
      </c>
      <c r="B61" t="s">
        <v>1</v>
      </c>
      <c r="C61" t="s">
        <v>2</v>
      </c>
      <c r="D61">
        <v>0</v>
      </c>
      <c r="E61" t="s">
        <v>3</v>
      </c>
      <c r="F61">
        <v>0</v>
      </c>
      <c r="G61" t="s">
        <v>4</v>
      </c>
      <c r="H61">
        <v>1</v>
      </c>
      <c r="I61" t="s">
        <v>5</v>
      </c>
      <c r="J61">
        <v>0</v>
      </c>
      <c r="K61" t="s">
        <v>6</v>
      </c>
      <c r="L61">
        <v>0</v>
      </c>
      <c r="N61" t="str">
        <f t="shared" si="0"/>
        <v>No DTI</v>
      </c>
      <c r="O61" t="str">
        <f t="shared" si="3"/>
        <v>Other</v>
      </c>
      <c r="P61" t="str">
        <f t="shared" si="1"/>
        <v>N/A</v>
      </c>
      <c r="Q61" t="str">
        <f t="shared" si="2"/>
        <v/>
      </c>
    </row>
    <row r="62" spans="1:17" x14ac:dyDescent="0.2">
      <c r="A62" t="s">
        <v>67</v>
      </c>
      <c r="B62" t="s">
        <v>1</v>
      </c>
      <c r="C62" t="s">
        <v>2</v>
      </c>
      <c r="D62">
        <v>0</v>
      </c>
      <c r="E62" t="s">
        <v>3</v>
      </c>
      <c r="F62">
        <v>0</v>
      </c>
      <c r="G62" t="s">
        <v>4</v>
      </c>
      <c r="H62">
        <v>1</v>
      </c>
      <c r="I62" t="s">
        <v>5</v>
      </c>
      <c r="J62">
        <v>0</v>
      </c>
      <c r="K62" t="s">
        <v>6</v>
      </c>
      <c r="L62">
        <v>0</v>
      </c>
      <c r="N62" t="str">
        <f t="shared" si="0"/>
        <v>No DTI</v>
      </c>
      <c r="O62" t="str">
        <f t="shared" si="3"/>
        <v>Other</v>
      </c>
      <c r="P62" t="str">
        <f t="shared" si="1"/>
        <v>N/A</v>
      </c>
      <c r="Q62" t="str">
        <f t="shared" si="2"/>
        <v/>
      </c>
    </row>
    <row r="63" spans="1:17" x14ac:dyDescent="0.2">
      <c r="A63" t="s">
        <v>68</v>
      </c>
      <c r="B63" t="s">
        <v>1</v>
      </c>
      <c r="C63" t="s">
        <v>2</v>
      </c>
      <c r="D63">
        <v>0</v>
      </c>
      <c r="E63" t="s">
        <v>3</v>
      </c>
      <c r="F63">
        <v>0</v>
      </c>
      <c r="G63" t="s">
        <v>4</v>
      </c>
      <c r="H63">
        <v>1</v>
      </c>
      <c r="I63" t="s">
        <v>5</v>
      </c>
      <c r="J63">
        <v>0</v>
      </c>
      <c r="K63" t="s">
        <v>6</v>
      </c>
      <c r="L63">
        <v>0</v>
      </c>
      <c r="N63" t="str">
        <f t="shared" si="0"/>
        <v>No DTI</v>
      </c>
      <c r="O63" t="str">
        <f t="shared" si="3"/>
        <v>Other</v>
      </c>
      <c r="P63" t="str">
        <f t="shared" si="1"/>
        <v>N/A</v>
      </c>
      <c r="Q63" t="str">
        <f t="shared" si="2"/>
        <v/>
      </c>
    </row>
    <row r="64" spans="1:17" x14ac:dyDescent="0.2">
      <c r="A64" t="s">
        <v>69</v>
      </c>
      <c r="B64" t="s">
        <v>1</v>
      </c>
      <c r="C64" t="s">
        <v>2</v>
      </c>
      <c r="D64">
        <v>0</v>
      </c>
      <c r="E64" t="s">
        <v>3</v>
      </c>
      <c r="F64">
        <v>0</v>
      </c>
      <c r="G64" t="s">
        <v>4</v>
      </c>
      <c r="H64">
        <v>1</v>
      </c>
      <c r="I64" t="s">
        <v>5</v>
      </c>
      <c r="J64">
        <v>0</v>
      </c>
      <c r="K64" t="s">
        <v>6</v>
      </c>
      <c r="L64">
        <v>0</v>
      </c>
      <c r="N64" t="str">
        <f t="shared" si="0"/>
        <v>No DTI</v>
      </c>
      <c r="O64" t="str">
        <f t="shared" si="3"/>
        <v>Other</v>
      </c>
      <c r="P64" t="str">
        <f t="shared" si="1"/>
        <v>N/A</v>
      </c>
      <c r="Q64" t="str">
        <f t="shared" si="2"/>
        <v/>
      </c>
    </row>
    <row r="65" spans="1:17" x14ac:dyDescent="0.2">
      <c r="A65" t="s">
        <v>70</v>
      </c>
      <c r="B65" t="s">
        <v>1</v>
      </c>
      <c r="C65" t="s">
        <v>2</v>
      </c>
      <c r="D65">
        <v>0</v>
      </c>
      <c r="E65" t="s">
        <v>3</v>
      </c>
      <c r="F65">
        <v>0</v>
      </c>
      <c r="G65" t="s">
        <v>4</v>
      </c>
      <c r="H65">
        <v>1</v>
      </c>
      <c r="I65" t="s">
        <v>5</v>
      </c>
      <c r="J65">
        <v>0</v>
      </c>
      <c r="K65" t="s">
        <v>6</v>
      </c>
      <c r="L65">
        <v>0</v>
      </c>
      <c r="N65" t="str">
        <f t="shared" ref="N65:N128" si="4">IF(F65=0,IF(J65=0,"No DTI","DTIMOnly"),IF(J65=1,"Have Both DTI","Have DTI1/2 only"))</f>
        <v>No DTI</v>
      </c>
      <c r="O65" t="str">
        <f t="shared" si="3"/>
        <v>Other</v>
      </c>
      <c r="P65" t="str">
        <f t="shared" ref="P65:P128" si="5">IF(AND(D65=1,F65&gt;0,H65&gt;0,J65=0,L65=1),"DTIM NaNs","N/A")</f>
        <v>N/A</v>
      </c>
      <c r="Q65" t="str">
        <f t="shared" ref="Q65:Q128" si="6">IF(OR(AND(N65="Have DTI1/2 only",P65="DTIM NaNs"),O65="Missing Stamper only"),"Include","")</f>
        <v/>
      </c>
    </row>
    <row r="66" spans="1:17" x14ac:dyDescent="0.2">
      <c r="A66" t="s">
        <v>71</v>
      </c>
      <c r="B66" t="s">
        <v>1</v>
      </c>
      <c r="C66" t="s">
        <v>2</v>
      </c>
      <c r="D66">
        <v>0</v>
      </c>
      <c r="E66" t="s">
        <v>3</v>
      </c>
      <c r="F66">
        <v>0</v>
      </c>
      <c r="G66" t="s">
        <v>4</v>
      </c>
      <c r="H66">
        <v>1</v>
      </c>
      <c r="I66" t="s">
        <v>5</v>
      </c>
      <c r="J66">
        <v>0</v>
      </c>
      <c r="K66" t="s">
        <v>6</v>
      </c>
      <c r="L66">
        <v>0</v>
      </c>
      <c r="N66" t="str">
        <f t="shared" si="4"/>
        <v>No DTI</v>
      </c>
      <c r="O66" t="str">
        <f t="shared" ref="O66:O129" si="7">IF(AND(D66=0,F66&gt;0,H66&gt;0,J66&gt;0,L66&gt;0),"Missing stamper only","Other")</f>
        <v>Other</v>
      </c>
      <c r="P66" t="str">
        <f t="shared" si="5"/>
        <v>N/A</v>
      </c>
      <c r="Q66" t="str">
        <f t="shared" si="6"/>
        <v/>
      </c>
    </row>
    <row r="67" spans="1:17" x14ac:dyDescent="0.2">
      <c r="A67" t="s">
        <v>72</v>
      </c>
      <c r="B67" t="s">
        <v>1</v>
      </c>
      <c r="C67" t="s">
        <v>2</v>
      </c>
      <c r="D67">
        <v>0</v>
      </c>
      <c r="E67" t="s">
        <v>3</v>
      </c>
      <c r="F67">
        <v>0</v>
      </c>
      <c r="G67" t="s">
        <v>4</v>
      </c>
      <c r="H67">
        <v>1</v>
      </c>
      <c r="I67" t="s">
        <v>5</v>
      </c>
      <c r="J67">
        <v>0</v>
      </c>
      <c r="K67" t="s">
        <v>6</v>
      </c>
      <c r="L67">
        <v>1</v>
      </c>
      <c r="N67" t="str">
        <f t="shared" si="4"/>
        <v>No DTI</v>
      </c>
      <c r="O67" t="str">
        <f t="shared" si="7"/>
        <v>Other</v>
      </c>
      <c r="P67" t="str">
        <f t="shared" si="5"/>
        <v>N/A</v>
      </c>
      <c r="Q67" t="str">
        <f t="shared" si="6"/>
        <v/>
      </c>
    </row>
    <row r="68" spans="1:17" x14ac:dyDescent="0.2">
      <c r="A68" t="s">
        <v>73</v>
      </c>
      <c r="B68" t="s">
        <v>1</v>
      </c>
      <c r="C68" t="s">
        <v>2</v>
      </c>
      <c r="D68">
        <v>0</v>
      </c>
      <c r="E68" t="s">
        <v>3</v>
      </c>
      <c r="F68">
        <v>0</v>
      </c>
      <c r="G68" t="s">
        <v>4</v>
      </c>
      <c r="H68">
        <v>1</v>
      </c>
      <c r="I68" t="s">
        <v>5</v>
      </c>
      <c r="J68">
        <v>0</v>
      </c>
      <c r="K68" t="s">
        <v>6</v>
      </c>
      <c r="L68">
        <v>0</v>
      </c>
      <c r="N68" t="str">
        <f t="shared" si="4"/>
        <v>No DTI</v>
      </c>
      <c r="O68" t="str">
        <f t="shared" si="7"/>
        <v>Other</v>
      </c>
      <c r="P68" t="str">
        <f t="shared" si="5"/>
        <v>N/A</v>
      </c>
      <c r="Q68" t="str">
        <f t="shared" si="6"/>
        <v/>
      </c>
    </row>
    <row r="69" spans="1:17" x14ac:dyDescent="0.2">
      <c r="A69" t="s">
        <v>74</v>
      </c>
      <c r="B69" t="s">
        <v>1</v>
      </c>
      <c r="C69" t="s">
        <v>2</v>
      </c>
      <c r="D69">
        <v>0</v>
      </c>
      <c r="E69" t="s">
        <v>3</v>
      </c>
      <c r="F69">
        <v>0</v>
      </c>
      <c r="G69" t="s">
        <v>4</v>
      </c>
      <c r="H69">
        <v>1</v>
      </c>
      <c r="I69" t="s">
        <v>5</v>
      </c>
      <c r="J69">
        <v>0</v>
      </c>
      <c r="K69" t="s">
        <v>6</v>
      </c>
      <c r="L69">
        <v>0</v>
      </c>
      <c r="N69" t="str">
        <f t="shared" si="4"/>
        <v>No DTI</v>
      </c>
      <c r="O69" t="str">
        <f t="shared" si="7"/>
        <v>Other</v>
      </c>
      <c r="P69" t="str">
        <f t="shared" si="5"/>
        <v>N/A</v>
      </c>
      <c r="Q69" t="str">
        <f t="shared" si="6"/>
        <v/>
      </c>
    </row>
    <row r="70" spans="1:17" x14ac:dyDescent="0.2">
      <c r="A70" t="s">
        <v>75</v>
      </c>
      <c r="B70" t="s">
        <v>1</v>
      </c>
      <c r="C70" t="s">
        <v>2</v>
      </c>
      <c r="D70">
        <v>0</v>
      </c>
      <c r="E70" t="s">
        <v>3</v>
      </c>
      <c r="F70">
        <v>0</v>
      </c>
      <c r="G70" t="s">
        <v>4</v>
      </c>
      <c r="H70">
        <v>1</v>
      </c>
      <c r="I70" t="s">
        <v>5</v>
      </c>
      <c r="J70">
        <v>0</v>
      </c>
      <c r="K70" t="s">
        <v>6</v>
      </c>
      <c r="L70">
        <v>0</v>
      </c>
      <c r="N70" t="str">
        <f t="shared" si="4"/>
        <v>No DTI</v>
      </c>
      <c r="O70" t="str">
        <f t="shared" si="7"/>
        <v>Other</v>
      </c>
      <c r="P70" t="str">
        <f t="shared" si="5"/>
        <v>N/A</v>
      </c>
      <c r="Q70" t="str">
        <f t="shared" si="6"/>
        <v/>
      </c>
    </row>
    <row r="71" spans="1:17" x14ac:dyDescent="0.2">
      <c r="A71" t="s">
        <v>76</v>
      </c>
      <c r="B71" t="s">
        <v>1</v>
      </c>
      <c r="C71" t="s">
        <v>2</v>
      </c>
      <c r="D71">
        <v>0</v>
      </c>
      <c r="E71" t="s">
        <v>3</v>
      </c>
      <c r="F71">
        <v>0</v>
      </c>
      <c r="G71" t="s">
        <v>4</v>
      </c>
      <c r="H71">
        <v>1</v>
      </c>
      <c r="I71" t="s">
        <v>5</v>
      </c>
      <c r="J71">
        <v>0</v>
      </c>
      <c r="K71" t="s">
        <v>6</v>
      </c>
      <c r="L71">
        <v>0</v>
      </c>
      <c r="N71" t="str">
        <f t="shared" si="4"/>
        <v>No DTI</v>
      </c>
      <c r="O71" t="str">
        <f t="shared" si="7"/>
        <v>Other</v>
      </c>
      <c r="P71" t="str">
        <f t="shared" si="5"/>
        <v>N/A</v>
      </c>
      <c r="Q71" t="str">
        <f t="shared" si="6"/>
        <v/>
      </c>
    </row>
    <row r="72" spans="1:17" x14ac:dyDescent="0.2">
      <c r="A72" t="s">
        <v>77</v>
      </c>
      <c r="B72" t="s">
        <v>1</v>
      </c>
      <c r="C72" t="s">
        <v>2</v>
      </c>
      <c r="D72">
        <v>0</v>
      </c>
      <c r="E72" t="s">
        <v>3</v>
      </c>
      <c r="F72">
        <v>0</v>
      </c>
      <c r="G72" t="s">
        <v>4</v>
      </c>
      <c r="H72">
        <v>1</v>
      </c>
      <c r="I72" t="s">
        <v>5</v>
      </c>
      <c r="J72">
        <v>0</v>
      </c>
      <c r="K72" t="s">
        <v>6</v>
      </c>
      <c r="L72">
        <v>0</v>
      </c>
      <c r="N72" t="str">
        <f t="shared" si="4"/>
        <v>No DTI</v>
      </c>
      <c r="O72" t="str">
        <f t="shared" si="7"/>
        <v>Other</v>
      </c>
      <c r="P72" t="str">
        <f t="shared" si="5"/>
        <v>N/A</v>
      </c>
      <c r="Q72" t="str">
        <f t="shared" si="6"/>
        <v/>
      </c>
    </row>
    <row r="73" spans="1:17" x14ac:dyDescent="0.2">
      <c r="A73" t="s">
        <v>78</v>
      </c>
      <c r="B73" t="s">
        <v>1</v>
      </c>
      <c r="C73" t="s">
        <v>2</v>
      </c>
      <c r="D73">
        <v>0</v>
      </c>
      <c r="E73" t="s">
        <v>3</v>
      </c>
      <c r="F73">
        <v>0</v>
      </c>
      <c r="G73" t="s">
        <v>4</v>
      </c>
      <c r="H73">
        <v>1</v>
      </c>
      <c r="I73" t="s">
        <v>5</v>
      </c>
      <c r="J73">
        <v>0</v>
      </c>
      <c r="K73" t="s">
        <v>6</v>
      </c>
      <c r="L73">
        <v>0</v>
      </c>
      <c r="N73" t="str">
        <f t="shared" si="4"/>
        <v>No DTI</v>
      </c>
      <c r="O73" t="str">
        <f t="shared" si="7"/>
        <v>Other</v>
      </c>
      <c r="P73" t="str">
        <f t="shared" si="5"/>
        <v>N/A</v>
      </c>
      <c r="Q73" t="str">
        <f t="shared" si="6"/>
        <v/>
      </c>
    </row>
    <row r="74" spans="1:17" x14ac:dyDescent="0.2">
      <c r="A74" t="s">
        <v>79</v>
      </c>
      <c r="B74" t="s">
        <v>1</v>
      </c>
      <c r="C74" t="s">
        <v>2</v>
      </c>
      <c r="D74">
        <v>0</v>
      </c>
      <c r="E74" t="s">
        <v>3</v>
      </c>
      <c r="F74">
        <v>0</v>
      </c>
      <c r="G74" t="s">
        <v>4</v>
      </c>
      <c r="H74">
        <v>1</v>
      </c>
      <c r="I74" t="s">
        <v>5</v>
      </c>
      <c r="J74">
        <v>0</v>
      </c>
      <c r="K74" t="s">
        <v>6</v>
      </c>
      <c r="L74">
        <v>0</v>
      </c>
      <c r="N74" t="str">
        <f t="shared" si="4"/>
        <v>No DTI</v>
      </c>
      <c r="O74" t="str">
        <f t="shared" si="7"/>
        <v>Other</v>
      </c>
      <c r="P74" t="str">
        <f t="shared" si="5"/>
        <v>N/A</v>
      </c>
      <c r="Q74" t="str">
        <f t="shared" si="6"/>
        <v/>
      </c>
    </row>
    <row r="75" spans="1:17" x14ac:dyDescent="0.2">
      <c r="A75" t="s">
        <v>80</v>
      </c>
      <c r="B75" t="s">
        <v>1</v>
      </c>
      <c r="C75" t="s">
        <v>2</v>
      </c>
      <c r="D75">
        <v>0</v>
      </c>
      <c r="E75" t="s">
        <v>3</v>
      </c>
      <c r="F75">
        <v>0</v>
      </c>
      <c r="G75" t="s">
        <v>4</v>
      </c>
      <c r="H75">
        <v>1</v>
      </c>
      <c r="I75" t="s">
        <v>5</v>
      </c>
      <c r="J75">
        <v>0</v>
      </c>
      <c r="K75" t="s">
        <v>6</v>
      </c>
      <c r="L75">
        <v>0</v>
      </c>
      <c r="N75" t="str">
        <f t="shared" si="4"/>
        <v>No DTI</v>
      </c>
      <c r="O75" t="str">
        <f t="shared" si="7"/>
        <v>Other</v>
      </c>
      <c r="P75" t="str">
        <f t="shared" si="5"/>
        <v>N/A</v>
      </c>
      <c r="Q75" t="str">
        <f t="shared" si="6"/>
        <v/>
      </c>
    </row>
    <row r="76" spans="1:17" x14ac:dyDescent="0.2">
      <c r="A76" t="s">
        <v>81</v>
      </c>
      <c r="B76" t="s">
        <v>1</v>
      </c>
      <c r="C76" t="s">
        <v>2</v>
      </c>
      <c r="D76">
        <v>0</v>
      </c>
      <c r="E76" t="s">
        <v>3</v>
      </c>
      <c r="F76">
        <v>0</v>
      </c>
      <c r="G76" t="s">
        <v>4</v>
      </c>
      <c r="H76">
        <v>1</v>
      </c>
      <c r="I76" t="s">
        <v>5</v>
      </c>
      <c r="J76">
        <v>0</v>
      </c>
      <c r="K76" t="s">
        <v>6</v>
      </c>
      <c r="L76">
        <v>0</v>
      </c>
      <c r="N76" t="str">
        <f t="shared" si="4"/>
        <v>No DTI</v>
      </c>
      <c r="O76" t="str">
        <f t="shared" si="7"/>
        <v>Other</v>
      </c>
      <c r="P76" t="str">
        <f t="shared" si="5"/>
        <v>N/A</v>
      </c>
      <c r="Q76" t="str">
        <f t="shared" si="6"/>
        <v/>
      </c>
    </row>
    <row r="77" spans="1:17" x14ac:dyDescent="0.2">
      <c r="A77" t="s">
        <v>82</v>
      </c>
      <c r="B77" t="s">
        <v>1</v>
      </c>
      <c r="C77" t="s">
        <v>2</v>
      </c>
      <c r="D77">
        <v>0</v>
      </c>
      <c r="E77" t="s">
        <v>3</v>
      </c>
      <c r="F77">
        <v>0</v>
      </c>
      <c r="G77" t="s">
        <v>4</v>
      </c>
      <c r="H77">
        <v>1</v>
      </c>
      <c r="I77" t="s">
        <v>5</v>
      </c>
      <c r="J77">
        <v>0</v>
      </c>
      <c r="K77" t="s">
        <v>6</v>
      </c>
      <c r="L77">
        <v>0</v>
      </c>
      <c r="N77" t="str">
        <f t="shared" si="4"/>
        <v>No DTI</v>
      </c>
      <c r="O77" t="str">
        <f t="shared" si="7"/>
        <v>Other</v>
      </c>
      <c r="P77" t="str">
        <f t="shared" si="5"/>
        <v>N/A</v>
      </c>
      <c r="Q77" t="str">
        <f t="shared" si="6"/>
        <v/>
      </c>
    </row>
    <row r="78" spans="1:17" x14ac:dyDescent="0.2">
      <c r="A78" t="s">
        <v>83</v>
      </c>
      <c r="B78" t="s">
        <v>1</v>
      </c>
      <c r="C78" t="s">
        <v>2</v>
      </c>
      <c r="D78">
        <v>0</v>
      </c>
      <c r="E78" t="s">
        <v>3</v>
      </c>
      <c r="F78">
        <v>0</v>
      </c>
      <c r="G78" t="s">
        <v>4</v>
      </c>
      <c r="H78">
        <v>1</v>
      </c>
      <c r="I78" t="s">
        <v>5</v>
      </c>
      <c r="J78">
        <v>0</v>
      </c>
      <c r="K78" t="s">
        <v>6</v>
      </c>
      <c r="L78">
        <v>0</v>
      </c>
      <c r="N78" t="str">
        <f t="shared" si="4"/>
        <v>No DTI</v>
      </c>
      <c r="O78" t="str">
        <f t="shared" si="7"/>
        <v>Other</v>
      </c>
      <c r="P78" t="str">
        <f t="shared" si="5"/>
        <v>N/A</v>
      </c>
      <c r="Q78" t="str">
        <f t="shared" si="6"/>
        <v/>
      </c>
    </row>
    <row r="79" spans="1:17" x14ac:dyDescent="0.2">
      <c r="A79" t="s">
        <v>84</v>
      </c>
      <c r="B79" t="s">
        <v>1</v>
      </c>
      <c r="C79" t="s">
        <v>2</v>
      </c>
      <c r="D79">
        <v>0</v>
      </c>
      <c r="E79" t="s">
        <v>3</v>
      </c>
      <c r="F79">
        <v>0</v>
      </c>
      <c r="G79" t="s">
        <v>4</v>
      </c>
      <c r="H79">
        <v>1</v>
      </c>
      <c r="I79" t="s">
        <v>5</v>
      </c>
      <c r="J79">
        <v>0</v>
      </c>
      <c r="K79" t="s">
        <v>6</v>
      </c>
      <c r="L79">
        <v>0</v>
      </c>
      <c r="N79" t="str">
        <f t="shared" si="4"/>
        <v>No DTI</v>
      </c>
      <c r="O79" t="str">
        <f t="shared" si="7"/>
        <v>Other</v>
      </c>
      <c r="P79" t="str">
        <f t="shared" si="5"/>
        <v>N/A</v>
      </c>
      <c r="Q79" t="str">
        <f t="shared" si="6"/>
        <v/>
      </c>
    </row>
    <row r="80" spans="1:17" x14ac:dyDescent="0.2">
      <c r="A80" t="s">
        <v>85</v>
      </c>
      <c r="B80" t="s">
        <v>1</v>
      </c>
      <c r="C80" t="s">
        <v>2</v>
      </c>
      <c r="D80">
        <v>0</v>
      </c>
      <c r="E80" t="s">
        <v>3</v>
      </c>
      <c r="F80">
        <v>0</v>
      </c>
      <c r="G80" t="s">
        <v>4</v>
      </c>
      <c r="H80">
        <v>1</v>
      </c>
      <c r="I80" t="s">
        <v>5</v>
      </c>
      <c r="J80">
        <v>0</v>
      </c>
      <c r="K80" t="s">
        <v>6</v>
      </c>
      <c r="L80">
        <v>0</v>
      </c>
      <c r="N80" t="str">
        <f t="shared" si="4"/>
        <v>No DTI</v>
      </c>
      <c r="O80" t="str">
        <f t="shared" si="7"/>
        <v>Other</v>
      </c>
      <c r="P80" t="str">
        <f t="shared" si="5"/>
        <v>N/A</v>
      </c>
      <c r="Q80" t="str">
        <f t="shared" si="6"/>
        <v/>
      </c>
    </row>
    <row r="81" spans="1:17" x14ac:dyDescent="0.2">
      <c r="A81" t="s">
        <v>86</v>
      </c>
      <c r="B81" t="s">
        <v>1</v>
      </c>
      <c r="C81" t="s">
        <v>2</v>
      </c>
      <c r="D81">
        <v>0</v>
      </c>
      <c r="E81" t="s">
        <v>3</v>
      </c>
      <c r="F81">
        <v>0</v>
      </c>
      <c r="G81" t="s">
        <v>4</v>
      </c>
      <c r="H81">
        <v>1</v>
      </c>
      <c r="I81" t="s">
        <v>5</v>
      </c>
      <c r="J81">
        <v>0</v>
      </c>
      <c r="K81" t="s">
        <v>6</v>
      </c>
      <c r="L81">
        <v>0</v>
      </c>
      <c r="N81" t="str">
        <f t="shared" si="4"/>
        <v>No DTI</v>
      </c>
      <c r="O81" t="str">
        <f t="shared" si="7"/>
        <v>Other</v>
      </c>
      <c r="P81" t="str">
        <f t="shared" si="5"/>
        <v>N/A</v>
      </c>
      <c r="Q81" t="str">
        <f t="shared" si="6"/>
        <v/>
      </c>
    </row>
    <row r="82" spans="1:17" x14ac:dyDescent="0.2">
      <c r="A82" t="s">
        <v>87</v>
      </c>
      <c r="B82" t="s">
        <v>1</v>
      </c>
      <c r="C82" t="s">
        <v>2</v>
      </c>
      <c r="D82">
        <v>0</v>
      </c>
      <c r="E82" t="s">
        <v>3</v>
      </c>
      <c r="F82">
        <v>0</v>
      </c>
      <c r="G82" t="s">
        <v>4</v>
      </c>
      <c r="H82">
        <v>1</v>
      </c>
      <c r="I82" t="s">
        <v>5</v>
      </c>
      <c r="J82">
        <v>0</v>
      </c>
      <c r="K82" t="s">
        <v>6</v>
      </c>
      <c r="L82">
        <v>0</v>
      </c>
      <c r="N82" t="str">
        <f t="shared" si="4"/>
        <v>No DTI</v>
      </c>
      <c r="O82" t="str">
        <f t="shared" si="7"/>
        <v>Other</v>
      </c>
      <c r="P82" t="str">
        <f t="shared" si="5"/>
        <v>N/A</v>
      </c>
      <c r="Q82" t="str">
        <f t="shared" si="6"/>
        <v/>
      </c>
    </row>
    <row r="83" spans="1:17" x14ac:dyDescent="0.2">
      <c r="A83" t="s">
        <v>88</v>
      </c>
      <c r="B83" t="s">
        <v>1</v>
      </c>
      <c r="C83" t="s">
        <v>2</v>
      </c>
      <c r="D83">
        <v>0</v>
      </c>
      <c r="E83" t="s">
        <v>3</v>
      </c>
      <c r="F83">
        <v>0</v>
      </c>
      <c r="G83" t="s">
        <v>4</v>
      </c>
      <c r="H83">
        <v>1</v>
      </c>
      <c r="I83" t="s">
        <v>5</v>
      </c>
      <c r="J83">
        <v>0</v>
      </c>
      <c r="K83" t="s">
        <v>6</v>
      </c>
      <c r="L83">
        <v>0</v>
      </c>
      <c r="N83" t="str">
        <f t="shared" si="4"/>
        <v>No DTI</v>
      </c>
      <c r="O83" t="str">
        <f t="shared" si="7"/>
        <v>Other</v>
      </c>
      <c r="P83" t="str">
        <f t="shared" si="5"/>
        <v>N/A</v>
      </c>
      <c r="Q83" t="str">
        <f t="shared" si="6"/>
        <v/>
      </c>
    </row>
    <row r="84" spans="1:17" x14ac:dyDescent="0.2">
      <c r="A84" t="s">
        <v>89</v>
      </c>
      <c r="B84" t="s">
        <v>1</v>
      </c>
      <c r="C84" t="s">
        <v>2</v>
      </c>
      <c r="D84">
        <v>0</v>
      </c>
      <c r="E84" t="s">
        <v>3</v>
      </c>
      <c r="F84">
        <v>0</v>
      </c>
      <c r="G84" t="s">
        <v>4</v>
      </c>
      <c r="H84">
        <v>1</v>
      </c>
      <c r="I84" t="s">
        <v>5</v>
      </c>
      <c r="J84">
        <v>0</v>
      </c>
      <c r="K84" t="s">
        <v>6</v>
      </c>
      <c r="L84">
        <v>0</v>
      </c>
      <c r="N84" t="str">
        <f t="shared" si="4"/>
        <v>No DTI</v>
      </c>
      <c r="O84" t="str">
        <f t="shared" si="7"/>
        <v>Other</v>
      </c>
      <c r="P84" t="str">
        <f t="shared" si="5"/>
        <v>N/A</v>
      </c>
      <c r="Q84" t="str">
        <f t="shared" si="6"/>
        <v/>
      </c>
    </row>
    <row r="85" spans="1:17" x14ac:dyDescent="0.2">
      <c r="A85" t="s">
        <v>90</v>
      </c>
      <c r="B85" t="s">
        <v>1</v>
      </c>
      <c r="C85" t="s">
        <v>2</v>
      </c>
      <c r="D85">
        <v>0</v>
      </c>
      <c r="E85" t="s">
        <v>3</v>
      </c>
      <c r="F85">
        <v>0</v>
      </c>
      <c r="G85" t="s">
        <v>4</v>
      </c>
      <c r="H85">
        <v>1</v>
      </c>
      <c r="I85" t="s">
        <v>5</v>
      </c>
      <c r="J85">
        <v>0</v>
      </c>
      <c r="K85" t="s">
        <v>6</v>
      </c>
      <c r="L85">
        <v>0</v>
      </c>
      <c r="N85" t="str">
        <f t="shared" si="4"/>
        <v>No DTI</v>
      </c>
      <c r="O85" t="str">
        <f t="shared" si="7"/>
        <v>Other</v>
      </c>
      <c r="P85" t="str">
        <f t="shared" si="5"/>
        <v>N/A</v>
      </c>
      <c r="Q85" t="str">
        <f t="shared" si="6"/>
        <v/>
      </c>
    </row>
    <row r="86" spans="1:17" x14ac:dyDescent="0.2">
      <c r="A86" t="s">
        <v>91</v>
      </c>
      <c r="B86" t="s">
        <v>1</v>
      </c>
      <c r="C86" t="s">
        <v>2</v>
      </c>
      <c r="D86">
        <v>0</v>
      </c>
      <c r="E86" t="s">
        <v>3</v>
      </c>
      <c r="F86">
        <v>0</v>
      </c>
      <c r="G86" t="s">
        <v>4</v>
      </c>
      <c r="H86">
        <v>1</v>
      </c>
      <c r="I86" t="s">
        <v>5</v>
      </c>
      <c r="J86">
        <v>0</v>
      </c>
      <c r="K86" t="s">
        <v>6</v>
      </c>
      <c r="L86">
        <v>0</v>
      </c>
      <c r="N86" t="str">
        <f t="shared" si="4"/>
        <v>No DTI</v>
      </c>
      <c r="O86" t="str">
        <f t="shared" si="7"/>
        <v>Other</v>
      </c>
      <c r="P86" t="str">
        <f t="shared" si="5"/>
        <v>N/A</v>
      </c>
      <c r="Q86" t="str">
        <f t="shared" si="6"/>
        <v/>
      </c>
    </row>
    <row r="87" spans="1:17" x14ac:dyDescent="0.2">
      <c r="A87" t="s">
        <v>92</v>
      </c>
      <c r="B87" t="s">
        <v>1</v>
      </c>
      <c r="C87" t="s">
        <v>2</v>
      </c>
      <c r="D87">
        <v>0</v>
      </c>
      <c r="E87" t="s">
        <v>3</v>
      </c>
      <c r="F87">
        <v>0</v>
      </c>
      <c r="G87" t="s">
        <v>4</v>
      </c>
      <c r="H87">
        <v>1</v>
      </c>
      <c r="I87" t="s">
        <v>5</v>
      </c>
      <c r="J87">
        <v>0</v>
      </c>
      <c r="K87" t="s">
        <v>6</v>
      </c>
      <c r="L87">
        <v>0</v>
      </c>
      <c r="N87" t="str">
        <f t="shared" si="4"/>
        <v>No DTI</v>
      </c>
      <c r="O87" t="str">
        <f t="shared" si="7"/>
        <v>Other</v>
      </c>
      <c r="P87" t="str">
        <f t="shared" si="5"/>
        <v>N/A</v>
      </c>
      <c r="Q87" t="str">
        <f t="shared" si="6"/>
        <v/>
      </c>
    </row>
    <row r="88" spans="1:17" x14ac:dyDescent="0.2">
      <c r="A88" t="s">
        <v>93</v>
      </c>
      <c r="B88" t="s">
        <v>1</v>
      </c>
      <c r="C88" t="s">
        <v>2</v>
      </c>
      <c r="D88">
        <v>0</v>
      </c>
      <c r="E88" t="s">
        <v>3</v>
      </c>
      <c r="F88">
        <v>0</v>
      </c>
      <c r="G88" t="s">
        <v>4</v>
      </c>
      <c r="H88">
        <v>1</v>
      </c>
      <c r="I88" t="s">
        <v>5</v>
      </c>
      <c r="J88">
        <v>0</v>
      </c>
      <c r="K88" t="s">
        <v>6</v>
      </c>
      <c r="L88">
        <v>0</v>
      </c>
      <c r="N88" t="str">
        <f t="shared" si="4"/>
        <v>No DTI</v>
      </c>
      <c r="O88" t="str">
        <f t="shared" si="7"/>
        <v>Other</v>
      </c>
      <c r="P88" t="str">
        <f t="shared" si="5"/>
        <v>N/A</v>
      </c>
      <c r="Q88" t="str">
        <f t="shared" si="6"/>
        <v/>
      </c>
    </row>
    <row r="89" spans="1:17" x14ac:dyDescent="0.2">
      <c r="A89" t="s">
        <v>94</v>
      </c>
      <c r="B89" t="s">
        <v>1</v>
      </c>
      <c r="C89" t="s">
        <v>2</v>
      </c>
      <c r="D89">
        <v>0</v>
      </c>
      <c r="E89" t="s">
        <v>3</v>
      </c>
      <c r="F89">
        <v>0</v>
      </c>
      <c r="G89" t="s">
        <v>4</v>
      </c>
      <c r="H89">
        <v>1</v>
      </c>
      <c r="I89" t="s">
        <v>5</v>
      </c>
      <c r="J89">
        <v>0</v>
      </c>
      <c r="K89" t="s">
        <v>6</v>
      </c>
      <c r="L89">
        <v>0</v>
      </c>
      <c r="N89" t="str">
        <f t="shared" si="4"/>
        <v>No DTI</v>
      </c>
      <c r="O89" t="str">
        <f t="shared" si="7"/>
        <v>Other</v>
      </c>
      <c r="P89" t="str">
        <f t="shared" si="5"/>
        <v>N/A</v>
      </c>
      <c r="Q89" t="str">
        <f t="shared" si="6"/>
        <v/>
      </c>
    </row>
    <row r="90" spans="1:17" x14ac:dyDescent="0.2">
      <c r="A90" t="s">
        <v>95</v>
      </c>
      <c r="B90" t="s">
        <v>1</v>
      </c>
      <c r="C90" t="s">
        <v>2</v>
      </c>
      <c r="D90">
        <v>0</v>
      </c>
      <c r="E90" t="s">
        <v>3</v>
      </c>
      <c r="F90">
        <v>0</v>
      </c>
      <c r="G90" t="s">
        <v>4</v>
      </c>
      <c r="H90">
        <v>1</v>
      </c>
      <c r="I90" t="s">
        <v>5</v>
      </c>
      <c r="J90">
        <v>0</v>
      </c>
      <c r="K90" t="s">
        <v>6</v>
      </c>
      <c r="L90">
        <v>0</v>
      </c>
      <c r="N90" t="str">
        <f t="shared" si="4"/>
        <v>No DTI</v>
      </c>
      <c r="O90" t="str">
        <f t="shared" si="7"/>
        <v>Other</v>
      </c>
      <c r="P90" t="str">
        <f t="shared" si="5"/>
        <v>N/A</v>
      </c>
      <c r="Q90" t="str">
        <f t="shared" si="6"/>
        <v/>
      </c>
    </row>
    <row r="91" spans="1:17" x14ac:dyDescent="0.2">
      <c r="A91" t="s">
        <v>96</v>
      </c>
      <c r="B91" t="s">
        <v>1</v>
      </c>
      <c r="C91" t="s">
        <v>2</v>
      </c>
      <c r="D91">
        <v>0</v>
      </c>
      <c r="E91" t="s">
        <v>3</v>
      </c>
      <c r="F91">
        <v>0</v>
      </c>
      <c r="G91" t="s">
        <v>4</v>
      </c>
      <c r="H91">
        <v>1</v>
      </c>
      <c r="I91" t="s">
        <v>5</v>
      </c>
      <c r="J91">
        <v>0</v>
      </c>
      <c r="K91" t="s">
        <v>6</v>
      </c>
      <c r="L91">
        <v>0</v>
      </c>
      <c r="N91" t="str">
        <f t="shared" si="4"/>
        <v>No DTI</v>
      </c>
      <c r="O91" t="str">
        <f t="shared" si="7"/>
        <v>Other</v>
      </c>
      <c r="P91" t="str">
        <f t="shared" si="5"/>
        <v>N/A</v>
      </c>
      <c r="Q91" t="str">
        <f t="shared" si="6"/>
        <v/>
      </c>
    </row>
    <row r="92" spans="1:17" x14ac:dyDescent="0.2">
      <c r="A92" t="s">
        <v>97</v>
      </c>
      <c r="B92" t="s">
        <v>1</v>
      </c>
      <c r="C92" t="s">
        <v>2</v>
      </c>
      <c r="D92">
        <v>0</v>
      </c>
      <c r="E92" t="s">
        <v>3</v>
      </c>
      <c r="F92">
        <v>0</v>
      </c>
      <c r="G92" t="s">
        <v>4</v>
      </c>
      <c r="H92">
        <v>1</v>
      </c>
      <c r="I92" t="s">
        <v>5</v>
      </c>
      <c r="J92">
        <v>0</v>
      </c>
      <c r="K92" t="s">
        <v>6</v>
      </c>
      <c r="L92">
        <v>0</v>
      </c>
      <c r="N92" t="str">
        <f t="shared" si="4"/>
        <v>No DTI</v>
      </c>
      <c r="O92" t="str">
        <f t="shared" si="7"/>
        <v>Other</v>
      </c>
      <c r="P92" t="str">
        <f t="shared" si="5"/>
        <v>N/A</v>
      </c>
      <c r="Q92" t="str">
        <f t="shared" si="6"/>
        <v/>
      </c>
    </row>
    <row r="93" spans="1:17" x14ac:dyDescent="0.2">
      <c r="A93" t="s">
        <v>98</v>
      </c>
      <c r="B93" t="s">
        <v>1</v>
      </c>
      <c r="C93" t="s">
        <v>2</v>
      </c>
      <c r="D93">
        <v>0</v>
      </c>
      <c r="E93" t="s">
        <v>3</v>
      </c>
      <c r="F93">
        <v>0</v>
      </c>
      <c r="G93" t="s">
        <v>4</v>
      </c>
      <c r="H93">
        <v>1</v>
      </c>
      <c r="I93" t="s">
        <v>5</v>
      </c>
      <c r="J93">
        <v>0</v>
      </c>
      <c r="K93" t="s">
        <v>6</v>
      </c>
      <c r="L93">
        <v>0</v>
      </c>
      <c r="N93" t="str">
        <f t="shared" si="4"/>
        <v>No DTI</v>
      </c>
      <c r="O93" t="str">
        <f t="shared" si="7"/>
        <v>Other</v>
      </c>
      <c r="P93" t="str">
        <f t="shared" si="5"/>
        <v>N/A</v>
      </c>
      <c r="Q93" t="str">
        <f t="shared" si="6"/>
        <v/>
      </c>
    </row>
    <row r="94" spans="1:17" x14ac:dyDescent="0.2">
      <c r="A94" t="s">
        <v>99</v>
      </c>
      <c r="B94" t="s">
        <v>1</v>
      </c>
      <c r="C94" t="s">
        <v>2</v>
      </c>
      <c r="D94">
        <v>0</v>
      </c>
      <c r="E94" t="s">
        <v>3</v>
      </c>
      <c r="F94">
        <v>0</v>
      </c>
      <c r="G94" t="s">
        <v>4</v>
      </c>
      <c r="H94">
        <v>1</v>
      </c>
      <c r="I94" t="s">
        <v>5</v>
      </c>
      <c r="J94">
        <v>0</v>
      </c>
      <c r="K94" t="s">
        <v>6</v>
      </c>
      <c r="L94">
        <v>0</v>
      </c>
      <c r="N94" t="str">
        <f t="shared" si="4"/>
        <v>No DTI</v>
      </c>
      <c r="O94" t="str">
        <f t="shared" si="7"/>
        <v>Other</v>
      </c>
      <c r="P94" t="str">
        <f t="shared" si="5"/>
        <v>N/A</v>
      </c>
      <c r="Q94" t="str">
        <f t="shared" si="6"/>
        <v/>
      </c>
    </row>
    <row r="95" spans="1:17" x14ac:dyDescent="0.2">
      <c r="A95" t="s">
        <v>100</v>
      </c>
      <c r="B95" t="s">
        <v>1</v>
      </c>
      <c r="C95" t="s">
        <v>2</v>
      </c>
      <c r="D95">
        <v>0</v>
      </c>
      <c r="E95" t="s">
        <v>3</v>
      </c>
      <c r="F95">
        <v>0</v>
      </c>
      <c r="G95" t="s">
        <v>4</v>
      </c>
      <c r="H95">
        <v>1</v>
      </c>
      <c r="I95" t="s">
        <v>5</v>
      </c>
      <c r="J95">
        <v>0</v>
      </c>
      <c r="K95" t="s">
        <v>6</v>
      </c>
      <c r="L95">
        <v>0</v>
      </c>
      <c r="N95" t="str">
        <f t="shared" si="4"/>
        <v>No DTI</v>
      </c>
      <c r="O95" t="str">
        <f t="shared" si="7"/>
        <v>Other</v>
      </c>
      <c r="P95" t="str">
        <f t="shared" si="5"/>
        <v>N/A</v>
      </c>
      <c r="Q95" t="str">
        <f t="shared" si="6"/>
        <v/>
      </c>
    </row>
    <row r="96" spans="1:17" x14ac:dyDescent="0.2">
      <c r="A96" t="s">
        <v>101</v>
      </c>
      <c r="B96" t="s">
        <v>1</v>
      </c>
      <c r="C96" t="s">
        <v>2</v>
      </c>
      <c r="D96">
        <v>0</v>
      </c>
      <c r="E96" t="s">
        <v>3</v>
      </c>
      <c r="F96">
        <v>0</v>
      </c>
      <c r="G96" t="s">
        <v>4</v>
      </c>
      <c r="H96">
        <v>1</v>
      </c>
      <c r="I96" t="s">
        <v>5</v>
      </c>
      <c r="J96">
        <v>0</v>
      </c>
      <c r="K96" t="s">
        <v>6</v>
      </c>
      <c r="L96">
        <v>0</v>
      </c>
      <c r="N96" t="str">
        <f t="shared" si="4"/>
        <v>No DTI</v>
      </c>
      <c r="O96" t="str">
        <f t="shared" si="7"/>
        <v>Other</v>
      </c>
      <c r="P96" t="str">
        <f t="shared" si="5"/>
        <v>N/A</v>
      </c>
      <c r="Q96" t="str">
        <f t="shared" si="6"/>
        <v/>
      </c>
    </row>
    <row r="97" spans="1:17" x14ac:dyDescent="0.2">
      <c r="A97" t="s">
        <v>102</v>
      </c>
      <c r="B97" t="s">
        <v>1</v>
      </c>
      <c r="C97" t="s">
        <v>2</v>
      </c>
      <c r="D97">
        <v>0</v>
      </c>
      <c r="E97" t="s">
        <v>3</v>
      </c>
      <c r="F97">
        <v>0</v>
      </c>
      <c r="G97" t="s">
        <v>4</v>
      </c>
      <c r="H97">
        <v>1</v>
      </c>
      <c r="I97" t="s">
        <v>5</v>
      </c>
      <c r="J97">
        <v>0</v>
      </c>
      <c r="K97" t="s">
        <v>6</v>
      </c>
      <c r="L97">
        <v>0</v>
      </c>
      <c r="N97" t="str">
        <f t="shared" si="4"/>
        <v>No DTI</v>
      </c>
      <c r="O97" t="str">
        <f t="shared" si="7"/>
        <v>Other</v>
      </c>
      <c r="P97" t="str">
        <f t="shared" si="5"/>
        <v>N/A</v>
      </c>
      <c r="Q97" t="str">
        <f t="shared" si="6"/>
        <v/>
      </c>
    </row>
    <row r="98" spans="1:17" x14ac:dyDescent="0.2">
      <c r="A98" t="s">
        <v>103</v>
      </c>
      <c r="B98" t="s">
        <v>1</v>
      </c>
      <c r="C98" t="s">
        <v>2</v>
      </c>
      <c r="D98">
        <v>0</v>
      </c>
      <c r="E98" t="s">
        <v>3</v>
      </c>
      <c r="F98">
        <v>0</v>
      </c>
      <c r="G98" t="s">
        <v>4</v>
      </c>
      <c r="H98">
        <v>1</v>
      </c>
      <c r="I98" t="s">
        <v>5</v>
      </c>
      <c r="J98">
        <v>0</v>
      </c>
      <c r="K98" t="s">
        <v>6</v>
      </c>
      <c r="L98">
        <v>0</v>
      </c>
      <c r="N98" t="str">
        <f t="shared" si="4"/>
        <v>No DTI</v>
      </c>
      <c r="O98" t="str">
        <f t="shared" si="7"/>
        <v>Other</v>
      </c>
      <c r="P98" t="str">
        <f t="shared" si="5"/>
        <v>N/A</v>
      </c>
      <c r="Q98" t="str">
        <f t="shared" si="6"/>
        <v/>
      </c>
    </row>
    <row r="99" spans="1:17" x14ac:dyDescent="0.2">
      <c r="A99" t="s">
        <v>104</v>
      </c>
      <c r="B99" t="s">
        <v>1</v>
      </c>
      <c r="C99" t="s">
        <v>2</v>
      </c>
      <c r="D99">
        <v>0</v>
      </c>
      <c r="E99" t="s">
        <v>3</v>
      </c>
      <c r="F99">
        <v>0</v>
      </c>
      <c r="G99" t="s">
        <v>4</v>
      </c>
      <c r="H99">
        <v>1</v>
      </c>
      <c r="I99" t="s">
        <v>5</v>
      </c>
      <c r="J99">
        <v>0</v>
      </c>
      <c r="K99" t="s">
        <v>6</v>
      </c>
      <c r="L99">
        <v>0</v>
      </c>
      <c r="N99" t="str">
        <f t="shared" si="4"/>
        <v>No DTI</v>
      </c>
      <c r="O99" t="str">
        <f t="shared" si="7"/>
        <v>Other</v>
      </c>
      <c r="P99" t="str">
        <f t="shared" si="5"/>
        <v>N/A</v>
      </c>
      <c r="Q99" t="str">
        <f t="shared" si="6"/>
        <v/>
      </c>
    </row>
    <row r="100" spans="1:17" x14ac:dyDescent="0.2">
      <c r="A100" t="s">
        <v>105</v>
      </c>
      <c r="B100" t="s">
        <v>1</v>
      </c>
      <c r="C100" t="s">
        <v>2</v>
      </c>
      <c r="D100">
        <v>0</v>
      </c>
      <c r="E100" t="s">
        <v>3</v>
      </c>
      <c r="F100">
        <v>0</v>
      </c>
      <c r="G100" t="s">
        <v>4</v>
      </c>
      <c r="H100">
        <v>1</v>
      </c>
      <c r="I100" t="s">
        <v>5</v>
      </c>
      <c r="J100">
        <v>0</v>
      </c>
      <c r="K100" t="s">
        <v>6</v>
      </c>
      <c r="L100">
        <v>0</v>
      </c>
      <c r="N100" t="str">
        <f t="shared" si="4"/>
        <v>No DTI</v>
      </c>
      <c r="O100" t="str">
        <f t="shared" si="7"/>
        <v>Other</v>
      </c>
      <c r="P100" t="str">
        <f t="shared" si="5"/>
        <v>N/A</v>
      </c>
      <c r="Q100" t="str">
        <f t="shared" si="6"/>
        <v/>
      </c>
    </row>
    <row r="101" spans="1:17" x14ac:dyDescent="0.2">
      <c r="A101" t="s">
        <v>106</v>
      </c>
      <c r="B101" t="s">
        <v>1</v>
      </c>
      <c r="C101" t="s">
        <v>2</v>
      </c>
      <c r="D101">
        <v>0</v>
      </c>
      <c r="E101" t="s">
        <v>3</v>
      </c>
      <c r="F101">
        <v>0</v>
      </c>
      <c r="G101" t="s">
        <v>4</v>
      </c>
      <c r="H101">
        <v>1</v>
      </c>
      <c r="I101" t="s">
        <v>5</v>
      </c>
      <c r="J101">
        <v>0</v>
      </c>
      <c r="K101" t="s">
        <v>6</v>
      </c>
      <c r="L101">
        <v>0</v>
      </c>
      <c r="N101" t="str">
        <f t="shared" si="4"/>
        <v>No DTI</v>
      </c>
      <c r="O101" t="str">
        <f t="shared" si="7"/>
        <v>Other</v>
      </c>
      <c r="P101" t="str">
        <f t="shared" si="5"/>
        <v>N/A</v>
      </c>
      <c r="Q101" t="str">
        <f t="shared" si="6"/>
        <v/>
      </c>
    </row>
    <row r="102" spans="1:17" x14ac:dyDescent="0.2">
      <c r="A102" t="s">
        <v>107</v>
      </c>
      <c r="B102" t="s">
        <v>1</v>
      </c>
      <c r="C102" t="s">
        <v>2</v>
      </c>
      <c r="D102">
        <v>0</v>
      </c>
      <c r="E102" t="s">
        <v>3</v>
      </c>
      <c r="F102">
        <v>0</v>
      </c>
      <c r="G102" t="s">
        <v>4</v>
      </c>
      <c r="H102">
        <v>1</v>
      </c>
      <c r="I102" t="s">
        <v>5</v>
      </c>
      <c r="J102">
        <v>0</v>
      </c>
      <c r="K102" t="s">
        <v>6</v>
      </c>
      <c r="L102">
        <v>0</v>
      </c>
      <c r="N102" t="str">
        <f t="shared" si="4"/>
        <v>No DTI</v>
      </c>
      <c r="O102" t="str">
        <f t="shared" si="7"/>
        <v>Other</v>
      </c>
      <c r="P102" t="str">
        <f t="shared" si="5"/>
        <v>N/A</v>
      </c>
      <c r="Q102" t="str">
        <f t="shared" si="6"/>
        <v/>
      </c>
    </row>
    <row r="103" spans="1:17" x14ac:dyDescent="0.2">
      <c r="A103" t="s">
        <v>108</v>
      </c>
      <c r="B103" t="s">
        <v>1</v>
      </c>
      <c r="C103" t="s">
        <v>2</v>
      </c>
      <c r="D103">
        <v>0</v>
      </c>
      <c r="E103" t="s">
        <v>3</v>
      </c>
      <c r="F103">
        <v>0</v>
      </c>
      <c r="G103" t="s">
        <v>4</v>
      </c>
      <c r="H103">
        <v>1</v>
      </c>
      <c r="I103" t="s">
        <v>5</v>
      </c>
      <c r="J103">
        <v>0</v>
      </c>
      <c r="K103" t="s">
        <v>6</v>
      </c>
      <c r="L103">
        <v>0</v>
      </c>
      <c r="N103" t="str">
        <f t="shared" si="4"/>
        <v>No DTI</v>
      </c>
      <c r="O103" t="str">
        <f t="shared" si="7"/>
        <v>Other</v>
      </c>
      <c r="P103" t="str">
        <f t="shared" si="5"/>
        <v>N/A</v>
      </c>
      <c r="Q103" t="str">
        <f t="shared" si="6"/>
        <v/>
      </c>
    </row>
    <row r="104" spans="1:17" x14ac:dyDescent="0.2">
      <c r="A104" t="s">
        <v>109</v>
      </c>
      <c r="B104" t="s">
        <v>1</v>
      </c>
      <c r="C104" t="s">
        <v>2</v>
      </c>
      <c r="D104">
        <v>0</v>
      </c>
      <c r="E104" t="s">
        <v>3</v>
      </c>
      <c r="F104">
        <v>0</v>
      </c>
      <c r="G104" t="s">
        <v>4</v>
      </c>
      <c r="H104">
        <v>1</v>
      </c>
      <c r="I104" t="s">
        <v>5</v>
      </c>
      <c r="J104">
        <v>0</v>
      </c>
      <c r="K104" t="s">
        <v>6</v>
      </c>
      <c r="L104">
        <v>0</v>
      </c>
      <c r="N104" t="str">
        <f t="shared" si="4"/>
        <v>No DTI</v>
      </c>
      <c r="O104" t="str">
        <f t="shared" si="7"/>
        <v>Other</v>
      </c>
      <c r="P104" t="str">
        <f t="shared" si="5"/>
        <v>N/A</v>
      </c>
      <c r="Q104" t="str">
        <f t="shared" si="6"/>
        <v/>
      </c>
    </row>
    <row r="105" spans="1:17" x14ac:dyDescent="0.2">
      <c r="A105" t="s">
        <v>110</v>
      </c>
      <c r="B105" t="s">
        <v>1</v>
      </c>
      <c r="C105" t="s">
        <v>2</v>
      </c>
      <c r="D105">
        <v>0</v>
      </c>
      <c r="E105" t="s">
        <v>3</v>
      </c>
      <c r="F105">
        <v>0</v>
      </c>
      <c r="G105" t="s">
        <v>4</v>
      </c>
      <c r="H105">
        <v>1</v>
      </c>
      <c r="I105" t="s">
        <v>5</v>
      </c>
      <c r="J105">
        <v>0</v>
      </c>
      <c r="K105" t="s">
        <v>6</v>
      </c>
      <c r="L105">
        <v>0</v>
      </c>
      <c r="N105" t="str">
        <f t="shared" si="4"/>
        <v>No DTI</v>
      </c>
      <c r="O105" t="str">
        <f t="shared" si="7"/>
        <v>Other</v>
      </c>
      <c r="P105" t="str">
        <f t="shared" si="5"/>
        <v>N/A</v>
      </c>
      <c r="Q105" t="str">
        <f t="shared" si="6"/>
        <v/>
      </c>
    </row>
    <row r="106" spans="1:17" x14ac:dyDescent="0.2">
      <c r="A106" t="s">
        <v>111</v>
      </c>
      <c r="B106" t="s">
        <v>1</v>
      </c>
      <c r="C106" t="s">
        <v>2</v>
      </c>
      <c r="D106">
        <v>0</v>
      </c>
      <c r="E106" t="s">
        <v>3</v>
      </c>
      <c r="F106">
        <v>0</v>
      </c>
      <c r="G106" t="s">
        <v>4</v>
      </c>
      <c r="H106">
        <v>1</v>
      </c>
      <c r="I106" t="s">
        <v>5</v>
      </c>
      <c r="J106">
        <v>0</v>
      </c>
      <c r="K106" t="s">
        <v>6</v>
      </c>
      <c r="L106">
        <v>0</v>
      </c>
      <c r="N106" t="str">
        <f t="shared" si="4"/>
        <v>No DTI</v>
      </c>
      <c r="O106" t="str">
        <f t="shared" si="7"/>
        <v>Other</v>
      </c>
      <c r="P106" t="str">
        <f t="shared" si="5"/>
        <v>N/A</v>
      </c>
      <c r="Q106" t="str">
        <f t="shared" si="6"/>
        <v/>
      </c>
    </row>
    <row r="107" spans="1:17" x14ac:dyDescent="0.2">
      <c r="A107" t="s">
        <v>112</v>
      </c>
      <c r="B107" t="s">
        <v>1</v>
      </c>
      <c r="C107" t="s">
        <v>2</v>
      </c>
      <c r="D107">
        <v>1</v>
      </c>
      <c r="E107" t="s">
        <v>3</v>
      </c>
      <c r="F107">
        <v>0</v>
      </c>
      <c r="G107" t="s">
        <v>4</v>
      </c>
      <c r="H107">
        <v>2</v>
      </c>
      <c r="I107" t="s">
        <v>5</v>
      </c>
      <c r="J107">
        <v>0</v>
      </c>
      <c r="K107" t="s">
        <v>6</v>
      </c>
      <c r="L107">
        <v>1</v>
      </c>
      <c r="N107" t="str">
        <f t="shared" si="4"/>
        <v>No DTI</v>
      </c>
      <c r="O107" t="str">
        <f t="shared" si="7"/>
        <v>Other</v>
      </c>
      <c r="P107" t="str">
        <f t="shared" si="5"/>
        <v>N/A</v>
      </c>
      <c r="Q107" t="str">
        <f t="shared" si="6"/>
        <v/>
      </c>
    </row>
    <row r="108" spans="1:17" x14ac:dyDescent="0.2">
      <c r="A108" t="s">
        <v>113</v>
      </c>
      <c r="B108" t="s">
        <v>1</v>
      </c>
      <c r="C108" t="s">
        <v>2</v>
      </c>
      <c r="D108">
        <v>1</v>
      </c>
      <c r="E108" t="s">
        <v>3</v>
      </c>
      <c r="F108">
        <v>1</v>
      </c>
      <c r="G108" t="s">
        <v>4</v>
      </c>
      <c r="H108">
        <v>1</v>
      </c>
      <c r="I108" t="s">
        <v>5</v>
      </c>
      <c r="J108">
        <v>0</v>
      </c>
      <c r="K108" t="s">
        <v>6</v>
      </c>
      <c r="L108">
        <v>1</v>
      </c>
      <c r="N108" t="str">
        <f t="shared" si="4"/>
        <v>Have DTI1/2 only</v>
      </c>
      <c r="O108" t="str">
        <f t="shared" si="7"/>
        <v>Other</v>
      </c>
      <c r="P108" t="str">
        <f t="shared" si="5"/>
        <v>DTIM NaNs</v>
      </c>
      <c r="Q108" t="str">
        <f t="shared" si="6"/>
        <v>Include</v>
      </c>
    </row>
    <row r="109" spans="1:17" x14ac:dyDescent="0.2">
      <c r="A109" t="s">
        <v>114</v>
      </c>
      <c r="B109" t="s">
        <v>1</v>
      </c>
      <c r="C109" t="s">
        <v>2</v>
      </c>
      <c r="D109">
        <v>0</v>
      </c>
      <c r="E109" t="s">
        <v>3</v>
      </c>
      <c r="F109">
        <v>0</v>
      </c>
      <c r="G109" t="s">
        <v>4</v>
      </c>
      <c r="H109">
        <v>1</v>
      </c>
      <c r="I109" t="s">
        <v>5</v>
      </c>
      <c r="J109">
        <v>0</v>
      </c>
      <c r="K109" t="s">
        <v>6</v>
      </c>
      <c r="L109">
        <v>0</v>
      </c>
      <c r="N109" t="str">
        <f t="shared" si="4"/>
        <v>No DTI</v>
      </c>
      <c r="O109" t="str">
        <f t="shared" si="7"/>
        <v>Other</v>
      </c>
      <c r="P109" t="str">
        <f t="shared" si="5"/>
        <v>N/A</v>
      </c>
      <c r="Q109" t="str">
        <f t="shared" si="6"/>
        <v/>
      </c>
    </row>
    <row r="110" spans="1:17" x14ac:dyDescent="0.2">
      <c r="A110" t="s">
        <v>115</v>
      </c>
      <c r="B110" t="s">
        <v>1</v>
      </c>
      <c r="C110" t="s">
        <v>2</v>
      </c>
      <c r="D110">
        <v>0</v>
      </c>
      <c r="E110" t="s">
        <v>3</v>
      </c>
      <c r="F110">
        <v>0</v>
      </c>
      <c r="G110" t="s">
        <v>4</v>
      </c>
      <c r="H110">
        <v>1</v>
      </c>
      <c r="I110" t="s">
        <v>5</v>
      </c>
      <c r="J110">
        <v>0</v>
      </c>
      <c r="K110" t="s">
        <v>6</v>
      </c>
      <c r="L110">
        <v>0</v>
      </c>
      <c r="N110" t="str">
        <f t="shared" si="4"/>
        <v>No DTI</v>
      </c>
      <c r="O110" t="str">
        <f t="shared" si="7"/>
        <v>Other</v>
      </c>
      <c r="P110" t="str">
        <f t="shared" si="5"/>
        <v>N/A</v>
      </c>
      <c r="Q110" t="str">
        <f t="shared" si="6"/>
        <v/>
      </c>
    </row>
    <row r="111" spans="1:17" x14ac:dyDescent="0.2">
      <c r="A111" t="s">
        <v>116</v>
      </c>
      <c r="B111" t="s">
        <v>1</v>
      </c>
      <c r="C111" t="s">
        <v>2</v>
      </c>
      <c r="D111">
        <v>0</v>
      </c>
      <c r="E111" t="s">
        <v>3</v>
      </c>
      <c r="F111">
        <v>0</v>
      </c>
      <c r="G111" t="s">
        <v>4</v>
      </c>
      <c r="H111">
        <v>1</v>
      </c>
      <c r="I111" t="s">
        <v>5</v>
      </c>
      <c r="J111">
        <v>0</v>
      </c>
      <c r="K111" t="s">
        <v>6</v>
      </c>
      <c r="L111">
        <v>0</v>
      </c>
      <c r="N111" t="str">
        <f t="shared" si="4"/>
        <v>No DTI</v>
      </c>
      <c r="O111" t="str">
        <f t="shared" si="7"/>
        <v>Other</v>
      </c>
      <c r="P111" t="str">
        <f t="shared" si="5"/>
        <v>N/A</v>
      </c>
      <c r="Q111" t="str">
        <f t="shared" si="6"/>
        <v/>
      </c>
    </row>
    <row r="112" spans="1:17" x14ac:dyDescent="0.2">
      <c r="A112" t="s">
        <v>117</v>
      </c>
      <c r="B112" t="s">
        <v>1</v>
      </c>
      <c r="C112" t="s">
        <v>2</v>
      </c>
      <c r="D112">
        <v>0</v>
      </c>
      <c r="E112" t="s">
        <v>3</v>
      </c>
      <c r="F112">
        <v>0</v>
      </c>
      <c r="G112" t="s">
        <v>4</v>
      </c>
      <c r="H112">
        <v>1</v>
      </c>
      <c r="I112" t="s">
        <v>5</v>
      </c>
      <c r="J112">
        <v>0</v>
      </c>
      <c r="K112" t="s">
        <v>6</v>
      </c>
      <c r="L112">
        <v>0</v>
      </c>
      <c r="N112" t="str">
        <f t="shared" si="4"/>
        <v>No DTI</v>
      </c>
      <c r="O112" t="str">
        <f t="shared" si="7"/>
        <v>Other</v>
      </c>
      <c r="P112" t="str">
        <f t="shared" si="5"/>
        <v>N/A</v>
      </c>
      <c r="Q112" t="str">
        <f t="shared" si="6"/>
        <v/>
      </c>
    </row>
    <row r="113" spans="1:17" x14ac:dyDescent="0.2">
      <c r="A113" t="s">
        <v>118</v>
      </c>
      <c r="B113" t="s">
        <v>1</v>
      </c>
      <c r="C113" t="s">
        <v>2</v>
      </c>
      <c r="D113">
        <v>0</v>
      </c>
      <c r="E113" t="s">
        <v>3</v>
      </c>
      <c r="F113">
        <v>0</v>
      </c>
      <c r="G113" t="s">
        <v>4</v>
      </c>
      <c r="H113">
        <v>1</v>
      </c>
      <c r="I113" t="s">
        <v>5</v>
      </c>
      <c r="J113">
        <v>0</v>
      </c>
      <c r="K113" t="s">
        <v>6</v>
      </c>
      <c r="L113">
        <v>0</v>
      </c>
      <c r="N113" t="str">
        <f t="shared" si="4"/>
        <v>No DTI</v>
      </c>
      <c r="O113" t="str">
        <f t="shared" si="7"/>
        <v>Other</v>
      </c>
      <c r="P113" t="str">
        <f t="shared" si="5"/>
        <v>N/A</v>
      </c>
      <c r="Q113" t="str">
        <f t="shared" si="6"/>
        <v/>
      </c>
    </row>
    <row r="114" spans="1:17" x14ac:dyDescent="0.2">
      <c r="A114" t="s">
        <v>119</v>
      </c>
      <c r="B114" t="s">
        <v>1</v>
      </c>
      <c r="C114" t="s">
        <v>2</v>
      </c>
      <c r="D114">
        <v>0</v>
      </c>
      <c r="E114" t="s">
        <v>3</v>
      </c>
      <c r="F114">
        <v>0</v>
      </c>
      <c r="G114" t="s">
        <v>4</v>
      </c>
      <c r="H114">
        <v>1</v>
      </c>
      <c r="I114" t="s">
        <v>5</v>
      </c>
      <c r="J114">
        <v>0</v>
      </c>
      <c r="K114" t="s">
        <v>6</v>
      </c>
      <c r="L114">
        <v>0</v>
      </c>
      <c r="N114" t="str">
        <f t="shared" si="4"/>
        <v>No DTI</v>
      </c>
      <c r="O114" t="str">
        <f t="shared" si="7"/>
        <v>Other</v>
      </c>
      <c r="P114" t="str">
        <f t="shared" si="5"/>
        <v>N/A</v>
      </c>
      <c r="Q114" t="str">
        <f t="shared" si="6"/>
        <v/>
      </c>
    </row>
    <row r="115" spans="1:17" x14ac:dyDescent="0.2">
      <c r="A115" t="s">
        <v>120</v>
      </c>
      <c r="B115" t="s">
        <v>1</v>
      </c>
      <c r="C115" t="s">
        <v>2</v>
      </c>
      <c r="D115">
        <v>0</v>
      </c>
      <c r="E115" t="s">
        <v>3</v>
      </c>
      <c r="F115">
        <v>0</v>
      </c>
      <c r="G115" t="s">
        <v>4</v>
      </c>
      <c r="H115">
        <v>1</v>
      </c>
      <c r="I115" t="s">
        <v>5</v>
      </c>
      <c r="J115">
        <v>0</v>
      </c>
      <c r="K115" t="s">
        <v>6</v>
      </c>
      <c r="L115">
        <v>0</v>
      </c>
      <c r="N115" t="str">
        <f t="shared" si="4"/>
        <v>No DTI</v>
      </c>
      <c r="O115" t="str">
        <f t="shared" si="7"/>
        <v>Other</v>
      </c>
      <c r="P115" t="str">
        <f t="shared" si="5"/>
        <v>N/A</v>
      </c>
      <c r="Q115" t="str">
        <f t="shared" si="6"/>
        <v/>
      </c>
    </row>
    <row r="116" spans="1:17" x14ac:dyDescent="0.2">
      <c r="A116" t="s">
        <v>121</v>
      </c>
      <c r="B116" t="s">
        <v>1</v>
      </c>
      <c r="C116" t="s">
        <v>2</v>
      </c>
      <c r="D116">
        <v>0</v>
      </c>
      <c r="E116" t="s">
        <v>3</v>
      </c>
      <c r="F116">
        <v>0</v>
      </c>
      <c r="G116" t="s">
        <v>4</v>
      </c>
      <c r="H116">
        <v>1</v>
      </c>
      <c r="I116" t="s">
        <v>5</v>
      </c>
      <c r="J116">
        <v>0</v>
      </c>
      <c r="K116" t="s">
        <v>6</v>
      </c>
      <c r="L116">
        <v>0</v>
      </c>
      <c r="N116" t="str">
        <f t="shared" si="4"/>
        <v>No DTI</v>
      </c>
      <c r="O116" t="str">
        <f t="shared" si="7"/>
        <v>Other</v>
      </c>
      <c r="P116" t="str">
        <f t="shared" si="5"/>
        <v>N/A</v>
      </c>
      <c r="Q116" t="str">
        <f t="shared" si="6"/>
        <v/>
      </c>
    </row>
    <row r="117" spans="1:17" x14ac:dyDescent="0.2">
      <c r="A117" t="s">
        <v>122</v>
      </c>
      <c r="B117" t="s">
        <v>1</v>
      </c>
      <c r="C117" t="s">
        <v>2</v>
      </c>
      <c r="D117">
        <v>0</v>
      </c>
      <c r="E117" t="s">
        <v>3</v>
      </c>
      <c r="F117">
        <v>0</v>
      </c>
      <c r="G117" t="s">
        <v>4</v>
      </c>
      <c r="H117">
        <v>1</v>
      </c>
      <c r="I117" t="s">
        <v>5</v>
      </c>
      <c r="J117">
        <v>0</v>
      </c>
      <c r="K117" t="s">
        <v>6</v>
      </c>
      <c r="L117">
        <v>0</v>
      </c>
      <c r="N117" t="str">
        <f t="shared" si="4"/>
        <v>No DTI</v>
      </c>
      <c r="O117" t="str">
        <f t="shared" si="7"/>
        <v>Other</v>
      </c>
      <c r="P117" t="str">
        <f t="shared" si="5"/>
        <v>N/A</v>
      </c>
      <c r="Q117" t="str">
        <f t="shared" si="6"/>
        <v/>
      </c>
    </row>
    <row r="118" spans="1:17" x14ac:dyDescent="0.2">
      <c r="A118" t="s">
        <v>123</v>
      </c>
      <c r="B118" t="s">
        <v>1</v>
      </c>
      <c r="C118" t="s">
        <v>2</v>
      </c>
      <c r="D118">
        <v>0</v>
      </c>
      <c r="E118" t="s">
        <v>3</v>
      </c>
      <c r="F118">
        <v>0</v>
      </c>
      <c r="G118" t="s">
        <v>4</v>
      </c>
      <c r="H118">
        <v>1</v>
      </c>
      <c r="I118" t="s">
        <v>5</v>
      </c>
      <c r="J118">
        <v>0</v>
      </c>
      <c r="K118" t="s">
        <v>6</v>
      </c>
      <c r="L118">
        <v>0</v>
      </c>
      <c r="N118" t="str">
        <f t="shared" si="4"/>
        <v>No DTI</v>
      </c>
      <c r="O118" t="str">
        <f t="shared" si="7"/>
        <v>Other</v>
      </c>
      <c r="P118" t="str">
        <f t="shared" si="5"/>
        <v>N/A</v>
      </c>
      <c r="Q118" t="str">
        <f t="shared" si="6"/>
        <v/>
      </c>
    </row>
    <row r="119" spans="1:17" x14ac:dyDescent="0.2">
      <c r="A119" t="s">
        <v>124</v>
      </c>
      <c r="B119" t="s">
        <v>1</v>
      </c>
      <c r="C119" t="s">
        <v>2</v>
      </c>
      <c r="D119">
        <v>0</v>
      </c>
      <c r="E119" t="s">
        <v>3</v>
      </c>
      <c r="F119">
        <v>0</v>
      </c>
      <c r="G119" t="s">
        <v>4</v>
      </c>
      <c r="H119">
        <v>1</v>
      </c>
      <c r="I119" t="s">
        <v>5</v>
      </c>
      <c r="J119">
        <v>0</v>
      </c>
      <c r="K119" t="s">
        <v>6</v>
      </c>
      <c r="L119">
        <v>0</v>
      </c>
      <c r="N119" t="str">
        <f t="shared" si="4"/>
        <v>No DTI</v>
      </c>
      <c r="O119" t="str">
        <f t="shared" si="7"/>
        <v>Other</v>
      </c>
      <c r="P119" t="str">
        <f t="shared" si="5"/>
        <v>N/A</v>
      </c>
      <c r="Q119" t="str">
        <f t="shared" si="6"/>
        <v/>
      </c>
    </row>
    <row r="120" spans="1:17" x14ac:dyDescent="0.2">
      <c r="A120" t="s">
        <v>125</v>
      </c>
      <c r="B120" t="s">
        <v>1</v>
      </c>
      <c r="C120" t="s">
        <v>2</v>
      </c>
      <c r="D120">
        <v>0</v>
      </c>
      <c r="E120" t="s">
        <v>3</v>
      </c>
      <c r="F120">
        <v>0</v>
      </c>
      <c r="G120" t="s">
        <v>4</v>
      </c>
      <c r="H120">
        <v>1</v>
      </c>
      <c r="I120" t="s">
        <v>5</v>
      </c>
      <c r="J120">
        <v>0</v>
      </c>
      <c r="K120" t="s">
        <v>6</v>
      </c>
      <c r="L120">
        <v>0</v>
      </c>
      <c r="N120" t="str">
        <f t="shared" si="4"/>
        <v>No DTI</v>
      </c>
      <c r="O120" t="str">
        <f t="shared" si="7"/>
        <v>Other</v>
      </c>
      <c r="P120" t="str">
        <f t="shared" si="5"/>
        <v>N/A</v>
      </c>
      <c r="Q120" t="str">
        <f t="shared" si="6"/>
        <v/>
      </c>
    </row>
    <row r="121" spans="1:17" x14ac:dyDescent="0.2">
      <c r="A121" t="s">
        <v>126</v>
      </c>
      <c r="B121" t="s">
        <v>1</v>
      </c>
      <c r="C121" t="s">
        <v>2</v>
      </c>
      <c r="D121">
        <v>0</v>
      </c>
      <c r="E121" t="s">
        <v>3</v>
      </c>
      <c r="F121">
        <v>0</v>
      </c>
      <c r="G121" t="s">
        <v>4</v>
      </c>
      <c r="H121">
        <v>1</v>
      </c>
      <c r="I121" t="s">
        <v>5</v>
      </c>
      <c r="J121">
        <v>0</v>
      </c>
      <c r="K121" t="s">
        <v>6</v>
      </c>
      <c r="L121">
        <v>0</v>
      </c>
      <c r="N121" t="str">
        <f t="shared" si="4"/>
        <v>No DTI</v>
      </c>
      <c r="O121" t="str">
        <f t="shared" si="7"/>
        <v>Other</v>
      </c>
      <c r="P121" t="str">
        <f t="shared" si="5"/>
        <v>N/A</v>
      </c>
      <c r="Q121" t="str">
        <f t="shared" si="6"/>
        <v/>
      </c>
    </row>
    <row r="122" spans="1:17" x14ac:dyDescent="0.2">
      <c r="A122" t="s">
        <v>127</v>
      </c>
      <c r="B122" t="s">
        <v>1</v>
      </c>
      <c r="C122" t="s">
        <v>2</v>
      </c>
      <c r="D122">
        <v>0</v>
      </c>
      <c r="E122" t="s">
        <v>3</v>
      </c>
      <c r="F122">
        <v>0</v>
      </c>
      <c r="G122" t="s">
        <v>4</v>
      </c>
      <c r="H122">
        <v>1</v>
      </c>
      <c r="I122" t="s">
        <v>5</v>
      </c>
      <c r="J122">
        <v>0</v>
      </c>
      <c r="K122" t="s">
        <v>6</v>
      </c>
      <c r="L122">
        <v>0</v>
      </c>
      <c r="N122" t="str">
        <f t="shared" si="4"/>
        <v>No DTI</v>
      </c>
      <c r="O122" t="str">
        <f t="shared" si="7"/>
        <v>Other</v>
      </c>
      <c r="P122" t="str">
        <f t="shared" si="5"/>
        <v>N/A</v>
      </c>
      <c r="Q122" t="str">
        <f t="shared" si="6"/>
        <v/>
      </c>
    </row>
    <row r="123" spans="1:17" x14ac:dyDescent="0.2">
      <c r="A123" t="s">
        <v>128</v>
      </c>
      <c r="B123" t="s">
        <v>1</v>
      </c>
      <c r="C123" t="s">
        <v>2</v>
      </c>
      <c r="D123">
        <v>0</v>
      </c>
      <c r="E123" t="s">
        <v>3</v>
      </c>
      <c r="F123">
        <v>0</v>
      </c>
      <c r="G123" t="s">
        <v>4</v>
      </c>
      <c r="H123">
        <v>1</v>
      </c>
      <c r="I123" t="s">
        <v>5</v>
      </c>
      <c r="J123">
        <v>0</v>
      </c>
      <c r="K123" t="s">
        <v>6</v>
      </c>
      <c r="L123">
        <v>0</v>
      </c>
      <c r="N123" t="str">
        <f t="shared" si="4"/>
        <v>No DTI</v>
      </c>
      <c r="O123" t="str">
        <f t="shared" si="7"/>
        <v>Other</v>
      </c>
      <c r="P123" t="str">
        <f t="shared" si="5"/>
        <v>N/A</v>
      </c>
      <c r="Q123" t="str">
        <f t="shared" si="6"/>
        <v/>
      </c>
    </row>
    <row r="124" spans="1:17" x14ac:dyDescent="0.2">
      <c r="A124" t="s">
        <v>129</v>
      </c>
      <c r="B124" t="s">
        <v>1</v>
      </c>
      <c r="C124" t="s">
        <v>2</v>
      </c>
      <c r="D124">
        <v>0</v>
      </c>
      <c r="E124" t="s">
        <v>3</v>
      </c>
      <c r="F124">
        <v>0</v>
      </c>
      <c r="G124" t="s">
        <v>4</v>
      </c>
      <c r="H124">
        <v>1</v>
      </c>
      <c r="I124" t="s">
        <v>5</v>
      </c>
      <c r="J124">
        <v>0</v>
      </c>
      <c r="K124" t="s">
        <v>6</v>
      </c>
      <c r="L124">
        <v>0</v>
      </c>
      <c r="N124" t="str">
        <f t="shared" si="4"/>
        <v>No DTI</v>
      </c>
      <c r="O124" t="str">
        <f t="shared" si="7"/>
        <v>Other</v>
      </c>
      <c r="P124" t="str">
        <f t="shared" si="5"/>
        <v>N/A</v>
      </c>
      <c r="Q124" t="str">
        <f t="shared" si="6"/>
        <v/>
      </c>
    </row>
    <row r="125" spans="1:17" x14ac:dyDescent="0.2">
      <c r="A125" t="s">
        <v>130</v>
      </c>
      <c r="B125" t="s">
        <v>1</v>
      </c>
      <c r="C125" t="s">
        <v>2</v>
      </c>
      <c r="D125">
        <v>0</v>
      </c>
      <c r="E125" t="s">
        <v>3</v>
      </c>
      <c r="F125">
        <v>0</v>
      </c>
      <c r="G125" t="s">
        <v>4</v>
      </c>
      <c r="H125">
        <v>1</v>
      </c>
      <c r="I125" t="s">
        <v>5</v>
      </c>
      <c r="J125">
        <v>0</v>
      </c>
      <c r="K125" t="s">
        <v>6</v>
      </c>
      <c r="L125">
        <v>0</v>
      </c>
      <c r="N125" t="str">
        <f t="shared" si="4"/>
        <v>No DTI</v>
      </c>
      <c r="O125" t="str">
        <f t="shared" si="7"/>
        <v>Other</v>
      </c>
      <c r="P125" t="str">
        <f t="shared" si="5"/>
        <v>N/A</v>
      </c>
      <c r="Q125" t="str">
        <f t="shared" si="6"/>
        <v/>
      </c>
    </row>
    <row r="126" spans="1:17" x14ac:dyDescent="0.2">
      <c r="A126" t="s">
        <v>131</v>
      </c>
      <c r="B126" t="s">
        <v>1</v>
      </c>
      <c r="C126" t="s">
        <v>2</v>
      </c>
      <c r="D126">
        <v>0</v>
      </c>
      <c r="E126" t="s">
        <v>3</v>
      </c>
      <c r="F126">
        <v>0</v>
      </c>
      <c r="G126" t="s">
        <v>4</v>
      </c>
      <c r="H126">
        <v>1</v>
      </c>
      <c r="I126" t="s">
        <v>5</v>
      </c>
      <c r="J126">
        <v>0</v>
      </c>
      <c r="K126" t="s">
        <v>6</v>
      </c>
      <c r="L126">
        <v>0</v>
      </c>
      <c r="N126" t="str">
        <f t="shared" si="4"/>
        <v>No DTI</v>
      </c>
      <c r="O126" t="str">
        <f t="shared" si="7"/>
        <v>Other</v>
      </c>
      <c r="P126" t="str">
        <f t="shared" si="5"/>
        <v>N/A</v>
      </c>
      <c r="Q126" t="str">
        <f t="shared" si="6"/>
        <v/>
      </c>
    </row>
    <row r="127" spans="1:17" x14ac:dyDescent="0.2">
      <c r="A127" t="s">
        <v>132</v>
      </c>
      <c r="B127" t="s">
        <v>1</v>
      </c>
      <c r="C127" t="s">
        <v>2</v>
      </c>
      <c r="D127">
        <v>0</v>
      </c>
      <c r="E127" t="s">
        <v>3</v>
      </c>
      <c r="F127">
        <v>0</v>
      </c>
      <c r="G127" t="s">
        <v>4</v>
      </c>
      <c r="H127">
        <v>1</v>
      </c>
      <c r="I127" t="s">
        <v>5</v>
      </c>
      <c r="J127">
        <v>0</v>
      </c>
      <c r="K127" t="s">
        <v>6</v>
      </c>
      <c r="L127">
        <v>0</v>
      </c>
      <c r="N127" t="str">
        <f t="shared" si="4"/>
        <v>No DTI</v>
      </c>
      <c r="O127" t="str">
        <f t="shared" si="7"/>
        <v>Other</v>
      </c>
      <c r="P127" t="str">
        <f t="shared" si="5"/>
        <v>N/A</v>
      </c>
      <c r="Q127" t="str">
        <f t="shared" si="6"/>
        <v/>
      </c>
    </row>
    <row r="128" spans="1:17" x14ac:dyDescent="0.2">
      <c r="A128" t="s">
        <v>133</v>
      </c>
      <c r="B128" t="s">
        <v>1</v>
      </c>
      <c r="C128" t="s">
        <v>2</v>
      </c>
      <c r="D128">
        <v>0</v>
      </c>
      <c r="E128" t="s">
        <v>3</v>
      </c>
      <c r="F128">
        <v>0</v>
      </c>
      <c r="G128" t="s">
        <v>4</v>
      </c>
      <c r="H128">
        <v>1</v>
      </c>
      <c r="I128" t="s">
        <v>5</v>
      </c>
      <c r="J128">
        <v>0</v>
      </c>
      <c r="K128" t="s">
        <v>6</v>
      </c>
      <c r="L128">
        <v>0</v>
      </c>
      <c r="N128" t="str">
        <f t="shared" si="4"/>
        <v>No DTI</v>
      </c>
      <c r="O128" t="str">
        <f t="shared" si="7"/>
        <v>Other</v>
      </c>
      <c r="P128" t="str">
        <f t="shared" si="5"/>
        <v>N/A</v>
      </c>
      <c r="Q128" t="str">
        <f t="shared" si="6"/>
        <v/>
      </c>
    </row>
    <row r="129" spans="1:17" x14ac:dyDescent="0.2">
      <c r="A129" t="s">
        <v>134</v>
      </c>
      <c r="B129" t="s">
        <v>1</v>
      </c>
      <c r="C129" t="s">
        <v>2</v>
      </c>
      <c r="D129">
        <v>0</v>
      </c>
      <c r="E129" t="s">
        <v>3</v>
      </c>
      <c r="F129">
        <v>0</v>
      </c>
      <c r="G129" t="s">
        <v>4</v>
      </c>
      <c r="H129">
        <v>1</v>
      </c>
      <c r="I129" t="s">
        <v>5</v>
      </c>
      <c r="J129">
        <v>0</v>
      </c>
      <c r="K129" t="s">
        <v>6</v>
      </c>
      <c r="L129">
        <v>0</v>
      </c>
      <c r="N129" t="str">
        <f t="shared" ref="N129:N192" si="8">IF(F129=0,IF(J129=0,"No DTI","DTIMOnly"),IF(J129=1,"Have Both DTI","Have DTI1/2 only"))</f>
        <v>No DTI</v>
      </c>
      <c r="O129" t="str">
        <f t="shared" si="7"/>
        <v>Other</v>
      </c>
      <c r="P129" t="str">
        <f t="shared" ref="P129:P192" si="9">IF(AND(D129=1,F129&gt;0,H129&gt;0,J129=0,L129=1),"DTIM NaNs","N/A")</f>
        <v>N/A</v>
      </c>
      <c r="Q129" t="str">
        <f t="shared" ref="Q129:Q192" si="10">IF(OR(AND(N129="Have DTI1/2 only",P129="DTIM NaNs"),O129="Missing Stamper only"),"Include","")</f>
        <v/>
      </c>
    </row>
    <row r="130" spans="1:17" x14ac:dyDescent="0.2">
      <c r="A130" t="s">
        <v>135</v>
      </c>
      <c r="B130" t="s">
        <v>1</v>
      </c>
      <c r="C130" t="s">
        <v>2</v>
      </c>
      <c r="D130">
        <v>0</v>
      </c>
      <c r="E130" t="s">
        <v>3</v>
      </c>
      <c r="F130">
        <v>0</v>
      </c>
      <c r="G130" t="s">
        <v>4</v>
      </c>
      <c r="H130">
        <v>1</v>
      </c>
      <c r="I130" t="s">
        <v>5</v>
      </c>
      <c r="J130">
        <v>0</v>
      </c>
      <c r="K130" t="s">
        <v>6</v>
      </c>
      <c r="L130">
        <v>0</v>
      </c>
      <c r="N130" t="str">
        <f t="shared" si="8"/>
        <v>No DTI</v>
      </c>
      <c r="O130" t="str">
        <f t="shared" ref="O130:O193" si="11">IF(AND(D130=0,F130&gt;0,H130&gt;0,J130&gt;0,L130&gt;0),"Missing stamper only","Other")</f>
        <v>Other</v>
      </c>
      <c r="P130" t="str">
        <f t="shared" si="9"/>
        <v>N/A</v>
      </c>
      <c r="Q130" t="str">
        <f t="shared" si="10"/>
        <v/>
      </c>
    </row>
    <row r="131" spans="1:17" x14ac:dyDescent="0.2">
      <c r="A131" t="s">
        <v>136</v>
      </c>
      <c r="B131" t="s">
        <v>1</v>
      </c>
      <c r="C131" t="s">
        <v>2</v>
      </c>
      <c r="D131">
        <v>0</v>
      </c>
      <c r="E131" t="s">
        <v>3</v>
      </c>
      <c r="F131">
        <v>0</v>
      </c>
      <c r="G131" t="s">
        <v>4</v>
      </c>
      <c r="H131">
        <v>1</v>
      </c>
      <c r="I131" t="s">
        <v>5</v>
      </c>
      <c r="J131">
        <v>0</v>
      </c>
      <c r="K131" t="s">
        <v>6</v>
      </c>
      <c r="L131">
        <v>0</v>
      </c>
      <c r="N131" t="str">
        <f t="shared" si="8"/>
        <v>No DTI</v>
      </c>
      <c r="O131" t="str">
        <f t="shared" si="11"/>
        <v>Other</v>
      </c>
      <c r="P131" t="str">
        <f t="shared" si="9"/>
        <v>N/A</v>
      </c>
      <c r="Q131" t="str">
        <f t="shared" si="10"/>
        <v/>
      </c>
    </row>
    <row r="132" spans="1:17" x14ac:dyDescent="0.2">
      <c r="A132" t="s">
        <v>137</v>
      </c>
      <c r="B132" t="s">
        <v>1</v>
      </c>
      <c r="C132" t="s">
        <v>2</v>
      </c>
      <c r="D132">
        <v>0</v>
      </c>
      <c r="E132" t="s">
        <v>3</v>
      </c>
      <c r="F132">
        <v>0</v>
      </c>
      <c r="G132" t="s">
        <v>4</v>
      </c>
      <c r="H132">
        <v>1</v>
      </c>
      <c r="I132" t="s">
        <v>5</v>
      </c>
      <c r="J132">
        <v>0</v>
      </c>
      <c r="K132" t="s">
        <v>6</v>
      </c>
      <c r="L132">
        <v>0</v>
      </c>
      <c r="N132" t="str">
        <f t="shared" si="8"/>
        <v>No DTI</v>
      </c>
      <c r="O132" t="str">
        <f t="shared" si="11"/>
        <v>Other</v>
      </c>
      <c r="P132" t="str">
        <f t="shared" si="9"/>
        <v>N/A</v>
      </c>
      <c r="Q132" t="str">
        <f t="shared" si="10"/>
        <v/>
      </c>
    </row>
    <row r="133" spans="1:17" x14ac:dyDescent="0.2">
      <c r="A133" t="s">
        <v>138</v>
      </c>
      <c r="B133" t="s">
        <v>1</v>
      </c>
      <c r="C133" t="s">
        <v>2</v>
      </c>
      <c r="D133">
        <v>0</v>
      </c>
      <c r="E133" t="s">
        <v>3</v>
      </c>
      <c r="F133">
        <v>0</v>
      </c>
      <c r="G133" t="s">
        <v>4</v>
      </c>
      <c r="H133">
        <v>1</v>
      </c>
      <c r="I133" t="s">
        <v>5</v>
      </c>
      <c r="J133">
        <v>0</v>
      </c>
      <c r="K133" t="s">
        <v>6</v>
      </c>
      <c r="L133">
        <v>0</v>
      </c>
      <c r="N133" t="str">
        <f t="shared" si="8"/>
        <v>No DTI</v>
      </c>
      <c r="O133" t="str">
        <f t="shared" si="11"/>
        <v>Other</v>
      </c>
      <c r="P133" t="str">
        <f t="shared" si="9"/>
        <v>N/A</v>
      </c>
      <c r="Q133" t="str">
        <f t="shared" si="10"/>
        <v/>
      </c>
    </row>
    <row r="134" spans="1:17" x14ac:dyDescent="0.2">
      <c r="A134" t="s">
        <v>139</v>
      </c>
      <c r="B134" t="s">
        <v>1</v>
      </c>
      <c r="C134" t="s">
        <v>2</v>
      </c>
      <c r="D134">
        <v>0</v>
      </c>
      <c r="E134" t="s">
        <v>3</v>
      </c>
      <c r="F134">
        <v>0</v>
      </c>
      <c r="G134" t="s">
        <v>4</v>
      </c>
      <c r="H134">
        <v>1</v>
      </c>
      <c r="I134" t="s">
        <v>5</v>
      </c>
      <c r="J134">
        <v>0</v>
      </c>
      <c r="K134" t="s">
        <v>6</v>
      </c>
      <c r="L134">
        <v>0</v>
      </c>
      <c r="N134" t="str">
        <f t="shared" si="8"/>
        <v>No DTI</v>
      </c>
      <c r="O134" t="str">
        <f t="shared" si="11"/>
        <v>Other</v>
      </c>
      <c r="P134" t="str">
        <f t="shared" si="9"/>
        <v>N/A</v>
      </c>
      <c r="Q134" t="str">
        <f t="shared" si="10"/>
        <v/>
      </c>
    </row>
    <row r="135" spans="1:17" x14ac:dyDescent="0.2">
      <c r="A135" t="s">
        <v>140</v>
      </c>
      <c r="B135" t="s">
        <v>1</v>
      </c>
      <c r="C135" t="s">
        <v>2</v>
      </c>
      <c r="D135">
        <v>0</v>
      </c>
      <c r="E135" t="s">
        <v>3</v>
      </c>
      <c r="F135">
        <v>0</v>
      </c>
      <c r="G135" t="s">
        <v>4</v>
      </c>
      <c r="H135">
        <v>1</v>
      </c>
      <c r="I135" t="s">
        <v>5</v>
      </c>
      <c r="J135">
        <v>0</v>
      </c>
      <c r="K135" t="s">
        <v>6</v>
      </c>
      <c r="L135">
        <v>0</v>
      </c>
      <c r="N135" t="str">
        <f t="shared" si="8"/>
        <v>No DTI</v>
      </c>
      <c r="O135" t="str">
        <f t="shared" si="11"/>
        <v>Other</v>
      </c>
      <c r="P135" t="str">
        <f t="shared" si="9"/>
        <v>N/A</v>
      </c>
      <c r="Q135" t="str">
        <f t="shared" si="10"/>
        <v/>
      </c>
    </row>
    <row r="136" spans="1:17" x14ac:dyDescent="0.2">
      <c r="A136" t="s">
        <v>141</v>
      </c>
      <c r="B136" t="s">
        <v>1</v>
      </c>
      <c r="C136" t="s">
        <v>2</v>
      </c>
      <c r="D136">
        <v>0</v>
      </c>
      <c r="E136" t="s">
        <v>3</v>
      </c>
      <c r="F136">
        <v>0</v>
      </c>
      <c r="G136" t="s">
        <v>4</v>
      </c>
      <c r="H136">
        <v>1</v>
      </c>
      <c r="I136" t="s">
        <v>5</v>
      </c>
      <c r="J136">
        <v>0</v>
      </c>
      <c r="K136" t="s">
        <v>6</v>
      </c>
      <c r="L136">
        <v>0</v>
      </c>
      <c r="N136" t="str">
        <f t="shared" si="8"/>
        <v>No DTI</v>
      </c>
      <c r="O136" t="str">
        <f t="shared" si="11"/>
        <v>Other</v>
      </c>
      <c r="P136" t="str">
        <f t="shared" si="9"/>
        <v>N/A</v>
      </c>
      <c r="Q136" t="str">
        <f t="shared" si="10"/>
        <v/>
      </c>
    </row>
    <row r="137" spans="1:17" x14ac:dyDescent="0.2">
      <c r="A137" t="s">
        <v>142</v>
      </c>
      <c r="B137" t="s">
        <v>1</v>
      </c>
      <c r="C137" t="s">
        <v>2</v>
      </c>
      <c r="D137">
        <v>0</v>
      </c>
      <c r="E137" t="s">
        <v>3</v>
      </c>
      <c r="F137">
        <v>0</v>
      </c>
      <c r="G137" t="s">
        <v>4</v>
      </c>
      <c r="H137">
        <v>1</v>
      </c>
      <c r="I137" t="s">
        <v>5</v>
      </c>
      <c r="J137">
        <v>0</v>
      </c>
      <c r="K137" t="s">
        <v>6</v>
      </c>
      <c r="L137">
        <v>0</v>
      </c>
      <c r="N137" t="str">
        <f t="shared" si="8"/>
        <v>No DTI</v>
      </c>
      <c r="O137" t="str">
        <f t="shared" si="11"/>
        <v>Other</v>
      </c>
      <c r="P137" t="str">
        <f t="shared" si="9"/>
        <v>N/A</v>
      </c>
      <c r="Q137" t="str">
        <f t="shared" si="10"/>
        <v/>
      </c>
    </row>
    <row r="138" spans="1:17" x14ac:dyDescent="0.2">
      <c r="A138" t="s">
        <v>143</v>
      </c>
      <c r="B138" t="s">
        <v>1</v>
      </c>
      <c r="C138" t="s">
        <v>2</v>
      </c>
      <c r="D138">
        <v>0</v>
      </c>
      <c r="E138" t="s">
        <v>3</v>
      </c>
      <c r="F138">
        <v>0</v>
      </c>
      <c r="G138" t="s">
        <v>4</v>
      </c>
      <c r="H138">
        <v>1</v>
      </c>
      <c r="I138" t="s">
        <v>5</v>
      </c>
      <c r="J138">
        <v>0</v>
      </c>
      <c r="K138" t="s">
        <v>6</v>
      </c>
      <c r="L138">
        <v>0</v>
      </c>
      <c r="N138" t="str">
        <f t="shared" si="8"/>
        <v>No DTI</v>
      </c>
      <c r="O138" t="str">
        <f t="shared" si="11"/>
        <v>Other</v>
      </c>
      <c r="P138" t="str">
        <f t="shared" si="9"/>
        <v>N/A</v>
      </c>
      <c r="Q138" t="str">
        <f t="shared" si="10"/>
        <v/>
      </c>
    </row>
    <row r="139" spans="1:17" x14ac:dyDescent="0.2">
      <c r="A139" t="s">
        <v>144</v>
      </c>
      <c r="B139" t="s">
        <v>1</v>
      </c>
      <c r="C139" t="s">
        <v>2</v>
      </c>
      <c r="D139">
        <v>0</v>
      </c>
      <c r="E139" t="s">
        <v>3</v>
      </c>
      <c r="F139">
        <v>0</v>
      </c>
      <c r="G139" t="s">
        <v>4</v>
      </c>
      <c r="H139">
        <v>1</v>
      </c>
      <c r="I139" t="s">
        <v>5</v>
      </c>
      <c r="J139">
        <v>0</v>
      </c>
      <c r="K139" t="s">
        <v>6</v>
      </c>
      <c r="L139">
        <v>0</v>
      </c>
      <c r="N139" t="str">
        <f t="shared" si="8"/>
        <v>No DTI</v>
      </c>
      <c r="O139" t="str">
        <f t="shared" si="11"/>
        <v>Other</v>
      </c>
      <c r="P139" t="str">
        <f t="shared" si="9"/>
        <v>N/A</v>
      </c>
      <c r="Q139" t="str">
        <f t="shared" si="10"/>
        <v/>
      </c>
    </row>
    <row r="140" spans="1:17" x14ac:dyDescent="0.2">
      <c r="A140" t="s">
        <v>145</v>
      </c>
      <c r="B140" t="s">
        <v>1</v>
      </c>
      <c r="C140" t="s">
        <v>2</v>
      </c>
      <c r="D140">
        <v>0</v>
      </c>
      <c r="E140" t="s">
        <v>3</v>
      </c>
      <c r="F140">
        <v>0</v>
      </c>
      <c r="G140" t="s">
        <v>4</v>
      </c>
      <c r="H140">
        <v>1</v>
      </c>
      <c r="I140" t="s">
        <v>5</v>
      </c>
      <c r="J140">
        <v>0</v>
      </c>
      <c r="K140" t="s">
        <v>6</v>
      </c>
      <c r="L140">
        <v>0</v>
      </c>
      <c r="N140" t="str">
        <f t="shared" si="8"/>
        <v>No DTI</v>
      </c>
      <c r="O140" t="str">
        <f t="shared" si="11"/>
        <v>Other</v>
      </c>
      <c r="P140" t="str">
        <f t="shared" si="9"/>
        <v>N/A</v>
      </c>
      <c r="Q140" t="str">
        <f t="shared" si="10"/>
        <v/>
      </c>
    </row>
    <row r="141" spans="1:17" x14ac:dyDescent="0.2">
      <c r="A141" t="s">
        <v>146</v>
      </c>
      <c r="B141" t="s">
        <v>1</v>
      </c>
      <c r="C141" t="s">
        <v>2</v>
      </c>
      <c r="D141">
        <v>0</v>
      </c>
      <c r="E141" t="s">
        <v>3</v>
      </c>
      <c r="F141">
        <v>0</v>
      </c>
      <c r="G141" t="s">
        <v>4</v>
      </c>
      <c r="H141">
        <v>1</v>
      </c>
      <c r="I141" t="s">
        <v>5</v>
      </c>
      <c r="J141">
        <v>0</v>
      </c>
      <c r="K141" t="s">
        <v>6</v>
      </c>
      <c r="L141">
        <v>0</v>
      </c>
      <c r="N141" t="str">
        <f t="shared" si="8"/>
        <v>No DTI</v>
      </c>
      <c r="O141" t="str">
        <f t="shared" si="11"/>
        <v>Other</v>
      </c>
      <c r="P141" t="str">
        <f t="shared" si="9"/>
        <v>N/A</v>
      </c>
      <c r="Q141" t="str">
        <f t="shared" si="10"/>
        <v/>
      </c>
    </row>
    <row r="142" spans="1:17" x14ac:dyDescent="0.2">
      <c r="A142" t="s">
        <v>147</v>
      </c>
      <c r="B142" t="s">
        <v>1</v>
      </c>
      <c r="C142" t="s">
        <v>2</v>
      </c>
      <c r="D142">
        <v>1</v>
      </c>
      <c r="E142" t="s">
        <v>3</v>
      </c>
      <c r="F142">
        <v>1</v>
      </c>
      <c r="G142" t="s">
        <v>4</v>
      </c>
      <c r="H142">
        <v>2</v>
      </c>
      <c r="I142" t="s">
        <v>5</v>
      </c>
      <c r="J142">
        <v>0</v>
      </c>
      <c r="K142" t="s">
        <v>6</v>
      </c>
      <c r="L142">
        <v>1</v>
      </c>
      <c r="N142" t="str">
        <f t="shared" si="8"/>
        <v>Have DTI1/2 only</v>
      </c>
      <c r="O142" t="str">
        <f t="shared" si="11"/>
        <v>Other</v>
      </c>
      <c r="P142" t="str">
        <f t="shared" si="9"/>
        <v>DTIM NaNs</v>
      </c>
      <c r="Q142" t="str">
        <f t="shared" si="10"/>
        <v>Include</v>
      </c>
    </row>
    <row r="143" spans="1:17" x14ac:dyDescent="0.2">
      <c r="A143" t="s">
        <v>148</v>
      </c>
      <c r="B143" t="s">
        <v>1</v>
      </c>
      <c r="C143" t="s">
        <v>2</v>
      </c>
      <c r="D143">
        <v>0</v>
      </c>
      <c r="E143" t="s">
        <v>3</v>
      </c>
      <c r="F143">
        <v>0</v>
      </c>
      <c r="G143" t="s">
        <v>4</v>
      </c>
      <c r="H143">
        <v>1</v>
      </c>
      <c r="I143" t="s">
        <v>5</v>
      </c>
      <c r="J143">
        <v>0</v>
      </c>
      <c r="K143" t="s">
        <v>6</v>
      </c>
      <c r="L143">
        <v>0</v>
      </c>
      <c r="N143" t="str">
        <f t="shared" si="8"/>
        <v>No DTI</v>
      </c>
      <c r="O143" t="str">
        <f t="shared" si="11"/>
        <v>Other</v>
      </c>
      <c r="P143" t="str">
        <f t="shared" si="9"/>
        <v>N/A</v>
      </c>
      <c r="Q143" t="str">
        <f t="shared" si="10"/>
        <v/>
      </c>
    </row>
    <row r="144" spans="1:17" x14ac:dyDescent="0.2">
      <c r="A144" t="s">
        <v>149</v>
      </c>
      <c r="B144" t="s">
        <v>1</v>
      </c>
      <c r="C144" t="s">
        <v>2</v>
      </c>
      <c r="D144">
        <v>0</v>
      </c>
      <c r="E144" t="s">
        <v>3</v>
      </c>
      <c r="F144">
        <v>0</v>
      </c>
      <c r="G144" t="s">
        <v>4</v>
      </c>
      <c r="H144">
        <v>1</v>
      </c>
      <c r="I144" t="s">
        <v>5</v>
      </c>
      <c r="J144">
        <v>0</v>
      </c>
      <c r="K144" t="s">
        <v>6</v>
      </c>
      <c r="L144">
        <v>0</v>
      </c>
      <c r="N144" t="str">
        <f t="shared" si="8"/>
        <v>No DTI</v>
      </c>
      <c r="O144" t="str">
        <f t="shared" si="11"/>
        <v>Other</v>
      </c>
      <c r="P144" t="str">
        <f t="shared" si="9"/>
        <v>N/A</v>
      </c>
      <c r="Q144" t="str">
        <f t="shared" si="10"/>
        <v/>
      </c>
    </row>
    <row r="145" spans="1:17" x14ac:dyDescent="0.2">
      <c r="A145" t="s">
        <v>150</v>
      </c>
      <c r="B145" t="s">
        <v>1</v>
      </c>
      <c r="C145" t="s">
        <v>2</v>
      </c>
      <c r="D145">
        <v>0</v>
      </c>
      <c r="E145" t="s">
        <v>3</v>
      </c>
      <c r="F145">
        <v>0</v>
      </c>
      <c r="G145" t="s">
        <v>4</v>
      </c>
      <c r="H145">
        <v>1</v>
      </c>
      <c r="I145" t="s">
        <v>5</v>
      </c>
      <c r="J145">
        <v>0</v>
      </c>
      <c r="K145" t="s">
        <v>6</v>
      </c>
      <c r="L145">
        <v>0</v>
      </c>
      <c r="N145" t="str">
        <f t="shared" si="8"/>
        <v>No DTI</v>
      </c>
      <c r="O145" t="str">
        <f t="shared" si="11"/>
        <v>Other</v>
      </c>
      <c r="P145" t="str">
        <f t="shared" si="9"/>
        <v>N/A</v>
      </c>
      <c r="Q145" t="str">
        <f t="shared" si="10"/>
        <v/>
      </c>
    </row>
    <row r="146" spans="1:17" x14ac:dyDescent="0.2">
      <c r="A146" t="s">
        <v>151</v>
      </c>
      <c r="B146" t="s">
        <v>1</v>
      </c>
      <c r="C146" t="s">
        <v>2</v>
      </c>
      <c r="D146">
        <v>0</v>
      </c>
      <c r="E146" t="s">
        <v>3</v>
      </c>
      <c r="F146">
        <v>0</v>
      </c>
      <c r="G146" t="s">
        <v>4</v>
      </c>
      <c r="H146">
        <v>1</v>
      </c>
      <c r="I146" t="s">
        <v>5</v>
      </c>
      <c r="J146">
        <v>0</v>
      </c>
      <c r="K146" t="s">
        <v>6</v>
      </c>
      <c r="L146">
        <v>0</v>
      </c>
      <c r="N146" t="str">
        <f t="shared" si="8"/>
        <v>No DTI</v>
      </c>
      <c r="O146" t="str">
        <f t="shared" si="11"/>
        <v>Other</v>
      </c>
      <c r="P146" t="str">
        <f t="shared" si="9"/>
        <v>N/A</v>
      </c>
      <c r="Q146" t="str">
        <f t="shared" si="10"/>
        <v/>
      </c>
    </row>
    <row r="147" spans="1:17" x14ac:dyDescent="0.2">
      <c r="A147" t="s">
        <v>152</v>
      </c>
      <c r="B147" t="s">
        <v>1</v>
      </c>
      <c r="C147" t="s">
        <v>2</v>
      </c>
      <c r="D147">
        <v>0</v>
      </c>
      <c r="E147" t="s">
        <v>3</v>
      </c>
      <c r="F147">
        <v>0</v>
      </c>
      <c r="G147" t="s">
        <v>4</v>
      </c>
      <c r="H147">
        <v>1</v>
      </c>
      <c r="I147" t="s">
        <v>5</v>
      </c>
      <c r="J147">
        <v>0</v>
      </c>
      <c r="K147" t="s">
        <v>6</v>
      </c>
      <c r="L147">
        <v>0</v>
      </c>
      <c r="N147" t="str">
        <f t="shared" si="8"/>
        <v>No DTI</v>
      </c>
      <c r="O147" t="str">
        <f t="shared" si="11"/>
        <v>Other</v>
      </c>
      <c r="P147" t="str">
        <f t="shared" si="9"/>
        <v>N/A</v>
      </c>
      <c r="Q147" t="str">
        <f t="shared" si="10"/>
        <v/>
      </c>
    </row>
    <row r="148" spans="1:17" x14ac:dyDescent="0.2">
      <c r="A148" t="s">
        <v>153</v>
      </c>
      <c r="B148" t="s">
        <v>1</v>
      </c>
      <c r="C148" t="s">
        <v>2</v>
      </c>
      <c r="D148">
        <v>0</v>
      </c>
      <c r="E148" t="s">
        <v>3</v>
      </c>
      <c r="F148">
        <v>0</v>
      </c>
      <c r="G148" t="s">
        <v>4</v>
      </c>
      <c r="H148">
        <v>1</v>
      </c>
      <c r="I148" t="s">
        <v>5</v>
      </c>
      <c r="J148">
        <v>0</v>
      </c>
      <c r="K148" t="s">
        <v>6</v>
      </c>
      <c r="L148">
        <v>0</v>
      </c>
      <c r="N148" t="str">
        <f t="shared" si="8"/>
        <v>No DTI</v>
      </c>
      <c r="O148" t="str">
        <f t="shared" si="11"/>
        <v>Other</v>
      </c>
      <c r="P148" t="str">
        <f t="shared" si="9"/>
        <v>N/A</v>
      </c>
      <c r="Q148" t="str">
        <f t="shared" si="10"/>
        <v/>
      </c>
    </row>
    <row r="149" spans="1:17" x14ac:dyDescent="0.2">
      <c r="A149" t="s">
        <v>154</v>
      </c>
      <c r="B149" t="s">
        <v>1</v>
      </c>
      <c r="C149" t="s">
        <v>2</v>
      </c>
      <c r="D149">
        <v>0</v>
      </c>
      <c r="E149" t="s">
        <v>3</v>
      </c>
      <c r="F149">
        <v>0</v>
      </c>
      <c r="G149" t="s">
        <v>4</v>
      </c>
      <c r="H149">
        <v>1</v>
      </c>
      <c r="I149" t="s">
        <v>5</v>
      </c>
      <c r="J149">
        <v>0</v>
      </c>
      <c r="K149" t="s">
        <v>6</v>
      </c>
      <c r="L149">
        <v>0</v>
      </c>
      <c r="N149" t="str">
        <f t="shared" si="8"/>
        <v>No DTI</v>
      </c>
      <c r="O149" t="str">
        <f t="shared" si="11"/>
        <v>Other</v>
      </c>
      <c r="P149" t="str">
        <f t="shared" si="9"/>
        <v>N/A</v>
      </c>
      <c r="Q149" t="str">
        <f t="shared" si="10"/>
        <v/>
      </c>
    </row>
    <row r="150" spans="1:17" x14ac:dyDescent="0.2">
      <c r="A150" t="s">
        <v>155</v>
      </c>
      <c r="B150" t="s">
        <v>1</v>
      </c>
      <c r="C150" t="s">
        <v>2</v>
      </c>
      <c r="D150">
        <v>0</v>
      </c>
      <c r="E150" t="s">
        <v>3</v>
      </c>
      <c r="F150">
        <v>0</v>
      </c>
      <c r="G150" t="s">
        <v>4</v>
      </c>
      <c r="H150">
        <v>1</v>
      </c>
      <c r="I150" t="s">
        <v>5</v>
      </c>
      <c r="J150">
        <v>0</v>
      </c>
      <c r="K150" t="s">
        <v>6</v>
      </c>
      <c r="L150">
        <v>0</v>
      </c>
      <c r="N150" t="str">
        <f t="shared" si="8"/>
        <v>No DTI</v>
      </c>
      <c r="O150" t="str">
        <f t="shared" si="11"/>
        <v>Other</v>
      </c>
      <c r="P150" t="str">
        <f t="shared" si="9"/>
        <v>N/A</v>
      </c>
      <c r="Q150" t="str">
        <f t="shared" si="10"/>
        <v/>
      </c>
    </row>
    <row r="151" spans="1:17" x14ac:dyDescent="0.2">
      <c r="A151" t="s">
        <v>156</v>
      </c>
      <c r="B151" t="s">
        <v>1</v>
      </c>
      <c r="C151" t="s">
        <v>2</v>
      </c>
      <c r="D151">
        <v>0</v>
      </c>
      <c r="E151" t="s">
        <v>3</v>
      </c>
      <c r="F151">
        <v>0</v>
      </c>
      <c r="G151" t="s">
        <v>4</v>
      </c>
      <c r="H151">
        <v>1</v>
      </c>
      <c r="I151" t="s">
        <v>5</v>
      </c>
      <c r="J151">
        <v>0</v>
      </c>
      <c r="K151" t="s">
        <v>6</v>
      </c>
      <c r="L151">
        <v>0</v>
      </c>
      <c r="N151" t="str">
        <f t="shared" si="8"/>
        <v>No DTI</v>
      </c>
      <c r="O151" t="str">
        <f t="shared" si="11"/>
        <v>Other</v>
      </c>
      <c r="P151" t="str">
        <f t="shared" si="9"/>
        <v>N/A</v>
      </c>
      <c r="Q151" t="str">
        <f t="shared" si="10"/>
        <v/>
      </c>
    </row>
    <row r="152" spans="1:17" x14ac:dyDescent="0.2">
      <c r="A152" t="s">
        <v>157</v>
      </c>
      <c r="B152" t="s">
        <v>1</v>
      </c>
      <c r="C152" t="s">
        <v>2</v>
      </c>
      <c r="D152">
        <v>0</v>
      </c>
      <c r="E152" t="s">
        <v>3</v>
      </c>
      <c r="F152">
        <v>0</v>
      </c>
      <c r="G152" t="s">
        <v>4</v>
      </c>
      <c r="H152">
        <v>1</v>
      </c>
      <c r="I152" t="s">
        <v>5</v>
      </c>
      <c r="J152">
        <v>0</v>
      </c>
      <c r="K152" t="s">
        <v>6</v>
      </c>
      <c r="L152">
        <v>0</v>
      </c>
      <c r="N152" t="str">
        <f t="shared" si="8"/>
        <v>No DTI</v>
      </c>
      <c r="O152" t="str">
        <f t="shared" si="11"/>
        <v>Other</v>
      </c>
      <c r="P152" t="str">
        <f t="shared" si="9"/>
        <v>N/A</v>
      </c>
      <c r="Q152" t="str">
        <f t="shared" si="10"/>
        <v/>
      </c>
    </row>
    <row r="153" spans="1:17" x14ac:dyDescent="0.2">
      <c r="A153" t="s">
        <v>158</v>
      </c>
      <c r="B153" t="s">
        <v>1</v>
      </c>
      <c r="C153" t="s">
        <v>2</v>
      </c>
      <c r="D153">
        <v>0</v>
      </c>
      <c r="E153" t="s">
        <v>3</v>
      </c>
      <c r="F153">
        <v>0</v>
      </c>
      <c r="G153" t="s">
        <v>4</v>
      </c>
      <c r="H153">
        <v>1</v>
      </c>
      <c r="I153" t="s">
        <v>5</v>
      </c>
      <c r="J153">
        <v>0</v>
      </c>
      <c r="K153" t="s">
        <v>6</v>
      </c>
      <c r="L153">
        <v>0</v>
      </c>
      <c r="N153" t="str">
        <f t="shared" si="8"/>
        <v>No DTI</v>
      </c>
      <c r="O153" t="str">
        <f t="shared" si="11"/>
        <v>Other</v>
      </c>
      <c r="P153" t="str">
        <f t="shared" si="9"/>
        <v>N/A</v>
      </c>
      <c r="Q153" t="str">
        <f t="shared" si="10"/>
        <v/>
      </c>
    </row>
    <row r="154" spans="1:17" x14ac:dyDescent="0.2">
      <c r="A154" t="s">
        <v>159</v>
      </c>
      <c r="B154" t="s">
        <v>1</v>
      </c>
      <c r="C154" t="s">
        <v>2</v>
      </c>
      <c r="D154">
        <v>0</v>
      </c>
      <c r="E154" t="s">
        <v>3</v>
      </c>
      <c r="F154">
        <v>0</v>
      </c>
      <c r="G154" t="s">
        <v>4</v>
      </c>
      <c r="H154">
        <v>1</v>
      </c>
      <c r="I154" t="s">
        <v>5</v>
      </c>
      <c r="J154">
        <v>0</v>
      </c>
      <c r="K154" t="s">
        <v>6</v>
      </c>
      <c r="L154">
        <v>0</v>
      </c>
      <c r="N154" t="str">
        <f t="shared" si="8"/>
        <v>No DTI</v>
      </c>
      <c r="O154" t="str">
        <f t="shared" si="11"/>
        <v>Other</v>
      </c>
      <c r="P154" t="str">
        <f t="shared" si="9"/>
        <v>N/A</v>
      </c>
      <c r="Q154" t="str">
        <f t="shared" si="10"/>
        <v/>
      </c>
    </row>
    <row r="155" spans="1:17" x14ac:dyDescent="0.2">
      <c r="A155" t="s">
        <v>160</v>
      </c>
      <c r="B155" t="s">
        <v>1</v>
      </c>
      <c r="C155" t="s">
        <v>2</v>
      </c>
      <c r="D155">
        <v>0</v>
      </c>
      <c r="E155" t="s">
        <v>3</v>
      </c>
      <c r="F155">
        <v>0</v>
      </c>
      <c r="G155" t="s">
        <v>4</v>
      </c>
      <c r="H155">
        <v>1</v>
      </c>
      <c r="I155" t="s">
        <v>5</v>
      </c>
      <c r="J155">
        <v>0</v>
      </c>
      <c r="K155" t="s">
        <v>6</v>
      </c>
      <c r="L155">
        <v>0</v>
      </c>
      <c r="N155" t="str">
        <f t="shared" si="8"/>
        <v>No DTI</v>
      </c>
      <c r="O155" t="str">
        <f t="shared" si="11"/>
        <v>Other</v>
      </c>
      <c r="P155" t="str">
        <f t="shared" si="9"/>
        <v>N/A</v>
      </c>
      <c r="Q155" t="str">
        <f t="shared" si="10"/>
        <v/>
      </c>
    </row>
    <row r="156" spans="1:17" x14ac:dyDescent="0.2">
      <c r="A156" t="s">
        <v>161</v>
      </c>
      <c r="B156" t="s">
        <v>1</v>
      </c>
      <c r="C156" t="s">
        <v>2</v>
      </c>
      <c r="D156">
        <v>0</v>
      </c>
      <c r="E156" t="s">
        <v>3</v>
      </c>
      <c r="F156">
        <v>0</v>
      </c>
      <c r="G156" t="s">
        <v>4</v>
      </c>
      <c r="H156">
        <v>1</v>
      </c>
      <c r="I156" t="s">
        <v>5</v>
      </c>
      <c r="J156">
        <v>0</v>
      </c>
      <c r="K156" t="s">
        <v>6</v>
      </c>
      <c r="L156">
        <v>0</v>
      </c>
      <c r="N156" t="str">
        <f t="shared" si="8"/>
        <v>No DTI</v>
      </c>
      <c r="O156" t="str">
        <f t="shared" si="11"/>
        <v>Other</v>
      </c>
      <c r="P156" t="str">
        <f t="shared" si="9"/>
        <v>N/A</v>
      </c>
      <c r="Q156" t="str">
        <f t="shared" si="10"/>
        <v/>
      </c>
    </row>
    <row r="157" spans="1:17" x14ac:dyDescent="0.2">
      <c r="A157" t="s">
        <v>162</v>
      </c>
      <c r="B157" t="s">
        <v>1</v>
      </c>
      <c r="C157" t="s">
        <v>2</v>
      </c>
      <c r="D157">
        <v>0</v>
      </c>
      <c r="E157" t="s">
        <v>3</v>
      </c>
      <c r="F157">
        <v>0</v>
      </c>
      <c r="G157" t="s">
        <v>4</v>
      </c>
      <c r="H157">
        <v>1</v>
      </c>
      <c r="I157" t="s">
        <v>5</v>
      </c>
      <c r="J157">
        <v>0</v>
      </c>
      <c r="K157" t="s">
        <v>6</v>
      </c>
      <c r="L157">
        <v>0</v>
      </c>
      <c r="N157" t="str">
        <f t="shared" si="8"/>
        <v>No DTI</v>
      </c>
      <c r="O157" t="str">
        <f t="shared" si="11"/>
        <v>Other</v>
      </c>
      <c r="P157" t="str">
        <f t="shared" si="9"/>
        <v>N/A</v>
      </c>
      <c r="Q157" t="str">
        <f t="shared" si="10"/>
        <v/>
      </c>
    </row>
    <row r="158" spans="1:17" x14ac:dyDescent="0.2">
      <c r="A158" t="s">
        <v>163</v>
      </c>
      <c r="B158" t="s">
        <v>1</v>
      </c>
      <c r="C158" t="s">
        <v>2</v>
      </c>
      <c r="D158">
        <v>0</v>
      </c>
      <c r="E158" t="s">
        <v>3</v>
      </c>
      <c r="F158">
        <v>0</v>
      </c>
      <c r="G158" t="s">
        <v>4</v>
      </c>
      <c r="H158">
        <v>1</v>
      </c>
      <c r="I158" t="s">
        <v>5</v>
      </c>
      <c r="J158">
        <v>0</v>
      </c>
      <c r="K158" t="s">
        <v>6</v>
      </c>
      <c r="L158">
        <v>0</v>
      </c>
      <c r="N158" t="str">
        <f t="shared" si="8"/>
        <v>No DTI</v>
      </c>
      <c r="O158" t="str">
        <f t="shared" si="11"/>
        <v>Other</v>
      </c>
      <c r="P158" t="str">
        <f t="shared" si="9"/>
        <v>N/A</v>
      </c>
      <c r="Q158" t="str">
        <f t="shared" si="10"/>
        <v/>
      </c>
    </row>
    <row r="159" spans="1:17" x14ac:dyDescent="0.2">
      <c r="A159" t="s">
        <v>164</v>
      </c>
      <c r="B159" t="s">
        <v>1</v>
      </c>
      <c r="C159" t="s">
        <v>2</v>
      </c>
      <c r="D159">
        <v>0</v>
      </c>
      <c r="E159" t="s">
        <v>3</v>
      </c>
      <c r="F159">
        <v>0</v>
      </c>
      <c r="G159" t="s">
        <v>4</v>
      </c>
      <c r="H159">
        <v>1</v>
      </c>
      <c r="I159" t="s">
        <v>5</v>
      </c>
      <c r="J159">
        <v>0</v>
      </c>
      <c r="K159" t="s">
        <v>6</v>
      </c>
      <c r="L159">
        <v>0</v>
      </c>
      <c r="N159" t="str">
        <f t="shared" si="8"/>
        <v>No DTI</v>
      </c>
      <c r="O159" t="str">
        <f t="shared" si="11"/>
        <v>Other</v>
      </c>
      <c r="P159" t="str">
        <f t="shared" si="9"/>
        <v>N/A</v>
      </c>
      <c r="Q159" t="str">
        <f t="shared" si="10"/>
        <v/>
      </c>
    </row>
    <row r="160" spans="1:17" x14ac:dyDescent="0.2">
      <c r="A160" t="s">
        <v>165</v>
      </c>
      <c r="B160" t="s">
        <v>1</v>
      </c>
      <c r="C160" t="s">
        <v>2</v>
      </c>
      <c r="D160">
        <v>0</v>
      </c>
      <c r="E160" t="s">
        <v>3</v>
      </c>
      <c r="F160">
        <v>0</v>
      </c>
      <c r="G160" t="s">
        <v>4</v>
      </c>
      <c r="H160">
        <v>1</v>
      </c>
      <c r="I160" t="s">
        <v>5</v>
      </c>
      <c r="J160">
        <v>0</v>
      </c>
      <c r="K160" t="s">
        <v>6</v>
      </c>
      <c r="L160">
        <v>0</v>
      </c>
      <c r="N160" t="str">
        <f t="shared" si="8"/>
        <v>No DTI</v>
      </c>
      <c r="O160" t="str">
        <f t="shared" si="11"/>
        <v>Other</v>
      </c>
      <c r="P160" t="str">
        <f t="shared" si="9"/>
        <v>N/A</v>
      </c>
      <c r="Q160" t="str">
        <f t="shared" si="10"/>
        <v/>
      </c>
    </row>
    <row r="161" spans="1:17" x14ac:dyDescent="0.2">
      <c r="A161" t="s">
        <v>166</v>
      </c>
      <c r="B161" t="s">
        <v>1</v>
      </c>
      <c r="C161" t="s">
        <v>2</v>
      </c>
      <c r="D161">
        <v>0</v>
      </c>
      <c r="E161" t="s">
        <v>3</v>
      </c>
      <c r="F161">
        <v>0</v>
      </c>
      <c r="G161" t="s">
        <v>4</v>
      </c>
      <c r="H161">
        <v>1</v>
      </c>
      <c r="I161" t="s">
        <v>5</v>
      </c>
      <c r="J161">
        <v>0</v>
      </c>
      <c r="K161" t="s">
        <v>6</v>
      </c>
      <c r="L161">
        <v>0</v>
      </c>
      <c r="N161" t="str">
        <f t="shared" si="8"/>
        <v>No DTI</v>
      </c>
      <c r="O161" t="str">
        <f t="shared" si="11"/>
        <v>Other</v>
      </c>
      <c r="P161" t="str">
        <f t="shared" si="9"/>
        <v>N/A</v>
      </c>
      <c r="Q161" t="str">
        <f t="shared" si="10"/>
        <v/>
      </c>
    </row>
    <row r="162" spans="1:17" x14ac:dyDescent="0.2">
      <c r="A162" t="s">
        <v>167</v>
      </c>
      <c r="B162" t="s">
        <v>1</v>
      </c>
      <c r="C162" t="s">
        <v>2</v>
      </c>
      <c r="D162">
        <v>0</v>
      </c>
      <c r="E162" t="s">
        <v>3</v>
      </c>
      <c r="F162">
        <v>0</v>
      </c>
      <c r="G162" t="s">
        <v>4</v>
      </c>
      <c r="H162">
        <v>1</v>
      </c>
      <c r="I162" t="s">
        <v>5</v>
      </c>
      <c r="J162">
        <v>0</v>
      </c>
      <c r="K162" t="s">
        <v>6</v>
      </c>
      <c r="L162">
        <v>0</v>
      </c>
      <c r="N162" t="str">
        <f t="shared" si="8"/>
        <v>No DTI</v>
      </c>
      <c r="O162" t="str">
        <f t="shared" si="11"/>
        <v>Other</v>
      </c>
      <c r="P162" t="str">
        <f t="shared" si="9"/>
        <v>N/A</v>
      </c>
      <c r="Q162" t="str">
        <f t="shared" si="10"/>
        <v/>
      </c>
    </row>
    <row r="163" spans="1:17" x14ac:dyDescent="0.2">
      <c r="A163" t="s">
        <v>168</v>
      </c>
      <c r="B163" t="s">
        <v>1</v>
      </c>
      <c r="C163" t="s">
        <v>2</v>
      </c>
      <c r="D163">
        <v>0</v>
      </c>
      <c r="E163" t="s">
        <v>3</v>
      </c>
      <c r="F163">
        <v>0</v>
      </c>
      <c r="G163" t="s">
        <v>4</v>
      </c>
      <c r="H163">
        <v>1</v>
      </c>
      <c r="I163" t="s">
        <v>5</v>
      </c>
      <c r="J163">
        <v>0</v>
      </c>
      <c r="K163" t="s">
        <v>6</v>
      </c>
      <c r="L163">
        <v>0</v>
      </c>
      <c r="N163" t="str">
        <f t="shared" si="8"/>
        <v>No DTI</v>
      </c>
      <c r="O163" t="str">
        <f t="shared" si="11"/>
        <v>Other</v>
      </c>
      <c r="P163" t="str">
        <f t="shared" si="9"/>
        <v>N/A</v>
      </c>
      <c r="Q163" t="str">
        <f t="shared" si="10"/>
        <v/>
      </c>
    </row>
    <row r="164" spans="1:17" x14ac:dyDescent="0.2">
      <c r="A164" t="s">
        <v>169</v>
      </c>
      <c r="B164" t="s">
        <v>1</v>
      </c>
      <c r="C164" t="s">
        <v>2</v>
      </c>
      <c r="D164">
        <v>0</v>
      </c>
      <c r="E164" t="s">
        <v>3</v>
      </c>
      <c r="F164">
        <v>0</v>
      </c>
      <c r="G164" t="s">
        <v>4</v>
      </c>
      <c r="H164">
        <v>1</v>
      </c>
      <c r="I164" t="s">
        <v>5</v>
      </c>
      <c r="J164">
        <v>0</v>
      </c>
      <c r="K164" t="s">
        <v>6</v>
      </c>
      <c r="L164">
        <v>0</v>
      </c>
      <c r="N164" t="str">
        <f t="shared" si="8"/>
        <v>No DTI</v>
      </c>
      <c r="O164" t="str">
        <f t="shared" si="11"/>
        <v>Other</v>
      </c>
      <c r="P164" t="str">
        <f t="shared" si="9"/>
        <v>N/A</v>
      </c>
      <c r="Q164" t="str">
        <f t="shared" si="10"/>
        <v/>
      </c>
    </row>
    <row r="165" spans="1:17" x14ac:dyDescent="0.2">
      <c r="A165" t="s">
        <v>170</v>
      </c>
      <c r="B165" t="s">
        <v>1</v>
      </c>
      <c r="C165" t="s">
        <v>2</v>
      </c>
      <c r="D165">
        <v>0</v>
      </c>
      <c r="E165" t="s">
        <v>3</v>
      </c>
      <c r="F165">
        <v>0</v>
      </c>
      <c r="G165" t="s">
        <v>4</v>
      </c>
      <c r="H165">
        <v>1</v>
      </c>
      <c r="I165" t="s">
        <v>5</v>
      </c>
      <c r="J165">
        <v>0</v>
      </c>
      <c r="K165" t="s">
        <v>6</v>
      </c>
      <c r="L165">
        <v>0</v>
      </c>
      <c r="N165" t="str">
        <f t="shared" si="8"/>
        <v>No DTI</v>
      </c>
      <c r="O165" t="str">
        <f t="shared" si="11"/>
        <v>Other</v>
      </c>
      <c r="P165" t="str">
        <f t="shared" si="9"/>
        <v>N/A</v>
      </c>
      <c r="Q165" t="str">
        <f t="shared" si="10"/>
        <v/>
      </c>
    </row>
    <row r="166" spans="1:17" x14ac:dyDescent="0.2">
      <c r="A166" t="s">
        <v>171</v>
      </c>
      <c r="B166" t="s">
        <v>1</v>
      </c>
      <c r="C166" t="s">
        <v>2</v>
      </c>
      <c r="D166">
        <v>0</v>
      </c>
      <c r="E166" t="s">
        <v>3</v>
      </c>
      <c r="F166">
        <v>0</v>
      </c>
      <c r="G166" t="s">
        <v>4</v>
      </c>
      <c r="H166">
        <v>1</v>
      </c>
      <c r="I166" t="s">
        <v>5</v>
      </c>
      <c r="J166">
        <v>0</v>
      </c>
      <c r="K166" t="s">
        <v>6</v>
      </c>
      <c r="L166">
        <v>0</v>
      </c>
      <c r="N166" t="str">
        <f t="shared" si="8"/>
        <v>No DTI</v>
      </c>
      <c r="O166" t="str">
        <f t="shared" si="11"/>
        <v>Other</v>
      </c>
      <c r="P166" t="str">
        <f t="shared" si="9"/>
        <v>N/A</v>
      </c>
      <c r="Q166" t="str">
        <f t="shared" si="10"/>
        <v/>
      </c>
    </row>
    <row r="167" spans="1:17" x14ac:dyDescent="0.2">
      <c r="A167" t="s">
        <v>172</v>
      </c>
      <c r="B167" t="s">
        <v>1</v>
      </c>
      <c r="C167" t="s">
        <v>2</v>
      </c>
      <c r="D167">
        <v>0</v>
      </c>
      <c r="E167" t="s">
        <v>3</v>
      </c>
      <c r="F167">
        <v>0</v>
      </c>
      <c r="G167" t="s">
        <v>4</v>
      </c>
      <c r="H167">
        <v>1</v>
      </c>
      <c r="I167" t="s">
        <v>5</v>
      </c>
      <c r="J167">
        <v>0</v>
      </c>
      <c r="K167" t="s">
        <v>6</v>
      </c>
      <c r="L167">
        <v>0</v>
      </c>
      <c r="N167" t="str">
        <f t="shared" si="8"/>
        <v>No DTI</v>
      </c>
      <c r="O167" t="str">
        <f t="shared" si="11"/>
        <v>Other</v>
      </c>
      <c r="P167" t="str">
        <f t="shared" si="9"/>
        <v>N/A</v>
      </c>
      <c r="Q167" t="str">
        <f t="shared" si="10"/>
        <v/>
      </c>
    </row>
    <row r="168" spans="1:17" x14ac:dyDescent="0.2">
      <c r="A168" t="s">
        <v>173</v>
      </c>
      <c r="B168" t="s">
        <v>1</v>
      </c>
      <c r="C168" t="s">
        <v>2</v>
      </c>
      <c r="D168">
        <v>0</v>
      </c>
      <c r="E168" t="s">
        <v>3</v>
      </c>
      <c r="F168">
        <v>0</v>
      </c>
      <c r="G168" t="s">
        <v>4</v>
      </c>
      <c r="H168">
        <v>1</v>
      </c>
      <c r="I168" t="s">
        <v>5</v>
      </c>
      <c r="J168">
        <v>0</v>
      </c>
      <c r="K168" t="s">
        <v>6</v>
      </c>
      <c r="L168">
        <v>0</v>
      </c>
      <c r="N168" t="str">
        <f t="shared" si="8"/>
        <v>No DTI</v>
      </c>
      <c r="O168" t="str">
        <f t="shared" si="11"/>
        <v>Other</v>
      </c>
      <c r="P168" t="str">
        <f t="shared" si="9"/>
        <v>N/A</v>
      </c>
      <c r="Q168" t="str">
        <f t="shared" si="10"/>
        <v/>
      </c>
    </row>
    <row r="169" spans="1:17" x14ac:dyDescent="0.2">
      <c r="A169" t="s">
        <v>174</v>
      </c>
      <c r="B169" t="s">
        <v>1</v>
      </c>
      <c r="C169" t="s">
        <v>2</v>
      </c>
      <c r="D169">
        <v>0</v>
      </c>
      <c r="E169" t="s">
        <v>3</v>
      </c>
      <c r="F169">
        <v>0</v>
      </c>
      <c r="G169" t="s">
        <v>4</v>
      </c>
      <c r="H169">
        <v>1</v>
      </c>
      <c r="I169" t="s">
        <v>5</v>
      </c>
      <c r="J169">
        <v>0</v>
      </c>
      <c r="K169" t="s">
        <v>6</v>
      </c>
      <c r="L169">
        <v>0</v>
      </c>
      <c r="N169" t="str">
        <f t="shared" si="8"/>
        <v>No DTI</v>
      </c>
      <c r="O169" t="str">
        <f t="shared" si="11"/>
        <v>Other</v>
      </c>
      <c r="P169" t="str">
        <f t="shared" si="9"/>
        <v>N/A</v>
      </c>
      <c r="Q169" t="str">
        <f t="shared" si="10"/>
        <v/>
      </c>
    </row>
    <row r="170" spans="1:17" x14ac:dyDescent="0.2">
      <c r="A170" t="s">
        <v>175</v>
      </c>
      <c r="B170" t="s">
        <v>1</v>
      </c>
      <c r="C170" t="s">
        <v>2</v>
      </c>
      <c r="D170">
        <v>0</v>
      </c>
      <c r="E170" t="s">
        <v>3</v>
      </c>
      <c r="F170">
        <v>0</v>
      </c>
      <c r="G170" t="s">
        <v>4</v>
      </c>
      <c r="H170">
        <v>1</v>
      </c>
      <c r="I170" t="s">
        <v>5</v>
      </c>
      <c r="J170">
        <v>0</v>
      </c>
      <c r="K170" t="s">
        <v>6</v>
      </c>
      <c r="L170">
        <v>0</v>
      </c>
      <c r="N170" t="str">
        <f t="shared" si="8"/>
        <v>No DTI</v>
      </c>
      <c r="O170" t="str">
        <f t="shared" si="11"/>
        <v>Other</v>
      </c>
      <c r="P170" t="str">
        <f t="shared" si="9"/>
        <v>N/A</v>
      </c>
      <c r="Q170" t="str">
        <f t="shared" si="10"/>
        <v/>
      </c>
    </row>
    <row r="171" spans="1:17" x14ac:dyDescent="0.2">
      <c r="A171" t="s">
        <v>176</v>
      </c>
      <c r="B171" t="s">
        <v>1</v>
      </c>
      <c r="C171" t="s">
        <v>2</v>
      </c>
      <c r="D171">
        <v>0</v>
      </c>
      <c r="E171" t="s">
        <v>3</v>
      </c>
      <c r="F171">
        <v>0</v>
      </c>
      <c r="G171" t="s">
        <v>4</v>
      </c>
      <c r="H171">
        <v>1</v>
      </c>
      <c r="I171" t="s">
        <v>5</v>
      </c>
      <c r="J171">
        <v>0</v>
      </c>
      <c r="K171" t="s">
        <v>6</v>
      </c>
      <c r="L171">
        <v>0</v>
      </c>
      <c r="N171" t="str">
        <f t="shared" si="8"/>
        <v>No DTI</v>
      </c>
      <c r="O171" t="str">
        <f t="shared" si="11"/>
        <v>Other</v>
      </c>
      <c r="P171" t="str">
        <f t="shared" si="9"/>
        <v>N/A</v>
      </c>
      <c r="Q171" t="str">
        <f t="shared" si="10"/>
        <v/>
      </c>
    </row>
    <row r="172" spans="1:17" x14ac:dyDescent="0.2">
      <c r="A172" t="s">
        <v>177</v>
      </c>
      <c r="B172" t="s">
        <v>1</v>
      </c>
      <c r="C172" t="s">
        <v>2</v>
      </c>
      <c r="D172">
        <v>0</v>
      </c>
      <c r="E172" t="s">
        <v>3</v>
      </c>
      <c r="F172">
        <v>0</v>
      </c>
      <c r="G172" t="s">
        <v>4</v>
      </c>
      <c r="H172">
        <v>1</v>
      </c>
      <c r="I172" t="s">
        <v>5</v>
      </c>
      <c r="J172">
        <v>0</v>
      </c>
      <c r="K172" t="s">
        <v>6</v>
      </c>
      <c r="L172">
        <v>0</v>
      </c>
      <c r="N172" t="str">
        <f t="shared" si="8"/>
        <v>No DTI</v>
      </c>
      <c r="O172" t="str">
        <f t="shared" si="11"/>
        <v>Other</v>
      </c>
      <c r="P172" t="str">
        <f t="shared" si="9"/>
        <v>N/A</v>
      </c>
      <c r="Q172" t="str">
        <f t="shared" si="10"/>
        <v/>
      </c>
    </row>
    <row r="173" spans="1:17" x14ac:dyDescent="0.2">
      <c r="A173" t="s">
        <v>178</v>
      </c>
      <c r="B173" t="s">
        <v>1</v>
      </c>
      <c r="C173" t="s">
        <v>2</v>
      </c>
      <c r="D173">
        <v>0</v>
      </c>
      <c r="E173" t="s">
        <v>3</v>
      </c>
      <c r="F173">
        <v>0</v>
      </c>
      <c r="G173" t="s">
        <v>4</v>
      </c>
      <c r="H173">
        <v>1</v>
      </c>
      <c r="I173" t="s">
        <v>5</v>
      </c>
      <c r="J173">
        <v>0</v>
      </c>
      <c r="K173" t="s">
        <v>6</v>
      </c>
      <c r="L173">
        <v>0</v>
      </c>
      <c r="N173" t="str">
        <f t="shared" si="8"/>
        <v>No DTI</v>
      </c>
      <c r="O173" t="str">
        <f t="shared" si="11"/>
        <v>Other</v>
      </c>
      <c r="P173" t="str">
        <f t="shared" si="9"/>
        <v>N/A</v>
      </c>
      <c r="Q173" t="str">
        <f t="shared" si="10"/>
        <v/>
      </c>
    </row>
    <row r="174" spans="1:17" x14ac:dyDescent="0.2">
      <c r="A174" t="s">
        <v>179</v>
      </c>
      <c r="B174" t="s">
        <v>1</v>
      </c>
      <c r="C174" t="s">
        <v>2</v>
      </c>
      <c r="D174">
        <v>0</v>
      </c>
      <c r="E174" t="s">
        <v>3</v>
      </c>
      <c r="F174">
        <v>0</v>
      </c>
      <c r="G174" t="s">
        <v>4</v>
      </c>
      <c r="H174">
        <v>1</v>
      </c>
      <c r="I174" t="s">
        <v>5</v>
      </c>
      <c r="J174">
        <v>0</v>
      </c>
      <c r="K174" t="s">
        <v>6</v>
      </c>
      <c r="L174">
        <v>0</v>
      </c>
      <c r="N174" t="str">
        <f t="shared" si="8"/>
        <v>No DTI</v>
      </c>
      <c r="O174" t="str">
        <f t="shared" si="11"/>
        <v>Other</v>
      </c>
      <c r="P174" t="str">
        <f t="shared" si="9"/>
        <v>N/A</v>
      </c>
      <c r="Q174" t="str">
        <f t="shared" si="10"/>
        <v/>
      </c>
    </row>
    <row r="175" spans="1:17" x14ac:dyDescent="0.2">
      <c r="A175" t="s">
        <v>180</v>
      </c>
      <c r="B175" t="s">
        <v>1</v>
      </c>
      <c r="C175" t="s">
        <v>2</v>
      </c>
      <c r="D175">
        <v>0</v>
      </c>
      <c r="E175" t="s">
        <v>3</v>
      </c>
      <c r="F175">
        <v>0</v>
      </c>
      <c r="G175" t="s">
        <v>4</v>
      </c>
      <c r="H175">
        <v>1</v>
      </c>
      <c r="I175" t="s">
        <v>5</v>
      </c>
      <c r="J175">
        <v>0</v>
      </c>
      <c r="K175" t="s">
        <v>6</v>
      </c>
      <c r="L175">
        <v>0</v>
      </c>
      <c r="N175" t="str">
        <f t="shared" si="8"/>
        <v>No DTI</v>
      </c>
      <c r="O175" t="str">
        <f t="shared" si="11"/>
        <v>Other</v>
      </c>
      <c r="P175" t="str">
        <f t="shared" si="9"/>
        <v>N/A</v>
      </c>
      <c r="Q175" t="str">
        <f t="shared" si="10"/>
        <v/>
      </c>
    </row>
    <row r="176" spans="1:17" x14ac:dyDescent="0.2">
      <c r="A176" t="s">
        <v>181</v>
      </c>
      <c r="B176" t="s">
        <v>1</v>
      </c>
      <c r="C176" t="s">
        <v>2</v>
      </c>
      <c r="D176">
        <v>0</v>
      </c>
      <c r="E176" t="s">
        <v>3</v>
      </c>
      <c r="F176">
        <v>0</v>
      </c>
      <c r="G176" t="s">
        <v>4</v>
      </c>
      <c r="H176">
        <v>1</v>
      </c>
      <c r="I176" t="s">
        <v>5</v>
      </c>
      <c r="J176">
        <v>0</v>
      </c>
      <c r="K176" t="s">
        <v>6</v>
      </c>
      <c r="L176">
        <v>0</v>
      </c>
      <c r="N176" t="str">
        <f t="shared" si="8"/>
        <v>No DTI</v>
      </c>
      <c r="O176" t="str">
        <f t="shared" si="11"/>
        <v>Other</v>
      </c>
      <c r="P176" t="str">
        <f t="shared" si="9"/>
        <v>N/A</v>
      </c>
      <c r="Q176" t="str">
        <f t="shared" si="10"/>
        <v/>
      </c>
    </row>
    <row r="177" spans="1:17" x14ac:dyDescent="0.2">
      <c r="A177" t="s">
        <v>182</v>
      </c>
      <c r="B177" t="s">
        <v>1</v>
      </c>
      <c r="C177" t="s">
        <v>2</v>
      </c>
      <c r="D177">
        <v>0</v>
      </c>
      <c r="E177" t="s">
        <v>3</v>
      </c>
      <c r="F177">
        <v>0</v>
      </c>
      <c r="G177" t="s">
        <v>4</v>
      </c>
      <c r="H177">
        <v>1</v>
      </c>
      <c r="I177" t="s">
        <v>5</v>
      </c>
      <c r="J177">
        <v>0</v>
      </c>
      <c r="K177" t="s">
        <v>6</v>
      </c>
      <c r="L177">
        <v>0</v>
      </c>
      <c r="N177" t="str">
        <f t="shared" si="8"/>
        <v>No DTI</v>
      </c>
      <c r="O177" t="str">
        <f t="shared" si="11"/>
        <v>Other</v>
      </c>
      <c r="P177" t="str">
        <f t="shared" si="9"/>
        <v>N/A</v>
      </c>
      <c r="Q177" t="str">
        <f t="shared" si="10"/>
        <v/>
      </c>
    </row>
    <row r="178" spans="1:17" x14ac:dyDescent="0.2">
      <c r="A178" t="s">
        <v>183</v>
      </c>
      <c r="B178" t="s">
        <v>1</v>
      </c>
      <c r="C178" t="s">
        <v>2</v>
      </c>
      <c r="D178">
        <v>0</v>
      </c>
      <c r="E178" t="s">
        <v>3</v>
      </c>
      <c r="F178">
        <v>0</v>
      </c>
      <c r="G178" t="s">
        <v>4</v>
      </c>
      <c r="H178">
        <v>1</v>
      </c>
      <c r="I178" t="s">
        <v>5</v>
      </c>
      <c r="J178">
        <v>0</v>
      </c>
      <c r="K178" t="s">
        <v>6</v>
      </c>
      <c r="L178">
        <v>0</v>
      </c>
      <c r="N178" t="str">
        <f t="shared" si="8"/>
        <v>No DTI</v>
      </c>
      <c r="O178" t="str">
        <f t="shared" si="11"/>
        <v>Other</v>
      </c>
      <c r="P178" t="str">
        <f t="shared" si="9"/>
        <v>N/A</v>
      </c>
      <c r="Q178" t="str">
        <f t="shared" si="10"/>
        <v/>
      </c>
    </row>
    <row r="179" spans="1:17" x14ac:dyDescent="0.2">
      <c r="A179" t="s">
        <v>184</v>
      </c>
      <c r="B179" t="s">
        <v>1</v>
      </c>
      <c r="C179" t="s">
        <v>2</v>
      </c>
      <c r="D179">
        <v>0</v>
      </c>
      <c r="E179" t="s">
        <v>3</v>
      </c>
      <c r="F179">
        <v>0</v>
      </c>
      <c r="G179" t="s">
        <v>4</v>
      </c>
      <c r="H179">
        <v>1</v>
      </c>
      <c r="I179" t="s">
        <v>5</v>
      </c>
      <c r="J179">
        <v>0</v>
      </c>
      <c r="K179" t="s">
        <v>6</v>
      </c>
      <c r="L179">
        <v>0</v>
      </c>
      <c r="N179" t="str">
        <f t="shared" si="8"/>
        <v>No DTI</v>
      </c>
      <c r="O179" t="str">
        <f t="shared" si="11"/>
        <v>Other</v>
      </c>
      <c r="P179" t="str">
        <f t="shared" si="9"/>
        <v>N/A</v>
      </c>
      <c r="Q179" t="str">
        <f t="shared" si="10"/>
        <v/>
      </c>
    </row>
    <row r="180" spans="1:17" x14ac:dyDescent="0.2">
      <c r="A180" t="s">
        <v>185</v>
      </c>
      <c r="B180" t="s">
        <v>1</v>
      </c>
      <c r="C180" t="s">
        <v>2</v>
      </c>
      <c r="D180">
        <v>0</v>
      </c>
      <c r="E180" t="s">
        <v>3</v>
      </c>
      <c r="F180">
        <v>0</v>
      </c>
      <c r="G180" t="s">
        <v>4</v>
      </c>
      <c r="H180">
        <v>1</v>
      </c>
      <c r="I180" t="s">
        <v>5</v>
      </c>
      <c r="J180">
        <v>0</v>
      </c>
      <c r="K180" t="s">
        <v>6</v>
      </c>
      <c r="L180">
        <v>0</v>
      </c>
      <c r="N180" t="str">
        <f t="shared" si="8"/>
        <v>No DTI</v>
      </c>
      <c r="O180" t="str">
        <f t="shared" si="11"/>
        <v>Other</v>
      </c>
      <c r="P180" t="str">
        <f t="shared" si="9"/>
        <v>N/A</v>
      </c>
      <c r="Q180" t="str">
        <f t="shared" si="10"/>
        <v/>
      </c>
    </row>
    <row r="181" spans="1:17" x14ac:dyDescent="0.2">
      <c r="A181" t="s">
        <v>186</v>
      </c>
      <c r="B181" t="s">
        <v>1</v>
      </c>
      <c r="C181" t="s">
        <v>2</v>
      </c>
      <c r="D181">
        <v>0</v>
      </c>
      <c r="E181" t="s">
        <v>3</v>
      </c>
      <c r="F181">
        <v>0</v>
      </c>
      <c r="G181" t="s">
        <v>4</v>
      </c>
      <c r="H181">
        <v>1</v>
      </c>
      <c r="I181" t="s">
        <v>5</v>
      </c>
      <c r="J181">
        <v>0</v>
      </c>
      <c r="K181" t="s">
        <v>6</v>
      </c>
      <c r="L181">
        <v>0</v>
      </c>
      <c r="N181" t="str">
        <f t="shared" si="8"/>
        <v>No DTI</v>
      </c>
      <c r="O181" t="str">
        <f t="shared" si="11"/>
        <v>Other</v>
      </c>
      <c r="P181" t="str">
        <f t="shared" si="9"/>
        <v>N/A</v>
      </c>
      <c r="Q181" t="str">
        <f t="shared" si="10"/>
        <v/>
      </c>
    </row>
    <row r="182" spans="1:17" x14ac:dyDescent="0.2">
      <c r="A182" t="s">
        <v>187</v>
      </c>
      <c r="B182" t="s">
        <v>1</v>
      </c>
      <c r="C182" t="s">
        <v>2</v>
      </c>
      <c r="D182">
        <v>0</v>
      </c>
      <c r="E182" t="s">
        <v>3</v>
      </c>
      <c r="F182">
        <v>0</v>
      </c>
      <c r="G182" t="s">
        <v>4</v>
      </c>
      <c r="H182">
        <v>1</v>
      </c>
      <c r="I182" t="s">
        <v>5</v>
      </c>
      <c r="J182">
        <v>0</v>
      </c>
      <c r="K182" t="s">
        <v>6</v>
      </c>
      <c r="L182">
        <v>0</v>
      </c>
      <c r="N182" t="str">
        <f t="shared" si="8"/>
        <v>No DTI</v>
      </c>
      <c r="O182" t="str">
        <f t="shared" si="11"/>
        <v>Other</v>
      </c>
      <c r="P182" t="str">
        <f t="shared" si="9"/>
        <v>N/A</v>
      </c>
      <c r="Q182" t="str">
        <f t="shared" si="10"/>
        <v/>
      </c>
    </row>
    <row r="183" spans="1:17" x14ac:dyDescent="0.2">
      <c r="A183" t="s">
        <v>188</v>
      </c>
      <c r="B183" t="s">
        <v>1</v>
      </c>
      <c r="C183" t="s">
        <v>2</v>
      </c>
      <c r="D183">
        <v>0</v>
      </c>
      <c r="E183" t="s">
        <v>3</v>
      </c>
      <c r="F183">
        <v>0</v>
      </c>
      <c r="G183" t="s">
        <v>4</v>
      </c>
      <c r="H183">
        <v>1</v>
      </c>
      <c r="I183" t="s">
        <v>5</v>
      </c>
      <c r="J183">
        <v>0</v>
      </c>
      <c r="K183" t="s">
        <v>6</v>
      </c>
      <c r="L183">
        <v>0</v>
      </c>
      <c r="N183" t="str">
        <f t="shared" si="8"/>
        <v>No DTI</v>
      </c>
      <c r="O183" t="str">
        <f t="shared" si="11"/>
        <v>Other</v>
      </c>
      <c r="P183" t="str">
        <f t="shared" si="9"/>
        <v>N/A</v>
      </c>
      <c r="Q183" t="str">
        <f t="shared" si="10"/>
        <v/>
      </c>
    </row>
    <row r="184" spans="1:17" x14ac:dyDescent="0.2">
      <c r="A184" t="s">
        <v>189</v>
      </c>
      <c r="B184" t="s">
        <v>1</v>
      </c>
      <c r="C184" t="s">
        <v>2</v>
      </c>
      <c r="D184">
        <v>0</v>
      </c>
      <c r="E184" t="s">
        <v>3</v>
      </c>
      <c r="F184">
        <v>0</v>
      </c>
      <c r="G184" t="s">
        <v>4</v>
      </c>
      <c r="H184">
        <v>1</v>
      </c>
      <c r="I184" t="s">
        <v>5</v>
      </c>
      <c r="J184">
        <v>0</v>
      </c>
      <c r="K184" t="s">
        <v>6</v>
      </c>
      <c r="L184">
        <v>0</v>
      </c>
      <c r="N184" t="str">
        <f t="shared" si="8"/>
        <v>No DTI</v>
      </c>
      <c r="O184" t="str">
        <f t="shared" si="11"/>
        <v>Other</v>
      </c>
      <c r="P184" t="str">
        <f t="shared" si="9"/>
        <v>N/A</v>
      </c>
      <c r="Q184" t="str">
        <f t="shared" si="10"/>
        <v/>
      </c>
    </row>
    <row r="185" spans="1:17" x14ac:dyDescent="0.2">
      <c r="A185" t="s">
        <v>190</v>
      </c>
      <c r="B185" t="s">
        <v>1</v>
      </c>
      <c r="C185" t="s">
        <v>2</v>
      </c>
      <c r="D185">
        <v>0</v>
      </c>
      <c r="E185" t="s">
        <v>3</v>
      </c>
      <c r="F185">
        <v>0</v>
      </c>
      <c r="G185" t="s">
        <v>4</v>
      </c>
      <c r="H185">
        <v>1</v>
      </c>
      <c r="I185" t="s">
        <v>5</v>
      </c>
      <c r="J185">
        <v>0</v>
      </c>
      <c r="K185" t="s">
        <v>6</v>
      </c>
      <c r="L185">
        <v>0</v>
      </c>
      <c r="N185" t="str">
        <f t="shared" si="8"/>
        <v>No DTI</v>
      </c>
      <c r="O185" t="str">
        <f t="shared" si="11"/>
        <v>Other</v>
      </c>
      <c r="P185" t="str">
        <f t="shared" si="9"/>
        <v>N/A</v>
      </c>
      <c r="Q185" t="str">
        <f t="shared" si="10"/>
        <v/>
      </c>
    </row>
    <row r="186" spans="1:17" x14ac:dyDescent="0.2">
      <c r="A186" t="s">
        <v>191</v>
      </c>
      <c r="B186" t="s">
        <v>1</v>
      </c>
      <c r="C186" t="s">
        <v>2</v>
      </c>
      <c r="D186">
        <v>0</v>
      </c>
      <c r="E186" t="s">
        <v>3</v>
      </c>
      <c r="F186">
        <v>0</v>
      </c>
      <c r="G186" t="s">
        <v>4</v>
      </c>
      <c r="H186">
        <v>1</v>
      </c>
      <c r="I186" t="s">
        <v>5</v>
      </c>
      <c r="J186">
        <v>0</v>
      </c>
      <c r="K186" t="s">
        <v>6</v>
      </c>
      <c r="L186">
        <v>0</v>
      </c>
      <c r="N186" t="str">
        <f t="shared" si="8"/>
        <v>No DTI</v>
      </c>
      <c r="O186" t="str">
        <f t="shared" si="11"/>
        <v>Other</v>
      </c>
      <c r="P186" t="str">
        <f t="shared" si="9"/>
        <v>N/A</v>
      </c>
      <c r="Q186" t="str">
        <f t="shared" si="10"/>
        <v/>
      </c>
    </row>
    <row r="187" spans="1:17" x14ac:dyDescent="0.2">
      <c r="A187" t="s">
        <v>192</v>
      </c>
      <c r="B187" t="s">
        <v>1</v>
      </c>
      <c r="C187" t="s">
        <v>2</v>
      </c>
      <c r="D187">
        <v>0</v>
      </c>
      <c r="E187" t="s">
        <v>3</v>
      </c>
      <c r="F187">
        <v>0</v>
      </c>
      <c r="G187" t="s">
        <v>4</v>
      </c>
      <c r="H187">
        <v>1</v>
      </c>
      <c r="I187" t="s">
        <v>5</v>
      </c>
      <c r="J187">
        <v>0</v>
      </c>
      <c r="K187" t="s">
        <v>6</v>
      </c>
      <c r="L187">
        <v>0</v>
      </c>
      <c r="N187" t="str">
        <f t="shared" si="8"/>
        <v>No DTI</v>
      </c>
      <c r="O187" t="str">
        <f t="shared" si="11"/>
        <v>Other</v>
      </c>
      <c r="P187" t="str">
        <f t="shared" si="9"/>
        <v>N/A</v>
      </c>
      <c r="Q187" t="str">
        <f t="shared" si="10"/>
        <v/>
      </c>
    </row>
    <row r="188" spans="1:17" x14ac:dyDescent="0.2">
      <c r="A188" t="s">
        <v>193</v>
      </c>
      <c r="B188" t="s">
        <v>1</v>
      </c>
      <c r="C188" t="s">
        <v>2</v>
      </c>
      <c r="D188">
        <v>0</v>
      </c>
      <c r="E188" t="s">
        <v>3</v>
      </c>
      <c r="F188">
        <v>0</v>
      </c>
      <c r="G188" t="s">
        <v>4</v>
      </c>
      <c r="H188">
        <v>1</v>
      </c>
      <c r="I188" t="s">
        <v>5</v>
      </c>
      <c r="J188">
        <v>0</v>
      </c>
      <c r="K188" t="s">
        <v>6</v>
      </c>
      <c r="L188">
        <v>0</v>
      </c>
      <c r="N188" t="str">
        <f t="shared" si="8"/>
        <v>No DTI</v>
      </c>
      <c r="O188" t="str">
        <f t="shared" si="11"/>
        <v>Other</v>
      </c>
      <c r="P188" t="str">
        <f t="shared" si="9"/>
        <v>N/A</v>
      </c>
      <c r="Q188" t="str">
        <f t="shared" si="10"/>
        <v/>
      </c>
    </row>
    <row r="189" spans="1:17" x14ac:dyDescent="0.2">
      <c r="A189" t="s">
        <v>194</v>
      </c>
      <c r="B189" t="s">
        <v>1</v>
      </c>
      <c r="C189" t="s">
        <v>2</v>
      </c>
      <c r="D189">
        <v>0</v>
      </c>
      <c r="E189" t="s">
        <v>3</v>
      </c>
      <c r="F189">
        <v>0</v>
      </c>
      <c r="G189" t="s">
        <v>4</v>
      </c>
      <c r="H189">
        <v>1</v>
      </c>
      <c r="I189" t="s">
        <v>5</v>
      </c>
      <c r="J189">
        <v>0</v>
      </c>
      <c r="K189" t="s">
        <v>6</v>
      </c>
      <c r="L189">
        <v>0</v>
      </c>
      <c r="N189" t="str">
        <f t="shared" si="8"/>
        <v>No DTI</v>
      </c>
      <c r="O189" t="str">
        <f t="shared" si="11"/>
        <v>Other</v>
      </c>
      <c r="P189" t="str">
        <f t="shared" si="9"/>
        <v>N/A</v>
      </c>
      <c r="Q189" t="str">
        <f t="shared" si="10"/>
        <v/>
      </c>
    </row>
    <row r="190" spans="1:17" x14ac:dyDescent="0.2">
      <c r="A190" t="s">
        <v>195</v>
      </c>
      <c r="B190" t="s">
        <v>1</v>
      </c>
      <c r="C190" t="s">
        <v>2</v>
      </c>
      <c r="D190">
        <v>0</v>
      </c>
      <c r="E190" t="s">
        <v>3</v>
      </c>
      <c r="F190">
        <v>0</v>
      </c>
      <c r="G190" t="s">
        <v>4</v>
      </c>
      <c r="H190">
        <v>1</v>
      </c>
      <c r="I190" t="s">
        <v>5</v>
      </c>
      <c r="J190">
        <v>0</v>
      </c>
      <c r="K190" t="s">
        <v>6</v>
      </c>
      <c r="L190">
        <v>0</v>
      </c>
      <c r="N190" t="str">
        <f t="shared" si="8"/>
        <v>No DTI</v>
      </c>
      <c r="O190" t="str">
        <f t="shared" si="11"/>
        <v>Other</v>
      </c>
      <c r="P190" t="str">
        <f t="shared" si="9"/>
        <v>N/A</v>
      </c>
      <c r="Q190" t="str">
        <f t="shared" si="10"/>
        <v/>
      </c>
    </row>
    <row r="191" spans="1:17" x14ac:dyDescent="0.2">
      <c r="A191" t="s">
        <v>196</v>
      </c>
      <c r="B191" t="s">
        <v>1</v>
      </c>
      <c r="C191" t="s">
        <v>2</v>
      </c>
      <c r="D191">
        <v>0</v>
      </c>
      <c r="E191" t="s">
        <v>3</v>
      </c>
      <c r="F191">
        <v>0</v>
      </c>
      <c r="G191" t="s">
        <v>4</v>
      </c>
      <c r="H191">
        <v>1</v>
      </c>
      <c r="I191" t="s">
        <v>5</v>
      </c>
      <c r="J191">
        <v>0</v>
      </c>
      <c r="K191" t="s">
        <v>6</v>
      </c>
      <c r="L191">
        <v>0</v>
      </c>
      <c r="N191" t="str">
        <f t="shared" si="8"/>
        <v>No DTI</v>
      </c>
      <c r="O191" t="str">
        <f t="shared" si="11"/>
        <v>Other</v>
      </c>
      <c r="P191" t="str">
        <f t="shared" si="9"/>
        <v>N/A</v>
      </c>
      <c r="Q191" t="str">
        <f t="shared" si="10"/>
        <v/>
      </c>
    </row>
    <row r="192" spans="1:17" x14ac:dyDescent="0.2">
      <c r="A192" t="s">
        <v>197</v>
      </c>
      <c r="B192" t="s">
        <v>1</v>
      </c>
      <c r="C192" t="s">
        <v>2</v>
      </c>
      <c r="D192">
        <v>0</v>
      </c>
      <c r="E192" t="s">
        <v>3</v>
      </c>
      <c r="F192">
        <v>0</v>
      </c>
      <c r="G192" t="s">
        <v>4</v>
      </c>
      <c r="H192">
        <v>1</v>
      </c>
      <c r="I192" t="s">
        <v>5</v>
      </c>
      <c r="J192">
        <v>0</v>
      </c>
      <c r="K192" t="s">
        <v>6</v>
      </c>
      <c r="L192">
        <v>0</v>
      </c>
      <c r="N192" t="str">
        <f t="shared" si="8"/>
        <v>No DTI</v>
      </c>
      <c r="O192" t="str">
        <f t="shared" si="11"/>
        <v>Other</v>
      </c>
      <c r="P192" t="str">
        <f t="shared" si="9"/>
        <v>N/A</v>
      </c>
      <c r="Q192" t="str">
        <f t="shared" si="10"/>
        <v/>
      </c>
    </row>
    <row r="193" spans="1:17" x14ac:dyDescent="0.2">
      <c r="A193" t="s">
        <v>198</v>
      </c>
      <c r="B193" t="s">
        <v>1</v>
      </c>
      <c r="C193" t="s">
        <v>2</v>
      </c>
      <c r="D193">
        <v>0</v>
      </c>
      <c r="E193" t="s">
        <v>3</v>
      </c>
      <c r="F193">
        <v>0</v>
      </c>
      <c r="G193" t="s">
        <v>4</v>
      </c>
      <c r="H193">
        <v>1</v>
      </c>
      <c r="I193" t="s">
        <v>5</v>
      </c>
      <c r="J193">
        <v>0</v>
      </c>
      <c r="K193" t="s">
        <v>6</v>
      </c>
      <c r="L193">
        <v>0</v>
      </c>
      <c r="N193" t="str">
        <f t="shared" ref="N193:N256" si="12">IF(F193=0,IF(J193=0,"No DTI","DTIMOnly"),IF(J193=1,"Have Both DTI","Have DTI1/2 only"))</f>
        <v>No DTI</v>
      </c>
      <c r="O193" t="str">
        <f t="shared" si="11"/>
        <v>Other</v>
      </c>
      <c r="P193" t="str">
        <f t="shared" ref="P193:P256" si="13">IF(AND(D193=1,F193&gt;0,H193&gt;0,J193=0,L193=1),"DTIM NaNs","N/A")</f>
        <v>N/A</v>
      </c>
      <c r="Q193" t="str">
        <f t="shared" ref="Q193:Q256" si="14">IF(OR(AND(N193="Have DTI1/2 only",P193="DTIM NaNs"),O193="Missing Stamper only"),"Include","")</f>
        <v/>
      </c>
    </row>
    <row r="194" spans="1:17" x14ac:dyDescent="0.2">
      <c r="A194" t="s">
        <v>199</v>
      </c>
      <c r="B194" t="s">
        <v>1</v>
      </c>
      <c r="C194" t="s">
        <v>2</v>
      </c>
      <c r="D194">
        <v>1</v>
      </c>
      <c r="E194" t="s">
        <v>3</v>
      </c>
      <c r="F194">
        <v>0</v>
      </c>
      <c r="G194" t="s">
        <v>4</v>
      </c>
      <c r="H194">
        <v>2</v>
      </c>
      <c r="I194" t="s">
        <v>5</v>
      </c>
      <c r="J194">
        <v>0</v>
      </c>
      <c r="K194" t="s">
        <v>6</v>
      </c>
      <c r="L194">
        <v>1</v>
      </c>
      <c r="N194" t="str">
        <f t="shared" si="12"/>
        <v>No DTI</v>
      </c>
      <c r="O194" t="str">
        <f t="shared" ref="O194:O257" si="15">IF(AND(D194=0,F194&gt;0,H194&gt;0,J194&gt;0,L194&gt;0),"Missing stamper only","Other")</f>
        <v>Other</v>
      </c>
      <c r="P194" t="str">
        <f t="shared" si="13"/>
        <v>N/A</v>
      </c>
      <c r="Q194" t="str">
        <f t="shared" si="14"/>
        <v/>
      </c>
    </row>
    <row r="195" spans="1:17" x14ac:dyDescent="0.2">
      <c r="A195" t="s">
        <v>200</v>
      </c>
      <c r="B195" t="s">
        <v>1</v>
      </c>
      <c r="C195" t="s">
        <v>2</v>
      </c>
      <c r="D195">
        <v>1</v>
      </c>
      <c r="E195" t="s">
        <v>3</v>
      </c>
      <c r="F195">
        <v>1</v>
      </c>
      <c r="G195" t="s">
        <v>4</v>
      </c>
      <c r="H195">
        <v>1</v>
      </c>
      <c r="I195" t="s">
        <v>5</v>
      </c>
      <c r="J195">
        <v>0</v>
      </c>
      <c r="K195" t="s">
        <v>6</v>
      </c>
      <c r="L195">
        <v>1</v>
      </c>
      <c r="N195" t="str">
        <f t="shared" si="12"/>
        <v>Have DTI1/2 only</v>
      </c>
      <c r="O195" t="str">
        <f t="shared" si="15"/>
        <v>Other</v>
      </c>
      <c r="P195" t="str">
        <f t="shared" si="13"/>
        <v>DTIM NaNs</v>
      </c>
      <c r="Q195" t="str">
        <f t="shared" si="14"/>
        <v>Include</v>
      </c>
    </row>
    <row r="196" spans="1:17" x14ac:dyDescent="0.2">
      <c r="A196" t="s">
        <v>201</v>
      </c>
      <c r="B196" t="s">
        <v>1</v>
      </c>
      <c r="C196" t="s">
        <v>2</v>
      </c>
      <c r="D196">
        <v>0</v>
      </c>
      <c r="E196" t="s">
        <v>3</v>
      </c>
      <c r="F196">
        <v>0</v>
      </c>
      <c r="G196" t="s">
        <v>4</v>
      </c>
      <c r="H196">
        <v>1</v>
      </c>
      <c r="I196" t="s">
        <v>5</v>
      </c>
      <c r="J196">
        <v>0</v>
      </c>
      <c r="K196" t="s">
        <v>6</v>
      </c>
      <c r="L196">
        <v>0</v>
      </c>
      <c r="N196" t="str">
        <f t="shared" si="12"/>
        <v>No DTI</v>
      </c>
      <c r="O196" t="str">
        <f t="shared" si="15"/>
        <v>Other</v>
      </c>
      <c r="P196" t="str">
        <f t="shared" si="13"/>
        <v>N/A</v>
      </c>
      <c r="Q196" t="str">
        <f t="shared" si="14"/>
        <v/>
      </c>
    </row>
    <row r="197" spans="1:17" x14ac:dyDescent="0.2">
      <c r="A197" t="s">
        <v>202</v>
      </c>
      <c r="B197" t="s">
        <v>1</v>
      </c>
      <c r="C197" t="s">
        <v>2</v>
      </c>
      <c r="D197">
        <v>0</v>
      </c>
      <c r="E197" t="s">
        <v>3</v>
      </c>
      <c r="F197">
        <v>0</v>
      </c>
      <c r="G197" t="s">
        <v>4</v>
      </c>
      <c r="H197">
        <v>1</v>
      </c>
      <c r="I197" t="s">
        <v>5</v>
      </c>
      <c r="J197">
        <v>0</v>
      </c>
      <c r="K197" t="s">
        <v>6</v>
      </c>
      <c r="L197">
        <v>0</v>
      </c>
      <c r="N197" t="str">
        <f t="shared" si="12"/>
        <v>No DTI</v>
      </c>
      <c r="O197" t="str">
        <f t="shared" si="15"/>
        <v>Other</v>
      </c>
      <c r="P197" t="str">
        <f t="shared" si="13"/>
        <v>N/A</v>
      </c>
      <c r="Q197" t="str">
        <f t="shared" si="14"/>
        <v/>
      </c>
    </row>
    <row r="198" spans="1:17" x14ac:dyDescent="0.2">
      <c r="A198" t="s">
        <v>203</v>
      </c>
      <c r="B198" t="s">
        <v>1</v>
      </c>
      <c r="C198" t="s">
        <v>2</v>
      </c>
      <c r="D198">
        <v>0</v>
      </c>
      <c r="E198" t="s">
        <v>3</v>
      </c>
      <c r="F198">
        <v>0</v>
      </c>
      <c r="G198" t="s">
        <v>4</v>
      </c>
      <c r="H198">
        <v>1</v>
      </c>
      <c r="I198" t="s">
        <v>5</v>
      </c>
      <c r="J198">
        <v>0</v>
      </c>
      <c r="K198" t="s">
        <v>6</v>
      </c>
      <c r="L198">
        <v>0</v>
      </c>
      <c r="N198" t="str">
        <f t="shared" si="12"/>
        <v>No DTI</v>
      </c>
      <c r="O198" t="str">
        <f t="shared" si="15"/>
        <v>Other</v>
      </c>
      <c r="P198" t="str">
        <f t="shared" si="13"/>
        <v>N/A</v>
      </c>
      <c r="Q198" t="str">
        <f t="shared" si="14"/>
        <v/>
      </c>
    </row>
    <row r="199" spans="1:17" x14ac:dyDescent="0.2">
      <c r="A199" t="s">
        <v>204</v>
      </c>
      <c r="B199" t="s">
        <v>1</v>
      </c>
      <c r="C199" t="s">
        <v>2</v>
      </c>
      <c r="D199">
        <v>0</v>
      </c>
      <c r="E199" t="s">
        <v>3</v>
      </c>
      <c r="F199">
        <v>0</v>
      </c>
      <c r="G199" t="s">
        <v>4</v>
      </c>
      <c r="H199">
        <v>1</v>
      </c>
      <c r="I199" t="s">
        <v>5</v>
      </c>
      <c r="J199">
        <v>0</v>
      </c>
      <c r="K199" t="s">
        <v>6</v>
      </c>
      <c r="L199">
        <v>0</v>
      </c>
      <c r="N199" t="str">
        <f t="shared" si="12"/>
        <v>No DTI</v>
      </c>
      <c r="O199" t="str">
        <f t="shared" si="15"/>
        <v>Other</v>
      </c>
      <c r="P199" t="str">
        <f t="shared" si="13"/>
        <v>N/A</v>
      </c>
      <c r="Q199" t="str">
        <f t="shared" si="14"/>
        <v/>
      </c>
    </row>
    <row r="200" spans="1:17" x14ac:dyDescent="0.2">
      <c r="A200" t="s">
        <v>205</v>
      </c>
      <c r="B200" t="s">
        <v>1</v>
      </c>
      <c r="C200" t="s">
        <v>2</v>
      </c>
      <c r="D200">
        <v>0</v>
      </c>
      <c r="E200" t="s">
        <v>3</v>
      </c>
      <c r="F200">
        <v>0</v>
      </c>
      <c r="G200" t="s">
        <v>4</v>
      </c>
      <c r="H200">
        <v>1</v>
      </c>
      <c r="I200" t="s">
        <v>5</v>
      </c>
      <c r="J200">
        <v>0</v>
      </c>
      <c r="K200" t="s">
        <v>6</v>
      </c>
      <c r="L200">
        <v>0</v>
      </c>
      <c r="N200" t="str">
        <f t="shared" si="12"/>
        <v>No DTI</v>
      </c>
      <c r="O200" t="str">
        <f t="shared" si="15"/>
        <v>Other</v>
      </c>
      <c r="P200" t="str">
        <f t="shared" si="13"/>
        <v>N/A</v>
      </c>
      <c r="Q200" t="str">
        <f t="shared" si="14"/>
        <v/>
      </c>
    </row>
    <row r="201" spans="1:17" x14ac:dyDescent="0.2">
      <c r="A201" t="s">
        <v>206</v>
      </c>
      <c r="B201" t="s">
        <v>1</v>
      </c>
      <c r="C201" t="s">
        <v>2</v>
      </c>
      <c r="D201">
        <v>0</v>
      </c>
      <c r="E201" t="s">
        <v>3</v>
      </c>
      <c r="F201">
        <v>0</v>
      </c>
      <c r="G201" t="s">
        <v>4</v>
      </c>
      <c r="H201">
        <v>1</v>
      </c>
      <c r="I201" t="s">
        <v>5</v>
      </c>
      <c r="J201">
        <v>0</v>
      </c>
      <c r="K201" t="s">
        <v>6</v>
      </c>
      <c r="L201">
        <v>0</v>
      </c>
      <c r="N201" t="str">
        <f t="shared" si="12"/>
        <v>No DTI</v>
      </c>
      <c r="O201" t="str">
        <f t="shared" si="15"/>
        <v>Other</v>
      </c>
      <c r="P201" t="str">
        <f t="shared" si="13"/>
        <v>N/A</v>
      </c>
      <c r="Q201" t="str">
        <f t="shared" si="14"/>
        <v/>
      </c>
    </row>
    <row r="202" spans="1:17" x14ac:dyDescent="0.2">
      <c r="A202" t="s">
        <v>207</v>
      </c>
      <c r="B202" t="s">
        <v>1</v>
      </c>
      <c r="C202" t="s">
        <v>2</v>
      </c>
      <c r="D202">
        <v>0</v>
      </c>
      <c r="E202" t="s">
        <v>3</v>
      </c>
      <c r="F202">
        <v>0</v>
      </c>
      <c r="G202" t="s">
        <v>4</v>
      </c>
      <c r="H202">
        <v>1</v>
      </c>
      <c r="I202" t="s">
        <v>5</v>
      </c>
      <c r="J202">
        <v>0</v>
      </c>
      <c r="K202" t="s">
        <v>6</v>
      </c>
      <c r="L202">
        <v>0</v>
      </c>
      <c r="N202" t="str">
        <f t="shared" si="12"/>
        <v>No DTI</v>
      </c>
      <c r="O202" t="str">
        <f t="shared" si="15"/>
        <v>Other</v>
      </c>
      <c r="P202" t="str">
        <f t="shared" si="13"/>
        <v>N/A</v>
      </c>
      <c r="Q202" t="str">
        <f t="shared" si="14"/>
        <v/>
      </c>
    </row>
    <row r="203" spans="1:17" x14ac:dyDescent="0.2">
      <c r="A203" t="s">
        <v>208</v>
      </c>
      <c r="B203" t="s">
        <v>1</v>
      </c>
      <c r="C203" t="s">
        <v>2</v>
      </c>
      <c r="D203">
        <v>0</v>
      </c>
      <c r="E203" t="s">
        <v>3</v>
      </c>
      <c r="F203">
        <v>0</v>
      </c>
      <c r="G203" t="s">
        <v>4</v>
      </c>
      <c r="H203">
        <v>1</v>
      </c>
      <c r="I203" t="s">
        <v>5</v>
      </c>
      <c r="J203">
        <v>0</v>
      </c>
      <c r="K203" t="s">
        <v>6</v>
      </c>
      <c r="L203">
        <v>0</v>
      </c>
      <c r="N203" t="str">
        <f t="shared" si="12"/>
        <v>No DTI</v>
      </c>
      <c r="O203" t="str">
        <f t="shared" si="15"/>
        <v>Other</v>
      </c>
      <c r="P203" t="str">
        <f t="shared" si="13"/>
        <v>N/A</v>
      </c>
      <c r="Q203" t="str">
        <f t="shared" si="14"/>
        <v/>
      </c>
    </row>
    <row r="204" spans="1:17" x14ac:dyDescent="0.2">
      <c r="A204" t="s">
        <v>209</v>
      </c>
      <c r="B204" t="s">
        <v>1</v>
      </c>
      <c r="C204" t="s">
        <v>2</v>
      </c>
      <c r="D204">
        <v>0</v>
      </c>
      <c r="E204" t="s">
        <v>3</v>
      </c>
      <c r="F204">
        <v>0</v>
      </c>
      <c r="G204" t="s">
        <v>4</v>
      </c>
      <c r="H204">
        <v>1</v>
      </c>
      <c r="I204" t="s">
        <v>5</v>
      </c>
      <c r="J204">
        <v>0</v>
      </c>
      <c r="K204" t="s">
        <v>6</v>
      </c>
      <c r="L204">
        <v>0</v>
      </c>
      <c r="N204" t="str">
        <f t="shared" si="12"/>
        <v>No DTI</v>
      </c>
      <c r="O204" t="str">
        <f t="shared" si="15"/>
        <v>Other</v>
      </c>
      <c r="P204" t="str">
        <f t="shared" si="13"/>
        <v>N/A</v>
      </c>
      <c r="Q204" t="str">
        <f t="shared" si="14"/>
        <v/>
      </c>
    </row>
    <row r="205" spans="1:17" x14ac:dyDescent="0.2">
      <c r="A205" t="s">
        <v>210</v>
      </c>
      <c r="B205" t="s">
        <v>1</v>
      </c>
      <c r="C205" t="s">
        <v>2</v>
      </c>
      <c r="D205">
        <v>0</v>
      </c>
      <c r="E205" t="s">
        <v>3</v>
      </c>
      <c r="F205">
        <v>0</v>
      </c>
      <c r="G205" t="s">
        <v>4</v>
      </c>
      <c r="H205">
        <v>1</v>
      </c>
      <c r="I205" t="s">
        <v>5</v>
      </c>
      <c r="J205">
        <v>0</v>
      </c>
      <c r="K205" t="s">
        <v>6</v>
      </c>
      <c r="L205">
        <v>0</v>
      </c>
      <c r="N205" t="str">
        <f t="shared" si="12"/>
        <v>No DTI</v>
      </c>
      <c r="O205" t="str">
        <f t="shared" si="15"/>
        <v>Other</v>
      </c>
      <c r="P205" t="str">
        <f t="shared" si="13"/>
        <v>N/A</v>
      </c>
      <c r="Q205" t="str">
        <f t="shared" si="14"/>
        <v/>
      </c>
    </row>
    <row r="206" spans="1:17" x14ac:dyDescent="0.2">
      <c r="A206" t="s">
        <v>211</v>
      </c>
      <c r="B206" t="s">
        <v>1</v>
      </c>
      <c r="C206" t="s">
        <v>2</v>
      </c>
      <c r="D206">
        <v>0</v>
      </c>
      <c r="E206" t="s">
        <v>3</v>
      </c>
      <c r="F206">
        <v>0</v>
      </c>
      <c r="G206" t="s">
        <v>4</v>
      </c>
      <c r="H206">
        <v>1</v>
      </c>
      <c r="I206" t="s">
        <v>5</v>
      </c>
      <c r="J206">
        <v>0</v>
      </c>
      <c r="K206" t="s">
        <v>6</v>
      </c>
      <c r="L206">
        <v>0</v>
      </c>
      <c r="N206" t="str">
        <f t="shared" si="12"/>
        <v>No DTI</v>
      </c>
      <c r="O206" t="str">
        <f t="shared" si="15"/>
        <v>Other</v>
      </c>
      <c r="P206" t="str">
        <f t="shared" si="13"/>
        <v>N/A</v>
      </c>
      <c r="Q206" t="str">
        <f t="shared" si="14"/>
        <v/>
      </c>
    </row>
    <row r="207" spans="1:17" x14ac:dyDescent="0.2">
      <c r="A207" t="s">
        <v>212</v>
      </c>
      <c r="B207" t="s">
        <v>1</v>
      </c>
      <c r="C207" t="s">
        <v>2</v>
      </c>
      <c r="D207">
        <v>0</v>
      </c>
      <c r="E207" t="s">
        <v>3</v>
      </c>
      <c r="F207">
        <v>0</v>
      </c>
      <c r="G207" t="s">
        <v>4</v>
      </c>
      <c r="H207">
        <v>1</v>
      </c>
      <c r="I207" t="s">
        <v>5</v>
      </c>
      <c r="J207">
        <v>0</v>
      </c>
      <c r="K207" t="s">
        <v>6</v>
      </c>
      <c r="L207">
        <v>0</v>
      </c>
      <c r="N207" t="str">
        <f t="shared" si="12"/>
        <v>No DTI</v>
      </c>
      <c r="O207" t="str">
        <f t="shared" si="15"/>
        <v>Other</v>
      </c>
      <c r="P207" t="str">
        <f t="shared" si="13"/>
        <v>N/A</v>
      </c>
      <c r="Q207" t="str">
        <f t="shared" si="14"/>
        <v/>
      </c>
    </row>
    <row r="208" spans="1:17" x14ac:dyDescent="0.2">
      <c r="A208" t="s">
        <v>213</v>
      </c>
      <c r="B208" t="s">
        <v>1</v>
      </c>
      <c r="C208" t="s">
        <v>2</v>
      </c>
      <c r="D208">
        <v>0</v>
      </c>
      <c r="E208" t="s">
        <v>3</v>
      </c>
      <c r="F208">
        <v>0</v>
      </c>
      <c r="G208" t="s">
        <v>4</v>
      </c>
      <c r="H208">
        <v>1</v>
      </c>
      <c r="I208" t="s">
        <v>5</v>
      </c>
      <c r="J208">
        <v>0</v>
      </c>
      <c r="K208" t="s">
        <v>6</v>
      </c>
      <c r="L208">
        <v>0</v>
      </c>
      <c r="N208" t="str">
        <f t="shared" si="12"/>
        <v>No DTI</v>
      </c>
      <c r="O208" t="str">
        <f t="shared" si="15"/>
        <v>Other</v>
      </c>
      <c r="P208" t="str">
        <f t="shared" si="13"/>
        <v>N/A</v>
      </c>
      <c r="Q208" t="str">
        <f t="shared" si="14"/>
        <v/>
      </c>
    </row>
    <row r="209" spans="1:17" x14ac:dyDescent="0.2">
      <c r="A209" t="s">
        <v>214</v>
      </c>
      <c r="B209" t="s">
        <v>1</v>
      </c>
      <c r="C209" t="s">
        <v>2</v>
      </c>
      <c r="D209">
        <v>0</v>
      </c>
      <c r="E209" t="s">
        <v>3</v>
      </c>
      <c r="F209">
        <v>0</v>
      </c>
      <c r="G209" t="s">
        <v>4</v>
      </c>
      <c r="H209">
        <v>1</v>
      </c>
      <c r="I209" t="s">
        <v>5</v>
      </c>
      <c r="J209">
        <v>0</v>
      </c>
      <c r="K209" t="s">
        <v>6</v>
      </c>
      <c r="L209">
        <v>0</v>
      </c>
      <c r="N209" t="str">
        <f t="shared" si="12"/>
        <v>No DTI</v>
      </c>
      <c r="O209" t="str">
        <f t="shared" si="15"/>
        <v>Other</v>
      </c>
      <c r="P209" t="str">
        <f t="shared" si="13"/>
        <v>N/A</v>
      </c>
      <c r="Q209" t="str">
        <f t="shared" si="14"/>
        <v/>
      </c>
    </row>
    <row r="210" spans="1:17" x14ac:dyDescent="0.2">
      <c r="A210" t="s">
        <v>215</v>
      </c>
      <c r="B210" t="s">
        <v>1</v>
      </c>
      <c r="C210" t="s">
        <v>2</v>
      </c>
      <c r="D210">
        <v>0</v>
      </c>
      <c r="E210" t="s">
        <v>3</v>
      </c>
      <c r="F210">
        <v>0</v>
      </c>
      <c r="G210" t="s">
        <v>4</v>
      </c>
      <c r="H210">
        <v>1</v>
      </c>
      <c r="I210" t="s">
        <v>5</v>
      </c>
      <c r="J210">
        <v>0</v>
      </c>
      <c r="K210" t="s">
        <v>6</v>
      </c>
      <c r="L210">
        <v>0</v>
      </c>
      <c r="N210" t="str">
        <f t="shared" si="12"/>
        <v>No DTI</v>
      </c>
      <c r="O210" t="str">
        <f t="shared" si="15"/>
        <v>Other</v>
      </c>
      <c r="P210" t="str">
        <f t="shared" si="13"/>
        <v>N/A</v>
      </c>
      <c r="Q210" t="str">
        <f t="shared" si="14"/>
        <v/>
      </c>
    </row>
    <row r="211" spans="1:17" x14ac:dyDescent="0.2">
      <c r="A211" t="s">
        <v>216</v>
      </c>
      <c r="B211" t="s">
        <v>1</v>
      </c>
      <c r="C211" t="s">
        <v>2</v>
      </c>
      <c r="D211">
        <v>1</v>
      </c>
      <c r="E211" t="s">
        <v>3</v>
      </c>
      <c r="F211">
        <v>1</v>
      </c>
      <c r="G211" t="s">
        <v>4</v>
      </c>
      <c r="H211">
        <v>1</v>
      </c>
      <c r="I211" t="s">
        <v>5</v>
      </c>
      <c r="J211">
        <v>0</v>
      </c>
      <c r="K211" t="s">
        <v>6</v>
      </c>
      <c r="L211">
        <v>1</v>
      </c>
      <c r="N211" t="str">
        <f t="shared" si="12"/>
        <v>Have DTI1/2 only</v>
      </c>
      <c r="O211" t="str">
        <f t="shared" si="15"/>
        <v>Other</v>
      </c>
      <c r="P211" t="str">
        <f t="shared" si="13"/>
        <v>DTIM NaNs</v>
      </c>
      <c r="Q211" t="str">
        <f t="shared" si="14"/>
        <v>Include</v>
      </c>
    </row>
    <row r="212" spans="1:17" x14ac:dyDescent="0.2">
      <c r="A212" t="s">
        <v>217</v>
      </c>
      <c r="B212" t="s">
        <v>1</v>
      </c>
      <c r="C212" t="s">
        <v>2</v>
      </c>
      <c r="D212">
        <v>0</v>
      </c>
      <c r="E212" t="s">
        <v>3</v>
      </c>
      <c r="F212">
        <v>0</v>
      </c>
      <c r="G212" t="s">
        <v>4</v>
      </c>
      <c r="H212">
        <v>1</v>
      </c>
      <c r="I212" t="s">
        <v>5</v>
      </c>
      <c r="J212">
        <v>0</v>
      </c>
      <c r="K212" t="s">
        <v>6</v>
      </c>
      <c r="L212">
        <v>0</v>
      </c>
      <c r="N212" t="str">
        <f t="shared" si="12"/>
        <v>No DTI</v>
      </c>
      <c r="O212" t="str">
        <f t="shared" si="15"/>
        <v>Other</v>
      </c>
      <c r="P212" t="str">
        <f t="shared" si="13"/>
        <v>N/A</v>
      </c>
      <c r="Q212" t="str">
        <f t="shared" si="14"/>
        <v/>
      </c>
    </row>
    <row r="213" spans="1:17" x14ac:dyDescent="0.2">
      <c r="A213" t="s">
        <v>218</v>
      </c>
      <c r="B213" t="s">
        <v>1</v>
      </c>
      <c r="C213" t="s">
        <v>2</v>
      </c>
      <c r="D213">
        <v>0</v>
      </c>
      <c r="E213" t="s">
        <v>3</v>
      </c>
      <c r="F213">
        <v>0</v>
      </c>
      <c r="G213" t="s">
        <v>4</v>
      </c>
      <c r="H213">
        <v>1</v>
      </c>
      <c r="I213" t="s">
        <v>5</v>
      </c>
      <c r="J213">
        <v>0</v>
      </c>
      <c r="K213" t="s">
        <v>6</v>
      </c>
      <c r="L213">
        <v>1</v>
      </c>
      <c r="N213" t="str">
        <f t="shared" si="12"/>
        <v>No DTI</v>
      </c>
      <c r="O213" t="str">
        <f t="shared" si="15"/>
        <v>Other</v>
      </c>
      <c r="P213" t="str">
        <f t="shared" si="13"/>
        <v>N/A</v>
      </c>
      <c r="Q213" t="str">
        <f t="shared" si="14"/>
        <v/>
      </c>
    </row>
    <row r="214" spans="1:17" x14ac:dyDescent="0.2">
      <c r="A214" t="s">
        <v>219</v>
      </c>
      <c r="B214" t="s">
        <v>1</v>
      </c>
      <c r="C214" t="s">
        <v>2</v>
      </c>
      <c r="D214">
        <v>0</v>
      </c>
      <c r="E214" t="s">
        <v>3</v>
      </c>
      <c r="F214">
        <v>0</v>
      </c>
      <c r="G214" t="s">
        <v>4</v>
      </c>
      <c r="H214">
        <v>1</v>
      </c>
      <c r="I214" t="s">
        <v>5</v>
      </c>
      <c r="J214">
        <v>0</v>
      </c>
      <c r="K214" t="s">
        <v>6</v>
      </c>
      <c r="L214">
        <v>0</v>
      </c>
      <c r="N214" t="str">
        <f t="shared" si="12"/>
        <v>No DTI</v>
      </c>
      <c r="O214" t="str">
        <f t="shared" si="15"/>
        <v>Other</v>
      </c>
      <c r="P214" t="str">
        <f t="shared" si="13"/>
        <v>N/A</v>
      </c>
      <c r="Q214" t="str">
        <f t="shared" si="14"/>
        <v/>
      </c>
    </row>
    <row r="215" spans="1:17" x14ac:dyDescent="0.2">
      <c r="A215" t="s">
        <v>220</v>
      </c>
      <c r="B215" t="s">
        <v>1</v>
      </c>
      <c r="C215" t="s">
        <v>2</v>
      </c>
      <c r="D215">
        <v>0</v>
      </c>
      <c r="E215" t="s">
        <v>3</v>
      </c>
      <c r="F215">
        <v>0</v>
      </c>
      <c r="G215" t="s">
        <v>4</v>
      </c>
      <c r="H215">
        <v>1</v>
      </c>
      <c r="I215" t="s">
        <v>5</v>
      </c>
      <c r="J215">
        <v>0</v>
      </c>
      <c r="K215" t="s">
        <v>6</v>
      </c>
      <c r="L215">
        <v>0</v>
      </c>
      <c r="N215" t="str">
        <f t="shared" si="12"/>
        <v>No DTI</v>
      </c>
      <c r="O215" t="str">
        <f t="shared" si="15"/>
        <v>Other</v>
      </c>
      <c r="P215" t="str">
        <f t="shared" si="13"/>
        <v>N/A</v>
      </c>
      <c r="Q215" t="str">
        <f t="shared" si="14"/>
        <v/>
      </c>
    </row>
    <row r="216" spans="1:17" x14ac:dyDescent="0.2">
      <c r="A216" t="s">
        <v>221</v>
      </c>
      <c r="B216" t="s">
        <v>1</v>
      </c>
      <c r="C216" t="s">
        <v>2</v>
      </c>
      <c r="D216">
        <v>0</v>
      </c>
      <c r="E216" t="s">
        <v>3</v>
      </c>
      <c r="F216">
        <v>0</v>
      </c>
      <c r="G216" t="s">
        <v>4</v>
      </c>
      <c r="H216">
        <v>1</v>
      </c>
      <c r="I216" t="s">
        <v>5</v>
      </c>
      <c r="J216">
        <v>0</v>
      </c>
      <c r="K216" t="s">
        <v>6</v>
      </c>
      <c r="L216">
        <v>0</v>
      </c>
      <c r="N216" t="str">
        <f t="shared" si="12"/>
        <v>No DTI</v>
      </c>
      <c r="O216" t="str">
        <f t="shared" si="15"/>
        <v>Other</v>
      </c>
      <c r="P216" t="str">
        <f t="shared" si="13"/>
        <v>N/A</v>
      </c>
      <c r="Q216" t="str">
        <f t="shared" si="14"/>
        <v/>
      </c>
    </row>
    <row r="217" spans="1:17" x14ac:dyDescent="0.2">
      <c r="A217" t="s">
        <v>222</v>
      </c>
      <c r="B217" t="s">
        <v>1</v>
      </c>
      <c r="C217" t="s">
        <v>2</v>
      </c>
      <c r="D217">
        <v>0</v>
      </c>
      <c r="E217" t="s">
        <v>3</v>
      </c>
      <c r="F217">
        <v>0</v>
      </c>
      <c r="G217" t="s">
        <v>4</v>
      </c>
      <c r="H217">
        <v>1</v>
      </c>
      <c r="I217" t="s">
        <v>5</v>
      </c>
      <c r="J217">
        <v>0</v>
      </c>
      <c r="K217" t="s">
        <v>6</v>
      </c>
      <c r="L217">
        <v>0</v>
      </c>
      <c r="N217" t="str">
        <f t="shared" si="12"/>
        <v>No DTI</v>
      </c>
      <c r="O217" t="str">
        <f t="shared" si="15"/>
        <v>Other</v>
      </c>
      <c r="P217" t="str">
        <f t="shared" si="13"/>
        <v>N/A</v>
      </c>
      <c r="Q217" t="str">
        <f t="shared" si="14"/>
        <v/>
      </c>
    </row>
    <row r="218" spans="1:17" x14ac:dyDescent="0.2">
      <c r="A218" t="s">
        <v>223</v>
      </c>
      <c r="B218" t="s">
        <v>1</v>
      </c>
      <c r="C218" t="s">
        <v>2</v>
      </c>
      <c r="D218">
        <v>0</v>
      </c>
      <c r="E218" t="s">
        <v>3</v>
      </c>
      <c r="F218">
        <v>0</v>
      </c>
      <c r="G218" t="s">
        <v>4</v>
      </c>
      <c r="H218">
        <v>1</v>
      </c>
      <c r="I218" t="s">
        <v>5</v>
      </c>
      <c r="J218">
        <v>0</v>
      </c>
      <c r="K218" t="s">
        <v>6</v>
      </c>
      <c r="L218">
        <v>0</v>
      </c>
      <c r="N218" t="str">
        <f t="shared" si="12"/>
        <v>No DTI</v>
      </c>
      <c r="O218" t="str">
        <f t="shared" si="15"/>
        <v>Other</v>
      </c>
      <c r="P218" t="str">
        <f t="shared" si="13"/>
        <v>N/A</v>
      </c>
      <c r="Q218" t="str">
        <f t="shared" si="14"/>
        <v/>
      </c>
    </row>
    <row r="219" spans="1:17" x14ac:dyDescent="0.2">
      <c r="A219" t="s">
        <v>224</v>
      </c>
      <c r="B219" t="s">
        <v>1</v>
      </c>
      <c r="C219" t="s">
        <v>2</v>
      </c>
      <c r="D219">
        <v>0</v>
      </c>
      <c r="E219" t="s">
        <v>3</v>
      </c>
      <c r="F219">
        <v>0</v>
      </c>
      <c r="G219" t="s">
        <v>4</v>
      </c>
      <c r="H219">
        <v>1</v>
      </c>
      <c r="I219" t="s">
        <v>5</v>
      </c>
      <c r="J219">
        <v>0</v>
      </c>
      <c r="K219" t="s">
        <v>6</v>
      </c>
      <c r="L219">
        <v>0</v>
      </c>
      <c r="N219" t="str">
        <f t="shared" si="12"/>
        <v>No DTI</v>
      </c>
      <c r="O219" t="str">
        <f t="shared" si="15"/>
        <v>Other</v>
      </c>
      <c r="P219" t="str">
        <f t="shared" si="13"/>
        <v>N/A</v>
      </c>
      <c r="Q219" t="str">
        <f t="shared" si="14"/>
        <v/>
      </c>
    </row>
    <row r="220" spans="1:17" x14ac:dyDescent="0.2">
      <c r="A220" t="s">
        <v>225</v>
      </c>
      <c r="B220" t="s">
        <v>1</v>
      </c>
      <c r="C220" t="s">
        <v>2</v>
      </c>
      <c r="D220">
        <v>0</v>
      </c>
      <c r="E220" t="s">
        <v>3</v>
      </c>
      <c r="F220">
        <v>0</v>
      </c>
      <c r="G220" t="s">
        <v>4</v>
      </c>
      <c r="H220">
        <v>1</v>
      </c>
      <c r="I220" t="s">
        <v>5</v>
      </c>
      <c r="J220">
        <v>0</v>
      </c>
      <c r="K220" t="s">
        <v>6</v>
      </c>
      <c r="L220">
        <v>0</v>
      </c>
      <c r="N220" t="str">
        <f t="shared" si="12"/>
        <v>No DTI</v>
      </c>
      <c r="O220" t="str">
        <f t="shared" si="15"/>
        <v>Other</v>
      </c>
      <c r="P220" t="str">
        <f t="shared" si="13"/>
        <v>N/A</v>
      </c>
      <c r="Q220" t="str">
        <f t="shared" si="14"/>
        <v/>
      </c>
    </row>
    <row r="221" spans="1:17" x14ac:dyDescent="0.2">
      <c r="A221" t="s">
        <v>226</v>
      </c>
      <c r="B221" t="s">
        <v>1</v>
      </c>
      <c r="C221" t="s">
        <v>2</v>
      </c>
      <c r="D221">
        <v>0</v>
      </c>
      <c r="E221" t="s">
        <v>3</v>
      </c>
      <c r="F221">
        <v>0</v>
      </c>
      <c r="G221" t="s">
        <v>4</v>
      </c>
      <c r="H221">
        <v>1</v>
      </c>
      <c r="I221" t="s">
        <v>5</v>
      </c>
      <c r="J221">
        <v>0</v>
      </c>
      <c r="K221" t="s">
        <v>6</v>
      </c>
      <c r="L221">
        <v>0</v>
      </c>
      <c r="N221" t="str">
        <f t="shared" si="12"/>
        <v>No DTI</v>
      </c>
      <c r="O221" t="str">
        <f t="shared" si="15"/>
        <v>Other</v>
      </c>
      <c r="P221" t="str">
        <f t="shared" si="13"/>
        <v>N/A</v>
      </c>
      <c r="Q221" t="str">
        <f t="shared" si="14"/>
        <v/>
      </c>
    </row>
    <row r="222" spans="1:17" x14ac:dyDescent="0.2">
      <c r="A222" t="s">
        <v>227</v>
      </c>
      <c r="B222" t="s">
        <v>1</v>
      </c>
      <c r="C222" t="s">
        <v>2</v>
      </c>
      <c r="D222">
        <v>0</v>
      </c>
      <c r="E222" t="s">
        <v>3</v>
      </c>
      <c r="F222">
        <v>0</v>
      </c>
      <c r="G222" t="s">
        <v>4</v>
      </c>
      <c r="H222">
        <v>1</v>
      </c>
      <c r="I222" t="s">
        <v>5</v>
      </c>
      <c r="J222">
        <v>0</v>
      </c>
      <c r="K222" t="s">
        <v>6</v>
      </c>
      <c r="L222">
        <v>0</v>
      </c>
      <c r="N222" t="str">
        <f t="shared" si="12"/>
        <v>No DTI</v>
      </c>
      <c r="O222" t="str">
        <f t="shared" si="15"/>
        <v>Other</v>
      </c>
      <c r="P222" t="str">
        <f t="shared" si="13"/>
        <v>N/A</v>
      </c>
      <c r="Q222" t="str">
        <f t="shared" si="14"/>
        <v/>
      </c>
    </row>
    <row r="223" spans="1:17" x14ac:dyDescent="0.2">
      <c r="A223" t="s">
        <v>228</v>
      </c>
      <c r="B223" t="s">
        <v>1</v>
      </c>
      <c r="C223" t="s">
        <v>2</v>
      </c>
      <c r="D223">
        <v>0</v>
      </c>
      <c r="E223" t="s">
        <v>3</v>
      </c>
      <c r="F223">
        <v>0</v>
      </c>
      <c r="G223" t="s">
        <v>4</v>
      </c>
      <c r="H223">
        <v>1</v>
      </c>
      <c r="I223" t="s">
        <v>5</v>
      </c>
      <c r="J223">
        <v>0</v>
      </c>
      <c r="K223" t="s">
        <v>6</v>
      </c>
      <c r="L223">
        <v>0</v>
      </c>
      <c r="N223" t="str">
        <f t="shared" si="12"/>
        <v>No DTI</v>
      </c>
      <c r="O223" t="str">
        <f t="shared" si="15"/>
        <v>Other</v>
      </c>
      <c r="P223" t="str">
        <f t="shared" si="13"/>
        <v>N/A</v>
      </c>
      <c r="Q223" t="str">
        <f t="shared" si="14"/>
        <v/>
      </c>
    </row>
    <row r="224" spans="1:17" x14ac:dyDescent="0.2">
      <c r="A224" t="s">
        <v>229</v>
      </c>
      <c r="B224" t="s">
        <v>1</v>
      </c>
      <c r="C224" t="s">
        <v>2</v>
      </c>
      <c r="D224">
        <v>0</v>
      </c>
      <c r="E224" t="s">
        <v>3</v>
      </c>
      <c r="F224">
        <v>0</v>
      </c>
      <c r="G224" t="s">
        <v>4</v>
      </c>
      <c r="H224">
        <v>1</v>
      </c>
      <c r="I224" t="s">
        <v>5</v>
      </c>
      <c r="J224">
        <v>0</v>
      </c>
      <c r="K224" t="s">
        <v>6</v>
      </c>
      <c r="L224">
        <v>0</v>
      </c>
      <c r="N224" t="str">
        <f t="shared" si="12"/>
        <v>No DTI</v>
      </c>
      <c r="O224" t="str">
        <f t="shared" si="15"/>
        <v>Other</v>
      </c>
      <c r="P224" t="str">
        <f t="shared" si="13"/>
        <v>N/A</v>
      </c>
      <c r="Q224" t="str">
        <f t="shared" si="14"/>
        <v/>
      </c>
    </row>
    <row r="225" spans="1:17" x14ac:dyDescent="0.2">
      <c r="A225" t="s">
        <v>230</v>
      </c>
      <c r="B225" t="s">
        <v>1</v>
      </c>
      <c r="C225" t="s">
        <v>2</v>
      </c>
      <c r="D225">
        <v>1</v>
      </c>
      <c r="E225" t="s">
        <v>3</v>
      </c>
      <c r="F225">
        <v>1</v>
      </c>
      <c r="G225" t="s">
        <v>4</v>
      </c>
      <c r="H225">
        <v>1</v>
      </c>
      <c r="I225" t="s">
        <v>5</v>
      </c>
      <c r="J225">
        <v>0</v>
      </c>
      <c r="K225" t="s">
        <v>6</v>
      </c>
      <c r="L225">
        <v>1</v>
      </c>
      <c r="N225" t="str">
        <f t="shared" si="12"/>
        <v>Have DTI1/2 only</v>
      </c>
      <c r="O225" t="str">
        <f t="shared" si="15"/>
        <v>Other</v>
      </c>
      <c r="P225" t="str">
        <f t="shared" si="13"/>
        <v>DTIM NaNs</v>
      </c>
      <c r="Q225" t="str">
        <f t="shared" si="14"/>
        <v>Include</v>
      </c>
    </row>
    <row r="226" spans="1:17" x14ac:dyDescent="0.2">
      <c r="A226" t="s">
        <v>231</v>
      </c>
      <c r="B226" t="s">
        <v>1</v>
      </c>
      <c r="C226" t="s">
        <v>2</v>
      </c>
      <c r="D226">
        <v>0</v>
      </c>
      <c r="E226" t="s">
        <v>3</v>
      </c>
      <c r="F226">
        <v>0</v>
      </c>
      <c r="G226" t="s">
        <v>4</v>
      </c>
      <c r="H226">
        <v>1</v>
      </c>
      <c r="I226" t="s">
        <v>5</v>
      </c>
      <c r="J226">
        <v>0</v>
      </c>
      <c r="K226" t="s">
        <v>6</v>
      </c>
      <c r="L226">
        <v>0</v>
      </c>
      <c r="N226" t="str">
        <f t="shared" si="12"/>
        <v>No DTI</v>
      </c>
      <c r="O226" t="str">
        <f t="shared" si="15"/>
        <v>Other</v>
      </c>
      <c r="P226" t="str">
        <f t="shared" si="13"/>
        <v>N/A</v>
      </c>
      <c r="Q226" t="str">
        <f t="shared" si="14"/>
        <v/>
      </c>
    </row>
    <row r="227" spans="1:17" x14ac:dyDescent="0.2">
      <c r="A227" t="s">
        <v>232</v>
      </c>
      <c r="B227" t="s">
        <v>1</v>
      </c>
      <c r="C227" t="s">
        <v>2</v>
      </c>
      <c r="D227">
        <v>0</v>
      </c>
      <c r="E227" t="s">
        <v>3</v>
      </c>
      <c r="F227">
        <v>0</v>
      </c>
      <c r="G227" t="s">
        <v>4</v>
      </c>
      <c r="H227">
        <v>1</v>
      </c>
      <c r="I227" t="s">
        <v>5</v>
      </c>
      <c r="J227">
        <v>0</v>
      </c>
      <c r="K227" t="s">
        <v>6</v>
      </c>
      <c r="L227">
        <v>0</v>
      </c>
      <c r="N227" t="str">
        <f t="shared" si="12"/>
        <v>No DTI</v>
      </c>
      <c r="O227" t="str">
        <f t="shared" si="15"/>
        <v>Other</v>
      </c>
      <c r="P227" t="str">
        <f t="shared" si="13"/>
        <v>N/A</v>
      </c>
      <c r="Q227" t="str">
        <f t="shared" si="14"/>
        <v/>
      </c>
    </row>
    <row r="228" spans="1:17" x14ac:dyDescent="0.2">
      <c r="A228" t="s">
        <v>233</v>
      </c>
      <c r="B228" t="s">
        <v>1</v>
      </c>
      <c r="C228" t="s">
        <v>2</v>
      </c>
      <c r="D228">
        <v>0</v>
      </c>
      <c r="E228" t="s">
        <v>3</v>
      </c>
      <c r="F228">
        <v>0</v>
      </c>
      <c r="G228" t="s">
        <v>4</v>
      </c>
      <c r="H228">
        <v>1</v>
      </c>
      <c r="I228" t="s">
        <v>5</v>
      </c>
      <c r="J228">
        <v>0</v>
      </c>
      <c r="K228" t="s">
        <v>6</v>
      </c>
      <c r="L228">
        <v>0</v>
      </c>
      <c r="N228" t="str">
        <f t="shared" si="12"/>
        <v>No DTI</v>
      </c>
      <c r="O228" t="str">
        <f t="shared" si="15"/>
        <v>Other</v>
      </c>
      <c r="P228" t="str">
        <f t="shared" si="13"/>
        <v>N/A</v>
      </c>
      <c r="Q228" t="str">
        <f t="shared" si="14"/>
        <v/>
      </c>
    </row>
    <row r="229" spans="1:17" x14ac:dyDescent="0.2">
      <c r="A229" t="s">
        <v>234</v>
      </c>
      <c r="B229" t="s">
        <v>1</v>
      </c>
      <c r="C229" t="s">
        <v>2</v>
      </c>
      <c r="D229">
        <v>0</v>
      </c>
      <c r="E229" t="s">
        <v>3</v>
      </c>
      <c r="F229">
        <v>0</v>
      </c>
      <c r="G229" t="s">
        <v>4</v>
      </c>
      <c r="H229">
        <v>1</v>
      </c>
      <c r="I229" t="s">
        <v>5</v>
      </c>
      <c r="J229">
        <v>0</v>
      </c>
      <c r="K229" t="s">
        <v>6</v>
      </c>
      <c r="L229">
        <v>0</v>
      </c>
      <c r="N229" t="str">
        <f t="shared" si="12"/>
        <v>No DTI</v>
      </c>
      <c r="O229" t="str">
        <f t="shared" si="15"/>
        <v>Other</v>
      </c>
      <c r="P229" t="str">
        <f t="shared" si="13"/>
        <v>N/A</v>
      </c>
      <c r="Q229" t="str">
        <f t="shared" si="14"/>
        <v/>
      </c>
    </row>
    <row r="230" spans="1:17" x14ac:dyDescent="0.2">
      <c r="A230" t="s">
        <v>235</v>
      </c>
      <c r="B230" t="s">
        <v>1</v>
      </c>
      <c r="C230" t="s">
        <v>2</v>
      </c>
      <c r="D230">
        <v>0</v>
      </c>
      <c r="E230" t="s">
        <v>3</v>
      </c>
      <c r="F230">
        <v>0</v>
      </c>
      <c r="G230" t="s">
        <v>4</v>
      </c>
      <c r="H230">
        <v>1</v>
      </c>
      <c r="I230" t="s">
        <v>5</v>
      </c>
      <c r="J230">
        <v>0</v>
      </c>
      <c r="K230" t="s">
        <v>6</v>
      </c>
      <c r="L230">
        <v>0</v>
      </c>
      <c r="N230" t="str">
        <f t="shared" si="12"/>
        <v>No DTI</v>
      </c>
      <c r="O230" t="str">
        <f t="shared" si="15"/>
        <v>Other</v>
      </c>
      <c r="P230" t="str">
        <f t="shared" si="13"/>
        <v>N/A</v>
      </c>
      <c r="Q230" t="str">
        <f t="shared" si="14"/>
        <v/>
      </c>
    </row>
    <row r="231" spans="1:17" x14ac:dyDescent="0.2">
      <c r="A231" t="s">
        <v>236</v>
      </c>
      <c r="B231" t="s">
        <v>1</v>
      </c>
      <c r="C231" t="s">
        <v>2</v>
      </c>
      <c r="D231">
        <v>1</v>
      </c>
      <c r="E231" t="s">
        <v>3</v>
      </c>
      <c r="F231">
        <v>1</v>
      </c>
      <c r="G231" t="s">
        <v>4</v>
      </c>
      <c r="H231">
        <v>1</v>
      </c>
      <c r="I231" t="s">
        <v>5</v>
      </c>
      <c r="J231">
        <v>0</v>
      </c>
      <c r="K231" t="s">
        <v>6</v>
      </c>
      <c r="L231">
        <v>1</v>
      </c>
      <c r="N231" t="str">
        <f t="shared" si="12"/>
        <v>Have DTI1/2 only</v>
      </c>
      <c r="O231" t="str">
        <f t="shared" si="15"/>
        <v>Other</v>
      </c>
      <c r="P231" t="str">
        <f t="shared" si="13"/>
        <v>DTIM NaNs</v>
      </c>
      <c r="Q231" t="str">
        <f t="shared" si="14"/>
        <v>Include</v>
      </c>
    </row>
    <row r="232" spans="1:17" x14ac:dyDescent="0.2">
      <c r="A232" t="s">
        <v>237</v>
      </c>
      <c r="B232" t="s">
        <v>1</v>
      </c>
      <c r="C232" t="s">
        <v>2</v>
      </c>
      <c r="D232">
        <v>0</v>
      </c>
      <c r="E232" t="s">
        <v>3</v>
      </c>
      <c r="F232">
        <v>0</v>
      </c>
      <c r="G232" t="s">
        <v>4</v>
      </c>
      <c r="H232">
        <v>1</v>
      </c>
      <c r="I232" t="s">
        <v>5</v>
      </c>
      <c r="J232">
        <v>0</v>
      </c>
      <c r="K232" t="s">
        <v>6</v>
      </c>
      <c r="L232">
        <v>0</v>
      </c>
      <c r="N232" t="str">
        <f t="shared" si="12"/>
        <v>No DTI</v>
      </c>
      <c r="O232" t="str">
        <f t="shared" si="15"/>
        <v>Other</v>
      </c>
      <c r="P232" t="str">
        <f t="shared" si="13"/>
        <v>N/A</v>
      </c>
      <c r="Q232" t="str">
        <f t="shared" si="14"/>
        <v/>
      </c>
    </row>
    <row r="233" spans="1:17" x14ac:dyDescent="0.2">
      <c r="A233" t="s">
        <v>238</v>
      </c>
      <c r="B233" t="s">
        <v>1</v>
      </c>
      <c r="C233" t="s">
        <v>2</v>
      </c>
      <c r="D233">
        <v>0</v>
      </c>
      <c r="E233" t="s">
        <v>3</v>
      </c>
      <c r="F233">
        <v>0</v>
      </c>
      <c r="G233" t="s">
        <v>4</v>
      </c>
      <c r="H233">
        <v>1</v>
      </c>
      <c r="I233" t="s">
        <v>5</v>
      </c>
      <c r="J233">
        <v>0</v>
      </c>
      <c r="K233" t="s">
        <v>6</v>
      </c>
      <c r="L233">
        <v>0</v>
      </c>
      <c r="N233" t="str">
        <f t="shared" si="12"/>
        <v>No DTI</v>
      </c>
      <c r="O233" t="str">
        <f t="shared" si="15"/>
        <v>Other</v>
      </c>
      <c r="P233" t="str">
        <f t="shared" si="13"/>
        <v>N/A</v>
      </c>
      <c r="Q233" t="str">
        <f t="shared" si="14"/>
        <v/>
      </c>
    </row>
    <row r="234" spans="1:17" x14ac:dyDescent="0.2">
      <c r="A234" t="s">
        <v>239</v>
      </c>
      <c r="B234" t="s">
        <v>1</v>
      </c>
      <c r="C234" t="s">
        <v>2</v>
      </c>
      <c r="D234">
        <v>0</v>
      </c>
      <c r="E234" t="s">
        <v>3</v>
      </c>
      <c r="F234">
        <v>0</v>
      </c>
      <c r="G234" t="s">
        <v>4</v>
      </c>
      <c r="H234">
        <v>1</v>
      </c>
      <c r="I234" t="s">
        <v>5</v>
      </c>
      <c r="J234">
        <v>0</v>
      </c>
      <c r="K234" t="s">
        <v>6</v>
      </c>
      <c r="L234">
        <v>0</v>
      </c>
      <c r="N234" t="str">
        <f t="shared" si="12"/>
        <v>No DTI</v>
      </c>
      <c r="O234" t="str">
        <f t="shared" si="15"/>
        <v>Other</v>
      </c>
      <c r="P234" t="str">
        <f t="shared" si="13"/>
        <v>N/A</v>
      </c>
      <c r="Q234" t="str">
        <f t="shared" si="14"/>
        <v/>
      </c>
    </row>
    <row r="235" spans="1:17" x14ac:dyDescent="0.2">
      <c r="A235" t="s">
        <v>240</v>
      </c>
      <c r="B235" t="s">
        <v>1</v>
      </c>
      <c r="C235" t="s">
        <v>2</v>
      </c>
      <c r="D235">
        <v>0</v>
      </c>
      <c r="E235" t="s">
        <v>3</v>
      </c>
      <c r="F235">
        <v>0</v>
      </c>
      <c r="G235" t="s">
        <v>4</v>
      </c>
      <c r="H235">
        <v>1</v>
      </c>
      <c r="I235" t="s">
        <v>5</v>
      </c>
      <c r="J235">
        <v>0</v>
      </c>
      <c r="K235" t="s">
        <v>6</v>
      </c>
      <c r="L235">
        <v>0</v>
      </c>
      <c r="N235" t="str">
        <f t="shared" si="12"/>
        <v>No DTI</v>
      </c>
      <c r="O235" t="str">
        <f t="shared" si="15"/>
        <v>Other</v>
      </c>
      <c r="P235" t="str">
        <f t="shared" si="13"/>
        <v>N/A</v>
      </c>
      <c r="Q235" t="str">
        <f t="shared" si="14"/>
        <v/>
      </c>
    </row>
    <row r="236" spans="1:17" x14ac:dyDescent="0.2">
      <c r="A236" t="s">
        <v>241</v>
      </c>
      <c r="B236" t="s">
        <v>1</v>
      </c>
      <c r="C236" t="s">
        <v>2</v>
      </c>
      <c r="D236">
        <v>0</v>
      </c>
      <c r="E236" t="s">
        <v>3</v>
      </c>
      <c r="F236">
        <v>0</v>
      </c>
      <c r="G236" t="s">
        <v>4</v>
      </c>
      <c r="H236">
        <v>1</v>
      </c>
      <c r="I236" t="s">
        <v>5</v>
      </c>
      <c r="J236">
        <v>0</v>
      </c>
      <c r="K236" t="s">
        <v>6</v>
      </c>
      <c r="L236">
        <v>0</v>
      </c>
      <c r="N236" t="str">
        <f t="shared" si="12"/>
        <v>No DTI</v>
      </c>
      <c r="O236" t="str">
        <f t="shared" si="15"/>
        <v>Other</v>
      </c>
      <c r="P236" t="str">
        <f t="shared" si="13"/>
        <v>N/A</v>
      </c>
      <c r="Q236" t="str">
        <f t="shared" si="14"/>
        <v/>
      </c>
    </row>
    <row r="237" spans="1:17" x14ac:dyDescent="0.2">
      <c r="A237" t="s">
        <v>242</v>
      </c>
      <c r="B237" t="s">
        <v>1</v>
      </c>
      <c r="C237" t="s">
        <v>2</v>
      </c>
      <c r="D237">
        <v>0</v>
      </c>
      <c r="E237" t="s">
        <v>3</v>
      </c>
      <c r="F237">
        <v>0</v>
      </c>
      <c r="G237" t="s">
        <v>4</v>
      </c>
      <c r="H237">
        <v>1</v>
      </c>
      <c r="I237" t="s">
        <v>5</v>
      </c>
      <c r="J237">
        <v>0</v>
      </c>
      <c r="K237" t="s">
        <v>6</v>
      </c>
      <c r="L237">
        <v>0</v>
      </c>
      <c r="N237" t="str">
        <f t="shared" si="12"/>
        <v>No DTI</v>
      </c>
      <c r="O237" t="str">
        <f t="shared" si="15"/>
        <v>Other</v>
      </c>
      <c r="P237" t="str">
        <f t="shared" si="13"/>
        <v>N/A</v>
      </c>
      <c r="Q237" t="str">
        <f t="shared" si="14"/>
        <v/>
      </c>
    </row>
    <row r="238" spans="1:17" x14ac:dyDescent="0.2">
      <c r="A238" t="s">
        <v>243</v>
      </c>
      <c r="B238" t="s">
        <v>1</v>
      </c>
      <c r="C238" t="s">
        <v>2</v>
      </c>
      <c r="D238">
        <v>0</v>
      </c>
      <c r="E238" t="s">
        <v>3</v>
      </c>
      <c r="F238">
        <v>0</v>
      </c>
      <c r="G238" t="s">
        <v>4</v>
      </c>
      <c r="H238">
        <v>1</v>
      </c>
      <c r="I238" t="s">
        <v>5</v>
      </c>
      <c r="J238">
        <v>0</v>
      </c>
      <c r="K238" t="s">
        <v>6</v>
      </c>
      <c r="L238">
        <v>0</v>
      </c>
      <c r="N238" t="str">
        <f t="shared" si="12"/>
        <v>No DTI</v>
      </c>
      <c r="O238" t="str">
        <f t="shared" si="15"/>
        <v>Other</v>
      </c>
      <c r="P238" t="str">
        <f t="shared" si="13"/>
        <v>N/A</v>
      </c>
      <c r="Q238" t="str">
        <f t="shared" si="14"/>
        <v/>
      </c>
    </row>
    <row r="239" spans="1:17" x14ac:dyDescent="0.2">
      <c r="A239" t="s">
        <v>244</v>
      </c>
      <c r="B239" t="s">
        <v>1</v>
      </c>
      <c r="C239" t="s">
        <v>2</v>
      </c>
      <c r="D239">
        <v>0</v>
      </c>
      <c r="E239" t="s">
        <v>3</v>
      </c>
      <c r="F239">
        <v>0</v>
      </c>
      <c r="G239" t="s">
        <v>4</v>
      </c>
      <c r="H239">
        <v>1</v>
      </c>
      <c r="I239" t="s">
        <v>5</v>
      </c>
      <c r="J239">
        <v>0</v>
      </c>
      <c r="K239" t="s">
        <v>6</v>
      </c>
      <c r="L239">
        <v>0</v>
      </c>
      <c r="N239" t="str">
        <f t="shared" si="12"/>
        <v>No DTI</v>
      </c>
      <c r="O239" t="str">
        <f t="shared" si="15"/>
        <v>Other</v>
      </c>
      <c r="P239" t="str">
        <f t="shared" si="13"/>
        <v>N/A</v>
      </c>
      <c r="Q239" t="str">
        <f t="shared" si="14"/>
        <v/>
      </c>
    </row>
    <row r="240" spans="1:17" x14ac:dyDescent="0.2">
      <c r="A240" t="s">
        <v>245</v>
      </c>
      <c r="B240" t="s">
        <v>1</v>
      </c>
      <c r="C240" t="s">
        <v>2</v>
      </c>
      <c r="D240">
        <v>0</v>
      </c>
      <c r="E240" t="s">
        <v>3</v>
      </c>
      <c r="F240">
        <v>0</v>
      </c>
      <c r="G240" t="s">
        <v>4</v>
      </c>
      <c r="H240">
        <v>1</v>
      </c>
      <c r="I240" t="s">
        <v>5</v>
      </c>
      <c r="J240">
        <v>0</v>
      </c>
      <c r="K240" t="s">
        <v>6</v>
      </c>
      <c r="L240">
        <v>0</v>
      </c>
      <c r="N240" t="str">
        <f t="shared" si="12"/>
        <v>No DTI</v>
      </c>
      <c r="O240" t="str">
        <f t="shared" si="15"/>
        <v>Other</v>
      </c>
      <c r="P240" t="str">
        <f t="shared" si="13"/>
        <v>N/A</v>
      </c>
      <c r="Q240" t="str">
        <f t="shared" si="14"/>
        <v/>
      </c>
    </row>
    <row r="241" spans="1:17" x14ac:dyDescent="0.2">
      <c r="A241" t="s">
        <v>246</v>
      </c>
      <c r="B241" t="s">
        <v>1</v>
      </c>
      <c r="C241" t="s">
        <v>2</v>
      </c>
      <c r="D241">
        <v>0</v>
      </c>
      <c r="E241" t="s">
        <v>3</v>
      </c>
      <c r="F241">
        <v>0</v>
      </c>
      <c r="G241" t="s">
        <v>4</v>
      </c>
      <c r="H241">
        <v>1</v>
      </c>
      <c r="I241" t="s">
        <v>5</v>
      </c>
      <c r="J241">
        <v>0</v>
      </c>
      <c r="K241" t="s">
        <v>6</v>
      </c>
      <c r="L241">
        <v>0</v>
      </c>
      <c r="N241" t="str">
        <f t="shared" si="12"/>
        <v>No DTI</v>
      </c>
      <c r="O241" t="str">
        <f t="shared" si="15"/>
        <v>Other</v>
      </c>
      <c r="P241" t="str">
        <f t="shared" si="13"/>
        <v>N/A</v>
      </c>
      <c r="Q241" t="str">
        <f t="shared" si="14"/>
        <v/>
      </c>
    </row>
    <row r="242" spans="1:17" x14ac:dyDescent="0.2">
      <c r="A242" t="s">
        <v>247</v>
      </c>
      <c r="B242" t="s">
        <v>1</v>
      </c>
      <c r="C242" t="s">
        <v>2</v>
      </c>
      <c r="D242">
        <v>0</v>
      </c>
      <c r="E242" t="s">
        <v>3</v>
      </c>
      <c r="F242">
        <v>0</v>
      </c>
      <c r="G242" t="s">
        <v>4</v>
      </c>
      <c r="H242">
        <v>1</v>
      </c>
      <c r="I242" t="s">
        <v>5</v>
      </c>
      <c r="J242">
        <v>0</v>
      </c>
      <c r="K242" t="s">
        <v>6</v>
      </c>
      <c r="L242">
        <v>0</v>
      </c>
      <c r="N242" t="str">
        <f t="shared" si="12"/>
        <v>No DTI</v>
      </c>
      <c r="O242" t="str">
        <f t="shared" si="15"/>
        <v>Other</v>
      </c>
      <c r="P242" t="str">
        <f t="shared" si="13"/>
        <v>N/A</v>
      </c>
      <c r="Q242" t="str">
        <f t="shared" si="14"/>
        <v/>
      </c>
    </row>
    <row r="243" spans="1:17" x14ac:dyDescent="0.2">
      <c r="A243" t="s">
        <v>248</v>
      </c>
      <c r="B243" t="s">
        <v>1</v>
      </c>
      <c r="C243" t="s">
        <v>2</v>
      </c>
      <c r="D243">
        <v>0</v>
      </c>
      <c r="E243" t="s">
        <v>3</v>
      </c>
      <c r="F243">
        <v>0</v>
      </c>
      <c r="G243" t="s">
        <v>4</v>
      </c>
      <c r="H243">
        <v>1</v>
      </c>
      <c r="I243" t="s">
        <v>5</v>
      </c>
      <c r="J243">
        <v>0</v>
      </c>
      <c r="K243" t="s">
        <v>6</v>
      </c>
      <c r="L243">
        <v>0</v>
      </c>
      <c r="N243" t="str">
        <f t="shared" si="12"/>
        <v>No DTI</v>
      </c>
      <c r="O243" t="str">
        <f t="shared" si="15"/>
        <v>Other</v>
      </c>
      <c r="P243" t="str">
        <f t="shared" si="13"/>
        <v>N/A</v>
      </c>
      <c r="Q243" t="str">
        <f t="shared" si="14"/>
        <v/>
      </c>
    </row>
    <row r="244" spans="1:17" x14ac:dyDescent="0.2">
      <c r="A244" t="s">
        <v>249</v>
      </c>
      <c r="B244" t="s">
        <v>1</v>
      </c>
      <c r="C244" t="s">
        <v>2</v>
      </c>
      <c r="D244">
        <v>0</v>
      </c>
      <c r="E244" t="s">
        <v>3</v>
      </c>
      <c r="F244">
        <v>0</v>
      </c>
      <c r="G244" t="s">
        <v>4</v>
      </c>
      <c r="H244">
        <v>1</v>
      </c>
      <c r="I244" t="s">
        <v>5</v>
      </c>
      <c r="J244">
        <v>0</v>
      </c>
      <c r="K244" t="s">
        <v>6</v>
      </c>
      <c r="L244">
        <v>0</v>
      </c>
      <c r="N244" t="str">
        <f t="shared" si="12"/>
        <v>No DTI</v>
      </c>
      <c r="O244" t="str">
        <f t="shared" si="15"/>
        <v>Other</v>
      </c>
      <c r="P244" t="str">
        <f t="shared" si="13"/>
        <v>N/A</v>
      </c>
      <c r="Q244" t="str">
        <f t="shared" si="14"/>
        <v/>
      </c>
    </row>
    <row r="245" spans="1:17" x14ac:dyDescent="0.2">
      <c r="A245" t="s">
        <v>250</v>
      </c>
      <c r="B245" t="s">
        <v>1</v>
      </c>
      <c r="C245" t="s">
        <v>2</v>
      </c>
      <c r="D245">
        <v>0</v>
      </c>
      <c r="E245" t="s">
        <v>3</v>
      </c>
      <c r="F245">
        <v>0</v>
      </c>
      <c r="G245" t="s">
        <v>4</v>
      </c>
      <c r="H245">
        <v>1</v>
      </c>
      <c r="I245" t="s">
        <v>5</v>
      </c>
      <c r="J245">
        <v>0</v>
      </c>
      <c r="K245" t="s">
        <v>6</v>
      </c>
      <c r="L245">
        <v>0</v>
      </c>
      <c r="N245" t="str">
        <f t="shared" si="12"/>
        <v>No DTI</v>
      </c>
      <c r="O245" t="str">
        <f t="shared" si="15"/>
        <v>Other</v>
      </c>
      <c r="P245" t="str">
        <f t="shared" si="13"/>
        <v>N/A</v>
      </c>
      <c r="Q245" t="str">
        <f t="shared" si="14"/>
        <v/>
      </c>
    </row>
    <row r="246" spans="1:17" x14ac:dyDescent="0.2">
      <c r="A246" t="s">
        <v>251</v>
      </c>
      <c r="B246" t="s">
        <v>1</v>
      </c>
      <c r="C246" t="s">
        <v>2</v>
      </c>
      <c r="D246">
        <v>0</v>
      </c>
      <c r="E246" t="s">
        <v>3</v>
      </c>
      <c r="F246">
        <v>0</v>
      </c>
      <c r="G246" t="s">
        <v>4</v>
      </c>
      <c r="H246">
        <v>1</v>
      </c>
      <c r="I246" t="s">
        <v>5</v>
      </c>
      <c r="J246">
        <v>0</v>
      </c>
      <c r="K246" t="s">
        <v>6</v>
      </c>
      <c r="L246">
        <v>0</v>
      </c>
      <c r="N246" t="str">
        <f t="shared" si="12"/>
        <v>No DTI</v>
      </c>
      <c r="O246" t="str">
        <f t="shared" si="15"/>
        <v>Other</v>
      </c>
      <c r="P246" t="str">
        <f t="shared" si="13"/>
        <v>N/A</v>
      </c>
      <c r="Q246" t="str">
        <f t="shared" si="14"/>
        <v/>
      </c>
    </row>
    <row r="247" spans="1:17" x14ac:dyDescent="0.2">
      <c r="A247" t="s">
        <v>252</v>
      </c>
      <c r="B247" t="s">
        <v>1</v>
      </c>
      <c r="C247" t="s">
        <v>2</v>
      </c>
      <c r="D247">
        <v>0</v>
      </c>
      <c r="E247" t="s">
        <v>3</v>
      </c>
      <c r="F247">
        <v>0</v>
      </c>
      <c r="G247" t="s">
        <v>4</v>
      </c>
      <c r="H247">
        <v>1</v>
      </c>
      <c r="I247" t="s">
        <v>5</v>
      </c>
      <c r="J247">
        <v>0</v>
      </c>
      <c r="K247" t="s">
        <v>6</v>
      </c>
      <c r="L247">
        <v>0</v>
      </c>
      <c r="N247" t="str">
        <f t="shared" si="12"/>
        <v>No DTI</v>
      </c>
      <c r="O247" t="str">
        <f t="shared" si="15"/>
        <v>Other</v>
      </c>
      <c r="P247" t="str">
        <f t="shared" si="13"/>
        <v>N/A</v>
      </c>
      <c r="Q247" t="str">
        <f t="shared" si="14"/>
        <v/>
      </c>
    </row>
    <row r="248" spans="1:17" x14ac:dyDescent="0.2">
      <c r="A248" t="s">
        <v>253</v>
      </c>
      <c r="B248" t="s">
        <v>1</v>
      </c>
      <c r="C248" t="s">
        <v>2</v>
      </c>
      <c r="D248">
        <v>0</v>
      </c>
      <c r="E248" t="s">
        <v>3</v>
      </c>
      <c r="F248">
        <v>0</v>
      </c>
      <c r="G248" t="s">
        <v>4</v>
      </c>
      <c r="H248">
        <v>1</v>
      </c>
      <c r="I248" t="s">
        <v>5</v>
      </c>
      <c r="J248">
        <v>0</v>
      </c>
      <c r="K248" t="s">
        <v>6</v>
      </c>
      <c r="L248">
        <v>0</v>
      </c>
      <c r="N248" t="str">
        <f t="shared" si="12"/>
        <v>No DTI</v>
      </c>
      <c r="O248" t="str">
        <f t="shared" si="15"/>
        <v>Other</v>
      </c>
      <c r="P248" t="str">
        <f t="shared" si="13"/>
        <v>N/A</v>
      </c>
      <c r="Q248" t="str">
        <f t="shared" si="14"/>
        <v/>
      </c>
    </row>
    <row r="249" spans="1:17" x14ac:dyDescent="0.2">
      <c r="A249" t="s">
        <v>254</v>
      </c>
      <c r="B249" t="s">
        <v>1</v>
      </c>
      <c r="C249" t="s">
        <v>2</v>
      </c>
      <c r="D249">
        <v>0</v>
      </c>
      <c r="E249" t="s">
        <v>3</v>
      </c>
      <c r="F249">
        <v>0</v>
      </c>
      <c r="G249" t="s">
        <v>4</v>
      </c>
      <c r="H249">
        <v>1</v>
      </c>
      <c r="I249" t="s">
        <v>5</v>
      </c>
      <c r="J249">
        <v>0</v>
      </c>
      <c r="K249" t="s">
        <v>6</v>
      </c>
      <c r="L249">
        <v>1</v>
      </c>
      <c r="N249" t="str">
        <f t="shared" si="12"/>
        <v>No DTI</v>
      </c>
      <c r="O249" t="str">
        <f t="shared" si="15"/>
        <v>Other</v>
      </c>
      <c r="P249" t="str">
        <f t="shared" si="13"/>
        <v>N/A</v>
      </c>
      <c r="Q249" t="str">
        <f t="shared" si="14"/>
        <v/>
      </c>
    </row>
    <row r="250" spans="1:17" x14ac:dyDescent="0.2">
      <c r="A250" t="s">
        <v>255</v>
      </c>
      <c r="B250" t="s">
        <v>1</v>
      </c>
      <c r="C250" t="s">
        <v>2</v>
      </c>
      <c r="D250">
        <v>0</v>
      </c>
      <c r="E250" t="s">
        <v>3</v>
      </c>
      <c r="F250">
        <v>0</v>
      </c>
      <c r="G250" t="s">
        <v>4</v>
      </c>
      <c r="H250">
        <v>1</v>
      </c>
      <c r="I250" t="s">
        <v>5</v>
      </c>
      <c r="J250">
        <v>0</v>
      </c>
      <c r="K250" t="s">
        <v>6</v>
      </c>
      <c r="L250">
        <v>0</v>
      </c>
      <c r="N250" t="str">
        <f t="shared" si="12"/>
        <v>No DTI</v>
      </c>
      <c r="O250" t="str">
        <f t="shared" si="15"/>
        <v>Other</v>
      </c>
      <c r="P250" t="str">
        <f t="shared" si="13"/>
        <v>N/A</v>
      </c>
      <c r="Q250" t="str">
        <f t="shared" si="14"/>
        <v/>
      </c>
    </row>
    <row r="251" spans="1:17" x14ac:dyDescent="0.2">
      <c r="A251" t="s">
        <v>256</v>
      </c>
      <c r="B251" t="s">
        <v>1</v>
      </c>
      <c r="C251" t="s">
        <v>2</v>
      </c>
      <c r="D251">
        <v>0</v>
      </c>
      <c r="E251" t="s">
        <v>3</v>
      </c>
      <c r="F251">
        <v>0</v>
      </c>
      <c r="G251" t="s">
        <v>4</v>
      </c>
      <c r="H251">
        <v>1</v>
      </c>
      <c r="I251" t="s">
        <v>5</v>
      </c>
      <c r="J251">
        <v>0</v>
      </c>
      <c r="K251" t="s">
        <v>6</v>
      </c>
      <c r="L251">
        <v>0</v>
      </c>
      <c r="N251" t="str">
        <f t="shared" si="12"/>
        <v>No DTI</v>
      </c>
      <c r="O251" t="str">
        <f t="shared" si="15"/>
        <v>Other</v>
      </c>
      <c r="P251" t="str">
        <f t="shared" si="13"/>
        <v>N/A</v>
      </c>
      <c r="Q251" t="str">
        <f t="shared" si="14"/>
        <v/>
      </c>
    </row>
    <row r="252" spans="1:17" x14ac:dyDescent="0.2">
      <c r="A252" t="s">
        <v>257</v>
      </c>
      <c r="B252" t="s">
        <v>1</v>
      </c>
      <c r="C252" t="s">
        <v>2</v>
      </c>
      <c r="D252">
        <v>0</v>
      </c>
      <c r="E252" t="s">
        <v>3</v>
      </c>
      <c r="F252">
        <v>0</v>
      </c>
      <c r="G252" t="s">
        <v>4</v>
      </c>
      <c r="H252">
        <v>1</v>
      </c>
      <c r="I252" t="s">
        <v>5</v>
      </c>
      <c r="J252">
        <v>0</v>
      </c>
      <c r="K252" t="s">
        <v>6</v>
      </c>
      <c r="L252">
        <v>0</v>
      </c>
      <c r="N252" t="str">
        <f t="shared" si="12"/>
        <v>No DTI</v>
      </c>
      <c r="O252" t="str">
        <f t="shared" si="15"/>
        <v>Other</v>
      </c>
      <c r="P252" t="str">
        <f t="shared" si="13"/>
        <v>N/A</v>
      </c>
      <c r="Q252" t="str">
        <f t="shared" si="14"/>
        <v/>
      </c>
    </row>
    <row r="253" spans="1:17" x14ac:dyDescent="0.2">
      <c r="A253" t="s">
        <v>258</v>
      </c>
      <c r="B253" t="s">
        <v>1</v>
      </c>
      <c r="C253" t="s">
        <v>2</v>
      </c>
      <c r="D253">
        <v>0</v>
      </c>
      <c r="E253" t="s">
        <v>3</v>
      </c>
      <c r="F253">
        <v>0</v>
      </c>
      <c r="G253" t="s">
        <v>4</v>
      </c>
      <c r="H253">
        <v>1</v>
      </c>
      <c r="I253" t="s">
        <v>5</v>
      </c>
      <c r="J253">
        <v>0</v>
      </c>
      <c r="K253" t="s">
        <v>6</v>
      </c>
      <c r="L253">
        <v>0</v>
      </c>
      <c r="N253" t="str">
        <f t="shared" si="12"/>
        <v>No DTI</v>
      </c>
      <c r="O253" t="str">
        <f t="shared" si="15"/>
        <v>Other</v>
      </c>
      <c r="P253" t="str">
        <f t="shared" si="13"/>
        <v>N/A</v>
      </c>
      <c r="Q253" t="str">
        <f t="shared" si="14"/>
        <v/>
      </c>
    </row>
    <row r="254" spans="1:17" x14ac:dyDescent="0.2">
      <c r="A254" t="s">
        <v>259</v>
      </c>
      <c r="B254" t="s">
        <v>1</v>
      </c>
      <c r="C254" t="s">
        <v>2</v>
      </c>
      <c r="D254">
        <v>0</v>
      </c>
      <c r="E254" t="s">
        <v>3</v>
      </c>
      <c r="F254">
        <v>0</v>
      </c>
      <c r="G254" t="s">
        <v>4</v>
      </c>
      <c r="H254">
        <v>1</v>
      </c>
      <c r="I254" t="s">
        <v>5</v>
      </c>
      <c r="J254">
        <v>0</v>
      </c>
      <c r="K254" t="s">
        <v>6</v>
      </c>
      <c r="L254">
        <v>0</v>
      </c>
      <c r="N254" t="str">
        <f t="shared" si="12"/>
        <v>No DTI</v>
      </c>
      <c r="O254" t="str">
        <f t="shared" si="15"/>
        <v>Other</v>
      </c>
      <c r="P254" t="str">
        <f t="shared" si="13"/>
        <v>N/A</v>
      </c>
      <c r="Q254" t="str">
        <f t="shared" si="14"/>
        <v/>
      </c>
    </row>
    <row r="255" spans="1:17" x14ac:dyDescent="0.2">
      <c r="A255" t="s">
        <v>260</v>
      </c>
      <c r="B255" t="s">
        <v>1</v>
      </c>
      <c r="C255" t="s">
        <v>2</v>
      </c>
      <c r="D255">
        <v>0</v>
      </c>
      <c r="E255" t="s">
        <v>3</v>
      </c>
      <c r="F255">
        <v>0</v>
      </c>
      <c r="G255" t="s">
        <v>4</v>
      </c>
      <c r="H255">
        <v>1</v>
      </c>
      <c r="I255" t="s">
        <v>5</v>
      </c>
      <c r="J255">
        <v>0</v>
      </c>
      <c r="K255" t="s">
        <v>6</v>
      </c>
      <c r="L255">
        <v>0</v>
      </c>
      <c r="N255" t="str">
        <f t="shared" si="12"/>
        <v>No DTI</v>
      </c>
      <c r="O255" t="str">
        <f t="shared" si="15"/>
        <v>Other</v>
      </c>
      <c r="P255" t="str">
        <f t="shared" si="13"/>
        <v>N/A</v>
      </c>
      <c r="Q255" t="str">
        <f t="shared" si="14"/>
        <v/>
      </c>
    </row>
    <row r="256" spans="1:17" x14ac:dyDescent="0.2">
      <c r="A256" t="s">
        <v>261</v>
      </c>
      <c r="B256" t="s">
        <v>1</v>
      </c>
      <c r="C256" t="s">
        <v>2</v>
      </c>
      <c r="D256">
        <v>0</v>
      </c>
      <c r="E256" t="s">
        <v>3</v>
      </c>
      <c r="F256">
        <v>0</v>
      </c>
      <c r="G256" t="s">
        <v>4</v>
      </c>
      <c r="H256">
        <v>1</v>
      </c>
      <c r="I256" t="s">
        <v>5</v>
      </c>
      <c r="J256">
        <v>0</v>
      </c>
      <c r="K256" t="s">
        <v>6</v>
      </c>
      <c r="L256">
        <v>0</v>
      </c>
      <c r="N256" t="str">
        <f t="shared" si="12"/>
        <v>No DTI</v>
      </c>
      <c r="O256" t="str">
        <f t="shared" si="15"/>
        <v>Other</v>
      </c>
      <c r="P256" t="str">
        <f t="shared" si="13"/>
        <v>N/A</v>
      </c>
      <c r="Q256" t="str">
        <f t="shared" si="14"/>
        <v/>
      </c>
    </row>
    <row r="257" spans="1:17" x14ac:dyDescent="0.2">
      <c r="A257" t="s">
        <v>262</v>
      </c>
      <c r="B257" t="s">
        <v>1</v>
      </c>
      <c r="C257" t="s">
        <v>2</v>
      </c>
      <c r="D257">
        <v>0</v>
      </c>
      <c r="E257" t="s">
        <v>3</v>
      </c>
      <c r="F257">
        <v>0</v>
      </c>
      <c r="G257" t="s">
        <v>4</v>
      </c>
      <c r="H257">
        <v>1</v>
      </c>
      <c r="I257" t="s">
        <v>5</v>
      </c>
      <c r="J257">
        <v>0</v>
      </c>
      <c r="K257" t="s">
        <v>6</v>
      </c>
      <c r="L257">
        <v>0</v>
      </c>
      <c r="N257" t="str">
        <f t="shared" ref="N257:N320" si="16">IF(F257=0,IF(J257=0,"No DTI","DTIMOnly"),IF(J257=1,"Have Both DTI","Have DTI1/2 only"))</f>
        <v>No DTI</v>
      </c>
      <c r="O257" t="str">
        <f t="shared" si="15"/>
        <v>Other</v>
      </c>
      <c r="P257" t="str">
        <f t="shared" ref="P257:P320" si="17">IF(AND(D257=1,F257&gt;0,H257&gt;0,J257=0,L257=1),"DTIM NaNs","N/A")</f>
        <v>N/A</v>
      </c>
      <c r="Q257" t="str">
        <f t="shared" ref="Q257:Q320" si="18">IF(OR(AND(N257="Have DTI1/2 only",P257="DTIM NaNs"),O257="Missing Stamper only"),"Include","")</f>
        <v/>
      </c>
    </row>
    <row r="258" spans="1:17" x14ac:dyDescent="0.2">
      <c r="A258" t="s">
        <v>263</v>
      </c>
      <c r="B258" t="s">
        <v>1</v>
      </c>
      <c r="C258" t="s">
        <v>2</v>
      </c>
      <c r="D258">
        <v>0</v>
      </c>
      <c r="E258" t="s">
        <v>3</v>
      </c>
      <c r="F258">
        <v>0</v>
      </c>
      <c r="G258" t="s">
        <v>4</v>
      </c>
      <c r="H258">
        <v>1</v>
      </c>
      <c r="I258" t="s">
        <v>5</v>
      </c>
      <c r="J258">
        <v>0</v>
      </c>
      <c r="K258" t="s">
        <v>6</v>
      </c>
      <c r="L258">
        <v>0</v>
      </c>
      <c r="N258" t="str">
        <f t="shared" si="16"/>
        <v>No DTI</v>
      </c>
      <c r="O258" t="str">
        <f t="shared" ref="O258:O321" si="19">IF(AND(D258=0,F258&gt;0,H258&gt;0,J258&gt;0,L258&gt;0),"Missing stamper only","Other")</f>
        <v>Other</v>
      </c>
      <c r="P258" t="str">
        <f t="shared" si="17"/>
        <v>N/A</v>
      </c>
      <c r="Q258" t="str">
        <f t="shared" si="18"/>
        <v/>
      </c>
    </row>
    <row r="259" spans="1:17" x14ac:dyDescent="0.2">
      <c r="A259" t="s">
        <v>264</v>
      </c>
      <c r="B259" t="s">
        <v>1</v>
      </c>
      <c r="C259" t="s">
        <v>2</v>
      </c>
      <c r="D259">
        <v>0</v>
      </c>
      <c r="E259" t="s">
        <v>3</v>
      </c>
      <c r="F259">
        <v>0</v>
      </c>
      <c r="G259" t="s">
        <v>4</v>
      </c>
      <c r="H259">
        <v>1</v>
      </c>
      <c r="I259" t="s">
        <v>5</v>
      </c>
      <c r="J259">
        <v>0</v>
      </c>
      <c r="K259" t="s">
        <v>6</v>
      </c>
      <c r="L259">
        <v>0</v>
      </c>
      <c r="N259" t="str">
        <f t="shared" si="16"/>
        <v>No DTI</v>
      </c>
      <c r="O259" t="str">
        <f t="shared" si="19"/>
        <v>Other</v>
      </c>
      <c r="P259" t="str">
        <f t="shared" si="17"/>
        <v>N/A</v>
      </c>
      <c r="Q259" t="str">
        <f t="shared" si="18"/>
        <v/>
      </c>
    </row>
    <row r="260" spans="1:17" x14ac:dyDescent="0.2">
      <c r="A260" t="s">
        <v>265</v>
      </c>
      <c r="B260" t="s">
        <v>1</v>
      </c>
      <c r="C260" t="s">
        <v>2</v>
      </c>
      <c r="D260">
        <v>0</v>
      </c>
      <c r="E260" t="s">
        <v>3</v>
      </c>
      <c r="F260">
        <v>0</v>
      </c>
      <c r="G260" t="s">
        <v>4</v>
      </c>
      <c r="H260">
        <v>1</v>
      </c>
      <c r="I260" t="s">
        <v>5</v>
      </c>
      <c r="J260">
        <v>0</v>
      </c>
      <c r="K260" t="s">
        <v>6</v>
      </c>
      <c r="L260">
        <v>0</v>
      </c>
      <c r="N260" t="str">
        <f t="shared" si="16"/>
        <v>No DTI</v>
      </c>
      <c r="O260" t="str">
        <f t="shared" si="19"/>
        <v>Other</v>
      </c>
      <c r="P260" t="str">
        <f t="shared" si="17"/>
        <v>N/A</v>
      </c>
      <c r="Q260" t="str">
        <f t="shared" si="18"/>
        <v/>
      </c>
    </row>
    <row r="261" spans="1:17" x14ac:dyDescent="0.2">
      <c r="A261" t="s">
        <v>266</v>
      </c>
      <c r="B261" t="s">
        <v>1</v>
      </c>
      <c r="C261" t="s">
        <v>2</v>
      </c>
      <c r="D261">
        <v>0</v>
      </c>
      <c r="E261" t="s">
        <v>3</v>
      </c>
      <c r="F261">
        <v>0</v>
      </c>
      <c r="G261" t="s">
        <v>4</v>
      </c>
      <c r="H261">
        <v>1</v>
      </c>
      <c r="I261" t="s">
        <v>5</v>
      </c>
      <c r="J261">
        <v>0</v>
      </c>
      <c r="K261" t="s">
        <v>6</v>
      </c>
      <c r="L261">
        <v>0</v>
      </c>
      <c r="N261" t="str">
        <f t="shared" si="16"/>
        <v>No DTI</v>
      </c>
      <c r="O261" t="str">
        <f t="shared" si="19"/>
        <v>Other</v>
      </c>
      <c r="P261" t="str">
        <f t="shared" si="17"/>
        <v>N/A</v>
      </c>
      <c r="Q261" t="str">
        <f t="shared" si="18"/>
        <v/>
      </c>
    </row>
    <row r="262" spans="1:17" x14ac:dyDescent="0.2">
      <c r="A262" t="s">
        <v>267</v>
      </c>
      <c r="B262" t="s">
        <v>1</v>
      </c>
      <c r="C262" t="s">
        <v>2</v>
      </c>
      <c r="D262">
        <v>1</v>
      </c>
      <c r="E262" t="s">
        <v>3</v>
      </c>
      <c r="F262">
        <v>0</v>
      </c>
      <c r="G262" t="s">
        <v>4</v>
      </c>
      <c r="H262">
        <v>2</v>
      </c>
      <c r="I262" t="s">
        <v>5</v>
      </c>
      <c r="J262">
        <v>0</v>
      </c>
      <c r="K262" t="s">
        <v>6</v>
      </c>
      <c r="L262">
        <v>1</v>
      </c>
      <c r="N262" t="str">
        <f t="shared" si="16"/>
        <v>No DTI</v>
      </c>
      <c r="O262" t="str">
        <f t="shared" si="19"/>
        <v>Other</v>
      </c>
      <c r="P262" t="str">
        <f t="shared" si="17"/>
        <v>N/A</v>
      </c>
      <c r="Q262" t="str">
        <f t="shared" si="18"/>
        <v/>
      </c>
    </row>
    <row r="263" spans="1:17" x14ac:dyDescent="0.2">
      <c r="A263" t="s">
        <v>268</v>
      </c>
      <c r="B263" t="s">
        <v>1</v>
      </c>
      <c r="C263" t="s">
        <v>2</v>
      </c>
      <c r="D263">
        <v>0</v>
      </c>
      <c r="E263" t="s">
        <v>3</v>
      </c>
      <c r="F263">
        <v>0</v>
      </c>
      <c r="G263" t="s">
        <v>4</v>
      </c>
      <c r="H263">
        <v>1</v>
      </c>
      <c r="I263" t="s">
        <v>5</v>
      </c>
      <c r="J263">
        <v>0</v>
      </c>
      <c r="K263" t="s">
        <v>6</v>
      </c>
      <c r="L263">
        <v>0</v>
      </c>
      <c r="N263" t="str">
        <f t="shared" si="16"/>
        <v>No DTI</v>
      </c>
      <c r="O263" t="str">
        <f t="shared" si="19"/>
        <v>Other</v>
      </c>
      <c r="P263" t="str">
        <f t="shared" si="17"/>
        <v>N/A</v>
      </c>
      <c r="Q263" t="str">
        <f t="shared" si="18"/>
        <v/>
      </c>
    </row>
    <row r="264" spans="1:17" x14ac:dyDescent="0.2">
      <c r="A264" t="s">
        <v>269</v>
      </c>
      <c r="B264" t="s">
        <v>1</v>
      </c>
      <c r="C264" t="s">
        <v>2</v>
      </c>
      <c r="D264">
        <v>0</v>
      </c>
      <c r="E264" t="s">
        <v>3</v>
      </c>
      <c r="F264">
        <v>0</v>
      </c>
      <c r="G264" t="s">
        <v>4</v>
      </c>
      <c r="H264">
        <v>1</v>
      </c>
      <c r="I264" t="s">
        <v>5</v>
      </c>
      <c r="J264">
        <v>0</v>
      </c>
      <c r="K264" t="s">
        <v>6</v>
      </c>
      <c r="L264">
        <v>0</v>
      </c>
      <c r="N264" t="str">
        <f t="shared" si="16"/>
        <v>No DTI</v>
      </c>
      <c r="O264" t="str">
        <f t="shared" si="19"/>
        <v>Other</v>
      </c>
      <c r="P264" t="str">
        <f t="shared" si="17"/>
        <v>N/A</v>
      </c>
      <c r="Q264" t="str">
        <f t="shared" si="18"/>
        <v/>
      </c>
    </row>
    <row r="265" spans="1:17" x14ac:dyDescent="0.2">
      <c r="A265" t="s">
        <v>270</v>
      </c>
      <c r="B265" t="s">
        <v>1</v>
      </c>
      <c r="C265" t="s">
        <v>2</v>
      </c>
      <c r="D265">
        <v>0</v>
      </c>
      <c r="E265" t="s">
        <v>3</v>
      </c>
      <c r="F265">
        <v>0</v>
      </c>
      <c r="G265" t="s">
        <v>4</v>
      </c>
      <c r="H265">
        <v>1</v>
      </c>
      <c r="I265" t="s">
        <v>5</v>
      </c>
      <c r="J265">
        <v>0</v>
      </c>
      <c r="K265" t="s">
        <v>6</v>
      </c>
      <c r="L265">
        <v>0</v>
      </c>
      <c r="N265" t="str">
        <f t="shared" si="16"/>
        <v>No DTI</v>
      </c>
      <c r="O265" t="str">
        <f t="shared" si="19"/>
        <v>Other</v>
      </c>
      <c r="P265" t="str">
        <f t="shared" si="17"/>
        <v>N/A</v>
      </c>
      <c r="Q265" t="str">
        <f t="shared" si="18"/>
        <v/>
      </c>
    </row>
    <row r="266" spans="1:17" x14ac:dyDescent="0.2">
      <c r="A266" t="s">
        <v>271</v>
      </c>
      <c r="B266" t="s">
        <v>1</v>
      </c>
      <c r="C266" t="s">
        <v>2</v>
      </c>
      <c r="D266">
        <v>0</v>
      </c>
      <c r="E266" t="s">
        <v>3</v>
      </c>
      <c r="F266">
        <v>0</v>
      </c>
      <c r="G266" t="s">
        <v>4</v>
      </c>
      <c r="H266">
        <v>1</v>
      </c>
      <c r="I266" t="s">
        <v>5</v>
      </c>
      <c r="J266">
        <v>0</v>
      </c>
      <c r="K266" t="s">
        <v>6</v>
      </c>
      <c r="L266">
        <v>0</v>
      </c>
      <c r="N266" t="str">
        <f t="shared" si="16"/>
        <v>No DTI</v>
      </c>
      <c r="O266" t="str">
        <f t="shared" si="19"/>
        <v>Other</v>
      </c>
      <c r="P266" t="str">
        <f t="shared" si="17"/>
        <v>N/A</v>
      </c>
      <c r="Q266" t="str">
        <f t="shared" si="18"/>
        <v/>
      </c>
    </row>
    <row r="267" spans="1:17" x14ac:dyDescent="0.2">
      <c r="A267" t="s">
        <v>272</v>
      </c>
      <c r="B267" t="s">
        <v>1</v>
      </c>
      <c r="C267" t="s">
        <v>2</v>
      </c>
      <c r="D267">
        <v>0</v>
      </c>
      <c r="E267" t="s">
        <v>3</v>
      </c>
      <c r="F267">
        <v>0</v>
      </c>
      <c r="G267" t="s">
        <v>4</v>
      </c>
      <c r="H267">
        <v>1</v>
      </c>
      <c r="I267" t="s">
        <v>5</v>
      </c>
      <c r="J267">
        <v>0</v>
      </c>
      <c r="K267" t="s">
        <v>6</v>
      </c>
      <c r="L267">
        <v>0</v>
      </c>
      <c r="N267" t="str">
        <f t="shared" si="16"/>
        <v>No DTI</v>
      </c>
      <c r="O267" t="str">
        <f t="shared" si="19"/>
        <v>Other</v>
      </c>
      <c r="P267" t="str">
        <f t="shared" si="17"/>
        <v>N/A</v>
      </c>
      <c r="Q267" t="str">
        <f t="shared" si="18"/>
        <v/>
      </c>
    </row>
    <row r="268" spans="1:17" x14ac:dyDescent="0.2">
      <c r="A268" t="s">
        <v>273</v>
      </c>
      <c r="B268" t="s">
        <v>1</v>
      </c>
      <c r="C268" t="s">
        <v>2</v>
      </c>
      <c r="D268">
        <v>0</v>
      </c>
      <c r="E268" t="s">
        <v>3</v>
      </c>
      <c r="F268">
        <v>0</v>
      </c>
      <c r="G268" t="s">
        <v>4</v>
      </c>
      <c r="H268">
        <v>1</v>
      </c>
      <c r="I268" t="s">
        <v>5</v>
      </c>
      <c r="J268">
        <v>0</v>
      </c>
      <c r="K268" t="s">
        <v>6</v>
      </c>
      <c r="L268">
        <v>0</v>
      </c>
      <c r="N268" t="str">
        <f t="shared" si="16"/>
        <v>No DTI</v>
      </c>
      <c r="O268" t="str">
        <f t="shared" si="19"/>
        <v>Other</v>
      </c>
      <c r="P268" t="str">
        <f t="shared" si="17"/>
        <v>N/A</v>
      </c>
      <c r="Q268" t="str">
        <f t="shared" si="18"/>
        <v/>
      </c>
    </row>
    <row r="269" spans="1:17" x14ac:dyDescent="0.2">
      <c r="A269" t="s">
        <v>274</v>
      </c>
      <c r="B269" t="s">
        <v>1</v>
      </c>
      <c r="C269" t="s">
        <v>2</v>
      </c>
      <c r="D269">
        <v>0</v>
      </c>
      <c r="E269" t="s">
        <v>3</v>
      </c>
      <c r="F269">
        <v>0</v>
      </c>
      <c r="G269" t="s">
        <v>4</v>
      </c>
      <c r="H269">
        <v>1</v>
      </c>
      <c r="I269" t="s">
        <v>5</v>
      </c>
      <c r="J269">
        <v>0</v>
      </c>
      <c r="K269" t="s">
        <v>6</v>
      </c>
      <c r="L269">
        <v>0</v>
      </c>
      <c r="N269" t="str">
        <f t="shared" si="16"/>
        <v>No DTI</v>
      </c>
      <c r="O269" t="str">
        <f t="shared" si="19"/>
        <v>Other</v>
      </c>
      <c r="P269" t="str">
        <f t="shared" si="17"/>
        <v>N/A</v>
      </c>
      <c r="Q269" t="str">
        <f t="shared" si="18"/>
        <v/>
      </c>
    </row>
    <row r="270" spans="1:17" x14ac:dyDescent="0.2">
      <c r="A270" t="s">
        <v>275</v>
      </c>
      <c r="B270" t="s">
        <v>1</v>
      </c>
      <c r="C270" t="s">
        <v>2</v>
      </c>
      <c r="D270">
        <v>0</v>
      </c>
      <c r="E270" t="s">
        <v>3</v>
      </c>
      <c r="F270">
        <v>0</v>
      </c>
      <c r="G270" t="s">
        <v>4</v>
      </c>
      <c r="H270">
        <v>1</v>
      </c>
      <c r="I270" t="s">
        <v>5</v>
      </c>
      <c r="J270">
        <v>0</v>
      </c>
      <c r="K270" t="s">
        <v>6</v>
      </c>
      <c r="L270">
        <v>0</v>
      </c>
      <c r="N270" t="str">
        <f t="shared" si="16"/>
        <v>No DTI</v>
      </c>
      <c r="O270" t="str">
        <f t="shared" si="19"/>
        <v>Other</v>
      </c>
      <c r="P270" t="str">
        <f t="shared" si="17"/>
        <v>N/A</v>
      </c>
      <c r="Q270" t="str">
        <f t="shared" si="18"/>
        <v/>
      </c>
    </row>
    <row r="271" spans="1:17" x14ac:dyDescent="0.2">
      <c r="A271" t="s">
        <v>276</v>
      </c>
      <c r="B271" t="s">
        <v>1</v>
      </c>
      <c r="C271" t="s">
        <v>2</v>
      </c>
      <c r="D271">
        <v>0</v>
      </c>
      <c r="E271" t="s">
        <v>3</v>
      </c>
      <c r="F271">
        <v>0</v>
      </c>
      <c r="G271" t="s">
        <v>4</v>
      </c>
      <c r="H271">
        <v>1</v>
      </c>
      <c r="I271" t="s">
        <v>5</v>
      </c>
      <c r="J271">
        <v>0</v>
      </c>
      <c r="K271" t="s">
        <v>6</v>
      </c>
      <c r="L271">
        <v>0</v>
      </c>
      <c r="N271" t="str">
        <f t="shared" si="16"/>
        <v>No DTI</v>
      </c>
      <c r="O271" t="str">
        <f t="shared" si="19"/>
        <v>Other</v>
      </c>
      <c r="P271" t="str">
        <f t="shared" si="17"/>
        <v>N/A</v>
      </c>
      <c r="Q271" t="str">
        <f t="shared" si="18"/>
        <v/>
      </c>
    </row>
    <row r="272" spans="1:17" x14ac:dyDescent="0.2">
      <c r="A272" t="s">
        <v>277</v>
      </c>
      <c r="B272" t="s">
        <v>1</v>
      </c>
      <c r="C272" t="s">
        <v>2</v>
      </c>
      <c r="D272">
        <v>0</v>
      </c>
      <c r="E272" t="s">
        <v>3</v>
      </c>
      <c r="F272">
        <v>0</v>
      </c>
      <c r="G272" t="s">
        <v>4</v>
      </c>
      <c r="H272">
        <v>1</v>
      </c>
      <c r="I272" t="s">
        <v>5</v>
      </c>
      <c r="J272">
        <v>0</v>
      </c>
      <c r="K272" t="s">
        <v>6</v>
      </c>
      <c r="L272">
        <v>0</v>
      </c>
      <c r="N272" t="str">
        <f t="shared" si="16"/>
        <v>No DTI</v>
      </c>
      <c r="O272" t="str">
        <f t="shared" si="19"/>
        <v>Other</v>
      </c>
      <c r="P272" t="str">
        <f t="shared" si="17"/>
        <v>N/A</v>
      </c>
      <c r="Q272" t="str">
        <f t="shared" si="18"/>
        <v/>
      </c>
    </row>
    <row r="273" spans="1:17" x14ac:dyDescent="0.2">
      <c r="A273" t="s">
        <v>278</v>
      </c>
      <c r="B273" t="s">
        <v>1</v>
      </c>
      <c r="C273" t="s">
        <v>2</v>
      </c>
      <c r="D273">
        <v>0</v>
      </c>
      <c r="E273" t="s">
        <v>3</v>
      </c>
      <c r="F273">
        <v>0</v>
      </c>
      <c r="G273" t="s">
        <v>4</v>
      </c>
      <c r="H273">
        <v>1</v>
      </c>
      <c r="I273" t="s">
        <v>5</v>
      </c>
      <c r="J273">
        <v>0</v>
      </c>
      <c r="K273" t="s">
        <v>6</v>
      </c>
      <c r="L273">
        <v>0</v>
      </c>
      <c r="N273" t="str">
        <f t="shared" si="16"/>
        <v>No DTI</v>
      </c>
      <c r="O273" t="str">
        <f t="shared" si="19"/>
        <v>Other</v>
      </c>
      <c r="P273" t="str">
        <f t="shared" si="17"/>
        <v>N/A</v>
      </c>
      <c r="Q273" t="str">
        <f t="shared" si="18"/>
        <v/>
      </c>
    </row>
    <row r="274" spans="1:17" x14ac:dyDescent="0.2">
      <c r="A274" t="s">
        <v>279</v>
      </c>
      <c r="B274" t="s">
        <v>1</v>
      </c>
      <c r="C274" t="s">
        <v>2</v>
      </c>
      <c r="D274">
        <v>0</v>
      </c>
      <c r="E274" t="s">
        <v>3</v>
      </c>
      <c r="F274">
        <v>0</v>
      </c>
      <c r="G274" t="s">
        <v>4</v>
      </c>
      <c r="H274">
        <v>1</v>
      </c>
      <c r="I274" t="s">
        <v>5</v>
      </c>
      <c r="J274">
        <v>0</v>
      </c>
      <c r="K274" t="s">
        <v>6</v>
      </c>
      <c r="L274">
        <v>0</v>
      </c>
      <c r="N274" t="str">
        <f t="shared" si="16"/>
        <v>No DTI</v>
      </c>
      <c r="O274" t="str">
        <f t="shared" si="19"/>
        <v>Other</v>
      </c>
      <c r="P274" t="str">
        <f t="shared" si="17"/>
        <v>N/A</v>
      </c>
      <c r="Q274" t="str">
        <f t="shared" si="18"/>
        <v/>
      </c>
    </row>
    <row r="275" spans="1:17" x14ac:dyDescent="0.2">
      <c r="A275" t="s">
        <v>280</v>
      </c>
      <c r="B275" t="s">
        <v>1</v>
      </c>
      <c r="C275" t="s">
        <v>2</v>
      </c>
      <c r="D275">
        <v>0</v>
      </c>
      <c r="E275" t="s">
        <v>3</v>
      </c>
      <c r="F275">
        <v>0</v>
      </c>
      <c r="G275" t="s">
        <v>4</v>
      </c>
      <c r="H275">
        <v>1</v>
      </c>
      <c r="I275" t="s">
        <v>5</v>
      </c>
      <c r="J275">
        <v>0</v>
      </c>
      <c r="K275" t="s">
        <v>6</v>
      </c>
      <c r="L275">
        <v>0</v>
      </c>
      <c r="N275" t="str">
        <f t="shared" si="16"/>
        <v>No DTI</v>
      </c>
      <c r="O275" t="str">
        <f t="shared" si="19"/>
        <v>Other</v>
      </c>
      <c r="P275" t="str">
        <f t="shared" si="17"/>
        <v>N/A</v>
      </c>
      <c r="Q275" t="str">
        <f t="shared" si="18"/>
        <v/>
      </c>
    </row>
    <row r="276" spans="1:17" x14ac:dyDescent="0.2">
      <c r="A276" t="s">
        <v>281</v>
      </c>
      <c r="B276" t="s">
        <v>1</v>
      </c>
      <c r="C276" t="s">
        <v>2</v>
      </c>
      <c r="D276">
        <v>0</v>
      </c>
      <c r="E276" t="s">
        <v>3</v>
      </c>
      <c r="F276">
        <v>0</v>
      </c>
      <c r="G276" t="s">
        <v>4</v>
      </c>
      <c r="H276">
        <v>1</v>
      </c>
      <c r="I276" t="s">
        <v>5</v>
      </c>
      <c r="J276">
        <v>0</v>
      </c>
      <c r="K276" t="s">
        <v>6</v>
      </c>
      <c r="L276">
        <v>0</v>
      </c>
      <c r="N276" t="str">
        <f t="shared" si="16"/>
        <v>No DTI</v>
      </c>
      <c r="O276" t="str">
        <f t="shared" si="19"/>
        <v>Other</v>
      </c>
      <c r="P276" t="str">
        <f t="shared" si="17"/>
        <v>N/A</v>
      </c>
      <c r="Q276" t="str">
        <f t="shared" si="18"/>
        <v/>
      </c>
    </row>
    <row r="277" spans="1:17" x14ac:dyDescent="0.2">
      <c r="A277" t="s">
        <v>282</v>
      </c>
      <c r="B277" t="s">
        <v>1</v>
      </c>
      <c r="C277" t="s">
        <v>2</v>
      </c>
      <c r="D277">
        <v>0</v>
      </c>
      <c r="E277" t="s">
        <v>3</v>
      </c>
      <c r="F277">
        <v>0</v>
      </c>
      <c r="G277" t="s">
        <v>4</v>
      </c>
      <c r="H277">
        <v>1</v>
      </c>
      <c r="I277" t="s">
        <v>5</v>
      </c>
      <c r="J277">
        <v>0</v>
      </c>
      <c r="K277" t="s">
        <v>6</v>
      </c>
      <c r="L277">
        <v>0</v>
      </c>
      <c r="N277" t="str">
        <f t="shared" si="16"/>
        <v>No DTI</v>
      </c>
      <c r="O277" t="str">
        <f t="shared" si="19"/>
        <v>Other</v>
      </c>
      <c r="P277" t="str">
        <f t="shared" si="17"/>
        <v>N/A</v>
      </c>
      <c r="Q277" t="str">
        <f t="shared" si="18"/>
        <v/>
      </c>
    </row>
    <row r="278" spans="1:17" x14ac:dyDescent="0.2">
      <c r="A278" t="s">
        <v>283</v>
      </c>
      <c r="B278" t="s">
        <v>1</v>
      </c>
      <c r="C278" t="s">
        <v>2</v>
      </c>
      <c r="D278">
        <v>0</v>
      </c>
      <c r="E278" t="s">
        <v>3</v>
      </c>
      <c r="F278">
        <v>0</v>
      </c>
      <c r="G278" t="s">
        <v>4</v>
      </c>
      <c r="H278">
        <v>1</v>
      </c>
      <c r="I278" t="s">
        <v>5</v>
      </c>
      <c r="J278">
        <v>0</v>
      </c>
      <c r="K278" t="s">
        <v>6</v>
      </c>
      <c r="L278">
        <v>0</v>
      </c>
      <c r="N278" t="str">
        <f t="shared" si="16"/>
        <v>No DTI</v>
      </c>
      <c r="O278" t="str">
        <f t="shared" si="19"/>
        <v>Other</v>
      </c>
      <c r="P278" t="str">
        <f t="shared" si="17"/>
        <v>N/A</v>
      </c>
      <c r="Q278" t="str">
        <f t="shared" si="18"/>
        <v/>
      </c>
    </row>
    <row r="279" spans="1:17" x14ac:dyDescent="0.2">
      <c r="A279" t="s">
        <v>284</v>
      </c>
      <c r="B279" t="s">
        <v>1</v>
      </c>
      <c r="C279" t="s">
        <v>2</v>
      </c>
      <c r="D279">
        <v>0</v>
      </c>
      <c r="E279" t="s">
        <v>3</v>
      </c>
      <c r="F279">
        <v>0</v>
      </c>
      <c r="G279" t="s">
        <v>4</v>
      </c>
      <c r="H279">
        <v>1</v>
      </c>
      <c r="I279" t="s">
        <v>5</v>
      </c>
      <c r="J279">
        <v>0</v>
      </c>
      <c r="K279" t="s">
        <v>6</v>
      </c>
      <c r="L279">
        <v>0</v>
      </c>
      <c r="N279" t="str">
        <f t="shared" si="16"/>
        <v>No DTI</v>
      </c>
      <c r="O279" t="str">
        <f t="shared" si="19"/>
        <v>Other</v>
      </c>
      <c r="P279" t="str">
        <f t="shared" si="17"/>
        <v>N/A</v>
      </c>
      <c r="Q279" t="str">
        <f t="shared" si="18"/>
        <v/>
      </c>
    </row>
    <row r="280" spans="1:17" x14ac:dyDescent="0.2">
      <c r="A280" t="s">
        <v>285</v>
      </c>
      <c r="B280" t="s">
        <v>1</v>
      </c>
      <c r="C280" t="s">
        <v>2</v>
      </c>
      <c r="D280">
        <v>0</v>
      </c>
      <c r="E280" t="s">
        <v>3</v>
      </c>
      <c r="F280">
        <v>0</v>
      </c>
      <c r="G280" t="s">
        <v>4</v>
      </c>
      <c r="H280">
        <v>1</v>
      </c>
      <c r="I280" t="s">
        <v>5</v>
      </c>
      <c r="J280">
        <v>0</v>
      </c>
      <c r="K280" t="s">
        <v>6</v>
      </c>
      <c r="L280">
        <v>0</v>
      </c>
      <c r="N280" t="str">
        <f t="shared" si="16"/>
        <v>No DTI</v>
      </c>
      <c r="O280" t="str">
        <f t="shared" si="19"/>
        <v>Other</v>
      </c>
      <c r="P280" t="str">
        <f t="shared" si="17"/>
        <v>N/A</v>
      </c>
      <c r="Q280" t="str">
        <f t="shared" si="18"/>
        <v/>
      </c>
    </row>
    <row r="281" spans="1:17" x14ac:dyDescent="0.2">
      <c r="A281" t="s">
        <v>286</v>
      </c>
      <c r="B281" t="s">
        <v>1</v>
      </c>
      <c r="C281" t="s">
        <v>2</v>
      </c>
      <c r="D281">
        <v>0</v>
      </c>
      <c r="E281" t="s">
        <v>3</v>
      </c>
      <c r="F281">
        <v>0</v>
      </c>
      <c r="G281" t="s">
        <v>4</v>
      </c>
      <c r="H281">
        <v>1</v>
      </c>
      <c r="I281" t="s">
        <v>5</v>
      </c>
      <c r="J281">
        <v>0</v>
      </c>
      <c r="K281" t="s">
        <v>6</v>
      </c>
      <c r="L281">
        <v>0</v>
      </c>
      <c r="N281" t="str">
        <f t="shared" si="16"/>
        <v>No DTI</v>
      </c>
      <c r="O281" t="str">
        <f t="shared" si="19"/>
        <v>Other</v>
      </c>
      <c r="P281" t="str">
        <f t="shared" si="17"/>
        <v>N/A</v>
      </c>
      <c r="Q281" t="str">
        <f t="shared" si="18"/>
        <v/>
      </c>
    </row>
    <row r="282" spans="1:17" x14ac:dyDescent="0.2">
      <c r="A282" t="s">
        <v>287</v>
      </c>
      <c r="B282" t="s">
        <v>1</v>
      </c>
      <c r="C282" t="s">
        <v>2</v>
      </c>
      <c r="D282">
        <v>0</v>
      </c>
      <c r="E282" t="s">
        <v>3</v>
      </c>
      <c r="F282">
        <v>0</v>
      </c>
      <c r="G282" t="s">
        <v>4</v>
      </c>
      <c r="H282">
        <v>1</v>
      </c>
      <c r="I282" t="s">
        <v>5</v>
      </c>
      <c r="J282">
        <v>0</v>
      </c>
      <c r="K282" t="s">
        <v>6</v>
      </c>
      <c r="L282">
        <v>0</v>
      </c>
      <c r="N282" t="str">
        <f t="shared" si="16"/>
        <v>No DTI</v>
      </c>
      <c r="O282" t="str">
        <f t="shared" si="19"/>
        <v>Other</v>
      </c>
      <c r="P282" t="str">
        <f t="shared" si="17"/>
        <v>N/A</v>
      </c>
      <c r="Q282" t="str">
        <f t="shared" si="18"/>
        <v/>
      </c>
    </row>
    <row r="283" spans="1:17" x14ac:dyDescent="0.2">
      <c r="A283" t="s">
        <v>288</v>
      </c>
      <c r="B283" t="s">
        <v>1</v>
      </c>
      <c r="C283" t="s">
        <v>2</v>
      </c>
      <c r="D283">
        <v>0</v>
      </c>
      <c r="E283" t="s">
        <v>3</v>
      </c>
      <c r="F283">
        <v>0</v>
      </c>
      <c r="G283" t="s">
        <v>4</v>
      </c>
      <c r="H283">
        <v>1</v>
      </c>
      <c r="I283" t="s">
        <v>5</v>
      </c>
      <c r="J283">
        <v>0</v>
      </c>
      <c r="K283" t="s">
        <v>6</v>
      </c>
      <c r="L283">
        <v>0</v>
      </c>
      <c r="N283" t="str">
        <f t="shared" si="16"/>
        <v>No DTI</v>
      </c>
      <c r="O283" t="str">
        <f t="shared" si="19"/>
        <v>Other</v>
      </c>
      <c r="P283" t="str">
        <f t="shared" si="17"/>
        <v>N/A</v>
      </c>
      <c r="Q283" t="str">
        <f t="shared" si="18"/>
        <v/>
      </c>
    </row>
    <row r="284" spans="1:17" x14ac:dyDescent="0.2">
      <c r="A284" t="s">
        <v>289</v>
      </c>
      <c r="B284" t="s">
        <v>1</v>
      </c>
      <c r="C284" t="s">
        <v>2</v>
      </c>
      <c r="D284">
        <v>0</v>
      </c>
      <c r="E284" t="s">
        <v>3</v>
      </c>
      <c r="F284">
        <v>0</v>
      </c>
      <c r="G284" t="s">
        <v>4</v>
      </c>
      <c r="H284">
        <v>1</v>
      </c>
      <c r="I284" t="s">
        <v>5</v>
      </c>
      <c r="J284">
        <v>0</v>
      </c>
      <c r="K284" t="s">
        <v>6</v>
      </c>
      <c r="L284">
        <v>0</v>
      </c>
      <c r="N284" t="str">
        <f t="shared" si="16"/>
        <v>No DTI</v>
      </c>
      <c r="O284" t="str">
        <f t="shared" si="19"/>
        <v>Other</v>
      </c>
      <c r="P284" t="str">
        <f t="shared" si="17"/>
        <v>N/A</v>
      </c>
      <c r="Q284" t="str">
        <f t="shared" si="18"/>
        <v/>
      </c>
    </row>
    <row r="285" spans="1:17" x14ac:dyDescent="0.2">
      <c r="A285" t="s">
        <v>290</v>
      </c>
      <c r="B285" t="s">
        <v>1</v>
      </c>
      <c r="C285" t="s">
        <v>2</v>
      </c>
      <c r="D285">
        <v>0</v>
      </c>
      <c r="E285" t="s">
        <v>3</v>
      </c>
      <c r="F285">
        <v>0</v>
      </c>
      <c r="G285" t="s">
        <v>4</v>
      </c>
      <c r="H285">
        <v>1</v>
      </c>
      <c r="I285" t="s">
        <v>5</v>
      </c>
      <c r="J285">
        <v>0</v>
      </c>
      <c r="K285" t="s">
        <v>6</v>
      </c>
      <c r="L285">
        <v>0</v>
      </c>
      <c r="N285" t="str">
        <f t="shared" si="16"/>
        <v>No DTI</v>
      </c>
      <c r="O285" t="str">
        <f t="shared" si="19"/>
        <v>Other</v>
      </c>
      <c r="P285" t="str">
        <f t="shared" si="17"/>
        <v>N/A</v>
      </c>
      <c r="Q285" t="str">
        <f t="shared" si="18"/>
        <v/>
      </c>
    </row>
    <row r="286" spans="1:17" x14ac:dyDescent="0.2">
      <c r="A286" t="s">
        <v>291</v>
      </c>
      <c r="B286" t="s">
        <v>1</v>
      </c>
      <c r="C286" t="s">
        <v>2</v>
      </c>
      <c r="D286">
        <v>0</v>
      </c>
      <c r="E286" t="s">
        <v>3</v>
      </c>
      <c r="F286">
        <v>0</v>
      </c>
      <c r="G286" t="s">
        <v>4</v>
      </c>
      <c r="H286">
        <v>1</v>
      </c>
      <c r="I286" t="s">
        <v>5</v>
      </c>
      <c r="J286">
        <v>0</v>
      </c>
      <c r="K286" t="s">
        <v>6</v>
      </c>
      <c r="L286">
        <v>0</v>
      </c>
      <c r="N286" t="str">
        <f t="shared" si="16"/>
        <v>No DTI</v>
      </c>
      <c r="O286" t="str">
        <f t="shared" si="19"/>
        <v>Other</v>
      </c>
      <c r="P286" t="str">
        <f t="shared" si="17"/>
        <v>N/A</v>
      </c>
      <c r="Q286" t="str">
        <f t="shared" si="18"/>
        <v/>
      </c>
    </row>
    <row r="287" spans="1:17" x14ac:dyDescent="0.2">
      <c r="A287" t="s">
        <v>292</v>
      </c>
      <c r="B287" t="s">
        <v>1</v>
      </c>
      <c r="C287" t="s">
        <v>2</v>
      </c>
      <c r="D287">
        <v>0</v>
      </c>
      <c r="E287" t="s">
        <v>3</v>
      </c>
      <c r="F287">
        <v>0</v>
      </c>
      <c r="G287" t="s">
        <v>4</v>
      </c>
      <c r="H287">
        <v>1</v>
      </c>
      <c r="I287" t="s">
        <v>5</v>
      </c>
      <c r="J287">
        <v>0</v>
      </c>
      <c r="K287" t="s">
        <v>6</v>
      </c>
      <c r="L287">
        <v>0</v>
      </c>
      <c r="N287" t="str">
        <f t="shared" si="16"/>
        <v>No DTI</v>
      </c>
      <c r="O287" t="str">
        <f t="shared" si="19"/>
        <v>Other</v>
      </c>
      <c r="P287" t="str">
        <f t="shared" si="17"/>
        <v>N/A</v>
      </c>
      <c r="Q287" t="str">
        <f t="shared" si="18"/>
        <v/>
      </c>
    </row>
    <row r="288" spans="1:17" x14ac:dyDescent="0.2">
      <c r="A288" t="s">
        <v>293</v>
      </c>
      <c r="B288" t="s">
        <v>1</v>
      </c>
      <c r="C288" t="s">
        <v>2</v>
      </c>
      <c r="D288">
        <v>0</v>
      </c>
      <c r="E288" t="s">
        <v>3</v>
      </c>
      <c r="F288">
        <v>0</v>
      </c>
      <c r="G288" t="s">
        <v>4</v>
      </c>
      <c r="H288">
        <v>1</v>
      </c>
      <c r="I288" t="s">
        <v>5</v>
      </c>
      <c r="J288">
        <v>0</v>
      </c>
      <c r="K288" t="s">
        <v>6</v>
      </c>
      <c r="L288">
        <v>0</v>
      </c>
      <c r="N288" t="str">
        <f t="shared" si="16"/>
        <v>No DTI</v>
      </c>
      <c r="O288" t="str">
        <f t="shared" si="19"/>
        <v>Other</v>
      </c>
      <c r="P288" t="str">
        <f t="shared" si="17"/>
        <v>N/A</v>
      </c>
      <c r="Q288" t="str">
        <f t="shared" si="18"/>
        <v/>
      </c>
    </row>
    <row r="289" spans="1:17" x14ac:dyDescent="0.2">
      <c r="A289" t="s">
        <v>294</v>
      </c>
      <c r="B289" t="s">
        <v>1</v>
      </c>
      <c r="C289" t="s">
        <v>2</v>
      </c>
      <c r="D289">
        <v>1</v>
      </c>
      <c r="E289" t="s">
        <v>3</v>
      </c>
      <c r="F289">
        <v>0</v>
      </c>
      <c r="G289" t="s">
        <v>4</v>
      </c>
      <c r="H289">
        <v>1</v>
      </c>
      <c r="I289" t="s">
        <v>5</v>
      </c>
      <c r="J289">
        <v>0</v>
      </c>
      <c r="K289" t="s">
        <v>6</v>
      </c>
      <c r="L289">
        <v>1</v>
      </c>
      <c r="N289" t="str">
        <f t="shared" si="16"/>
        <v>No DTI</v>
      </c>
      <c r="O289" t="str">
        <f t="shared" si="19"/>
        <v>Other</v>
      </c>
      <c r="P289" t="str">
        <f t="shared" si="17"/>
        <v>N/A</v>
      </c>
      <c r="Q289" t="str">
        <f t="shared" si="18"/>
        <v/>
      </c>
    </row>
    <row r="290" spans="1:17" x14ac:dyDescent="0.2">
      <c r="A290" t="s">
        <v>295</v>
      </c>
      <c r="B290" t="s">
        <v>1</v>
      </c>
      <c r="C290" t="s">
        <v>2</v>
      </c>
      <c r="D290">
        <v>0</v>
      </c>
      <c r="E290" t="s">
        <v>3</v>
      </c>
      <c r="F290">
        <v>0</v>
      </c>
      <c r="G290" t="s">
        <v>4</v>
      </c>
      <c r="H290">
        <v>1</v>
      </c>
      <c r="I290" t="s">
        <v>5</v>
      </c>
      <c r="J290">
        <v>0</v>
      </c>
      <c r="K290" t="s">
        <v>6</v>
      </c>
      <c r="L290">
        <v>0</v>
      </c>
      <c r="N290" t="str">
        <f t="shared" si="16"/>
        <v>No DTI</v>
      </c>
      <c r="O290" t="str">
        <f t="shared" si="19"/>
        <v>Other</v>
      </c>
      <c r="P290" t="str">
        <f t="shared" si="17"/>
        <v>N/A</v>
      </c>
      <c r="Q290" t="str">
        <f t="shared" si="18"/>
        <v/>
      </c>
    </row>
    <row r="291" spans="1:17" x14ac:dyDescent="0.2">
      <c r="A291" t="s">
        <v>296</v>
      </c>
      <c r="B291" t="s">
        <v>1</v>
      </c>
      <c r="C291" t="s">
        <v>2</v>
      </c>
      <c r="D291">
        <v>0</v>
      </c>
      <c r="E291" t="s">
        <v>3</v>
      </c>
      <c r="F291">
        <v>0</v>
      </c>
      <c r="G291" t="s">
        <v>4</v>
      </c>
      <c r="H291">
        <v>1</v>
      </c>
      <c r="I291" t="s">
        <v>5</v>
      </c>
      <c r="J291">
        <v>0</v>
      </c>
      <c r="K291" t="s">
        <v>6</v>
      </c>
      <c r="L291">
        <v>0</v>
      </c>
      <c r="N291" t="str">
        <f t="shared" si="16"/>
        <v>No DTI</v>
      </c>
      <c r="O291" t="str">
        <f t="shared" si="19"/>
        <v>Other</v>
      </c>
      <c r="P291" t="str">
        <f t="shared" si="17"/>
        <v>N/A</v>
      </c>
      <c r="Q291" t="str">
        <f t="shared" si="18"/>
        <v/>
      </c>
    </row>
    <row r="292" spans="1:17" x14ac:dyDescent="0.2">
      <c r="A292" t="s">
        <v>297</v>
      </c>
      <c r="B292" t="s">
        <v>1</v>
      </c>
      <c r="C292" t="s">
        <v>2</v>
      </c>
      <c r="D292">
        <v>0</v>
      </c>
      <c r="E292" t="s">
        <v>3</v>
      </c>
      <c r="F292">
        <v>0</v>
      </c>
      <c r="G292" t="s">
        <v>4</v>
      </c>
      <c r="H292">
        <v>1</v>
      </c>
      <c r="I292" t="s">
        <v>5</v>
      </c>
      <c r="J292">
        <v>0</v>
      </c>
      <c r="K292" t="s">
        <v>6</v>
      </c>
      <c r="L292">
        <v>0</v>
      </c>
      <c r="N292" t="str">
        <f t="shared" si="16"/>
        <v>No DTI</v>
      </c>
      <c r="O292" t="str">
        <f t="shared" si="19"/>
        <v>Other</v>
      </c>
      <c r="P292" t="str">
        <f t="shared" si="17"/>
        <v>N/A</v>
      </c>
      <c r="Q292" t="str">
        <f t="shared" si="18"/>
        <v/>
      </c>
    </row>
    <row r="293" spans="1:17" x14ac:dyDescent="0.2">
      <c r="A293" t="s">
        <v>298</v>
      </c>
      <c r="B293" t="s">
        <v>1</v>
      </c>
      <c r="C293" t="s">
        <v>2</v>
      </c>
      <c r="D293">
        <v>0</v>
      </c>
      <c r="E293" t="s">
        <v>3</v>
      </c>
      <c r="F293">
        <v>0</v>
      </c>
      <c r="G293" t="s">
        <v>4</v>
      </c>
      <c r="H293">
        <v>1</v>
      </c>
      <c r="I293" t="s">
        <v>5</v>
      </c>
      <c r="J293">
        <v>0</v>
      </c>
      <c r="K293" t="s">
        <v>6</v>
      </c>
      <c r="L293">
        <v>0</v>
      </c>
      <c r="N293" t="str">
        <f t="shared" si="16"/>
        <v>No DTI</v>
      </c>
      <c r="O293" t="str">
        <f t="shared" si="19"/>
        <v>Other</v>
      </c>
      <c r="P293" t="str">
        <f t="shared" si="17"/>
        <v>N/A</v>
      </c>
      <c r="Q293" t="str">
        <f t="shared" si="18"/>
        <v/>
      </c>
    </row>
    <row r="294" spans="1:17" x14ac:dyDescent="0.2">
      <c r="A294" t="s">
        <v>299</v>
      </c>
      <c r="B294" t="s">
        <v>1</v>
      </c>
      <c r="C294" t="s">
        <v>2</v>
      </c>
      <c r="D294">
        <v>0</v>
      </c>
      <c r="E294" t="s">
        <v>3</v>
      </c>
      <c r="F294">
        <v>0</v>
      </c>
      <c r="G294" t="s">
        <v>4</v>
      </c>
      <c r="H294">
        <v>1</v>
      </c>
      <c r="I294" t="s">
        <v>5</v>
      </c>
      <c r="J294">
        <v>0</v>
      </c>
      <c r="K294" t="s">
        <v>6</v>
      </c>
      <c r="L294">
        <v>0</v>
      </c>
      <c r="N294" t="str">
        <f t="shared" si="16"/>
        <v>No DTI</v>
      </c>
      <c r="O294" t="str">
        <f t="shared" si="19"/>
        <v>Other</v>
      </c>
      <c r="P294" t="str">
        <f t="shared" si="17"/>
        <v>N/A</v>
      </c>
      <c r="Q294" t="str">
        <f t="shared" si="18"/>
        <v/>
      </c>
    </row>
    <row r="295" spans="1:17" x14ac:dyDescent="0.2">
      <c r="A295" t="s">
        <v>300</v>
      </c>
      <c r="B295" t="s">
        <v>1</v>
      </c>
      <c r="C295" t="s">
        <v>2</v>
      </c>
      <c r="D295">
        <v>0</v>
      </c>
      <c r="E295" t="s">
        <v>3</v>
      </c>
      <c r="F295">
        <v>0</v>
      </c>
      <c r="G295" t="s">
        <v>4</v>
      </c>
      <c r="H295">
        <v>1</v>
      </c>
      <c r="I295" t="s">
        <v>5</v>
      </c>
      <c r="J295">
        <v>0</v>
      </c>
      <c r="K295" t="s">
        <v>6</v>
      </c>
      <c r="L295">
        <v>0</v>
      </c>
      <c r="N295" t="str">
        <f t="shared" si="16"/>
        <v>No DTI</v>
      </c>
      <c r="O295" t="str">
        <f t="shared" si="19"/>
        <v>Other</v>
      </c>
      <c r="P295" t="str">
        <f t="shared" si="17"/>
        <v>N/A</v>
      </c>
      <c r="Q295" t="str">
        <f t="shared" si="18"/>
        <v/>
      </c>
    </row>
    <row r="296" spans="1:17" x14ac:dyDescent="0.2">
      <c r="A296" t="s">
        <v>301</v>
      </c>
      <c r="B296" t="s">
        <v>1</v>
      </c>
      <c r="C296" t="s">
        <v>2</v>
      </c>
      <c r="D296">
        <v>0</v>
      </c>
      <c r="E296" t="s">
        <v>3</v>
      </c>
      <c r="F296">
        <v>0</v>
      </c>
      <c r="G296" t="s">
        <v>4</v>
      </c>
      <c r="H296">
        <v>1</v>
      </c>
      <c r="I296" t="s">
        <v>5</v>
      </c>
      <c r="J296">
        <v>0</v>
      </c>
      <c r="K296" t="s">
        <v>6</v>
      </c>
      <c r="L296">
        <v>0</v>
      </c>
      <c r="N296" t="str">
        <f t="shared" si="16"/>
        <v>No DTI</v>
      </c>
      <c r="O296" t="str">
        <f t="shared" si="19"/>
        <v>Other</v>
      </c>
      <c r="P296" t="str">
        <f t="shared" si="17"/>
        <v>N/A</v>
      </c>
      <c r="Q296" t="str">
        <f t="shared" si="18"/>
        <v/>
      </c>
    </row>
    <row r="297" spans="1:17" x14ac:dyDescent="0.2">
      <c r="A297" t="s">
        <v>302</v>
      </c>
      <c r="B297" t="s">
        <v>1</v>
      </c>
      <c r="C297" t="s">
        <v>2</v>
      </c>
      <c r="D297">
        <v>0</v>
      </c>
      <c r="E297" t="s">
        <v>3</v>
      </c>
      <c r="F297">
        <v>0</v>
      </c>
      <c r="G297" t="s">
        <v>4</v>
      </c>
      <c r="H297">
        <v>1</v>
      </c>
      <c r="I297" t="s">
        <v>5</v>
      </c>
      <c r="J297">
        <v>0</v>
      </c>
      <c r="K297" t="s">
        <v>6</v>
      </c>
      <c r="L297">
        <v>0</v>
      </c>
      <c r="N297" t="str">
        <f t="shared" si="16"/>
        <v>No DTI</v>
      </c>
      <c r="O297" t="str">
        <f t="shared" si="19"/>
        <v>Other</v>
      </c>
      <c r="P297" t="str">
        <f t="shared" si="17"/>
        <v>N/A</v>
      </c>
      <c r="Q297" t="str">
        <f t="shared" si="18"/>
        <v/>
      </c>
    </row>
    <row r="298" spans="1:17" x14ac:dyDescent="0.2">
      <c r="A298" t="s">
        <v>303</v>
      </c>
      <c r="B298" t="s">
        <v>1</v>
      </c>
      <c r="C298" t="s">
        <v>2</v>
      </c>
      <c r="D298">
        <v>0</v>
      </c>
      <c r="E298" t="s">
        <v>3</v>
      </c>
      <c r="F298">
        <v>0</v>
      </c>
      <c r="G298" t="s">
        <v>4</v>
      </c>
      <c r="H298">
        <v>1</v>
      </c>
      <c r="I298" t="s">
        <v>5</v>
      </c>
      <c r="J298">
        <v>0</v>
      </c>
      <c r="K298" t="s">
        <v>6</v>
      </c>
      <c r="L298">
        <v>0</v>
      </c>
      <c r="N298" t="str">
        <f t="shared" si="16"/>
        <v>No DTI</v>
      </c>
      <c r="O298" t="str">
        <f t="shared" si="19"/>
        <v>Other</v>
      </c>
      <c r="P298" t="str">
        <f t="shared" si="17"/>
        <v>N/A</v>
      </c>
      <c r="Q298" t="str">
        <f t="shared" si="18"/>
        <v/>
      </c>
    </row>
    <row r="299" spans="1:17" x14ac:dyDescent="0.2">
      <c r="A299" t="s">
        <v>304</v>
      </c>
      <c r="B299" t="s">
        <v>1</v>
      </c>
      <c r="C299" t="s">
        <v>2</v>
      </c>
      <c r="D299">
        <v>0</v>
      </c>
      <c r="E299" t="s">
        <v>3</v>
      </c>
      <c r="F299">
        <v>0</v>
      </c>
      <c r="G299" t="s">
        <v>4</v>
      </c>
      <c r="H299">
        <v>1</v>
      </c>
      <c r="I299" t="s">
        <v>5</v>
      </c>
      <c r="J299">
        <v>0</v>
      </c>
      <c r="K299" t="s">
        <v>6</v>
      </c>
      <c r="L299">
        <v>0</v>
      </c>
      <c r="N299" t="str">
        <f t="shared" si="16"/>
        <v>No DTI</v>
      </c>
      <c r="O299" t="str">
        <f t="shared" si="19"/>
        <v>Other</v>
      </c>
      <c r="P299" t="str">
        <f t="shared" si="17"/>
        <v>N/A</v>
      </c>
      <c r="Q299" t="str">
        <f t="shared" si="18"/>
        <v/>
      </c>
    </row>
    <row r="300" spans="1:17" x14ac:dyDescent="0.2">
      <c r="A300" t="s">
        <v>305</v>
      </c>
      <c r="B300" t="s">
        <v>1</v>
      </c>
      <c r="C300" t="s">
        <v>2</v>
      </c>
      <c r="D300">
        <v>0</v>
      </c>
      <c r="E300" t="s">
        <v>3</v>
      </c>
      <c r="F300">
        <v>0</v>
      </c>
      <c r="G300" t="s">
        <v>4</v>
      </c>
      <c r="H300">
        <v>1</v>
      </c>
      <c r="I300" t="s">
        <v>5</v>
      </c>
      <c r="J300">
        <v>0</v>
      </c>
      <c r="K300" t="s">
        <v>6</v>
      </c>
      <c r="L300">
        <v>1</v>
      </c>
      <c r="N300" t="str">
        <f t="shared" si="16"/>
        <v>No DTI</v>
      </c>
      <c r="O300" t="str">
        <f t="shared" si="19"/>
        <v>Other</v>
      </c>
      <c r="P300" t="str">
        <f t="shared" si="17"/>
        <v>N/A</v>
      </c>
      <c r="Q300" t="str">
        <f t="shared" si="18"/>
        <v/>
      </c>
    </row>
    <row r="301" spans="1:17" x14ac:dyDescent="0.2">
      <c r="A301" t="s">
        <v>306</v>
      </c>
      <c r="B301" t="s">
        <v>1</v>
      </c>
      <c r="C301" t="s">
        <v>2</v>
      </c>
      <c r="D301">
        <v>1</v>
      </c>
      <c r="E301" t="s">
        <v>3</v>
      </c>
      <c r="F301">
        <v>1</v>
      </c>
      <c r="G301" t="s">
        <v>4</v>
      </c>
      <c r="H301">
        <v>1</v>
      </c>
      <c r="I301" t="s">
        <v>5</v>
      </c>
      <c r="J301">
        <v>0</v>
      </c>
      <c r="K301" t="s">
        <v>6</v>
      </c>
      <c r="L301">
        <v>1</v>
      </c>
      <c r="N301" t="str">
        <f t="shared" si="16"/>
        <v>Have DTI1/2 only</v>
      </c>
      <c r="O301" t="str">
        <f t="shared" si="19"/>
        <v>Other</v>
      </c>
      <c r="P301" t="str">
        <f t="shared" si="17"/>
        <v>DTIM NaNs</v>
      </c>
      <c r="Q301" t="str">
        <f t="shared" si="18"/>
        <v>Include</v>
      </c>
    </row>
    <row r="302" spans="1:17" x14ac:dyDescent="0.2">
      <c r="A302" t="s">
        <v>307</v>
      </c>
      <c r="B302" t="s">
        <v>1</v>
      </c>
      <c r="C302" t="s">
        <v>2</v>
      </c>
      <c r="D302">
        <v>1</v>
      </c>
      <c r="E302" t="s">
        <v>3</v>
      </c>
      <c r="F302">
        <v>1</v>
      </c>
      <c r="G302" t="s">
        <v>4</v>
      </c>
      <c r="H302">
        <v>1</v>
      </c>
      <c r="I302" t="s">
        <v>5</v>
      </c>
      <c r="J302">
        <v>0</v>
      </c>
      <c r="K302" t="s">
        <v>6</v>
      </c>
      <c r="L302">
        <v>1</v>
      </c>
      <c r="N302" t="str">
        <f t="shared" si="16"/>
        <v>Have DTI1/2 only</v>
      </c>
      <c r="O302" t="str">
        <f t="shared" si="19"/>
        <v>Other</v>
      </c>
      <c r="P302" t="str">
        <f t="shared" si="17"/>
        <v>DTIM NaNs</v>
      </c>
      <c r="Q302" t="str">
        <f t="shared" si="18"/>
        <v>Include</v>
      </c>
    </row>
    <row r="303" spans="1:17" x14ac:dyDescent="0.2">
      <c r="A303" t="s">
        <v>308</v>
      </c>
      <c r="B303" t="s">
        <v>1</v>
      </c>
      <c r="C303" t="s">
        <v>2</v>
      </c>
      <c r="D303">
        <v>0</v>
      </c>
      <c r="E303" t="s">
        <v>3</v>
      </c>
      <c r="F303">
        <v>0</v>
      </c>
      <c r="G303" t="s">
        <v>4</v>
      </c>
      <c r="H303">
        <v>1</v>
      </c>
      <c r="I303" t="s">
        <v>5</v>
      </c>
      <c r="J303">
        <v>0</v>
      </c>
      <c r="K303" t="s">
        <v>6</v>
      </c>
      <c r="L303">
        <v>0</v>
      </c>
      <c r="N303" t="str">
        <f t="shared" si="16"/>
        <v>No DTI</v>
      </c>
      <c r="O303" t="str">
        <f t="shared" si="19"/>
        <v>Other</v>
      </c>
      <c r="P303" t="str">
        <f t="shared" si="17"/>
        <v>N/A</v>
      </c>
      <c r="Q303" t="str">
        <f t="shared" si="18"/>
        <v/>
      </c>
    </row>
    <row r="304" spans="1:17" x14ac:dyDescent="0.2">
      <c r="A304" t="s">
        <v>309</v>
      </c>
      <c r="B304" t="s">
        <v>1</v>
      </c>
      <c r="C304" t="s">
        <v>2</v>
      </c>
      <c r="D304">
        <v>0</v>
      </c>
      <c r="E304" t="s">
        <v>3</v>
      </c>
      <c r="F304">
        <v>0</v>
      </c>
      <c r="G304" t="s">
        <v>4</v>
      </c>
      <c r="H304">
        <v>1</v>
      </c>
      <c r="I304" t="s">
        <v>5</v>
      </c>
      <c r="J304">
        <v>0</v>
      </c>
      <c r="K304" t="s">
        <v>6</v>
      </c>
      <c r="L304">
        <v>0</v>
      </c>
      <c r="N304" t="str">
        <f t="shared" si="16"/>
        <v>No DTI</v>
      </c>
      <c r="O304" t="str">
        <f t="shared" si="19"/>
        <v>Other</v>
      </c>
      <c r="P304" t="str">
        <f t="shared" si="17"/>
        <v>N/A</v>
      </c>
      <c r="Q304" t="str">
        <f t="shared" si="18"/>
        <v/>
      </c>
    </row>
    <row r="305" spans="1:17" x14ac:dyDescent="0.2">
      <c r="A305" t="s">
        <v>310</v>
      </c>
      <c r="B305" t="s">
        <v>1</v>
      </c>
      <c r="C305" t="s">
        <v>2</v>
      </c>
      <c r="D305">
        <v>0</v>
      </c>
      <c r="E305" t="s">
        <v>3</v>
      </c>
      <c r="F305">
        <v>0</v>
      </c>
      <c r="G305" t="s">
        <v>4</v>
      </c>
      <c r="H305">
        <v>1</v>
      </c>
      <c r="I305" t="s">
        <v>5</v>
      </c>
      <c r="J305">
        <v>0</v>
      </c>
      <c r="K305" t="s">
        <v>6</v>
      </c>
      <c r="L305">
        <v>0</v>
      </c>
      <c r="N305" t="str">
        <f t="shared" si="16"/>
        <v>No DTI</v>
      </c>
      <c r="O305" t="str">
        <f t="shared" si="19"/>
        <v>Other</v>
      </c>
      <c r="P305" t="str">
        <f t="shared" si="17"/>
        <v>N/A</v>
      </c>
      <c r="Q305" t="str">
        <f t="shared" si="18"/>
        <v/>
      </c>
    </row>
    <row r="306" spans="1:17" x14ac:dyDescent="0.2">
      <c r="A306" t="s">
        <v>311</v>
      </c>
      <c r="B306" t="s">
        <v>1</v>
      </c>
      <c r="C306" t="s">
        <v>2</v>
      </c>
      <c r="D306">
        <v>0</v>
      </c>
      <c r="E306" t="s">
        <v>3</v>
      </c>
      <c r="F306">
        <v>0</v>
      </c>
      <c r="G306" t="s">
        <v>4</v>
      </c>
      <c r="H306">
        <v>1</v>
      </c>
      <c r="I306" t="s">
        <v>5</v>
      </c>
      <c r="J306">
        <v>0</v>
      </c>
      <c r="K306" t="s">
        <v>6</v>
      </c>
      <c r="L306">
        <v>0</v>
      </c>
      <c r="N306" t="str">
        <f t="shared" si="16"/>
        <v>No DTI</v>
      </c>
      <c r="O306" t="str">
        <f t="shared" si="19"/>
        <v>Other</v>
      </c>
      <c r="P306" t="str">
        <f t="shared" si="17"/>
        <v>N/A</v>
      </c>
      <c r="Q306" t="str">
        <f t="shared" si="18"/>
        <v/>
      </c>
    </row>
    <row r="307" spans="1:17" x14ac:dyDescent="0.2">
      <c r="A307" t="s">
        <v>312</v>
      </c>
      <c r="B307" t="s">
        <v>1</v>
      </c>
      <c r="C307" t="s">
        <v>2</v>
      </c>
      <c r="D307">
        <v>0</v>
      </c>
      <c r="E307" t="s">
        <v>3</v>
      </c>
      <c r="F307">
        <v>0</v>
      </c>
      <c r="G307" t="s">
        <v>4</v>
      </c>
      <c r="H307">
        <v>1</v>
      </c>
      <c r="I307" t="s">
        <v>5</v>
      </c>
      <c r="J307">
        <v>0</v>
      </c>
      <c r="K307" t="s">
        <v>6</v>
      </c>
      <c r="L307">
        <v>0</v>
      </c>
      <c r="N307" t="str">
        <f t="shared" si="16"/>
        <v>No DTI</v>
      </c>
      <c r="O307" t="str">
        <f t="shared" si="19"/>
        <v>Other</v>
      </c>
      <c r="P307" t="str">
        <f t="shared" si="17"/>
        <v>N/A</v>
      </c>
      <c r="Q307" t="str">
        <f t="shared" si="18"/>
        <v/>
      </c>
    </row>
    <row r="308" spans="1:17" x14ac:dyDescent="0.2">
      <c r="A308" t="s">
        <v>313</v>
      </c>
      <c r="B308" t="s">
        <v>1</v>
      </c>
      <c r="C308" t="s">
        <v>2</v>
      </c>
      <c r="D308">
        <v>0</v>
      </c>
      <c r="E308" t="s">
        <v>3</v>
      </c>
      <c r="F308">
        <v>0</v>
      </c>
      <c r="G308" t="s">
        <v>4</v>
      </c>
      <c r="H308">
        <v>1</v>
      </c>
      <c r="I308" t="s">
        <v>5</v>
      </c>
      <c r="J308">
        <v>0</v>
      </c>
      <c r="K308" t="s">
        <v>6</v>
      </c>
      <c r="L308">
        <v>0</v>
      </c>
      <c r="N308" t="str">
        <f t="shared" si="16"/>
        <v>No DTI</v>
      </c>
      <c r="O308" t="str">
        <f t="shared" si="19"/>
        <v>Other</v>
      </c>
      <c r="P308" t="str">
        <f t="shared" si="17"/>
        <v>N/A</v>
      </c>
      <c r="Q308" t="str">
        <f t="shared" si="18"/>
        <v/>
      </c>
    </row>
    <row r="309" spans="1:17" x14ac:dyDescent="0.2">
      <c r="A309" t="s">
        <v>314</v>
      </c>
      <c r="B309" t="s">
        <v>1</v>
      </c>
      <c r="C309" t="s">
        <v>2</v>
      </c>
      <c r="D309">
        <v>0</v>
      </c>
      <c r="E309" t="s">
        <v>3</v>
      </c>
      <c r="F309">
        <v>0</v>
      </c>
      <c r="G309" t="s">
        <v>4</v>
      </c>
      <c r="H309">
        <v>1</v>
      </c>
      <c r="I309" t="s">
        <v>5</v>
      </c>
      <c r="J309">
        <v>0</v>
      </c>
      <c r="K309" t="s">
        <v>6</v>
      </c>
      <c r="L309">
        <v>0</v>
      </c>
      <c r="N309" t="str">
        <f t="shared" si="16"/>
        <v>No DTI</v>
      </c>
      <c r="O309" t="str">
        <f t="shared" si="19"/>
        <v>Other</v>
      </c>
      <c r="P309" t="str">
        <f t="shared" si="17"/>
        <v>N/A</v>
      </c>
      <c r="Q309" t="str">
        <f t="shared" si="18"/>
        <v/>
      </c>
    </row>
    <row r="310" spans="1:17" x14ac:dyDescent="0.2">
      <c r="A310" t="s">
        <v>315</v>
      </c>
      <c r="B310" t="s">
        <v>1</v>
      </c>
      <c r="C310" t="s">
        <v>2</v>
      </c>
      <c r="D310">
        <v>0</v>
      </c>
      <c r="E310" t="s">
        <v>3</v>
      </c>
      <c r="F310">
        <v>0</v>
      </c>
      <c r="G310" t="s">
        <v>4</v>
      </c>
      <c r="H310">
        <v>1</v>
      </c>
      <c r="I310" t="s">
        <v>5</v>
      </c>
      <c r="J310">
        <v>0</v>
      </c>
      <c r="K310" t="s">
        <v>6</v>
      </c>
      <c r="L310">
        <v>0</v>
      </c>
      <c r="N310" t="str">
        <f t="shared" si="16"/>
        <v>No DTI</v>
      </c>
      <c r="O310" t="str">
        <f t="shared" si="19"/>
        <v>Other</v>
      </c>
      <c r="P310" t="str">
        <f t="shared" si="17"/>
        <v>N/A</v>
      </c>
      <c r="Q310" t="str">
        <f t="shared" si="18"/>
        <v/>
      </c>
    </row>
    <row r="311" spans="1:17" x14ac:dyDescent="0.2">
      <c r="A311" t="s">
        <v>316</v>
      </c>
      <c r="B311" t="s">
        <v>1</v>
      </c>
      <c r="C311" t="s">
        <v>2</v>
      </c>
      <c r="D311">
        <v>0</v>
      </c>
      <c r="E311" t="s">
        <v>3</v>
      </c>
      <c r="F311">
        <v>0</v>
      </c>
      <c r="G311" t="s">
        <v>4</v>
      </c>
      <c r="H311">
        <v>1</v>
      </c>
      <c r="I311" t="s">
        <v>5</v>
      </c>
      <c r="J311">
        <v>0</v>
      </c>
      <c r="K311" t="s">
        <v>6</v>
      </c>
      <c r="L311">
        <v>0</v>
      </c>
      <c r="N311" t="str">
        <f t="shared" si="16"/>
        <v>No DTI</v>
      </c>
      <c r="O311" t="str">
        <f t="shared" si="19"/>
        <v>Other</v>
      </c>
      <c r="P311" t="str">
        <f t="shared" si="17"/>
        <v>N/A</v>
      </c>
      <c r="Q311" t="str">
        <f t="shared" si="18"/>
        <v/>
      </c>
    </row>
    <row r="312" spans="1:17" x14ac:dyDescent="0.2">
      <c r="A312" t="s">
        <v>317</v>
      </c>
      <c r="B312" t="s">
        <v>1</v>
      </c>
      <c r="C312" t="s">
        <v>2</v>
      </c>
      <c r="D312">
        <v>1</v>
      </c>
      <c r="E312" t="s">
        <v>3</v>
      </c>
      <c r="F312">
        <v>1</v>
      </c>
      <c r="G312" t="s">
        <v>4</v>
      </c>
      <c r="H312">
        <v>1</v>
      </c>
      <c r="I312" t="s">
        <v>5</v>
      </c>
      <c r="J312">
        <v>0</v>
      </c>
      <c r="K312" t="s">
        <v>6</v>
      </c>
      <c r="L312">
        <v>1</v>
      </c>
      <c r="N312" t="str">
        <f t="shared" si="16"/>
        <v>Have DTI1/2 only</v>
      </c>
      <c r="O312" t="str">
        <f t="shared" si="19"/>
        <v>Other</v>
      </c>
      <c r="P312" t="str">
        <f t="shared" si="17"/>
        <v>DTIM NaNs</v>
      </c>
      <c r="Q312" t="str">
        <f t="shared" si="18"/>
        <v>Include</v>
      </c>
    </row>
    <row r="313" spans="1:17" x14ac:dyDescent="0.2">
      <c r="A313" t="s">
        <v>318</v>
      </c>
      <c r="B313" t="s">
        <v>1</v>
      </c>
      <c r="C313" t="s">
        <v>2</v>
      </c>
      <c r="D313">
        <v>0</v>
      </c>
      <c r="E313" t="s">
        <v>3</v>
      </c>
      <c r="F313">
        <v>0</v>
      </c>
      <c r="G313" t="s">
        <v>4</v>
      </c>
      <c r="H313">
        <v>1</v>
      </c>
      <c r="I313" t="s">
        <v>5</v>
      </c>
      <c r="J313">
        <v>0</v>
      </c>
      <c r="K313" t="s">
        <v>6</v>
      </c>
      <c r="L313">
        <v>0</v>
      </c>
      <c r="N313" t="str">
        <f t="shared" si="16"/>
        <v>No DTI</v>
      </c>
      <c r="O313" t="str">
        <f t="shared" si="19"/>
        <v>Other</v>
      </c>
      <c r="P313" t="str">
        <f t="shared" si="17"/>
        <v>N/A</v>
      </c>
      <c r="Q313" t="str">
        <f t="shared" si="18"/>
        <v/>
      </c>
    </row>
    <row r="314" spans="1:17" x14ac:dyDescent="0.2">
      <c r="A314" t="s">
        <v>319</v>
      </c>
      <c r="B314" t="s">
        <v>1</v>
      </c>
      <c r="C314" t="s">
        <v>2</v>
      </c>
      <c r="D314">
        <v>0</v>
      </c>
      <c r="E314" t="s">
        <v>3</v>
      </c>
      <c r="F314">
        <v>0</v>
      </c>
      <c r="G314" t="s">
        <v>4</v>
      </c>
      <c r="H314">
        <v>1</v>
      </c>
      <c r="I314" t="s">
        <v>5</v>
      </c>
      <c r="J314">
        <v>0</v>
      </c>
      <c r="K314" t="s">
        <v>6</v>
      </c>
      <c r="L314">
        <v>0</v>
      </c>
      <c r="N314" t="str">
        <f t="shared" si="16"/>
        <v>No DTI</v>
      </c>
      <c r="O314" t="str">
        <f t="shared" si="19"/>
        <v>Other</v>
      </c>
      <c r="P314" t="str">
        <f t="shared" si="17"/>
        <v>N/A</v>
      </c>
      <c r="Q314" t="str">
        <f t="shared" si="18"/>
        <v/>
      </c>
    </row>
    <row r="315" spans="1:17" x14ac:dyDescent="0.2">
      <c r="A315" t="s">
        <v>320</v>
      </c>
      <c r="B315" t="s">
        <v>1</v>
      </c>
      <c r="C315" t="s">
        <v>2</v>
      </c>
      <c r="D315">
        <v>0</v>
      </c>
      <c r="E315" t="s">
        <v>3</v>
      </c>
      <c r="F315">
        <v>0</v>
      </c>
      <c r="G315" t="s">
        <v>4</v>
      </c>
      <c r="H315">
        <v>1</v>
      </c>
      <c r="I315" t="s">
        <v>5</v>
      </c>
      <c r="J315">
        <v>0</v>
      </c>
      <c r="K315" t="s">
        <v>6</v>
      </c>
      <c r="L315">
        <v>0</v>
      </c>
      <c r="N315" t="str">
        <f t="shared" si="16"/>
        <v>No DTI</v>
      </c>
      <c r="O315" t="str">
        <f t="shared" si="19"/>
        <v>Other</v>
      </c>
      <c r="P315" t="str">
        <f t="shared" si="17"/>
        <v>N/A</v>
      </c>
      <c r="Q315" t="str">
        <f t="shared" si="18"/>
        <v/>
      </c>
    </row>
    <row r="316" spans="1:17" x14ac:dyDescent="0.2">
      <c r="A316" t="s">
        <v>321</v>
      </c>
      <c r="B316" t="s">
        <v>1</v>
      </c>
      <c r="C316" t="s">
        <v>2</v>
      </c>
      <c r="D316">
        <v>0</v>
      </c>
      <c r="E316" t="s">
        <v>3</v>
      </c>
      <c r="F316">
        <v>0</v>
      </c>
      <c r="G316" t="s">
        <v>4</v>
      </c>
      <c r="H316">
        <v>1</v>
      </c>
      <c r="I316" t="s">
        <v>5</v>
      </c>
      <c r="J316">
        <v>0</v>
      </c>
      <c r="K316" t="s">
        <v>6</v>
      </c>
      <c r="L316">
        <v>0</v>
      </c>
      <c r="N316" t="str">
        <f t="shared" si="16"/>
        <v>No DTI</v>
      </c>
      <c r="O316" t="str">
        <f t="shared" si="19"/>
        <v>Other</v>
      </c>
      <c r="P316" t="str">
        <f t="shared" si="17"/>
        <v>N/A</v>
      </c>
      <c r="Q316" t="str">
        <f t="shared" si="18"/>
        <v/>
      </c>
    </row>
    <row r="317" spans="1:17" x14ac:dyDescent="0.2">
      <c r="A317" t="s">
        <v>322</v>
      </c>
      <c r="B317" t="s">
        <v>1</v>
      </c>
      <c r="C317" t="s">
        <v>2</v>
      </c>
      <c r="D317">
        <v>0</v>
      </c>
      <c r="E317" t="s">
        <v>3</v>
      </c>
      <c r="F317">
        <v>0</v>
      </c>
      <c r="G317" t="s">
        <v>4</v>
      </c>
      <c r="H317">
        <v>1</v>
      </c>
      <c r="I317" t="s">
        <v>5</v>
      </c>
      <c r="J317">
        <v>0</v>
      </c>
      <c r="K317" t="s">
        <v>6</v>
      </c>
      <c r="L317">
        <v>0</v>
      </c>
      <c r="N317" t="str">
        <f t="shared" si="16"/>
        <v>No DTI</v>
      </c>
      <c r="O317" t="str">
        <f t="shared" si="19"/>
        <v>Other</v>
      </c>
      <c r="P317" t="str">
        <f t="shared" si="17"/>
        <v>N/A</v>
      </c>
      <c r="Q317" t="str">
        <f t="shared" si="18"/>
        <v/>
      </c>
    </row>
    <row r="318" spans="1:17" x14ac:dyDescent="0.2">
      <c r="A318" t="s">
        <v>323</v>
      </c>
      <c r="B318" t="s">
        <v>1</v>
      </c>
      <c r="C318" t="s">
        <v>2</v>
      </c>
      <c r="D318">
        <v>0</v>
      </c>
      <c r="E318" t="s">
        <v>3</v>
      </c>
      <c r="F318">
        <v>0</v>
      </c>
      <c r="G318" t="s">
        <v>4</v>
      </c>
      <c r="H318">
        <v>1</v>
      </c>
      <c r="I318" t="s">
        <v>5</v>
      </c>
      <c r="J318">
        <v>0</v>
      </c>
      <c r="K318" t="s">
        <v>6</v>
      </c>
      <c r="L318">
        <v>0</v>
      </c>
      <c r="N318" t="str">
        <f t="shared" si="16"/>
        <v>No DTI</v>
      </c>
      <c r="O318" t="str">
        <f t="shared" si="19"/>
        <v>Other</v>
      </c>
      <c r="P318" t="str">
        <f t="shared" si="17"/>
        <v>N/A</v>
      </c>
      <c r="Q318" t="str">
        <f t="shared" si="18"/>
        <v/>
      </c>
    </row>
    <row r="319" spans="1:17" x14ac:dyDescent="0.2">
      <c r="A319" t="s">
        <v>324</v>
      </c>
      <c r="B319" t="s">
        <v>1</v>
      </c>
      <c r="C319" t="s">
        <v>2</v>
      </c>
      <c r="D319">
        <v>1</v>
      </c>
      <c r="E319" t="s">
        <v>3</v>
      </c>
      <c r="F319">
        <v>1</v>
      </c>
      <c r="G319" t="s">
        <v>4</v>
      </c>
      <c r="H319">
        <v>1</v>
      </c>
      <c r="I319" t="s">
        <v>5</v>
      </c>
      <c r="J319">
        <v>0</v>
      </c>
      <c r="K319" t="s">
        <v>6</v>
      </c>
      <c r="L319">
        <v>1</v>
      </c>
      <c r="N319" t="str">
        <f t="shared" si="16"/>
        <v>Have DTI1/2 only</v>
      </c>
      <c r="O319" t="str">
        <f t="shared" si="19"/>
        <v>Other</v>
      </c>
      <c r="P319" t="str">
        <f t="shared" si="17"/>
        <v>DTIM NaNs</v>
      </c>
      <c r="Q319" t="str">
        <f t="shared" si="18"/>
        <v>Include</v>
      </c>
    </row>
    <row r="320" spans="1:17" x14ac:dyDescent="0.2">
      <c r="A320" t="s">
        <v>325</v>
      </c>
      <c r="B320" t="s">
        <v>1</v>
      </c>
      <c r="C320" t="s">
        <v>2</v>
      </c>
      <c r="D320">
        <v>0</v>
      </c>
      <c r="E320" t="s">
        <v>3</v>
      </c>
      <c r="F320">
        <v>0</v>
      </c>
      <c r="G320" t="s">
        <v>4</v>
      </c>
      <c r="H320">
        <v>1</v>
      </c>
      <c r="I320" t="s">
        <v>5</v>
      </c>
      <c r="J320">
        <v>0</v>
      </c>
      <c r="K320" t="s">
        <v>6</v>
      </c>
      <c r="L320">
        <v>1</v>
      </c>
      <c r="N320" t="str">
        <f t="shared" si="16"/>
        <v>No DTI</v>
      </c>
      <c r="O320" t="str">
        <f t="shared" si="19"/>
        <v>Other</v>
      </c>
      <c r="P320" t="str">
        <f t="shared" si="17"/>
        <v>N/A</v>
      </c>
      <c r="Q320" t="str">
        <f t="shared" si="18"/>
        <v/>
      </c>
    </row>
    <row r="321" spans="1:17" x14ac:dyDescent="0.2">
      <c r="A321" t="s">
        <v>326</v>
      </c>
      <c r="B321" t="s">
        <v>1</v>
      </c>
      <c r="C321" t="s">
        <v>2</v>
      </c>
      <c r="D321">
        <v>1</v>
      </c>
      <c r="E321" t="s">
        <v>3</v>
      </c>
      <c r="F321">
        <v>1</v>
      </c>
      <c r="G321" t="s">
        <v>4</v>
      </c>
      <c r="H321">
        <v>1</v>
      </c>
      <c r="I321" t="s">
        <v>5</v>
      </c>
      <c r="J321">
        <v>0</v>
      </c>
      <c r="K321" t="s">
        <v>6</v>
      </c>
      <c r="L321">
        <v>1</v>
      </c>
      <c r="N321" t="str">
        <f t="shared" ref="N321:N384" si="20">IF(F321=0,IF(J321=0,"No DTI","DTIMOnly"),IF(J321=1,"Have Both DTI","Have DTI1/2 only"))</f>
        <v>Have DTI1/2 only</v>
      </c>
      <c r="O321" t="str">
        <f t="shared" si="19"/>
        <v>Other</v>
      </c>
      <c r="P321" t="str">
        <f t="shared" ref="P321:P384" si="21">IF(AND(D321=1,F321&gt;0,H321&gt;0,J321=0,L321=1),"DTIM NaNs","N/A")</f>
        <v>DTIM NaNs</v>
      </c>
      <c r="Q321" t="str">
        <f t="shared" ref="Q321:Q384" si="22">IF(OR(AND(N321="Have DTI1/2 only",P321="DTIM NaNs"),O321="Missing Stamper only"),"Include","")</f>
        <v>Include</v>
      </c>
    </row>
    <row r="322" spans="1:17" x14ac:dyDescent="0.2">
      <c r="A322" t="s">
        <v>327</v>
      </c>
      <c r="B322" t="s">
        <v>1</v>
      </c>
      <c r="C322" t="s">
        <v>2</v>
      </c>
      <c r="D322">
        <v>0</v>
      </c>
      <c r="E322" t="s">
        <v>3</v>
      </c>
      <c r="F322">
        <v>0</v>
      </c>
      <c r="G322" t="s">
        <v>4</v>
      </c>
      <c r="H322">
        <v>1</v>
      </c>
      <c r="I322" t="s">
        <v>5</v>
      </c>
      <c r="J322">
        <v>0</v>
      </c>
      <c r="K322" t="s">
        <v>6</v>
      </c>
      <c r="L322">
        <v>1</v>
      </c>
      <c r="N322" t="str">
        <f t="shared" si="20"/>
        <v>No DTI</v>
      </c>
      <c r="O322" t="str">
        <f t="shared" ref="O322:O385" si="23">IF(AND(D322=0,F322&gt;0,H322&gt;0,J322&gt;0,L322&gt;0),"Missing stamper only","Other")</f>
        <v>Other</v>
      </c>
      <c r="P322" t="str">
        <f t="shared" si="21"/>
        <v>N/A</v>
      </c>
      <c r="Q322" t="str">
        <f t="shared" si="22"/>
        <v/>
      </c>
    </row>
    <row r="323" spans="1:17" x14ac:dyDescent="0.2">
      <c r="A323" t="s">
        <v>328</v>
      </c>
      <c r="B323" t="s">
        <v>1</v>
      </c>
      <c r="C323" t="s">
        <v>2</v>
      </c>
      <c r="D323">
        <v>0</v>
      </c>
      <c r="E323" t="s">
        <v>3</v>
      </c>
      <c r="F323">
        <v>0</v>
      </c>
      <c r="G323" t="s">
        <v>4</v>
      </c>
      <c r="H323">
        <v>1</v>
      </c>
      <c r="I323" t="s">
        <v>5</v>
      </c>
      <c r="J323">
        <v>0</v>
      </c>
      <c r="K323" t="s">
        <v>6</v>
      </c>
      <c r="L323">
        <v>0</v>
      </c>
      <c r="N323" t="str">
        <f t="shared" si="20"/>
        <v>No DTI</v>
      </c>
      <c r="O323" t="str">
        <f t="shared" si="23"/>
        <v>Other</v>
      </c>
      <c r="P323" t="str">
        <f t="shared" si="21"/>
        <v>N/A</v>
      </c>
      <c r="Q323" t="str">
        <f t="shared" si="22"/>
        <v/>
      </c>
    </row>
    <row r="324" spans="1:17" x14ac:dyDescent="0.2">
      <c r="A324" t="s">
        <v>329</v>
      </c>
      <c r="B324" t="s">
        <v>1</v>
      </c>
      <c r="C324" t="s">
        <v>2</v>
      </c>
      <c r="D324">
        <v>0</v>
      </c>
      <c r="E324" t="s">
        <v>3</v>
      </c>
      <c r="F324">
        <v>0</v>
      </c>
      <c r="G324" t="s">
        <v>4</v>
      </c>
      <c r="H324">
        <v>1</v>
      </c>
      <c r="I324" t="s">
        <v>5</v>
      </c>
      <c r="J324">
        <v>0</v>
      </c>
      <c r="K324" t="s">
        <v>6</v>
      </c>
      <c r="L324">
        <v>0</v>
      </c>
      <c r="N324" t="str">
        <f t="shared" si="20"/>
        <v>No DTI</v>
      </c>
      <c r="O324" t="str">
        <f t="shared" si="23"/>
        <v>Other</v>
      </c>
      <c r="P324" t="str">
        <f t="shared" si="21"/>
        <v>N/A</v>
      </c>
      <c r="Q324" t="str">
        <f t="shared" si="22"/>
        <v/>
      </c>
    </row>
    <row r="325" spans="1:17" x14ac:dyDescent="0.2">
      <c r="A325" t="s">
        <v>330</v>
      </c>
      <c r="B325" t="s">
        <v>1</v>
      </c>
      <c r="C325" t="s">
        <v>2</v>
      </c>
      <c r="D325">
        <v>0</v>
      </c>
      <c r="E325" t="s">
        <v>3</v>
      </c>
      <c r="F325">
        <v>0</v>
      </c>
      <c r="G325" t="s">
        <v>4</v>
      </c>
      <c r="H325">
        <v>1</v>
      </c>
      <c r="I325" t="s">
        <v>5</v>
      </c>
      <c r="J325">
        <v>0</v>
      </c>
      <c r="K325" t="s">
        <v>6</v>
      </c>
      <c r="L325">
        <v>0</v>
      </c>
      <c r="N325" t="str">
        <f t="shared" si="20"/>
        <v>No DTI</v>
      </c>
      <c r="O325" t="str">
        <f t="shared" si="23"/>
        <v>Other</v>
      </c>
      <c r="P325" t="str">
        <f t="shared" si="21"/>
        <v>N/A</v>
      </c>
      <c r="Q325" t="str">
        <f t="shared" si="22"/>
        <v/>
      </c>
    </row>
    <row r="326" spans="1:17" x14ac:dyDescent="0.2">
      <c r="A326" t="s">
        <v>331</v>
      </c>
      <c r="B326" t="s">
        <v>1</v>
      </c>
      <c r="C326" t="s">
        <v>2</v>
      </c>
      <c r="D326">
        <v>0</v>
      </c>
      <c r="E326" t="s">
        <v>3</v>
      </c>
      <c r="F326">
        <v>0</v>
      </c>
      <c r="G326" t="s">
        <v>4</v>
      </c>
      <c r="H326">
        <v>1</v>
      </c>
      <c r="I326" t="s">
        <v>5</v>
      </c>
      <c r="J326">
        <v>0</v>
      </c>
      <c r="K326" t="s">
        <v>6</v>
      </c>
      <c r="L326">
        <v>0</v>
      </c>
      <c r="N326" t="str">
        <f t="shared" si="20"/>
        <v>No DTI</v>
      </c>
      <c r="O326" t="str">
        <f t="shared" si="23"/>
        <v>Other</v>
      </c>
      <c r="P326" t="str">
        <f t="shared" si="21"/>
        <v>N/A</v>
      </c>
      <c r="Q326" t="str">
        <f t="shared" si="22"/>
        <v/>
      </c>
    </row>
    <row r="327" spans="1:17" x14ac:dyDescent="0.2">
      <c r="A327" t="s">
        <v>332</v>
      </c>
      <c r="B327" t="s">
        <v>1</v>
      </c>
      <c r="C327" t="s">
        <v>2</v>
      </c>
      <c r="D327">
        <v>0</v>
      </c>
      <c r="E327" t="s">
        <v>3</v>
      </c>
      <c r="F327">
        <v>0</v>
      </c>
      <c r="G327" t="s">
        <v>4</v>
      </c>
      <c r="H327">
        <v>1</v>
      </c>
      <c r="I327" t="s">
        <v>5</v>
      </c>
      <c r="J327">
        <v>0</v>
      </c>
      <c r="K327" t="s">
        <v>6</v>
      </c>
      <c r="L327">
        <v>0</v>
      </c>
      <c r="N327" t="str">
        <f t="shared" si="20"/>
        <v>No DTI</v>
      </c>
      <c r="O327" t="str">
        <f t="shared" si="23"/>
        <v>Other</v>
      </c>
      <c r="P327" t="str">
        <f t="shared" si="21"/>
        <v>N/A</v>
      </c>
      <c r="Q327" t="str">
        <f t="shared" si="22"/>
        <v/>
      </c>
    </row>
    <row r="328" spans="1:17" x14ac:dyDescent="0.2">
      <c r="A328" t="s">
        <v>333</v>
      </c>
      <c r="B328" t="s">
        <v>1</v>
      </c>
      <c r="C328" t="s">
        <v>2</v>
      </c>
      <c r="D328">
        <v>0</v>
      </c>
      <c r="E328" t="s">
        <v>3</v>
      </c>
      <c r="F328">
        <v>0</v>
      </c>
      <c r="G328" t="s">
        <v>4</v>
      </c>
      <c r="H328">
        <v>1</v>
      </c>
      <c r="I328" t="s">
        <v>5</v>
      </c>
      <c r="J328">
        <v>0</v>
      </c>
      <c r="K328" t="s">
        <v>6</v>
      </c>
      <c r="L328">
        <v>0</v>
      </c>
      <c r="N328" t="str">
        <f t="shared" si="20"/>
        <v>No DTI</v>
      </c>
      <c r="O328" t="str">
        <f t="shared" si="23"/>
        <v>Other</v>
      </c>
      <c r="P328" t="str">
        <f t="shared" si="21"/>
        <v>N/A</v>
      </c>
      <c r="Q328" t="str">
        <f t="shared" si="22"/>
        <v/>
      </c>
    </row>
    <row r="329" spans="1:17" x14ac:dyDescent="0.2">
      <c r="A329" t="s">
        <v>334</v>
      </c>
      <c r="B329" t="s">
        <v>1</v>
      </c>
      <c r="C329" t="s">
        <v>2</v>
      </c>
      <c r="D329">
        <v>0</v>
      </c>
      <c r="E329" t="s">
        <v>3</v>
      </c>
      <c r="F329">
        <v>0</v>
      </c>
      <c r="G329" t="s">
        <v>4</v>
      </c>
      <c r="H329">
        <v>1</v>
      </c>
      <c r="I329" t="s">
        <v>5</v>
      </c>
      <c r="J329">
        <v>0</v>
      </c>
      <c r="K329" t="s">
        <v>6</v>
      </c>
      <c r="L329">
        <v>0</v>
      </c>
      <c r="N329" t="str">
        <f t="shared" si="20"/>
        <v>No DTI</v>
      </c>
      <c r="O329" t="str">
        <f t="shared" si="23"/>
        <v>Other</v>
      </c>
      <c r="P329" t="str">
        <f t="shared" si="21"/>
        <v>N/A</v>
      </c>
      <c r="Q329" t="str">
        <f t="shared" si="22"/>
        <v/>
      </c>
    </row>
    <row r="330" spans="1:17" x14ac:dyDescent="0.2">
      <c r="A330" t="s">
        <v>335</v>
      </c>
      <c r="B330" t="s">
        <v>1</v>
      </c>
      <c r="C330" t="s">
        <v>2</v>
      </c>
      <c r="D330">
        <v>0</v>
      </c>
      <c r="E330" t="s">
        <v>3</v>
      </c>
      <c r="F330">
        <v>0</v>
      </c>
      <c r="G330" t="s">
        <v>4</v>
      </c>
      <c r="H330">
        <v>1</v>
      </c>
      <c r="I330" t="s">
        <v>5</v>
      </c>
      <c r="J330">
        <v>0</v>
      </c>
      <c r="K330" t="s">
        <v>6</v>
      </c>
      <c r="L330">
        <v>0</v>
      </c>
      <c r="N330" t="str">
        <f t="shared" si="20"/>
        <v>No DTI</v>
      </c>
      <c r="O330" t="str">
        <f t="shared" si="23"/>
        <v>Other</v>
      </c>
      <c r="P330" t="str">
        <f t="shared" si="21"/>
        <v>N/A</v>
      </c>
      <c r="Q330" t="str">
        <f t="shared" si="22"/>
        <v/>
      </c>
    </row>
    <row r="331" spans="1:17" x14ac:dyDescent="0.2">
      <c r="A331" t="s">
        <v>336</v>
      </c>
      <c r="B331" t="s">
        <v>1</v>
      </c>
      <c r="C331" t="s">
        <v>2</v>
      </c>
      <c r="D331">
        <v>0</v>
      </c>
      <c r="E331" t="s">
        <v>3</v>
      </c>
      <c r="F331">
        <v>0</v>
      </c>
      <c r="G331" t="s">
        <v>4</v>
      </c>
      <c r="H331">
        <v>1</v>
      </c>
      <c r="I331" t="s">
        <v>5</v>
      </c>
      <c r="J331">
        <v>0</v>
      </c>
      <c r="K331" t="s">
        <v>6</v>
      </c>
      <c r="L331">
        <v>0</v>
      </c>
      <c r="N331" t="str">
        <f t="shared" si="20"/>
        <v>No DTI</v>
      </c>
      <c r="O331" t="str">
        <f t="shared" si="23"/>
        <v>Other</v>
      </c>
      <c r="P331" t="str">
        <f t="shared" si="21"/>
        <v>N/A</v>
      </c>
      <c r="Q331" t="str">
        <f t="shared" si="22"/>
        <v/>
      </c>
    </row>
    <row r="332" spans="1:17" x14ac:dyDescent="0.2">
      <c r="A332" t="s">
        <v>337</v>
      </c>
      <c r="B332" t="s">
        <v>1</v>
      </c>
      <c r="C332" t="s">
        <v>2</v>
      </c>
      <c r="D332">
        <v>0</v>
      </c>
      <c r="E332" t="s">
        <v>3</v>
      </c>
      <c r="F332">
        <v>0</v>
      </c>
      <c r="G332" t="s">
        <v>4</v>
      </c>
      <c r="H332">
        <v>1</v>
      </c>
      <c r="I332" t="s">
        <v>5</v>
      </c>
      <c r="J332">
        <v>0</v>
      </c>
      <c r="K332" t="s">
        <v>6</v>
      </c>
      <c r="L332">
        <v>0</v>
      </c>
      <c r="N332" t="str">
        <f t="shared" si="20"/>
        <v>No DTI</v>
      </c>
      <c r="O332" t="str">
        <f t="shared" si="23"/>
        <v>Other</v>
      </c>
      <c r="P332" t="str">
        <f t="shared" si="21"/>
        <v>N/A</v>
      </c>
      <c r="Q332" t="str">
        <f t="shared" si="22"/>
        <v/>
      </c>
    </row>
    <row r="333" spans="1:17" x14ac:dyDescent="0.2">
      <c r="A333" t="s">
        <v>338</v>
      </c>
      <c r="B333" t="s">
        <v>1</v>
      </c>
      <c r="C333" t="s">
        <v>2</v>
      </c>
      <c r="D333">
        <v>0</v>
      </c>
      <c r="E333" t="s">
        <v>3</v>
      </c>
      <c r="F333">
        <v>0</v>
      </c>
      <c r="G333" t="s">
        <v>4</v>
      </c>
      <c r="H333">
        <v>1</v>
      </c>
      <c r="I333" t="s">
        <v>5</v>
      </c>
      <c r="J333">
        <v>0</v>
      </c>
      <c r="K333" t="s">
        <v>6</v>
      </c>
      <c r="L333">
        <v>0</v>
      </c>
      <c r="N333" t="str">
        <f t="shared" si="20"/>
        <v>No DTI</v>
      </c>
      <c r="O333" t="str">
        <f t="shared" si="23"/>
        <v>Other</v>
      </c>
      <c r="P333" t="str">
        <f t="shared" si="21"/>
        <v>N/A</v>
      </c>
      <c r="Q333" t="str">
        <f t="shared" si="22"/>
        <v/>
      </c>
    </row>
    <row r="334" spans="1:17" x14ac:dyDescent="0.2">
      <c r="A334" t="s">
        <v>339</v>
      </c>
      <c r="B334" t="s">
        <v>1</v>
      </c>
      <c r="C334" t="s">
        <v>2</v>
      </c>
      <c r="D334">
        <v>0</v>
      </c>
      <c r="E334" t="s">
        <v>3</v>
      </c>
      <c r="F334">
        <v>0</v>
      </c>
      <c r="G334" t="s">
        <v>4</v>
      </c>
      <c r="H334">
        <v>1</v>
      </c>
      <c r="I334" t="s">
        <v>5</v>
      </c>
      <c r="J334">
        <v>0</v>
      </c>
      <c r="K334" t="s">
        <v>6</v>
      </c>
      <c r="L334">
        <v>0</v>
      </c>
      <c r="N334" t="str">
        <f t="shared" si="20"/>
        <v>No DTI</v>
      </c>
      <c r="O334" t="str">
        <f t="shared" si="23"/>
        <v>Other</v>
      </c>
      <c r="P334" t="str">
        <f t="shared" si="21"/>
        <v>N/A</v>
      </c>
      <c r="Q334" t="str">
        <f t="shared" si="22"/>
        <v/>
      </c>
    </row>
    <row r="335" spans="1:17" x14ac:dyDescent="0.2">
      <c r="A335" t="s">
        <v>340</v>
      </c>
      <c r="B335" t="s">
        <v>1</v>
      </c>
      <c r="C335" t="s">
        <v>2</v>
      </c>
      <c r="D335">
        <v>0</v>
      </c>
      <c r="E335" t="s">
        <v>3</v>
      </c>
      <c r="F335">
        <v>0</v>
      </c>
      <c r="G335" t="s">
        <v>4</v>
      </c>
      <c r="H335">
        <v>1</v>
      </c>
      <c r="I335" t="s">
        <v>5</v>
      </c>
      <c r="J335">
        <v>0</v>
      </c>
      <c r="K335" t="s">
        <v>6</v>
      </c>
      <c r="L335">
        <v>0</v>
      </c>
      <c r="N335" t="str">
        <f t="shared" si="20"/>
        <v>No DTI</v>
      </c>
      <c r="O335" t="str">
        <f t="shared" si="23"/>
        <v>Other</v>
      </c>
      <c r="P335" t="str">
        <f t="shared" si="21"/>
        <v>N/A</v>
      </c>
      <c r="Q335" t="str">
        <f t="shared" si="22"/>
        <v/>
      </c>
    </row>
    <row r="336" spans="1:17" x14ac:dyDescent="0.2">
      <c r="A336" t="s">
        <v>341</v>
      </c>
      <c r="B336" t="s">
        <v>1</v>
      </c>
      <c r="C336" t="s">
        <v>2</v>
      </c>
      <c r="D336">
        <v>0</v>
      </c>
      <c r="E336" t="s">
        <v>3</v>
      </c>
      <c r="F336">
        <v>0</v>
      </c>
      <c r="G336" t="s">
        <v>4</v>
      </c>
      <c r="H336">
        <v>1</v>
      </c>
      <c r="I336" t="s">
        <v>5</v>
      </c>
      <c r="J336">
        <v>0</v>
      </c>
      <c r="K336" t="s">
        <v>6</v>
      </c>
      <c r="L336">
        <v>0</v>
      </c>
      <c r="N336" t="str">
        <f t="shared" si="20"/>
        <v>No DTI</v>
      </c>
      <c r="O336" t="str">
        <f t="shared" si="23"/>
        <v>Other</v>
      </c>
      <c r="P336" t="str">
        <f t="shared" si="21"/>
        <v>N/A</v>
      </c>
      <c r="Q336" t="str">
        <f t="shared" si="22"/>
        <v/>
      </c>
    </row>
    <row r="337" spans="1:17" x14ac:dyDescent="0.2">
      <c r="A337" t="s">
        <v>342</v>
      </c>
      <c r="B337" t="s">
        <v>1</v>
      </c>
      <c r="C337" t="s">
        <v>2</v>
      </c>
      <c r="D337">
        <v>0</v>
      </c>
      <c r="E337" t="s">
        <v>3</v>
      </c>
      <c r="F337">
        <v>0</v>
      </c>
      <c r="G337" t="s">
        <v>4</v>
      </c>
      <c r="H337">
        <v>1</v>
      </c>
      <c r="I337" t="s">
        <v>5</v>
      </c>
      <c r="J337">
        <v>0</v>
      </c>
      <c r="K337" t="s">
        <v>6</v>
      </c>
      <c r="L337">
        <v>0</v>
      </c>
      <c r="N337" t="str">
        <f t="shared" si="20"/>
        <v>No DTI</v>
      </c>
      <c r="O337" t="str">
        <f t="shared" si="23"/>
        <v>Other</v>
      </c>
      <c r="P337" t="str">
        <f t="shared" si="21"/>
        <v>N/A</v>
      </c>
      <c r="Q337" t="str">
        <f t="shared" si="22"/>
        <v/>
      </c>
    </row>
    <row r="338" spans="1:17" x14ac:dyDescent="0.2">
      <c r="A338" t="s">
        <v>343</v>
      </c>
      <c r="B338" t="s">
        <v>1</v>
      </c>
      <c r="C338" t="s">
        <v>2</v>
      </c>
      <c r="D338">
        <v>0</v>
      </c>
      <c r="E338" t="s">
        <v>3</v>
      </c>
      <c r="F338">
        <v>0</v>
      </c>
      <c r="G338" t="s">
        <v>4</v>
      </c>
      <c r="H338">
        <v>1</v>
      </c>
      <c r="I338" t="s">
        <v>5</v>
      </c>
      <c r="J338">
        <v>0</v>
      </c>
      <c r="K338" t="s">
        <v>6</v>
      </c>
      <c r="L338">
        <v>0</v>
      </c>
      <c r="N338" t="str">
        <f t="shared" si="20"/>
        <v>No DTI</v>
      </c>
      <c r="O338" t="str">
        <f t="shared" si="23"/>
        <v>Other</v>
      </c>
      <c r="P338" t="str">
        <f t="shared" si="21"/>
        <v>N/A</v>
      </c>
      <c r="Q338" t="str">
        <f t="shared" si="22"/>
        <v/>
      </c>
    </row>
    <row r="339" spans="1:17" x14ac:dyDescent="0.2">
      <c r="A339" t="s">
        <v>344</v>
      </c>
      <c r="B339" t="s">
        <v>1</v>
      </c>
      <c r="C339" t="s">
        <v>2</v>
      </c>
      <c r="D339">
        <v>0</v>
      </c>
      <c r="E339" t="s">
        <v>3</v>
      </c>
      <c r="F339">
        <v>0</v>
      </c>
      <c r="G339" t="s">
        <v>4</v>
      </c>
      <c r="H339">
        <v>1</v>
      </c>
      <c r="I339" t="s">
        <v>5</v>
      </c>
      <c r="J339">
        <v>0</v>
      </c>
      <c r="K339" t="s">
        <v>6</v>
      </c>
      <c r="L339">
        <v>0</v>
      </c>
      <c r="N339" t="str">
        <f t="shared" si="20"/>
        <v>No DTI</v>
      </c>
      <c r="O339" t="str">
        <f t="shared" si="23"/>
        <v>Other</v>
      </c>
      <c r="P339" t="str">
        <f t="shared" si="21"/>
        <v>N/A</v>
      </c>
      <c r="Q339" t="str">
        <f t="shared" si="22"/>
        <v/>
      </c>
    </row>
    <row r="340" spans="1:17" x14ac:dyDescent="0.2">
      <c r="A340" t="s">
        <v>345</v>
      </c>
      <c r="B340" t="s">
        <v>1</v>
      </c>
      <c r="C340" t="s">
        <v>2</v>
      </c>
      <c r="D340">
        <v>0</v>
      </c>
      <c r="E340" t="s">
        <v>3</v>
      </c>
      <c r="F340">
        <v>0</v>
      </c>
      <c r="G340" t="s">
        <v>4</v>
      </c>
      <c r="H340">
        <v>1</v>
      </c>
      <c r="I340" t="s">
        <v>5</v>
      </c>
      <c r="J340">
        <v>0</v>
      </c>
      <c r="K340" t="s">
        <v>6</v>
      </c>
      <c r="L340">
        <v>0</v>
      </c>
      <c r="N340" t="str">
        <f t="shared" si="20"/>
        <v>No DTI</v>
      </c>
      <c r="O340" t="str">
        <f t="shared" si="23"/>
        <v>Other</v>
      </c>
      <c r="P340" t="str">
        <f t="shared" si="21"/>
        <v>N/A</v>
      </c>
      <c r="Q340" t="str">
        <f t="shared" si="22"/>
        <v/>
      </c>
    </row>
    <row r="341" spans="1:17" x14ac:dyDescent="0.2">
      <c r="A341" t="s">
        <v>346</v>
      </c>
      <c r="B341" t="s">
        <v>1</v>
      </c>
      <c r="C341" t="s">
        <v>2</v>
      </c>
      <c r="D341">
        <v>1</v>
      </c>
      <c r="E341" t="s">
        <v>3</v>
      </c>
      <c r="F341">
        <v>1</v>
      </c>
      <c r="G341" t="s">
        <v>4</v>
      </c>
      <c r="H341">
        <v>1</v>
      </c>
      <c r="I341" t="s">
        <v>5</v>
      </c>
      <c r="J341">
        <v>0</v>
      </c>
      <c r="K341" t="s">
        <v>6</v>
      </c>
      <c r="L341">
        <v>1</v>
      </c>
      <c r="N341" t="str">
        <f t="shared" si="20"/>
        <v>Have DTI1/2 only</v>
      </c>
      <c r="O341" t="str">
        <f t="shared" si="23"/>
        <v>Other</v>
      </c>
      <c r="P341" t="str">
        <f t="shared" si="21"/>
        <v>DTIM NaNs</v>
      </c>
      <c r="Q341" t="str">
        <f t="shared" si="22"/>
        <v>Include</v>
      </c>
    </row>
    <row r="342" spans="1:17" x14ac:dyDescent="0.2">
      <c r="A342" t="s">
        <v>347</v>
      </c>
      <c r="B342" t="s">
        <v>1</v>
      </c>
      <c r="C342" t="s">
        <v>2</v>
      </c>
      <c r="D342">
        <v>1</v>
      </c>
      <c r="E342" t="s">
        <v>3</v>
      </c>
      <c r="F342">
        <v>1</v>
      </c>
      <c r="G342" t="s">
        <v>4</v>
      </c>
      <c r="H342">
        <v>1</v>
      </c>
      <c r="I342" t="s">
        <v>5</v>
      </c>
      <c r="J342">
        <v>0</v>
      </c>
      <c r="K342" t="s">
        <v>6</v>
      </c>
      <c r="L342">
        <v>1</v>
      </c>
      <c r="N342" t="str">
        <f t="shared" si="20"/>
        <v>Have DTI1/2 only</v>
      </c>
      <c r="O342" t="str">
        <f t="shared" si="23"/>
        <v>Other</v>
      </c>
      <c r="P342" t="str">
        <f t="shared" si="21"/>
        <v>DTIM NaNs</v>
      </c>
      <c r="Q342" t="str">
        <f t="shared" si="22"/>
        <v>Include</v>
      </c>
    </row>
    <row r="343" spans="1:17" x14ac:dyDescent="0.2">
      <c r="A343" t="s">
        <v>348</v>
      </c>
      <c r="B343" t="s">
        <v>1</v>
      </c>
      <c r="C343" t="s">
        <v>2</v>
      </c>
      <c r="D343">
        <v>0</v>
      </c>
      <c r="E343" t="s">
        <v>3</v>
      </c>
      <c r="F343">
        <v>0</v>
      </c>
      <c r="G343" t="s">
        <v>4</v>
      </c>
      <c r="H343">
        <v>0</v>
      </c>
      <c r="I343" t="s">
        <v>5</v>
      </c>
      <c r="J343">
        <v>0</v>
      </c>
      <c r="K343" t="s">
        <v>6</v>
      </c>
      <c r="L343">
        <v>0</v>
      </c>
      <c r="N343" t="str">
        <f t="shared" si="20"/>
        <v>No DTI</v>
      </c>
      <c r="O343" t="str">
        <f t="shared" si="23"/>
        <v>Other</v>
      </c>
      <c r="P343" t="str">
        <f t="shared" si="21"/>
        <v>N/A</v>
      </c>
      <c r="Q343" t="str">
        <f t="shared" si="22"/>
        <v/>
      </c>
    </row>
    <row r="344" spans="1:17" x14ac:dyDescent="0.2">
      <c r="A344" t="s">
        <v>349</v>
      </c>
      <c r="B344" t="s">
        <v>1</v>
      </c>
      <c r="C344" t="s">
        <v>2</v>
      </c>
      <c r="D344">
        <v>1</v>
      </c>
      <c r="E344" t="s">
        <v>3</v>
      </c>
      <c r="F344">
        <v>1</v>
      </c>
      <c r="G344" t="s">
        <v>4</v>
      </c>
      <c r="H344">
        <v>1</v>
      </c>
      <c r="I344" t="s">
        <v>5</v>
      </c>
      <c r="J344">
        <v>0</v>
      </c>
      <c r="K344" t="s">
        <v>6</v>
      </c>
      <c r="L344">
        <v>1</v>
      </c>
      <c r="N344" t="str">
        <f t="shared" si="20"/>
        <v>Have DTI1/2 only</v>
      </c>
      <c r="O344" t="str">
        <f t="shared" si="23"/>
        <v>Other</v>
      </c>
      <c r="P344" t="str">
        <f t="shared" si="21"/>
        <v>DTIM NaNs</v>
      </c>
      <c r="Q344" t="str">
        <f t="shared" si="22"/>
        <v>Include</v>
      </c>
    </row>
    <row r="345" spans="1:17" x14ac:dyDescent="0.2">
      <c r="A345" t="s">
        <v>350</v>
      </c>
      <c r="B345" t="s">
        <v>1</v>
      </c>
      <c r="C345" t="s">
        <v>2</v>
      </c>
      <c r="D345">
        <v>0</v>
      </c>
      <c r="E345" t="s">
        <v>3</v>
      </c>
      <c r="F345">
        <v>0</v>
      </c>
      <c r="G345" t="s">
        <v>4</v>
      </c>
      <c r="H345">
        <v>1</v>
      </c>
      <c r="I345" t="s">
        <v>5</v>
      </c>
      <c r="J345">
        <v>0</v>
      </c>
      <c r="K345" t="s">
        <v>6</v>
      </c>
      <c r="L345">
        <v>0</v>
      </c>
      <c r="N345" t="str">
        <f t="shared" si="20"/>
        <v>No DTI</v>
      </c>
      <c r="O345" t="str">
        <f t="shared" si="23"/>
        <v>Other</v>
      </c>
      <c r="P345" t="str">
        <f t="shared" si="21"/>
        <v>N/A</v>
      </c>
      <c r="Q345" t="str">
        <f t="shared" si="22"/>
        <v/>
      </c>
    </row>
    <row r="346" spans="1:17" x14ac:dyDescent="0.2">
      <c r="A346" t="s">
        <v>351</v>
      </c>
      <c r="B346" t="s">
        <v>1</v>
      </c>
      <c r="C346" t="s">
        <v>2</v>
      </c>
      <c r="D346">
        <v>0</v>
      </c>
      <c r="E346" t="s">
        <v>3</v>
      </c>
      <c r="F346">
        <v>0</v>
      </c>
      <c r="G346" t="s">
        <v>4</v>
      </c>
      <c r="H346">
        <v>1</v>
      </c>
      <c r="I346" t="s">
        <v>5</v>
      </c>
      <c r="J346">
        <v>0</v>
      </c>
      <c r="K346" t="s">
        <v>6</v>
      </c>
      <c r="L346">
        <v>0</v>
      </c>
      <c r="N346" t="str">
        <f t="shared" si="20"/>
        <v>No DTI</v>
      </c>
      <c r="O346" t="str">
        <f t="shared" si="23"/>
        <v>Other</v>
      </c>
      <c r="P346" t="str">
        <f t="shared" si="21"/>
        <v>N/A</v>
      </c>
      <c r="Q346" t="str">
        <f t="shared" si="22"/>
        <v/>
      </c>
    </row>
    <row r="347" spans="1:17" x14ac:dyDescent="0.2">
      <c r="A347" t="s">
        <v>352</v>
      </c>
      <c r="B347" t="s">
        <v>1</v>
      </c>
      <c r="C347" t="s">
        <v>2</v>
      </c>
      <c r="D347">
        <v>0</v>
      </c>
      <c r="E347" t="s">
        <v>3</v>
      </c>
      <c r="F347">
        <v>0</v>
      </c>
      <c r="G347" t="s">
        <v>4</v>
      </c>
      <c r="H347">
        <v>1</v>
      </c>
      <c r="I347" t="s">
        <v>5</v>
      </c>
      <c r="J347">
        <v>0</v>
      </c>
      <c r="K347" t="s">
        <v>6</v>
      </c>
      <c r="L347">
        <v>0</v>
      </c>
      <c r="N347" t="str">
        <f t="shared" si="20"/>
        <v>No DTI</v>
      </c>
      <c r="O347" t="str">
        <f t="shared" si="23"/>
        <v>Other</v>
      </c>
      <c r="P347" t="str">
        <f t="shared" si="21"/>
        <v>N/A</v>
      </c>
      <c r="Q347" t="str">
        <f t="shared" si="22"/>
        <v/>
      </c>
    </row>
    <row r="348" spans="1:17" x14ac:dyDescent="0.2">
      <c r="A348" t="s">
        <v>353</v>
      </c>
      <c r="B348" t="s">
        <v>1</v>
      </c>
      <c r="C348" t="s">
        <v>2</v>
      </c>
      <c r="D348">
        <v>0</v>
      </c>
      <c r="E348" t="s">
        <v>3</v>
      </c>
      <c r="F348">
        <v>0</v>
      </c>
      <c r="G348" t="s">
        <v>4</v>
      </c>
      <c r="H348">
        <v>1</v>
      </c>
      <c r="I348" t="s">
        <v>5</v>
      </c>
      <c r="J348">
        <v>0</v>
      </c>
      <c r="K348" t="s">
        <v>6</v>
      </c>
      <c r="L348">
        <v>0</v>
      </c>
      <c r="N348" t="str">
        <f t="shared" si="20"/>
        <v>No DTI</v>
      </c>
      <c r="O348" t="str">
        <f t="shared" si="23"/>
        <v>Other</v>
      </c>
      <c r="P348" t="str">
        <f t="shared" si="21"/>
        <v>N/A</v>
      </c>
      <c r="Q348" t="str">
        <f t="shared" si="22"/>
        <v/>
      </c>
    </row>
    <row r="349" spans="1:17" x14ac:dyDescent="0.2">
      <c r="A349" t="s">
        <v>354</v>
      </c>
      <c r="B349" t="s">
        <v>1</v>
      </c>
      <c r="C349" t="s">
        <v>2</v>
      </c>
      <c r="D349">
        <v>0</v>
      </c>
      <c r="E349" t="s">
        <v>3</v>
      </c>
      <c r="F349">
        <v>0</v>
      </c>
      <c r="G349" t="s">
        <v>4</v>
      </c>
      <c r="H349">
        <v>1</v>
      </c>
      <c r="I349" t="s">
        <v>5</v>
      </c>
      <c r="J349">
        <v>0</v>
      </c>
      <c r="K349" t="s">
        <v>6</v>
      </c>
      <c r="L349">
        <v>0</v>
      </c>
      <c r="N349" t="str">
        <f t="shared" si="20"/>
        <v>No DTI</v>
      </c>
      <c r="O349" t="str">
        <f t="shared" si="23"/>
        <v>Other</v>
      </c>
      <c r="P349" t="str">
        <f t="shared" si="21"/>
        <v>N/A</v>
      </c>
      <c r="Q349" t="str">
        <f t="shared" si="22"/>
        <v/>
      </c>
    </row>
    <row r="350" spans="1:17" x14ac:dyDescent="0.2">
      <c r="A350" t="s">
        <v>355</v>
      </c>
      <c r="B350" t="s">
        <v>1</v>
      </c>
      <c r="C350" t="s">
        <v>2</v>
      </c>
      <c r="D350">
        <v>0</v>
      </c>
      <c r="E350" t="s">
        <v>3</v>
      </c>
      <c r="F350">
        <v>0</v>
      </c>
      <c r="G350" t="s">
        <v>4</v>
      </c>
      <c r="H350">
        <v>1</v>
      </c>
      <c r="I350" t="s">
        <v>5</v>
      </c>
      <c r="J350">
        <v>0</v>
      </c>
      <c r="K350" t="s">
        <v>6</v>
      </c>
      <c r="L350">
        <v>0</v>
      </c>
      <c r="N350" t="str">
        <f t="shared" si="20"/>
        <v>No DTI</v>
      </c>
      <c r="O350" t="str">
        <f t="shared" si="23"/>
        <v>Other</v>
      </c>
      <c r="P350" t="str">
        <f t="shared" si="21"/>
        <v>N/A</v>
      </c>
      <c r="Q350" t="str">
        <f t="shared" si="22"/>
        <v/>
      </c>
    </row>
    <row r="351" spans="1:17" x14ac:dyDescent="0.2">
      <c r="A351" t="s">
        <v>356</v>
      </c>
      <c r="B351" t="s">
        <v>1</v>
      </c>
      <c r="C351" t="s">
        <v>2</v>
      </c>
      <c r="D351">
        <v>0</v>
      </c>
      <c r="E351" t="s">
        <v>3</v>
      </c>
      <c r="F351">
        <v>0</v>
      </c>
      <c r="G351" t="s">
        <v>4</v>
      </c>
      <c r="H351">
        <v>1</v>
      </c>
      <c r="I351" t="s">
        <v>5</v>
      </c>
      <c r="J351">
        <v>0</v>
      </c>
      <c r="K351" t="s">
        <v>6</v>
      </c>
      <c r="L351">
        <v>0</v>
      </c>
      <c r="N351" t="str">
        <f t="shared" si="20"/>
        <v>No DTI</v>
      </c>
      <c r="O351" t="str">
        <f t="shared" si="23"/>
        <v>Other</v>
      </c>
      <c r="P351" t="str">
        <f t="shared" si="21"/>
        <v>N/A</v>
      </c>
      <c r="Q351" t="str">
        <f t="shared" si="22"/>
        <v/>
      </c>
    </row>
    <row r="352" spans="1:17" x14ac:dyDescent="0.2">
      <c r="A352" t="s">
        <v>357</v>
      </c>
      <c r="B352" t="s">
        <v>1</v>
      </c>
      <c r="C352" t="s">
        <v>2</v>
      </c>
      <c r="D352">
        <v>0</v>
      </c>
      <c r="E352" t="s">
        <v>3</v>
      </c>
      <c r="F352">
        <v>0</v>
      </c>
      <c r="G352" t="s">
        <v>4</v>
      </c>
      <c r="H352">
        <v>1</v>
      </c>
      <c r="I352" t="s">
        <v>5</v>
      </c>
      <c r="J352">
        <v>0</v>
      </c>
      <c r="K352" t="s">
        <v>6</v>
      </c>
      <c r="L352">
        <v>0</v>
      </c>
      <c r="N352" t="str">
        <f t="shared" si="20"/>
        <v>No DTI</v>
      </c>
      <c r="O352" t="str">
        <f t="shared" si="23"/>
        <v>Other</v>
      </c>
      <c r="P352" t="str">
        <f t="shared" si="21"/>
        <v>N/A</v>
      </c>
      <c r="Q352" t="str">
        <f t="shared" si="22"/>
        <v/>
      </c>
    </row>
    <row r="353" spans="1:17" x14ac:dyDescent="0.2">
      <c r="A353" t="s">
        <v>358</v>
      </c>
      <c r="B353" t="s">
        <v>1</v>
      </c>
      <c r="C353" t="s">
        <v>2</v>
      </c>
      <c r="D353">
        <v>0</v>
      </c>
      <c r="E353" t="s">
        <v>3</v>
      </c>
      <c r="F353">
        <v>0</v>
      </c>
      <c r="G353" t="s">
        <v>4</v>
      </c>
      <c r="H353">
        <v>1</v>
      </c>
      <c r="I353" t="s">
        <v>5</v>
      </c>
      <c r="J353">
        <v>0</v>
      </c>
      <c r="K353" t="s">
        <v>6</v>
      </c>
      <c r="L353">
        <v>0</v>
      </c>
      <c r="N353" t="str">
        <f t="shared" si="20"/>
        <v>No DTI</v>
      </c>
      <c r="O353" t="str">
        <f t="shared" si="23"/>
        <v>Other</v>
      </c>
      <c r="P353" t="str">
        <f t="shared" si="21"/>
        <v>N/A</v>
      </c>
      <c r="Q353" t="str">
        <f t="shared" si="22"/>
        <v/>
      </c>
    </row>
    <row r="354" spans="1:17" x14ac:dyDescent="0.2">
      <c r="A354" t="s">
        <v>359</v>
      </c>
      <c r="B354" t="s">
        <v>1</v>
      </c>
      <c r="C354" t="s">
        <v>2</v>
      </c>
      <c r="D354">
        <v>0</v>
      </c>
      <c r="E354" t="s">
        <v>3</v>
      </c>
      <c r="F354">
        <v>0</v>
      </c>
      <c r="G354" t="s">
        <v>4</v>
      </c>
      <c r="H354">
        <v>1</v>
      </c>
      <c r="I354" t="s">
        <v>5</v>
      </c>
      <c r="J354">
        <v>0</v>
      </c>
      <c r="K354" t="s">
        <v>6</v>
      </c>
      <c r="L354">
        <v>0</v>
      </c>
      <c r="N354" t="str">
        <f t="shared" si="20"/>
        <v>No DTI</v>
      </c>
      <c r="O354" t="str">
        <f t="shared" si="23"/>
        <v>Other</v>
      </c>
      <c r="P354" t="str">
        <f t="shared" si="21"/>
        <v>N/A</v>
      </c>
      <c r="Q354" t="str">
        <f t="shared" si="22"/>
        <v/>
      </c>
    </row>
    <row r="355" spans="1:17" x14ac:dyDescent="0.2">
      <c r="A355" t="s">
        <v>360</v>
      </c>
      <c r="B355" t="s">
        <v>1</v>
      </c>
      <c r="C355" t="s">
        <v>2</v>
      </c>
      <c r="D355">
        <v>0</v>
      </c>
      <c r="E355" t="s">
        <v>3</v>
      </c>
      <c r="F355">
        <v>0</v>
      </c>
      <c r="G355" t="s">
        <v>4</v>
      </c>
      <c r="H355">
        <v>1</v>
      </c>
      <c r="I355" t="s">
        <v>5</v>
      </c>
      <c r="J355">
        <v>0</v>
      </c>
      <c r="K355" t="s">
        <v>6</v>
      </c>
      <c r="L355">
        <v>0</v>
      </c>
      <c r="N355" t="str">
        <f t="shared" si="20"/>
        <v>No DTI</v>
      </c>
      <c r="O355" t="str">
        <f t="shared" si="23"/>
        <v>Other</v>
      </c>
      <c r="P355" t="str">
        <f t="shared" si="21"/>
        <v>N/A</v>
      </c>
      <c r="Q355" t="str">
        <f t="shared" si="22"/>
        <v/>
      </c>
    </row>
    <row r="356" spans="1:17" x14ac:dyDescent="0.2">
      <c r="A356" t="s">
        <v>361</v>
      </c>
      <c r="B356" t="s">
        <v>1</v>
      </c>
      <c r="C356" t="s">
        <v>2</v>
      </c>
      <c r="D356">
        <v>0</v>
      </c>
      <c r="E356" t="s">
        <v>3</v>
      </c>
      <c r="F356">
        <v>0</v>
      </c>
      <c r="G356" t="s">
        <v>4</v>
      </c>
      <c r="H356">
        <v>1</v>
      </c>
      <c r="I356" t="s">
        <v>5</v>
      </c>
      <c r="J356">
        <v>0</v>
      </c>
      <c r="K356" t="s">
        <v>6</v>
      </c>
      <c r="L356">
        <v>0</v>
      </c>
      <c r="N356" t="str">
        <f t="shared" si="20"/>
        <v>No DTI</v>
      </c>
      <c r="O356" t="str">
        <f t="shared" si="23"/>
        <v>Other</v>
      </c>
      <c r="P356" t="str">
        <f t="shared" si="21"/>
        <v>N/A</v>
      </c>
      <c r="Q356" t="str">
        <f t="shared" si="22"/>
        <v/>
      </c>
    </row>
    <row r="357" spans="1:17" x14ac:dyDescent="0.2">
      <c r="A357" t="s">
        <v>362</v>
      </c>
      <c r="B357" t="s">
        <v>1</v>
      </c>
      <c r="C357" t="s">
        <v>2</v>
      </c>
      <c r="D357">
        <v>0</v>
      </c>
      <c r="E357" t="s">
        <v>3</v>
      </c>
      <c r="F357">
        <v>0</v>
      </c>
      <c r="G357" t="s">
        <v>4</v>
      </c>
      <c r="H357">
        <v>1</v>
      </c>
      <c r="I357" t="s">
        <v>5</v>
      </c>
      <c r="J357">
        <v>0</v>
      </c>
      <c r="K357" t="s">
        <v>6</v>
      </c>
      <c r="L357">
        <v>0</v>
      </c>
      <c r="N357" t="str">
        <f t="shared" si="20"/>
        <v>No DTI</v>
      </c>
      <c r="O357" t="str">
        <f t="shared" si="23"/>
        <v>Other</v>
      </c>
      <c r="P357" t="str">
        <f t="shared" si="21"/>
        <v>N/A</v>
      </c>
      <c r="Q357" t="str">
        <f t="shared" si="22"/>
        <v/>
      </c>
    </row>
    <row r="358" spans="1:17" x14ac:dyDescent="0.2">
      <c r="A358" t="s">
        <v>363</v>
      </c>
      <c r="B358" t="s">
        <v>1</v>
      </c>
      <c r="C358" t="s">
        <v>2</v>
      </c>
      <c r="D358">
        <v>0</v>
      </c>
      <c r="E358" t="s">
        <v>3</v>
      </c>
      <c r="F358">
        <v>0</v>
      </c>
      <c r="G358" t="s">
        <v>4</v>
      </c>
      <c r="H358">
        <v>1</v>
      </c>
      <c r="I358" t="s">
        <v>5</v>
      </c>
      <c r="J358">
        <v>0</v>
      </c>
      <c r="K358" t="s">
        <v>6</v>
      </c>
      <c r="L358">
        <v>0</v>
      </c>
      <c r="N358" t="str">
        <f t="shared" si="20"/>
        <v>No DTI</v>
      </c>
      <c r="O358" t="str">
        <f t="shared" si="23"/>
        <v>Other</v>
      </c>
      <c r="P358" t="str">
        <f t="shared" si="21"/>
        <v>N/A</v>
      </c>
      <c r="Q358" t="str">
        <f t="shared" si="22"/>
        <v/>
      </c>
    </row>
    <row r="359" spans="1:17" x14ac:dyDescent="0.2">
      <c r="A359" t="s">
        <v>364</v>
      </c>
      <c r="B359" t="s">
        <v>1</v>
      </c>
      <c r="C359" t="s">
        <v>2</v>
      </c>
      <c r="D359">
        <v>0</v>
      </c>
      <c r="E359" t="s">
        <v>3</v>
      </c>
      <c r="F359">
        <v>0</v>
      </c>
      <c r="G359" t="s">
        <v>4</v>
      </c>
      <c r="H359">
        <v>1</v>
      </c>
      <c r="I359" t="s">
        <v>5</v>
      </c>
      <c r="J359">
        <v>0</v>
      </c>
      <c r="K359" t="s">
        <v>6</v>
      </c>
      <c r="L359">
        <v>0</v>
      </c>
      <c r="N359" t="str">
        <f t="shared" si="20"/>
        <v>No DTI</v>
      </c>
      <c r="O359" t="str">
        <f t="shared" si="23"/>
        <v>Other</v>
      </c>
      <c r="P359" t="str">
        <f t="shared" si="21"/>
        <v>N/A</v>
      </c>
      <c r="Q359" t="str">
        <f t="shared" si="22"/>
        <v/>
      </c>
    </row>
    <row r="360" spans="1:17" x14ac:dyDescent="0.2">
      <c r="A360" t="s">
        <v>365</v>
      </c>
      <c r="B360" t="s">
        <v>1</v>
      </c>
      <c r="C360" t="s">
        <v>2</v>
      </c>
      <c r="D360">
        <v>0</v>
      </c>
      <c r="E360" t="s">
        <v>3</v>
      </c>
      <c r="F360">
        <v>0</v>
      </c>
      <c r="G360" t="s">
        <v>4</v>
      </c>
      <c r="H360">
        <v>1</v>
      </c>
      <c r="I360" t="s">
        <v>5</v>
      </c>
      <c r="J360">
        <v>0</v>
      </c>
      <c r="K360" t="s">
        <v>6</v>
      </c>
      <c r="L360">
        <v>0</v>
      </c>
      <c r="N360" t="str">
        <f t="shared" si="20"/>
        <v>No DTI</v>
      </c>
      <c r="O360" t="str">
        <f t="shared" si="23"/>
        <v>Other</v>
      </c>
      <c r="P360" t="str">
        <f t="shared" si="21"/>
        <v>N/A</v>
      </c>
      <c r="Q360" t="str">
        <f t="shared" si="22"/>
        <v/>
      </c>
    </row>
    <row r="361" spans="1:17" x14ac:dyDescent="0.2">
      <c r="A361" t="s">
        <v>366</v>
      </c>
      <c r="B361" t="s">
        <v>1</v>
      </c>
      <c r="C361" t="s">
        <v>2</v>
      </c>
      <c r="D361">
        <v>0</v>
      </c>
      <c r="E361" t="s">
        <v>3</v>
      </c>
      <c r="F361">
        <v>0</v>
      </c>
      <c r="G361" t="s">
        <v>4</v>
      </c>
      <c r="H361">
        <v>1</v>
      </c>
      <c r="I361" t="s">
        <v>5</v>
      </c>
      <c r="J361">
        <v>0</v>
      </c>
      <c r="K361" t="s">
        <v>6</v>
      </c>
      <c r="L361">
        <v>0</v>
      </c>
      <c r="N361" t="str">
        <f t="shared" si="20"/>
        <v>No DTI</v>
      </c>
      <c r="O361" t="str">
        <f t="shared" si="23"/>
        <v>Other</v>
      </c>
      <c r="P361" t="str">
        <f t="shared" si="21"/>
        <v>N/A</v>
      </c>
      <c r="Q361" t="str">
        <f t="shared" si="22"/>
        <v/>
      </c>
    </row>
    <row r="362" spans="1:17" x14ac:dyDescent="0.2">
      <c r="A362" t="s">
        <v>367</v>
      </c>
      <c r="B362" t="s">
        <v>1</v>
      </c>
      <c r="C362" t="s">
        <v>2</v>
      </c>
      <c r="D362">
        <v>1</v>
      </c>
      <c r="E362" t="s">
        <v>3</v>
      </c>
      <c r="F362">
        <v>0</v>
      </c>
      <c r="G362" t="s">
        <v>4</v>
      </c>
      <c r="H362">
        <v>2</v>
      </c>
      <c r="I362" t="s">
        <v>5</v>
      </c>
      <c r="J362">
        <v>0</v>
      </c>
      <c r="K362" t="s">
        <v>6</v>
      </c>
      <c r="L362">
        <v>1</v>
      </c>
      <c r="N362" t="str">
        <f t="shared" si="20"/>
        <v>No DTI</v>
      </c>
      <c r="O362" t="str">
        <f t="shared" si="23"/>
        <v>Other</v>
      </c>
      <c r="P362" t="str">
        <f t="shared" si="21"/>
        <v>N/A</v>
      </c>
      <c r="Q362" t="str">
        <f t="shared" si="22"/>
        <v/>
      </c>
    </row>
    <row r="363" spans="1:17" x14ac:dyDescent="0.2">
      <c r="A363" t="s">
        <v>368</v>
      </c>
      <c r="B363" t="s">
        <v>1</v>
      </c>
      <c r="C363" t="s">
        <v>2</v>
      </c>
      <c r="D363">
        <v>0</v>
      </c>
      <c r="E363" t="s">
        <v>3</v>
      </c>
      <c r="F363">
        <v>0</v>
      </c>
      <c r="G363" t="s">
        <v>4</v>
      </c>
      <c r="H363">
        <v>1</v>
      </c>
      <c r="I363" t="s">
        <v>5</v>
      </c>
      <c r="J363">
        <v>0</v>
      </c>
      <c r="K363" t="s">
        <v>6</v>
      </c>
      <c r="L363">
        <v>1</v>
      </c>
      <c r="N363" t="str">
        <f t="shared" si="20"/>
        <v>No DTI</v>
      </c>
      <c r="O363" t="str">
        <f t="shared" si="23"/>
        <v>Other</v>
      </c>
      <c r="P363" t="str">
        <f t="shared" si="21"/>
        <v>N/A</v>
      </c>
      <c r="Q363" t="str">
        <f t="shared" si="22"/>
        <v/>
      </c>
    </row>
    <row r="364" spans="1:17" x14ac:dyDescent="0.2">
      <c r="A364" t="s">
        <v>369</v>
      </c>
      <c r="B364" t="s">
        <v>1</v>
      </c>
      <c r="C364" t="s">
        <v>2</v>
      </c>
      <c r="D364">
        <v>0</v>
      </c>
      <c r="E364" t="s">
        <v>3</v>
      </c>
      <c r="F364">
        <v>0</v>
      </c>
      <c r="G364" t="s">
        <v>4</v>
      </c>
      <c r="H364">
        <v>1</v>
      </c>
      <c r="I364" t="s">
        <v>5</v>
      </c>
      <c r="J364">
        <v>0</v>
      </c>
      <c r="K364" t="s">
        <v>6</v>
      </c>
      <c r="L364">
        <v>0</v>
      </c>
      <c r="N364" t="str">
        <f t="shared" si="20"/>
        <v>No DTI</v>
      </c>
      <c r="O364" t="str">
        <f t="shared" si="23"/>
        <v>Other</v>
      </c>
      <c r="P364" t="str">
        <f t="shared" si="21"/>
        <v>N/A</v>
      </c>
      <c r="Q364" t="str">
        <f t="shared" si="22"/>
        <v/>
      </c>
    </row>
    <row r="365" spans="1:17" x14ac:dyDescent="0.2">
      <c r="A365" t="s">
        <v>370</v>
      </c>
      <c r="B365" t="s">
        <v>1</v>
      </c>
      <c r="C365" t="s">
        <v>2</v>
      </c>
      <c r="D365">
        <v>1</v>
      </c>
      <c r="E365" t="s">
        <v>3</v>
      </c>
      <c r="F365">
        <v>1</v>
      </c>
      <c r="G365" t="s">
        <v>4</v>
      </c>
      <c r="H365">
        <v>1</v>
      </c>
      <c r="I365" t="s">
        <v>5</v>
      </c>
      <c r="J365">
        <v>0</v>
      </c>
      <c r="K365" t="s">
        <v>6</v>
      </c>
      <c r="L365">
        <v>1</v>
      </c>
      <c r="N365" t="str">
        <f t="shared" si="20"/>
        <v>Have DTI1/2 only</v>
      </c>
      <c r="O365" t="str">
        <f t="shared" si="23"/>
        <v>Other</v>
      </c>
      <c r="P365" t="str">
        <f t="shared" si="21"/>
        <v>DTIM NaNs</v>
      </c>
      <c r="Q365" t="str">
        <f t="shared" si="22"/>
        <v>Include</v>
      </c>
    </row>
    <row r="366" spans="1:17" x14ac:dyDescent="0.2">
      <c r="A366" t="s">
        <v>371</v>
      </c>
      <c r="B366" t="s">
        <v>1</v>
      </c>
      <c r="C366" t="s">
        <v>2</v>
      </c>
      <c r="D366">
        <v>1</v>
      </c>
      <c r="E366" t="s">
        <v>3</v>
      </c>
      <c r="F366">
        <v>1</v>
      </c>
      <c r="G366" t="s">
        <v>4</v>
      </c>
      <c r="H366">
        <v>1</v>
      </c>
      <c r="I366" t="s">
        <v>5</v>
      </c>
      <c r="J366">
        <v>0</v>
      </c>
      <c r="K366" t="s">
        <v>6</v>
      </c>
      <c r="L366">
        <v>1</v>
      </c>
      <c r="N366" t="str">
        <f t="shared" si="20"/>
        <v>Have DTI1/2 only</v>
      </c>
      <c r="O366" t="str">
        <f t="shared" si="23"/>
        <v>Other</v>
      </c>
      <c r="P366" t="str">
        <f t="shared" si="21"/>
        <v>DTIM NaNs</v>
      </c>
      <c r="Q366" t="str">
        <f t="shared" si="22"/>
        <v>Include</v>
      </c>
    </row>
    <row r="367" spans="1:17" x14ac:dyDescent="0.2">
      <c r="A367" t="s">
        <v>372</v>
      </c>
      <c r="B367" t="s">
        <v>1</v>
      </c>
      <c r="C367" t="s">
        <v>2</v>
      </c>
      <c r="D367">
        <v>0</v>
      </c>
      <c r="E367" t="s">
        <v>3</v>
      </c>
      <c r="F367">
        <v>0</v>
      </c>
      <c r="G367" t="s">
        <v>4</v>
      </c>
      <c r="H367">
        <v>1</v>
      </c>
      <c r="I367" t="s">
        <v>5</v>
      </c>
      <c r="J367">
        <v>0</v>
      </c>
      <c r="K367" t="s">
        <v>6</v>
      </c>
      <c r="L367">
        <v>1</v>
      </c>
      <c r="N367" t="str">
        <f t="shared" si="20"/>
        <v>No DTI</v>
      </c>
      <c r="O367" t="str">
        <f t="shared" si="23"/>
        <v>Other</v>
      </c>
      <c r="P367" t="str">
        <f t="shared" si="21"/>
        <v>N/A</v>
      </c>
      <c r="Q367" t="str">
        <f t="shared" si="22"/>
        <v/>
      </c>
    </row>
    <row r="368" spans="1:17" x14ac:dyDescent="0.2">
      <c r="A368" t="s">
        <v>373</v>
      </c>
      <c r="B368" t="s">
        <v>1</v>
      </c>
      <c r="C368" t="s">
        <v>2</v>
      </c>
      <c r="D368">
        <v>0</v>
      </c>
      <c r="E368" t="s">
        <v>3</v>
      </c>
      <c r="F368">
        <v>0</v>
      </c>
      <c r="G368" t="s">
        <v>4</v>
      </c>
      <c r="H368">
        <v>1</v>
      </c>
      <c r="I368" t="s">
        <v>5</v>
      </c>
      <c r="J368">
        <v>0</v>
      </c>
      <c r="K368" t="s">
        <v>6</v>
      </c>
      <c r="L368">
        <v>1</v>
      </c>
      <c r="N368" t="str">
        <f t="shared" si="20"/>
        <v>No DTI</v>
      </c>
      <c r="O368" t="str">
        <f t="shared" si="23"/>
        <v>Other</v>
      </c>
      <c r="P368" t="str">
        <f t="shared" si="21"/>
        <v>N/A</v>
      </c>
      <c r="Q368" t="str">
        <f t="shared" si="22"/>
        <v/>
      </c>
    </row>
    <row r="369" spans="1:17" x14ac:dyDescent="0.2">
      <c r="A369" t="s">
        <v>374</v>
      </c>
      <c r="B369" t="s">
        <v>1</v>
      </c>
      <c r="C369" t="s">
        <v>2</v>
      </c>
      <c r="D369">
        <v>0</v>
      </c>
      <c r="E369" t="s">
        <v>3</v>
      </c>
      <c r="F369">
        <v>0</v>
      </c>
      <c r="G369" t="s">
        <v>4</v>
      </c>
      <c r="H369">
        <v>1</v>
      </c>
      <c r="I369" t="s">
        <v>5</v>
      </c>
      <c r="J369">
        <v>0</v>
      </c>
      <c r="K369" t="s">
        <v>6</v>
      </c>
      <c r="L369">
        <v>0</v>
      </c>
      <c r="N369" t="str">
        <f t="shared" si="20"/>
        <v>No DTI</v>
      </c>
      <c r="O369" t="str">
        <f t="shared" si="23"/>
        <v>Other</v>
      </c>
      <c r="P369" t="str">
        <f t="shared" si="21"/>
        <v>N/A</v>
      </c>
      <c r="Q369" t="str">
        <f t="shared" si="22"/>
        <v/>
      </c>
    </row>
    <row r="370" spans="1:17" x14ac:dyDescent="0.2">
      <c r="A370" t="s">
        <v>375</v>
      </c>
      <c r="B370" t="s">
        <v>1</v>
      </c>
      <c r="C370" t="s">
        <v>2</v>
      </c>
      <c r="D370">
        <v>0</v>
      </c>
      <c r="E370" t="s">
        <v>3</v>
      </c>
      <c r="F370">
        <v>0</v>
      </c>
      <c r="G370" t="s">
        <v>4</v>
      </c>
      <c r="H370">
        <v>1</v>
      </c>
      <c r="I370" t="s">
        <v>5</v>
      </c>
      <c r="J370">
        <v>0</v>
      </c>
      <c r="K370" t="s">
        <v>6</v>
      </c>
      <c r="L370">
        <v>0</v>
      </c>
      <c r="N370" t="str">
        <f t="shared" si="20"/>
        <v>No DTI</v>
      </c>
      <c r="O370" t="str">
        <f t="shared" si="23"/>
        <v>Other</v>
      </c>
      <c r="P370" t="str">
        <f t="shared" si="21"/>
        <v>N/A</v>
      </c>
      <c r="Q370" t="str">
        <f t="shared" si="22"/>
        <v/>
      </c>
    </row>
    <row r="371" spans="1:17" x14ac:dyDescent="0.2">
      <c r="A371" t="s">
        <v>376</v>
      </c>
      <c r="B371" t="s">
        <v>1</v>
      </c>
      <c r="C371" t="s">
        <v>2</v>
      </c>
      <c r="D371">
        <v>0</v>
      </c>
      <c r="E371" t="s">
        <v>3</v>
      </c>
      <c r="F371">
        <v>0</v>
      </c>
      <c r="G371" t="s">
        <v>4</v>
      </c>
      <c r="H371">
        <v>1</v>
      </c>
      <c r="I371" t="s">
        <v>5</v>
      </c>
      <c r="J371">
        <v>0</v>
      </c>
      <c r="K371" t="s">
        <v>6</v>
      </c>
      <c r="L371">
        <v>0</v>
      </c>
      <c r="N371" t="str">
        <f t="shared" si="20"/>
        <v>No DTI</v>
      </c>
      <c r="O371" t="str">
        <f t="shared" si="23"/>
        <v>Other</v>
      </c>
      <c r="P371" t="str">
        <f t="shared" si="21"/>
        <v>N/A</v>
      </c>
      <c r="Q371" t="str">
        <f t="shared" si="22"/>
        <v/>
      </c>
    </row>
    <row r="372" spans="1:17" x14ac:dyDescent="0.2">
      <c r="A372" t="s">
        <v>377</v>
      </c>
      <c r="B372" t="s">
        <v>1</v>
      </c>
      <c r="C372" t="s">
        <v>2</v>
      </c>
      <c r="D372">
        <v>0</v>
      </c>
      <c r="E372" t="s">
        <v>3</v>
      </c>
      <c r="F372">
        <v>0</v>
      </c>
      <c r="G372" t="s">
        <v>4</v>
      </c>
      <c r="H372">
        <v>1</v>
      </c>
      <c r="I372" t="s">
        <v>5</v>
      </c>
      <c r="J372">
        <v>0</v>
      </c>
      <c r="K372" t="s">
        <v>6</v>
      </c>
      <c r="L372">
        <v>0</v>
      </c>
      <c r="N372" t="str">
        <f t="shared" si="20"/>
        <v>No DTI</v>
      </c>
      <c r="O372" t="str">
        <f t="shared" si="23"/>
        <v>Other</v>
      </c>
      <c r="P372" t="str">
        <f t="shared" si="21"/>
        <v>N/A</v>
      </c>
      <c r="Q372" t="str">
        <f t="shared" si="22"/>
        <v/>
      </c>
    </row>
    <row r="373" spans="1:17" x14ac:dyDescent="0.2">
      <c r="A373" t="s">
        <v>378</v>
      </c>
      <c r="B373" t="s">
        <v>1</v>
      </c>
      <c r="C373" t="s">
        <v>2</v>
      </c>
      <c r="D373">
        <v>1</v>
      </c>
      <c r="E373" t="s">
        <v>3</v>
      </c>
      <c r="F373">
        <v>0</v>
      </c>
      <c r="G373" t="s">
        <v>4</v>
      </c>
      <c r="H373">
        <v>1</v>
      </c>
      <c r="I373" t="s">
        <v>5</v>
      </c>
      <c r="J373">
        <v>0</v>
      </c>
      <c r="K373" t="s">
        <v>6</v>
      </c>
      <c r="L373">
        <v>1</v>
      </c>
      <c r="N373" t="str">
        <f t="shared" si="20"/>
        <v>No DTI</v>
      </c>
      <c r="O373" t="str">
        <f t="shared" si="23"/>
        <v>Other</v>
      </c>
      <c r="P373" t="str">
        <f t="shared" si="21"/>
        <v>N/A</v>
      </c>
      <c r="Q373" t="str">
        <f t="shared" si="22"/>
        <v/>
      </c>
    </row>
    <row r="374" spans="1:17" x14ac:dyDescent="0.2">
      <c r="A374" t="s">
        <v>379</v>
      </c>
      <c r="B374" t="s">
        <v>1</v>
      </c>
      <c r="C374" t="s">
        <v>2</v>
      </c>
      <c r="D374">
        <v>0</v>
      </c>
      <c r="E374" t="s">
        <v>3</v>
      </c>
      <c r="F374">
        <v>0</v>
      </c>
      <c r="G374" t="s">
        <v>4</v>
      </c>
      <c r="H374">
        <v>1</v>
      </c>
      <c r="I374" t="s">
        <v>5</v>
      </c>
      <c r="J374">
        <v>0</v>
      </c>
      <c r="K374" t="s">
        <v>6</v>
      </c>
      <c r="L374">
        <v>0</v>
      </c>
      <c r="N374" t="str">
        <f t="shared" si="20"/>
        <v>No DTI</v>
      </c>
      <c r="O374" t="str">
        <f t="shared" si="23"/>
        <v>Other</v>
      </c>
      <c r="P374" t="str">
        <f t="shared" si="21"/>
        <v>N/A</v>
      </c>
      <c r="Q374" t="str">
        <f t="shared" si="22"/>
        <v/>
      </c>
    </row>
    <row r="375" spans="1:17" x14ac:dyDescent="0.2">
      <c r="A375" t="s">
        <v>380</v>
      </c>
      <c r="B375" t="s">
        <v>1</v>
      </c>
      <c r="C375" t="s">
        <v>2</v>
      </c>
      <c r="D375">
        <v>0</v>
      </c>
      <c r="E375" t="s">
        <v>3</v>
      </c>
      <c r="F375">
        <v>0</v>
      </c>
      <c r="G375" t="s">
        <v>4</v>
      </c>
      <c r="H375">
        <v>1</v>
      </c>
      <c r="I375" t="s">
        <v>5</v>
      </c>
      <c r="J375">
        <v>0</v>
      </c>
      <c r="K375" t="s">
        <v>6</v>
      </c>
      <c r="L375">
        <v>0</v>
      </c>
      <c r="N375" t="str">
        <f t="shared" si="20"/>
        <v>No DTI</v>
      </c>
      <c r="O375" t="str">
        <f t="shared" si="23"/>
        <v>Other</v>
      </c>
      <c r="P375" t="str">
        <f t="shared" si="21"/>
        <v>N/A</v>
      </c>
      <c r="Q375" t="str">
        <f t="shared" si="22"/>
        <v/>
      </c>
    </row>
    <row r="376" spans="1:17" x14ac:dyDescent="0.2">
      <c r="A376" t="s">
        <v>381</v>
      </c>
      <c r="B376" t="s">
        <v>1</v>
      </c>
      <c r="C376" t="s">
        <v>2</v>
      </c>
      <c r="D376">
        <v>0</v>
      </c>
      <c r="E376" t="s">
        <v>3</v>
      </c>
      <c r="F376">
        <v>0</v>
      </c>
      <c r="G376" t="s">
        <v>4</v>
      </c>
      <c r="H376">
        <v>1</v>
      </c>
      <c r="I376" t="s">
        <v>5</v>
      </c>
      <c r="J376">
        <v>0</v>
      </c>
      <c r="K376" t="s">
        <v>6</v>
      </c>
      <c r="L376">
        <v>0</v>
      </c>
      <c r="N376" t="str">
        <f t="shared" si="20"/>
        <v>No DTI</v>
      </c>
      <c r="O376" t="str">
        <f t="shared" si="23"/>
        <v>Other</v>
      </c>
      <c r="P376" t="str">
        <f t="shared" si="21"/>
        <v>N/A</v>
      </c>
      <c r="Q376" t="str">
        <f t="shared" si="22"/>
        <v/>
      </c>
    </row>
    <row r="377" spans="1:17" x14ac:dyDescent="0.2">
      <c r="A377" t="s">
        <v>382</v>
      </c>
      <c r="B377" t="s">
        <v>1</v>
      </c>
      <c r="C377" t="s">
        <v>2</v>
      </c>
      <c r="D377">
        <v>0</v>
      </c>
      <c r="E377" t="s">
        <v>3</v>
      </c>
      <c r="F377">
        <v>0</v>
      </c>
      <c r="G377" t="s">
        <v>4</v>
      </c>
      <c r="H377">
        <v>1</v>
      </c>
      <c r="I377" t="s">
        <v>5</v>
      </c>
      <c r="J377">
        <v>0</v>
      </c>
      <c r="K377" t="s">
        <v>6</v>
      </c>
      <c r="L377">
        <v>0</v>
      </c>
      <c r="N377" t="str">
        <f t="shared" si="20"/>
        <v>No DTI</v>
      </c>
      <c r="O377" t="str">
        <f t="shared" si="23"/>
        <v>Other</v>
      </c>
      <c r="P377" t="str">
        <f t="shared" si="21"/>
        <v>N/A</v>
      </c>
      <c r="Q377" t="str">
        <f t="shared" si="22"/>
        <v/>
      </c>
    </row>
    <row r="378" spans="1:17" x14ac:dyDescent="0.2">
      <c r="A378" t="s">
        <v>383</v>
      </c>
      <c r="B378" t="s">
        <v>1</v>
      </c>
      <c r="C378" t="s">
        <v>2</v>
      </c>
      <c r="D378">
        <v>0</v>
      </c>
      <c r="E378" t="s">
        <v>3</v>
      </c>
      <c r="F378">
        <v>0</v>
      </c>
      <c r="G378" t="s">
        <v>4</v>
      </c>
      <c r="H378">
        <v>1</v>
      </c>
      <c r="I378" t="s">
        <v>5</v>
      </c>
      <c r="J378">
        <v>0</v>
      </c>
      <c r="K378" t="s">
        <v>6</v>
      </c>
      <c r="L378">
        <v>0</v>
      </c>
      <c r="N378" t="str">
        <f t="shared" si="20"/>
        <v>No DTI</v>
      </c>
      <c r="O378" t="str">
        <f t="shared" si="23"/>
        <v>Other</v>
      </c>
      <c r="P378" t="str">
        <f t="shared" si="21"/>
        <v>N/A</v>
      </c>
      <c r="Q378" t="str">
        <f t="shared" si="22"/>
        <v/>
      </c>
    </row>
    <row r="379" spans="1:17" x14ac:dyDescent="0.2">
      <c r="A379" t="s">
        <v>384</v>
      </c>
      <c r="B379" t="s">
        <v>1</v>
      </c>
      <c r="C379" t="s">
        <v>2</v>
      </c>
      <c r="D379">
        <v>0</v>
      </c>
      <c r="E379" t="s">
        <v>3</v>
      </c>
      <c r="F379">
        <v>0</v>
      </c>
      <c r="G379" t="s">
        <v>4</v>
      </c>
      <c r="H379">
        <v>1</v>
      </c>
      <c r="I379" t="s">
        <v>5</v>
      </c>
      <c r="J379">
        <v>0</v>
      </c>
      <c r="K379" t="s">
        <v>6</v>
      </c>
      <c r="L379">
        <v>0</v>
      </c>
      <c r="N379" t="str">
        <f t="shared" si="20"/>
        <v>No DTI</v>
      </c>
      <c r="O379" t="str">
        <f t="shared" si="23"/>
        <v>Other</v>
      </c>
      <c r="P379" t="str">
        <f t="shared" si="21"/>
        <v>N/A</v>
      </c>
      <c r="Q379" t="str">
        <f t="shared" si="22"/>
        <v/>
      </c>
    </row>
    <row r="380" spans="1:17" x14ac:dyDescent="0.2">
      <c r="A380" t="s">
        <v>385</v>
      </c>
      <c r="B380" t="s">
        <v>1</v>
      </c>
      <c r="C380" t="s">
        <v>2</v>
      </c>
      <c r="D380">
        <v>0</v>
      </c>
      <c r="E380" t="s">
        <v>3</v>
      </c>
      <c r="F380">
        <v>0</v>
      </c>
      <c r="G380" t="s">
        <v>4</v>
      </c>
      <c r="H380">
        <v>1</v>
      </c>
      <c r="I380" t="s">
        <v>5</v>
      </c>
      <c r="J380">
        <v>0</v>
      </c>
      <c r="K380" t="s">
        <v>6</v>
      </c>
      <c r="L380">
        <v>0</v>
      </c>
      <c r="N380" t="str">
        <f t="shared" si="20"/>
        <v>No DTI</v>
      </c>
      <c r="O380" t="str">
        <f t="shared" si="23"/>
        <v>Other</v>
      </c>
      <c r="P380" t="str">
        <f t="shared" si="21"/>
        <v>N/A</v>
      </c>
      <c r="Q380" t="str">
        <f t="shared" si="22"/>
        <v/>
      </c>
    </row>
    <row r="381" spans="1:17" x14ac:dyDescent="0.2">
      <c r="A381" t="s">
        <v>386</v>
      </c>
      <c r="B381" t="s">
        <v>1</v>
      </c>
      <c r="C381" t="s">
        <v>2</v>
      </c>
      <c r="D381">
        <v>0</v>
      </c>
      <c r="E381" t="s">
        <v>3</v>
      </c>
      <c r="F381">
        <v>0</v>
      </c>
      <c r="G381" t="s">
        <v>4</v>
      </c>
      <c r="H381">
        <v>1</v>
      </c>
      <c r="I381" t="s">
        <v>5</v>
      </c>
      <c r="J381">
        <v>0</v>
      </c>
      <c r="K381" t="s">
        <v>6</v>
      </c>
      <c r="L381">
        <v>0</v>
      </c>
      <c r="N381" t="str">
        <f t="shared" si="20"/>
        <v>No DTI</v>
      </c>
      <c r="O381" t="str">
        <f t="shared" si="23"/>
        <v>Other</v>
      </c>
      <c r="P381" t="str">
        <f t="shared" si="21"/>
        <v>N/A</v>
      </c>
      <c r="Q381" t="str">
        <f t="shared" si="22"/>
        <v/>
      </c>
    </row>
    <row r="382" spans="1:17" x14ac:dyDescent="0.2">
      <c r="A382" t="s">
        <v>387</v>
      </c>
      <c r="B382" t="s">
        <v>1</v>
      </c>
      <c r="C382" t="s">
        <v>2</v>
      </c>
      <c r="D382">
        <v>0</v>
      </c>
      <c r="E382" t="s">
        <v>3</v>
      </c>
      <c r="F382">
        <v>0</v>
      </c>
      <c r="G382" t="s">
        <v>4</v>
      </c>
      <c r="H382">
        <v>1</v>
      </c>
      <c r="I382" t="s">
        <v>5</v>
      </c>
      <c r="J382">
        <v>0</v>
      </c>
      <c r="K382" t="s">
        <v>6</v>
      </c>
      <c r="L382">
        <v>0</v>
      </c>
      <c r="N382" t="str">
        <f t="shared" si="20"/>
        <v>No DTI</v>
      </c>
      <c r="O382" t="str">
        <f t="shared" si="23"/>
        <v>Other</v>
      </c>
      <c r="P382" t="str">
        <f t="shared" si="21"/>
        <v>N/A</v>
      </c>
      <c r="Q382" t="str">
        <f t="shared" si="22"/>
        <v/>
      </c>
    </row>
    <row r="383" spans="1:17" x14ac:dyDescent="0.2">
      <c r="A383" t="s">
        <v>388</v>
      </c>
      <c r="B383" t="s">
        <v>1</v>
      </c>
      <c r="C383" t="s">
        <v>2</v>
      </c>
      <c r="D383">
        <v>0</v>
      </c>
      <c r="E383" t="s">
        <v>3</v>
      </c>
      <c r="F383">
        <v>0</v>
      </c>
      <c r="G383" t="s">
        <v>4</v>
      </c>
      <c r="H383">
        <v>1</v>
      </c>
      <c r="I383" t="s">
        <v>5</v>
      </c>
      <c r="J383">
        <v>0</v>
      </c>
      <c r="K383" t="s">
        <v>6</v>
      </c>
      <c r="L383">
        <v>0</v>
      </c>
      <c r="N383" t="str">
        <f t="shared" si="20"/>
        <v>No DTI</v>
      </c>
      <c r="O383" t="str">
        <f t="shared" si="23"/>
        <v>Other</v>
      </c>
      <c r="P383" t="str">
        <f t="shared" si="21"/>
        <v>N/A</v>
      </c>
      <c r="Q383" t="str">
        <f t="shared" si="22"/>
        <v/>
      </c>
    </row>
    <row r="384" spans="1:17" x14ac:dyDescent="0.2">
      <c r="A384" t="s">
        <v>389</v>
      </c>
      <c r="B384" t="s">
        <v>1</v>
      </c>
      <c r="C384" t="s">
        <v>2</v>
      </c>
      <c r="D384">
        <v>1</v>
      </c>
      <c r="E384" t="s">
        <v>3</v>
      </c>
      <c r="F384">
        <v>1</v>
      </c>
      <c r="G384" t="s">
        <v>4</v>
      </c>
      <c r="H384">
        <v>1</v>
      </c>
      <c r="I384" t="s">
        <v>5</v>
      </c>
      <c r="J384">
        <v>0</v>
      </c>
      <c r="K384" t="s">
        <v>6</v>
      </c>
      <c r="L384">
        <v>1</v>
      </c>
      <c r="N384" t="str">
        <f t="shared" si="20"/>
        <v>Have DTI1/2 only</v>
      </c>
      <c r="O384" t="str">
        <f t="shared" si="23"/>
        <v>Other</v>
      </c>
      <c r="P384" t="str">
        <f t="shared" si="21"/>
        <v>DTIM NaNs</v>
      </c>
      <c r="Q384" t="str">
        <f t="shared" si="22"/>
        <v>Include</v>
      </c>
    </row>
    <row r="385" spans="1:17" x14ac:dyDescent="0.2">
      <c r="A385" t="s">
        <v>390</v>
      </c>
      <c r="B385" t="s">
        <v>1</v>
      </c>
      <c r="C385" t="s">
        <v>2</v>
      </c>
      <c r="D385">
        <v>0</v>
      </c>
      <c r="E385" t="s">
        <v>3</v>
      </c>
      <c r="F385">
        <v>0</v>
      </c>
      <c r="G385" t="s">
        <v>4</v>
      </c>
      <c r="H385">
        <v>1</v>
      </c>
      <c r="I385" t="s">
        <v>5</v>
      </c>
      <c r="J385">
        <v>0</v>
      </c>
      <c r="K385" t="s">
        <v>6</v>
      </c>
      <c r="L385">
        <v>0</v>
      </c>
      <c r="N385" t="str">
        <f t="shared" ref="N385:N448" si="24">IF(F385=0,IF(J385=0,"No DTI","DTIMOnly"),IF(J385=1,"Have Both DTI","Have DTI1/2 only"))</f>
        <v>No DTI</v>
      </c>
      <c r="O385" t="str">
        <f t="shared" si="23"/>
        <v>Other</v>
      </c>
      <c r="P385" t="str">
        <f t="shared" ref="P385:P448" si="25">IF(AND(D385=1,F385&gt;0,H385&gt;0,J385=0,L385=1),"DTIM NaNs","N/A")</f>
        <v>N/A</v>
      </c>
      <c r="Q385" t="str">
        <f t="shared" ref="Q385:Q448" si="26">IF(OR(AND(N385="Have DTI1/2 only",P385="DTIM NaNs"),O385="Missing Stamper only"),"Include","")</f>
        <v/>
      </c>
    </row>
    <row r="386" spans="1:17" x14ac:dyDescent="0.2">
      <c r="A386" t="s">
        <v>391</v>
      </c>
      <c r="B386" t="s">
        <v>1</v>
      </c>
      <c r="C386" t="s">
        <v>2</v>
      </c>
      <c r="D386">
        <v>0</v>
      </c>
      <c r="E386" t="s">
        <v>3</v>
      </c>
      <c r="F386">
        <v>0</v>
      </c>
      <c r="G386" t="s">
        <v>4</v>
      </c>
      <c r="H386">
        <v>1</v>
      </c>
      <c r="I386" t="s">
        <v>5</v>
      </c>
      <c r="J386">
        <v>0</v>
      </c>
      <c r="K386" t="s">
        <v>6</v>
      </c>
      <c r="L386">
        <v>0</v>
      </c>
      <c r="N386" t="str">
        <f t="shared" si="24"/>
        <v>No DTI</v>
      </c>
      <c r="O386" t="str">
        <f t="shared" ref="O386:O449" si="27">IF(AND(D386=0,F386&gt;0,H386&gt;0,J386&gt;0,L386&gt;0),"Missing stamper only","Other")</f>
        <v>Other</v>
      </c>
      <c r="P386" t="str">
        <f t="shared" si="25"/>
        <v>N/A</v>
      </c>
      <c r="Q386" t="str">
        <f t="shared" si="26"/>
        <v/>
      </c>
    </row>
    <row r="387" spans="1:17" x14ac:dyDescent="0.2">
      <c r="A387" t="s">
        <v>392</v>
      </c>
      <c r="B387" t="s">
        <v>1</v>
      </c>
      <c r="C387" t="s">
        <v>2</v>
      </c>
      <c r="D387">
        <v>0</v>
      </c>
      <c r="E387" t="s">
        <v>3</v>
      </c>
      <c r="F387">
        <v>0</v>
      </c>
      <c r="G387" t="s">
        <v>4</v>
      </c>
      <c r="H387">
        <v>1</v>
      </c>
      <c r="I387" t="s">
        <v>5</v>
      </c>
      <c r="J387">
        <v>0</v>
      </c>
      <c r="K387" t="s">
        <v>6</v>
      </c>
      <c r="L387">
        <v>0</v>
      </c>
      <c r="N387" t="str">
        <f t="shared" si="24"/>
        <v>No DTI</v>
      </c>
      <c r="O387" t="str">
        <f t="shared" si="27"/>
        <v>Other</v>
      </c>
      <c r="P387" t="str">
        <f t="shared" si="25"/>
        <v>N/A</v>
      </c>
      <c r="Q387" t="str">
        <f t="shared" si="26"/>
        <v/>
      </c>
    </row>
    <row r="388" spans="1:17" x14ac:dyDescent="0.2">
      <c r="A388" t="s">
        <v>393</v>
      </c>
      <c r="B388" t="s">
        <v>1</v>
      </c>
      <c r="C388" t="s">
        <v>2</v>
      </c>
      <c r="D388">
        <v>0</v>
      </c>
      <c r="E388" t="s">
        <v>3</v>
      </c>
      <c r="F388">
        <v>0</v>
      </c>
      <c r="G388" t="s">
        <v>4</v>
      </c>
      <c r="H388">
        <v>1</v>
      </c>
      <c r="I388" t="s">
        <v>5</v>
      </c>
      <c r="J388">
        <v>0</v>
      </c>
      <c r="K388" t="s">
        <v>6</v>
      </c>
      <c r="L388">
        <v>0</v>
      </c>
      <c r="N388" t="str">
        <f t="shared" si="24"/>
        <v>No DTI</v>
      </c>
      <c r="O388" t="str">
        <f t="shared" si="27"/>
        <v>Other</v>
      </c>
      <c r="P388" t="str">
        <f t="shared" si="25"/>
        <v>N/A</v>
      </c>
      <c r="Q388" t="str">
        <f t="shared" si="26"/>
        <v/>
      </c>
    </row>
    <row r="389" spans="1:17" x14ac:dyDescent="0.2">
      <c r="A389" t="s">
        <v>394</v>
      </c>
      <c r="B389" t="s">
        <v>1</v>
      </c>
      <c r="C389" t="s">
        <v>2</v>
      </c>
      <c r="D389">
        <v>0</v>
      </c>
      <c r="E389" t="s">
        <v>3</v>
      </c>
      <c r="F389">
        <v>0</v>
      </c>
      <c r="G389" t="s">
        <v>4</v>
      </c>
      <c r="H389">
        <v>1</v>
      </c>
      <c r="I389" t="s">
        <v>5</v>
      </c>
      <c r="J389">
        <v>0</v>
      </c>
      <c r="K389" t="s">
        <v>6</v>
      </c>
      <c r="L389">
        <v>0</v>
      </c>
      <c r="N389" t="str">
        <f t="shared" si="24"/>
        <v>No DTI</v>
      </c>
      <c r="O389" t="str">
        <f t="shared" si="27"/>
        <v>Other</v>
      </c>
      <c r="P389" t="str">
        <f t="shared" si="25"/>
        <v>N/A</v>
      </c>
      <c r="Q389" t="str">
        <f t="shared" si="26"/>
        <v/>
      </c>
    </row>
    <row r="390" spans="1:17" x14ac:dyDescent="0.2">
      <c r="A390" t="s">
        <v>395</v>
      </c>
      <c r="B390" t="s">
        <v>1</v>
      </c>
      <c r="C390" t="s">
        <v>2</v>
      </c>
      <c r="D390">
        <v>0</v>
      </c>
      <c r="E390" t="s">
        <v>3</v>
      </c>
      <c r="F390">
        <v>0</v>
      </c>
      <c r="G390" t="s">
        <v>4</v>
      </c>
      <c r="H390">
        <v>1</v>
      </c>
      <c r="I390" t="s">
        <v>5</v>
      </c>
      <c r="J390">
        <v>0</v>
      </c>
      <c r="K390" t="s">
        <v>6</v>
      </c>
      <c r="L390">
        <v>0</v>
      </c>
      <c r="N390" t="str">
        <f t="shared" si="24"/>
        <v>No DTI</v>
      </c>
      <c r="O390" t="str">
        <f t="shared" si="27"/>
        <v>Other</v>
      </c>
      <c r="P390" t="str">
        <f t="shared" si="25"/>
        <v>N/A</v>
      </c>
      <c r="Q390" t="str">
        <f t="shared" si="26"/>
        <v/>
      </c>
    </row>
    <row r="391" spans="1:17" x14ac:dyDescent="0.2">
      <c r="A391" t="s">
        <v>396</v>
      </c>
      <c r="B391" t="s">
        <v>1</v>
      </c>
      <c r="C391" t="s">
        <v>2</v>
      </c>
      <c r="D391">
        <v>0</v>
      </c>
      <c r="E391" t="s">
        <v>3</v>
      </c>
      <c r="F391">
        <v>0</v>
      </c>
      <c r="G391" t="s">
        <v>4</v>
      </c>
      <c r="H391">
        <v>1</v>
      </c>
      <c r="I391" t="s">
        <v>5</v>
      </c>
      <c r="J391">
        <v>0</v>
      </c>
      <c r="K391" t="s">
        <v>6</v>
      </c>
      <c r="L391">
        <v>0</v>
      </c>
      <c r="N391" t="str">
        <f t="shared" si="24"/>
        <v>No DTI</v>
      </c>
      <c r="O391" t="str">
        <f t="shared" si="27"/>
        <v>Other</v>
      </c>
      <c r="P391" t="str">
        <f t="shared" si="25"/>
        <v>N/A</v>
      </c>
      <c r="Q391" t="str">
        <f t="shared" si="26"/>
        <v/>
      </c>
    </row>
    <row r="392" spans="1:17" x14ac:dyDescent="0.2">
      <c r="A392" t="s">
        <v>397</v>
      </c>
      <c r="B392" t="s">
        <v>1</v>
      </c>
      <c r="C392" t="s">
        <v>2</v>
      </c>
      <c r="D392">
        <v>0</v>
      </c>
      <c r="E392" t="s">
        <v>3</v>
      </c>
      <c r="F392">
        <v>0</v>
      </c>
      <c r="G392" t="s">
        <v>4</v>
      </c>
      <c r="H392">
        <v>1</v>
      </c>
      <c r="I392" t="s">
        <v>5</v>
      </c>
      <c r="J392">
        <v>0</v>
      </c>
      <c r="K392" t="s">
        <v>6</v>
      </c>
      <c r="L392">
        <v>0</v>
      </c>
      <c r="N392" t="str">
        <f t="shared" si="24"/>
        <v>No DTI</v>
      </c>
      <c r="O392" t="str">
        <f t="shared" si="27"/>
        <v>Other</v>
      </c>
      <c r="P392" t="str">
        <f t="shared" si="25"/>
        <v>N/A</v>
      </c>
      <c r="Q392" t="str">
        <f t="shared" si="26"/>
        <v/>
      </c>
    </row>
    <row r="393" spans="1:17" x14ac:dyDescent="0.2">
      <c r="A393" t="s">
        <v>398</v>
      </c>
      <c r="B393" t="s">
        <v>1</v>
      </c>
      <c r="C393" t="s">
        <v>2</v>
      </c>
      <c r="D393">
        <v>0</v>
      </c>
      <c r="E393" t="s">
        <v>3</v>
      </c>
      <c r="F393">
        <v>0</v>
      </c>
      <c r="G393" t="s">
        <v>4</v>
      </c>
      <c r="H393">
        <v>1</v>
      </c>
      <c r="I393" t="s">
        <v>5</v>
      </c>
      <c r="J393">
        <v>0</v>
      </c>
      <c r="K393" t="s">
        <v>6</v>
      </c>
      <c r="L393">
        <v>0</v>
      </c>
      <c r="N393" t="str">
        <f t="shared" si="24"/>
        <v>No DTI</v>
      </c>
      <c r="O393" t="str">
        <f t="shared" si="27"/>
        <v>Other</v>
      </c>
      <c r="P393" t="str">
        <f t="shared" si="25"/>
        <v>N/A</v>
      </c>
      <c r="Q393" t="str">
        <f t="shared" si="26"/>
        <v/>
      </c>
    </row>
    <row r="394" spans="1:17" x14ac:dyDescent="0.2">
      <c r="A394" t="s">
        <v>399</v>
      </c>
      <c r="B394" t="s">
        <v>1</v>
      </c>
      <c r="C394" t="s">
        <v>2</v>
      </c>
      <c r="D394">
        <v>1</v>
      </c>
      <c r="E394" t="s">
        <v>3</v>
      </c>
      <c r="F394">
        <v>1</v>
      </c>
      <c r="G394" t="s">
        <v>4</v>
      </c>
      <c r="H394">
        <v>1</v>
      </c>
      <c r="I394" t="s">
        <v>5</v>
      </c>
      <c r="J394">
        <v>0</v>
      </c>
      <c r="K394" t="s">
        <v>6</v>
      </c>
      <c r="L394">
        <v>1</v>
      </c>
      <c r="N394" t="str">
        <f t="shared" si="24"/>
        <v>Have DTI1/2 only</v>
      </c>
      <c r="O394" t="str">
        <f t="shared" si="27"/>
        <v>Other</v>
      </c>
      <c r="P394" t="str">
        <f t="shared" si="25"/>
        <v>DTIM NaNs</v>
      </c>
      <c r="Q394" t="str">
        <f t="shared" si="26"/>
        <v>Include</v>
      </c>
    </row>
    <row r="395" spans="1:17" x14ac:dyDescent="0.2">
      <c r="A395" t="s">
        <v>400</v>
      </c>
      <c r="B395" t="s">
        <v>1</v>
      </c>
      <c r="C395" t="s">
        <v>2</v>
      </c>
      <c r="D395">
        <v>0</v>
      </c>
      <c r="E395" t="s">
        <v>3</v>
      </c>
      <c r="F395">
        <v>0</v>
      </c>
      <c r="G395" t="s">
        <v>4</v>
      </c>
      <c r="H395">
        <v>1</v>
      </c>
      <c r="I395" t="s">
        <v>5</v>
      </c>
      <c r="J395">
        <v>0</v>
      </c>
      <c r="K395" t="s">
        <v>6</v>
      </c>
      <c r="L395">
        <v>1</v>
      </c>
      <c r="N395" t="str">
        <f t="shared" si="24"/>
        <v>No DTI</v>
      </c>
      <c r="O395" t="str">
        <f t="shared" si="27"/>
        <v>Other</v>
      </c>
      <c r="P395" t="str">
        <f t="shared" si="25"/>
        <v>N/A</v>
      </c>
      <c r="Q395" t="str">
        <f t="shared" si="26"/>
        <v/>
      </c>
    </row>
    <row r="396" spans="1:17" x14ac:dyDescent="0.2">
      <c r="A396" t="s">
        <v>401</v>
      </c>
      <c r="B396" t="s">
        <v>1</v>
      </c>
      <c r="C396" t="s">
        <v>2</v>
      </c>
      <c r="D396">
        <v>0</v>
      </c>
      <c r="E396" t="s">
        <v>3</v>
      </c>
      <c r="F396">
        <v>0</v>
      </c>
      <c r="G396" t="s">
        <v>4</v>
      </c>
      <c r="H396">
        <v>1</v>
      </c>
      <c r="I396" t="s">
        <v>5</v>
      </c>
      <c r="J396">
        <v>0</v>
      </c>
      <c r="K396" t="s">
        <v>6</v>
      </c>
      <c r="L396">
        <v>0</v>
      </c>
      <c r="N396" t="str">
        <f t="shared" si="24"/>
        <v>No DTI</v>
      </c>
      <c r="O396" t="str">
        <f t="shared" si="27"/>
        <v>Other</v>
      </c>
      <c r="P396" t="str">
        <f t="shared" si="25"/>
        <v>N/A</v>
      </c>
      <c r="Q396" t="str">
        <f t="shared" si="26"/>
        <v/>
      </c>
    </row>
    <row r="397" spans="1:17" x14ac:dyDescent="0.2">
      <c r="A397" t="s">
        <v>402</v>
      </c>
      <c r="B397" t="s">
        <v>1</v>
      </c>
      <c r="C397" t="s">
        <v>2</v>
      </c>
      <c r="D397">
        <v>0</v>
      </c>
      <c r="E397" t="s">
        <v>3</v>
      </c>
      <c r="F397">
        <v>0</v>
      </c>
      <c r="G397" t="s">
        <v>4</v>
      </c>
      <c r="H397">
        <v>1</v>
      </c>
      <c r="I397" t="s">
        <v>5</v>
      </c>
      <c r="J397">
        <v>0</v>
      </c>
      <c r="K397" t="s">
        <v>6</v>
      </c>
      <c r="L397">
        <v>0</v>
      </c>
      <c r="N397" t="str">
        <f t="shared" si="24"/>
        <v>No DTI</v>
      </c>
      <c r="O397" t="str">
        <f t="shared" si="27"/>
        <v>Other</v>
      </c>
      <c r="P397" t="str">
        <f t="shared" si="25"/>
        <v>N/A</v>
      </c>
      <c r="Q397" t="str">
        <f t="shared" si="26"/>
        <v/>
      </c>
    </row>
    <row r="398" spans="1:17" x14ac:dyDescent="0.2">
      <c r="A398" t="s">
        <v>403</v>
      </c>
      <c r="B398" t="s">
        <v>1</v>
      </c>
      <c r="C398" t="s">
        <v>2</v>
      </c>
      <c r="D398">
        <v>0</v>
      </c>
      <c r="E398" t="s">
        <v>3</v>
      </c>
      <c r="F398">
        <v>0</v>
      </c>
      <c r="G398" t="s">
        <v>4</v>
      </c>
      <c r="H398">
        <v>1</v>
      </c>
      <c r="I398" t="s">
        <v>5</v>
      </c>
      <c r="J398">
        <v>0</v>
      </c>
      <c r="K398" t="s">
        <v>6</v>
      </c>
      <c r="L398">
        <v>0</v>
      </c>
      <c r="N398" t="str">
        <f t="shared" si="24"/>
        <v>No DTI</v>
      </c>
      <c r="O398" t="str">
        <f t="shared" si="27"/>
        <v>Other</v>
      </c>
      <c r="P398" t="str">
        <f t="shared" si="25"/>
        <v>N/A</v>
      </c>
      <c r="Q398" t="str">
        <f t="shared" si="26"/>
        <v/>
      </c>
    </row>
    <row r="399" spans="1:17" x14ac:dyDescent="0.2">
      <c r="A399" t="s">
        <v>404</v>
      </c>
      <c r="B399" t="s">
        <v>1</v>
      </c>
      <c r="C399" t="s">
        <v>2</v>
      </c>
      <c r="D399">
        <v>0</v>
      </c>
      <c r="E399" t="s">
        <v>3</v>
      </c>
      <c r="F399">
        <v>0</v>
      </c>
      <c r="G399" t="s">
        <v>4</v>
      </c>
      <c r="H399">
        <v>1</v>
      </c>
      <c r="I399" t="s">
        <v>5</v>
      </c>
      <c r="J399">
        <v>0</v>
      </c>
      <c r="K399" t="s">
        <v>6</v>
      </c>
      <c r="L399">
        <v>0</v>
      </c>
      <c r="N399" t="str">
        <f t="shared" si="24"/>
        <v>No DTI</v>
      </c>
      <c r="O399" t="str">
        <f t="shared" si="27"/>
        <v>Other</v>
      </c>
      <c r="P399" t="str">
        <f t="shared" si="25"/>
        <v>N/A</v>
      </c>
      <c r="Q399" t="str">
        <f t="shared" si="26"/>
        <v/>
      </c>
    </row>
    <row r="400" spans="1:17" x14ac:dyDescent="0.2">
      <c r="A400" t="s">
        <v>405</v>
      </c>
      <c r="B400" t="s">
        <v>1</v>
      </c>
      <c r="C400" t="s">
        <v>2</v>
      </c>
      <c r="D400">
        <v>0</v>
      </c>
      <c r="E400" t="s">
        <v>3</v>
      </c>
      <c r="F400">
        <v>0</v>
      </c>
      <c r="G400" t="s">
        <v>4</v>
      </c>
      <c r="H400">
        <v>1</v>
      </c>
      <c r="I400" t="s">
        <v>5</v>
      </c>
      <c r="J400">
        <v>0</v>
      </c>
      <c r="K400" t="s">
        <v>6</v>
      </c>
      <c r="L400">
        <v>0</v>
      </c>
      <c r="N400" t="str">
        <f t="shared" si="24"/>
        <v>No DTI</v>
      </c>
      <c r="O400" t="str">
        <f t="shared" si="27"/>
        <v>Other</v>
      </c>
      <c r="P400" t="str">
        <f t="shared" si="25"/>
        <v>N/A</v>
      </c>
      <c r="Q400" t="str">
        <f t="shared" si="26"/>
        <v/>
      </c>
    </row>
    <row r="401" spans="1:17" x14ac:dyDescent="0.2">
      <c r="A401" t="s">
        <v>406</v>
      </c>
      <c r="B401" t="s">
        <v>1</v>
      </c>
      <c r="C401" t="s">
        <v>2</v>
      </c>
      <c r="D401">
        <v>0</v>
      </c>
      <c r="E401" t="s">
        <v>3</v>
      </c>
      <c r="F401">
        <v>0</v>
      </c>
      <c r="G401" t="s">
        <v>4</v>
      </c>
      <c r="H401">
        <v>1</v>
      </c>
      <c r="I401" t="s">
        <v>5</v>
      </c>
      <c r="J401">
        <v>0</v>
      </c>
      <c r="K401" t="s">
        <v>6</v>
      </c>
      <c r="L401">
        <v>0</v>
      </c>
      <c r="N401" t="str">
        <f t="shared" si="24"/>
        <v>No DTI</v>
      </c>
      <c r="O401" t="str">
        <f t="shared" si="27"/>
        <v>Other</v>
      </c>
      <c r="P401" t="str">
        <f t="shared" si="25"/>
        <v>N/A</v>
      </c>
      <c r="Q401" t="str">
        <f t="shared" si="26"/>
        <v/>
      </c>
    </row>
    <row r="402" spans="1:17" x14ac:dyDescent="0.2">
      <c r="A402" t="s">
        <v>407</v>
      </c>
      <c r="B402" t="s">
        <v>1</v>
      </c>
      <c r="C402" t="s">
        <v>2</v>
      </c>
      <c r="D402">
        <v>0</v>
      </c>
      <c r="E402" t="s">
        <v>3</v>
      </c>
      <c r="F402">
        <v>0</v>
      </c>
      <c r="G402" t="s">
        <v>4</v>
      </c>
      <c r="H402">
        <v>1</v>
      </c>
      <c r="I402" t="s">
        <v>5</v>
      </c>
      <c r="J402">
        <v>0</v>
      </c>
      <c r="K402" t="s">
        <v>6</v>
      </c>
      <c r="L402">
        <v>0</v>
      </c>
      <c r="N402" t="str">
        <f t="shared" si="24"/>
        <v>No DTI</v>
      </c>
      <c r="O402" t="str">
        <f t="shared" si="27"/>
        <v>Other</v>
      </c>
      <c r="P402" t="str">
        <f t="shared" si="25"/>
        <v>N/A</v>
      </c>
      <c r="Q402" t="str">
        <f t="shared" si="26"/>
        <v/>
      </c>
    </row>
    <row r="403" spans="1:17" x14ac:dyDescent="0.2">
      <c r="A403" t="s">
        <v>408</v>
      </c>
      <c r="B403" t="s">
        <v>1</v>
      </c>
      <c r="C403" t="s">
        <v>2</v>
      </c>
      <c r="D403">
        <v>0</v>
      </c>
      <c r="E403" t="s">
        <v>3</v>
      </c>
      <c r="F403">
        <v>0</v>
      </c>
      <c r="G403" t="s">
        <v>4</v>
      </c>
      <c r="H403">
        <v>1</v>
      </c>
      <c r="I403" t="s">
        <v>5</v>
      </c>
      <c r="J403">
        <v>0</v>
      </c>
      <c r="K403" t="s">
        <v>6</v>
      </c>
      <c r="L403">
        <v>0</v>
      </c>
      <c r="N403" t="str">
        <f t="shared" si="24"/>
        <v>No DTI</v>
      </c>
      <c r="O403" t="str">
        <f t="shared" si="27"/>
        <v>Other</v>
      </c>
      <c r="P403" t="str">
        <f t="shared" si="25"/>
        <v>N/A</v>
      </c>
      <c r="Q403" t="str">
        <f t="shared" si="26"/>
        <v/>
      </c>
    </row>
    <row r="404" spans="1:17" x14ac:dyDescent="0.2">
      <c r="A404" t="s">
        <v>409</v>
      </c>
      <c r="B404" t="s">
        <v>1</v>
      </c>
      <c r="C404" t="s">
        <v>2</v>
      </c>
      <c r="D404">
        <v>0</v>
      </c>
      <c r="E404" t="s">
        <v>3</v>
      </c>
      <c r="F404">
        <v>0</v>
      </c>
      <c r="G404" t="s">
        <v>4</v>
      </c>
      <c r="H404">
        <v>1</v>
      </c>
      <c r="I404" t="s">
        <v>5</v>
      </c>
      <c r="J404">
        <v>0</v>
      </c>
      <c r="K404" t="s">
        <v>6</v>
      </c>
      <c r="L404">
        <v>0</v>
      </c>
      <c r="N404" t="str">
        <f t="shared" si="24"/>
        <v>No DTI</v>
      </c>
      <c r="O404" t="str">
        <f t="shared" si="27"/>
        <v>Other</v>
      </c>
      <c r="P404" t="str">
        <f t="shared" si="25"/>
        <v>N/A</v>
      </c>
      <c r="Q404" t="str">
        <f t="shared" si="26"/>
        <v/>
      </c>
    </row>
    <row r="405" spans="1:17" x14ac:dyDescent="0.2">
      <c r="A405" t="s">
        <v>410</v>
      </c>
      <c r="B405" t="s">
        <v>1</v>
      </c>
      <c r="C405" t="s">
        <v>2</v>
      </c>
      <c r="D405">
        <v>0</v>
      </c>
      <c r="E405" t="s">
        <v>3</v>
      </c>
      <c r="F405">
        <v>0</v>
      </c>
      <c r="G405" t="s">
        <v>4</v>
      </c>
      <c r="H405">
        <v>1</v>
      </c>
      <c r="I405" t="s">
        <v>5</v>
      </c>
      <c r="J405">
        <v>0</v>
      </c>
      <c r="K405" t="s">
        <v>6</v>
      </c>
      <c r="L405">
        <v>0</v>
      </c>
      <c r="N405" t="str">
        <f t="shared" si="24"/>
        <v>No DTI</v>
      </c>
      <c r="O405" t="str">
        <f t="shared" si="27"/>
        <v>Other</v>
      </c>
      <c r="P405" t="str">
        <f t="shared" si="25"/>
        <v>N/A</v>
      </c>
      <c r="Q405" t="str">
        <f t="shared" si="26"/>
        <v/>
      </c>
    </row>
    <row r="406" spans="1:17" x14ac:dyDescent="0.2">
      <c r="A406" t="s">
        <v>411</v>
      </c>
      <c r="B406" t="s">
        <v>1</v>
      </c>
      <c r="C406" t="s">
        <v>2</v>
      </c>
      <c r="D406">
        <v>0</v>
      </c>
      <c r="E406" t="s">
        <v>3</v>
      </c>
      <c r="F406">
        <v>0</v>
      </c>
      <c r="G406" t="s">
        <v>4</v>
      </c>
      <c r="H406">
        <v>1</v>
      </c>
      <c r="I406" t="s">
        <v>5</v>
      </c>
      <c r="J406">
        <v>0</v>
      </c>
      <c r="K406" t="s">
        <v>6</v>
      </c>
      <c r="L406">
        <v>0</v>
      </c>
      <c r="N406" t="str">
        <f t="shared" si="24"/>
        <v>No DTI</v>
      </c>
      <c r="O406" t="str">
        <f t="shared" si="27"/>
        <v>Other</v>
      </c>
      <c r="P406" t="str">
        <f t="shared" si="25"/>
        <v>N/A</v>
      </c>
      <c r="Q406" t="str">
        <f t="shared" si="26"/>
        <v/>
      </c>
    </row>
    <row r="407" spans="1:17" x14ac:dyDescent="0.2">
      <c r="A407" t="s">
        <v>412</v>
      </c>
      <c r="B407" t="s">
        <v>1</v>
      </c>
      <c r="C407" t="s">
        <v>2</v>
      </c>
      <c r="D407">
        <v>0</v>
      </c>
      <c r="E407" t="s">
        <v>3</v>
      </c>
      <c r="F407">
        <v>0</v>
      </c>
      <c r="G407" t="s">
        <v>4</v>
      </c>
      <c r="H407">
        <v>1</v>
      </c>
      <c r="I407" t="s">
        <v>5</v>
      </c>
      <c r="J407">
        <v>0</v>
      </c>
      <c r="K407" t="s">
        <v>6</v>
      </c>
      <c r="L407">
        <v>0</v>
      </c>
      <c r="N407" t="str">
        <f t="shared" si="24"/>
        <v>No DTI</v>
      </c>
      <c r="O407" t="str">
        <f t="shared" si="27"/>
        <v>Other</v>
      </c>
      <c r="P407" t="str">
        <f t="shared" si="25"/>
        <v>N/A</v>
      </c>
      <c r="Q407" t="str">
        <f t="shared" si="26"/>
        <v/>
      </c>
    </row>
    <row r="408" spans="1:17" x14ac:dyDescent="0.2">
      <c r="A408" t="s">
        <v>413</v>
      </c>
      <c r="B408" t="s">
        <v>1</v>
      </c>
      <c r="C408" t="s">
        <v>2</v>
      </c>
      <c r="D408">
        <v>0</v>
      </c>
      <c r="E408" t="s">
        <v>3</v>
      </c>
      <c r="F408">
        <v>0</v>
      </c>
      <c r="G408" t="s">
        <v>4</v>
      </c>
      <c r="H408">
        <v>1</v>
      </c>
      <c r="I408" t="s">
        <v>5</v>
      </c>
      <c r="J408">
        <v>0</v>
      </c>
      <c r="K408" t="s">
        <v>6</v>
      </c>
      <c r="L408">
        <v>0</v>
      </c>
      <c r="N408" t="str">
        <f t="shared" si="24"/>
        <v>No DTI</v>
      </c>
      <c r="O408" t="str">
        <f t="shared" si="27"/>
        <v>Other</v>
      </c>
      <c r="P408" t="str">
        <f t="shared" si="25"/>
        <v>N/A</v>
      </c>
      <c r="Q408" t="str">
        <f t="shared" si="26"/>
        <v/>
      </c>
    </row>
    <row r="409" spans="1:17" x14ac:dyDescent="0.2">
      <c r="A409" t="s">
        <v>414</v>
      </c>
      <c r="B409" t="s">
        <v>1</v>
      </c>
      <c r="C409" t="s">
        <v>2</v>
      </c>
      <c r="D409">
        <v>0</v>
      </c>
      <c r="E409" t="s">
        <v>3</v>
      </c>
      <c r="F409">
        <v>0</v>
      </c>
      <c r="G409" t="s">
        <v>4</v>
      </c>
      <c r="H409">
        <v>1</v>
      </c>
      <c r="I409" t="s">
        <v>5</v>
      </c>
      <c r="J409">
        <v>0</v>
      </c>
      <c r="K409" t="s">
        <v>6</v>
      </c>
      <c r="L409">
        <v>0</v>
      </c>
      <c r="N409" t="str">
        <f t="shared" si="24"/>
        <v>No DTI</v>
      </c>
      <c r="O409" t="str">
        <f t="shared" si="27"/>
        <v>Other</v>
      </c>
      <c r="P409" t="str">
        <f t="shared" si="25"/>
        <v>N/A</v>
      </c>
      <c r="Q409" t="str">
        <f t="shared" si="26"/>
        <v/>
      </c>
    </row>
    <row r="410" spans="1:17" x14ac:dyDescent="0.2">
      <c r="A410" t="s">
        <v>415</v>
      </c>
      <c r="B410" t="s">
        <v>1</v>
      </c>
      <c r="C410" t="s">
        <v>2</v>
      </c>
      <c r="D410">
        <v>0</v>
      </c>
      <c r="E410" t="s">
        <v>3</v>
      </c>
      <c r="F410">
        <v>0</v>
      </c>
      <c r="G410" t="s">
        <v>4</v>
      </c>
      <c r="H410">
        <v>1</v>
      </c>
      <c r="I410" t="s">
        <v>5</v>
      </c>
      <c r="J410">
        <v>0</v>
      </c>
      <c r="K410" t="s">
        <v>6</v>
      </c>
      <c r="L410">
        <v>0</v>
      </c>
      <c r="N410" t="str">
        <f t="shared" si="24"/>
        <v>No DTI</v>
      </c>
      <c r="O410" t="str">
        <f t="shared" si="27"/>
        <v>Other</v>
      </c>
      <c r="P410" t="str">
        <f t="shared" si="25"/>
        <v>N/A</v>
      </c>
      <c r="Q410" t="str">
        <f t="shared" si="26"/>
        <v/>
      </c>
    </row>
    <row r="411" spans="1:17" x14ac:dyDescent="0.2">
      <c r="A411" t="s">
        <v>416</v>
      </c>
      <c r="B411" t="s">
        <v>1</v>
      </c>
      <c r="C411" t="s">
        <v>2</v>
      </c>
      <c r="D411">
        <v>0</v>
      </c>
      <c r="E411" t="s">
        <v>3</v>
      </c>
      <c r="F411">
        <v>0</v>
      </c>
      <c r="G411" t="s">
        <v>4</v>
      </c>
      <c r="H411">
        <v>1</v>
      </c>
      <c r="I411" t="s">
        <v>5</v>
      </c>
      <c r="J411">
        <v>0</v>
      </c>
      <c r="K411" t="s">
        <v>6</v>
      </c>
      <c r="L411">
        <v>0</v>
      </c>
      <c r="N411" t="str">
        <f t="shared" si="24"/>
        <v>No DTI</v>
      </c>
      <c r="O411" t="str">
        <f t="shared" si="27"/>
        <v>Other</v>
      </c>
      <c r="P411" t="str">
        <f t="shared" si="25"/>
        <v>N/A</v>
      </c>
      <c r="Q411" t="str">
        <f t="shared" si="26"/>
        <v/>
      </c>
    </row>
    <row r="412" spans="1:17" x14ac:dyDescent="0.2">
      <c r="A412" t="s">
        <v>417</v>
      </c>
      <c r="B412" t="s">
        <v>1</v>
      </c>
      <c r="C412" t="s">
        <v>2</v>
      </c>
      <c r="D412">
        <v>0</v>
      </c>
      <c r="E412" t="s">
        <v>3</v>
      </c>
      <c r="F412">
        <v>0</v>
      </c>
      <c r="G412" t="s">
        <v>4</v>
      </c>
      <c r="H412">
        <v>1</v>
      </c>
      <c r="I412" t="s">
        <v>5</v>
      </c>
      <c r="J412">
        <v>0</v>
      </c>
      <c r="K412" t="s">
        <v>6</v>
      </c>
      <c r="L412">
        <v>0</v>
      </c>
      <c r="N412" t="str">
        <f t="shared" si="24"/>
        <v>No DTI</v>
      </c>
      <c r="O412" t="str">
        <f t="shared" si="27"/>
        <v>Other</v>
      </c>
      <c r="P412" t="str">
        <f t="shared" si="25"/>
        <v>N/A</v>
      </c>
      <c r="Q412" t="str">
        <f t="shared" si="26"/>
        <v/>
      </c>
    </row>
    <row r="413" spans="1:17" x14ac:dyDescent="0.2">
      <c r="A413" t="s">
        <v>418</v>
      </c>
      <c r="B413" t="s">
        <v>1</v>
      </c>
      <c r="C413" t="s">
        <v>2</v>
      </c>
      <c r="D413">
        <v>0</v>
      </c>
      <c r="E413" t="s">
        <v>3</v>
      </c>
      <c r="F413">
        <v>0</v>
      </c>
      <c r="G413" t="s">
        <v>4</v>
      </c>
      <c r="H413">
        <v>1</v>
      </c>
      <c r="I413" t="s">
        <v>5</v>
      </c>
      <c r="J413">
        <v>0</v>
      </c>
      <c r="K413" t="s">
        <v>6</v>
      </c>
      <c r="L413">
        <v>0</v>
      </c>
      <c r="N413" t="str">
        <f t="shared" si="24"/>
        <v>No DTI</v>
      </c>
      <c r="O413" t="str">
        <f t="shared" si="27"/>
        <v>Other</v>
      </c>
      <c r="P413" t="str">
        <f t="shared" si="25"/>
        <v>N/A</v>
      </c>
      <c r="Q413" t="str">
        <f t="shared" si="26"/>
        <v/>
      </c>
    </row>
    <row r="414" spans="1:17" x14ac:dyDescent="0.2">
      <c r="A414" t="s">
        <v>419</v>
      </c>
      <c r="B414" t="s">
        <v>1</v>
      </c>
      <c r="C414" t="s">
        <v>2</v>
      </c>
      <c r="D414">
        <v>0</v>
      </c>
      <c r="E414" t="s">
        <v>3</v>
      </c>
      <c r="F414">
        <v>0</v>
      </c>
      <c r="G414" t="s">
        <v>4</v>
      </c>
      <c r="H414">
        <v>1</v>
      </c>
      <c r="I414" t="s">
        <v>5</v>
      </c>
      <c r="J414">
        <v>0</v>
      </c>
      <c r="K414" t="s">
        <v>6</v>
      </c>
      <c r="L414">
        <v>0</v>
      </c>
      <c r="N414" t="str">
        <f t="shared" si="24"/>
        <v>No DTI</v>
      </c>
      <c r="O414" t="str">
        <f t="shared" si="27"/>
        <v>Other</v>
      </c>
      <c r="P414" t="str">
        <f t="shared" si="25"/>
        <v>N/A</v>
      </c>
      <c r="Q414" t="str">
        <f t="shared" si="26"/>
        <v/>
      </c>
    </row>
    <row r="415" spans="1:17" x14ac:dyDescent="0.2">
      <c r="A415" t="s">
        <v>420</v>
      </c>
      <c r="B415" t="s">
        <v>1</v>
      </c>
      <c r="C415" t="s">
        <v>2</v>
      </c>
      <c r="D415">
        <v>0</v>
      </c>
      <c r="E415" t="s">
        <v>3</v>
      </c>
      <c r="F415">
        <v>0</v>
      </c>
      <c r="G415" t="s">
        <v>4</v>
      </c>
      <c r="H415">
        <v>1</v>
      </c>
      <c r="I415" t="s">
        <v>5</v>
      </c>
      <c r="J415">
        <v>0</v>
      </c>
      <c r="K415" t="s">
        <v>6</v>
      </c>
      <c r="L415">
        <v>0</v>
      </c>
      <c r="N415" t="str">
        <f t="shared" si="24"/>
        <v>No DTI</v>
      </c>
      <c r="O415" t="str">
        <f t="shared" si="27"/>
        <v>Other</v>
      </c>
      <c r="P415" t="str">
        <f t="shared" si="25"/>
        <v>N/A</v>
      </c>
      <c r="Q415" t="str">
        <f t="shared" si="26"/>
        <v/>
      </c>
    </row>
    <row r="416" spans="1:17" x14ac:dyDescent="0.2">
      <c r="A416" t="s">
        <v>421</v>
      </c>
      <c r="B416" t="s">
        <v>1</v>
      </c>
      <c r="C416" t="s">
        <v>2</v>
      </c>
      <c r="D416">
        <v>0</v>
      </c>
      <c r="E416" t="s">
        <v>3</v>
      </c>
      <c r="F416">
        <v>0</v>
      </c>
      <c r="G416" t="s">
        <v>4</v>
      </c>
      <c r="H416">
        <v>1</v>
      </c>
      <c r="I416" t="s">
        <v>5</v>
      </c>
      <c r="J416">
        <v>0</v>
      </c>
      <c r="K416" t="s">
        <v>6</v>
      </c>
      <c r="L416">
        <v>1</v>
      </c>
      <c r="N416" t="str">
        <f t="shared" si="24"/>
        <v>No DTI</v>
      </c>
      <c r="O416" t="str">
        <f t="shared" si="27"/>
        <v>Other</v>
      </c>
      <c r="P416" t="str">
        <f t="shared" si="25"/>
        <v>N/A</v>
      </c>
      <c r="Q416" t="str">
        <f t="shared" si="26"/>
        <v/>
      </c>
    </row>
    <row r="417" spans="1:17" x14ac:dyDescent="0.2">
      <c r="A417" t="s">
        <v>422</v>
      </c>
      <c r="B417" t="s">
        <v>1</v>
      </c>
      <c r="C417" t="s">
        <v>2</v>
      </c>
      <c r="D417">
        <v>0</v>
      </c>
      <c r="E417" t="s">
        <v>3</v>
      </c>
      <c r="F417">
        <v>0</v>
      </c>
      <c r="G417" t="s">
        <v>4</v>
      </c>
      <c r="H417">
        <v>1</v>
      </c>
      <c r="I417" t="s">
        <v>5</v>
      </c>
      <c r="J417">
        <v>0</v>
      </c>
      <c r="K417" t="s">
        <v>6</v>
      </c>
      <c r="L417">
        <v>0</v>
      </c>
      <c r="N417" t="str">
        <f t="shared" si="24"/>
        <v>No DTI</v>
      </c>
      <c r="O417" t="str">
        <f t="shared" si="27"/>
        <v>Other</v>
      </c>
      <c r="P417" t="str">
        <f t="shared" si="25"/>
        <v>N/A</v>
      </c>
      <c r="Q417" t="str">
        <f t="shared" si="26"/>
        <v/>
      </c>
    </row>
    <row r="418" spans="1:17" x14ac:dyDescent="0.2">
      <c r="A418" t="s">
        <v>423</v>
      </c>
      <c r="B418" t="s">
        <v>1</v>
      </c>
      <c r="C418" t="s">
        <v>2</v>
      </c>
      <c r="D418">
        <v>0</v>
      </c>
      <c r="E418" t="s">
        <v>3</v>
      </c>
      <c r="F418">
        <v>0</v>
      </c>
      <c r="G418" t="s">
        <v>4</v>
      </c>
      <c r="H418">
        <v>1</v>
      </c>
      <c r="I418" t="s">
        <v>5</v>
      </c>
      <c r="J418">
        <v>0</v>
      </c>
      <c r="K418" t="s">
        <v>6</v>
      </c>
      <c r="L418">
        <v>0</v>
      </c>
      <c r="N418" t="str">
        <f t="shared" si="24"/>
        <v>No DTI</v>
      </c>
      <c r="O418" t="str">
        <f t="shared" si="27"/>
        <v>Other</v>
      </c>
      <c r="P418" t="str">
        <f t="shared" si="25"/>
        <v>N/A</v>
      </c>
      <c r="Q418" t="str">
        <f t="shared" si="26"/>
        <v/>
      </c>
    </row>
    <row r="419" spans="1:17" x14ac:dyDescent="0.2">
      <c r="A419" t="s">
        <v>424</v>
      </c>
      <c r="B419" t="s">
        <v>1</v>
      </c>
      <c r="C419" t="s">
        <v>2</v>
      </c>
      <c r="D419">
        <v>0</v>
      </c>
      <c r="E419" t="s">
        <v>3</v>
      </c>
      <c r="F419">
        <v>0</v>
      </c>
      <c r="G419" t="s">
        <v>4</v>
      </c>
      <c r="H419">
        <v>1</v>
      </c>
      <c r="I419" t="s">
        <v>5</v>
      </c>
      <c r="J419">
        <v>0</v>
      </c>
      <c r="K419" t="s">
        <v>6</v>
      </c>
      <c r="L419">
        <v>0</v>
      </c>
      <c r="N419" t="str">
        <f t="shared" si="24"/>
        <v>No DTI</v>
      </c>
      <c r="O419" t="str">
        <f t="shared" si="27"/>
        <v>Other</v>
      </c>
      <c r="P419" t="str">
        <f t="shared" si="25"/>
        <v>N/A</v>
      </c>
      <c r="Q419" t="str">
        <f t="shared" si="26"/>
        <v/>
      </c>
    </row>
    <row r="420" spans="1:17" x14ac:dyDescent="0.2">
      <c r="A420" t="s">
        <v>425</v>
      </c>
      <c r="B420" t="s">
        <v>1</v>
      </c>
      <c r="C420" t="s">
        <v>2</v>
      </c>
      <c r="D420">
        <v>1</v>
      </c>
      <c r="E420" t="s">
        <v>3</v>
      </c>
      <c r="F420">
        <v>1</v>
      </c>
      <c r="G420" t="s">
        <v>4</v>
      </c>
      <c r="H420">
        <v>1</v>
      </c>
      <c r="I420" t="s">
        <v>5</v>
      </c>
      <c r="J420">
        <v>0</v>
      </c>
      <c r="K420" t="s">
        <v>6</v>
      </c>
      <c r="L420">
        <v>1</v>
      </c>
      <c r="N420" t="str">
        <f t="shared" si="24"/>
        <v>Have DTI1/2 only</v>
      </c>
      <c r="O420" t="str">
        <f t="shared" si="27"/>
        <v>Other</v>
      </c>
      <c r="P420" t="str">
        <f t="shared" si="25"/>
        <v>DTIM NaNs</v>
      </c>
      <c r="Q420" t="str">
        <f t="shared" si="26"/>
        <v>Include</v>
      </c>
    </row>
    <row r="421" spans="1:17" x14ac:dyDescent="0.2">
      <c r="A421" t="s">
        <v>426</v>
      </c>
      <c r="B421" t="s">
        <v>1</v>
      </c>
      <c r="C421" t="s">
        <v>2</v>
      </c>
      <c r="D421">
        <v>0</v>
      </c>
      <c r="E421" t="s">
        <v>3</v>
      </c>
      <c r="F421">
        <v>0</v>
      </c>
      <c r="G421" t="s">
        <v>4</v>
      </c>
      <c r="H421">
        <v>1</v>
      </c>
      <c r="I421" t="s">
        <v>5</v>
      </c>
      <c r="J421">
        <v>0</v>
      </c>
      <c r="K421" t="s">
        <v>6</v>
      </c>
      <c r="L421">
        <v>0</v>
      </c>
      <c r="N421" t="str">
        <f t="shared" si="24"/>
        <v>No DTI</v>
      </c>
      <c r="O421" t="str">
        <f t="shared" si="27"/>
        <v>Other</v>
      </c>
      <c r="P421" t="str">
        <f t="shared" si="25"/>
        <v>N/A</v>
      </c>
      <c r="Q421" t="str">
        <f t="shared" si="26"/>
        <v/>
      </c>
    </row>
    <row r="422" spans="1:17" x14ac:dyDescent="0.2">
      <c r="A422" t="s">
        <v>427</v>
      </c>
      <c r="B422" t="s">
        <v>1</v>
      </c>
      <c r="C422" t="s">
        <v>2</v>
      </c>
      <c r="D422">
        <v>0</v>
      </c>
      <c r="E422" t="s">
        <v>3</v>
      </c>
      <c r="F422">
        <v>0</v>
      </c>
      <c r="G422" t="s">
        <v>4</v>
      </c>
      <c r="H422">
        <v>1</v>
      </c>
      <c r="I422" t="s">
        <v>5</v>
      </c>
      <c r="J422">
        <v>0</v>
      </c>
      <c r="K422" t="s">
        <v>6</v>
      </c>
      <c r="L422">
        <v>0</v>
      </c>
      <c r="N422" t="str">
        <f t="shared" si="24"/>
        <v>No DTI</v>
      </c>
      <c r="O422" t="str">
        <f t="shared" si="27"/>
        <v>Other</v>
      </c>
      <c r="P422" t="str">
        <f t="shared" si="25"/>
        <v>N/A</v>
      </c>
      <c r="Q422" t="str">
        <f t="shared" si="26"/>
        <v/>
      </c>
    </row>
    <row r="423" spans="1:17" x14ac:dyDescent="0.2">
      <c r="A423" t="s">
        <v>428</v>
      </c>
      <c r="B423" t="s">
        <v>1</v>
      </c>
      <c r="C423" t="s">
        <v>2</v>
      </c>
      <c r="D423">
        <v>0</v>
      </c>
      <c r="E423" t="s">
        <v>3</v>
      </c>
      <c r="F423">
        <v>0</v>
      </c>
      <c r="G423" t="s">
        <v>4</v>
      </c>
      <c r="H423">
        <v>1</v>
      </c>
      <c r="I423" t="s">
        <v>5</v>
      </c>
      <c r="J423">
        <v>0</v>
      </c>
      <c r="K423" t="s">
        <v>6</v>
      </c>
      <c r="L423">
        <v>0</v>
      </c>
      <c r="N423" t="str">
        <f t="shared" si="24"/>
        <v>No DTI</v>
      </c>
      <c r="O423" t="str">
        <f t="shared" si="27"/>
        <v>Other</v>
      </c>
      <c r="P423" t="str">
        <f t="shared" si="25"/>
        <v>N/A</v>
      </c>
      <c r="Q423" t="str">
        <f t="shared" si="26"/>
        <v/>
      </c>
    </row>
    <row r="424" spans="1:17" x14ac:dyDescent="0.2">
      <c r="A424" t="s">
        <v>429</v>
      </c>
      <c r="B424" t="s">
        <v>1</v>
      </c>
      <c r="C424" t="s">
        <v>2</v>
      </c>
      <c r="D424">
        <v>0</v>
      </c>
      <c r="E424" t="s">
        <v>3</v>
      </c>
      <c r="F424">
        <v>0</v>
      </c>
      <c r="G424" t="s">
        <v>4</v>
      </c>
      <c r="H424">
        <v>1</v>
      </c>
      <c r="I424" t="s">
        <v>5</v>
      </c>
      <c r="J424">
        <v>0</v>
      </c>
      <c r="K424" t="s">
        <v>6</v>
      </c>
      <c r="L424">
        <v>0</v>
      </c>
      <c r="N424" t="str">
        <f t="shared" si="24"/>
        <v>No DTI</v>
      </c>
      <c r="O424" t="str">
        <f t="shared" si="27"/>
        <v>Other</v>
      </c>
      <c r="P424" t="str">
        <f t="shared" si="25"/>
        <v>N/A</v>
      </c>
      <c r="Q424" t="str">
        <f t="shared" si="26"/>
        <v/>
      </c>
    </row>
    <row r="425" spans="1:17" x14ac:dyDescent="0.2">
      <c r="A425" t="s">
        <v>430</v>
      </c>
      <c r="B425" t="s">
        <v>1</v>
      </c>
      <c r="C425" t="s">
        <v>2</v>
      </c>
      <c r="D425">
        <v>0</v>
      </c>
      <c r="E425" t="s">
        <v>3</v>
      </c>
      <c r="F425">
        <v>0</v>
      </c>
      <c r="G425" t="s">
        <v>4</v>
      </c>
      <c r="H425">
        <v>1</v>
      </c>
      <c r="I425" t="s">
        <v>5</v>
      </c>
      <c r="J425">
        <v>0</v>
      </c>
      <c r="K425" t="s">
        <v>6</v>
      </c>
      <c r="L425">
        <v>0</v>
      </c>
      <c r="N425" t="str">
        <f t="shared" si="24"/>
        <v>No DTI</v>
      </c>
      <c r="O425" t="str">
        <f t="shared" si="27"/>
        <v>Other</v>
      </c>
      <c r="P425" t="str">
        <f t="shared" si="25"/>
        <v>N/A</v>
      </c>
      <c r="Q425" t="str">
        <f t="shared" si="26"/>
        <v/>
      </c>
    </row>
    <row r="426" spans="1:17" x14ac:dyDescent="0.2">
      <c r="A426" t="s">
        <v>431</v>
      </c>
      <c r="B426" t="s">
        <v>1</v>
      </c>
      <c r="C426" t="s">
        <v>2</v>
      </c>
      <c r="D426">
        <v>0</v>
      </c>
      <c r="E426" t="s">
        <v>3</v>
      </c>
      <c r="F426">
        <v>0</v>
      </c>
      <c r="G426" t="s">
        <v>4</v>
      </c>
      <c r="H426">
        <v>1</v>
      </c>
      <c r="I426" t="s">
        <v>5</v>
      </c>
      <c r="J426">
        <v>0</v>
      </c>
      <c r="K426" t="s">
        <v>6</v>
      </c>
      <c r="L426">
        <v>0</v>
      </c>
      <c r="N426" t="str">
        <f t="shared" si="24"/>
        <v>No DTI</v>
      </c>
      <c r="O426" t="str">
        <f t="shared" si="27"/>
        <v>Other</v>
      </c>
      <c r="P426" t="str">
        <f t="shared" si="25"/>
        <v>N/A</v>
      </c>
      <c r="Q426" t="str">
        <f t="shared" si="26"/>
        <v/>
      </c>
    </row>
    <row r="427" spans="1:17" x14ac:dyDescent="0.2">
      <c r="A427" t="s">
        <v>432</v>
      </c>
      <c r="B427" t="s">
        <v>1</v>
      </c>
      <c r="C427" t="s">
        <v>2</v>
      </c>
      <c r="D427">
        <v>0</v>
      </c>
      <c r="E427" t="s">
        <v>3</v>
      </c>
      <c r="F427">
        <v>0</v>
      </c>
      <c r="G427" t="s">
        <v>4</v>
      </c>
      <c r="H427">
        <v>1</v>
      </c>
      <c r="I427" t="s">
        <v>5</v>
      </c>
      <c r="J427">
        <v>0</v>
      </c>
      <c r="K427" t="s">
        <v>6</v>
      </c>
      <c r="L427">
        <v>0</v>
      </c>
      <c r="N427" t="str">
        <f t="shared" si="24"/>
        <v>No DTI</v>
      </c>
      <c r="O427" t="str">
        <f t="shared" si="27"/>
        <v>Other</v>
      </c>
      <c r="P427" t="str">
        <f t="shared" si="25"/>
        <v>N/A</v>
      </c>
      <c r="Q427" t="str">
        <f t="shared" si="26"/>
        <v/>
      </c>
    </row>
    <row r="428" spans="1:17" x14ac:dyDescent="0.2">
      <c r="A428" t="s">
        <v>433</v>
      </c>
      <c r="B428" t="s">
        <v>1</v>
      </c>
      <c r="C428" t="s">
        <v>2</v>
      </c>
      <c r="D428">
        <v>0</v>
      </c>
      <c r="E428" t="s">
        <v>3</v>
      </c>
      <c r="F428">
        <v>0</v>
      </c>
      <c r="G428" t="s">
        <v>4</v>
      </c>
      <c r="H428">
        <v>1</v>
      </c>
      <c r="I428" t="s">
        <v>5</v>
      </c>
      <c r="J428">
        <v>0</v>
      </c>
      <c r="K428" t="s">
        <v>6</v>
      </c>
      <c r="L428">
        <v>0</v>
      </c>
      <c r="N428" t="str">
        <f t="shared" si="24"/>
        <v>No DTI</v>
      </c>
      <c r="O428" t="str">
        <f t="shared" si="27"/>
        <v>Other</v>
      </c>
      <c r="P428" t="str">
        <f t="shared" si="25"/>
        <v>N/A</v>
      </c>
      <c r="Q428" t="str">
        <f t="shared" si="26"/>
        <v/>
      </c>
    </row>
    <row r="429" spans="1:17" x14ac:dyDescent="0.2">
      <c r="A429" t="s">
        <v>434</v>
      </c>
      <c r="B429" t="s">
        <v>1</v>
      </c>
      <c r="C429" t="s">
        <v>2</v>
      </c>
      <c r="D429">
        <v>0</v>
      </c>
      <c r="E429" t="s">
        <v>3</v>
      </c>
      <c r="F429">
        <v>0</v>
      </c>
      <c r="G429" t="s">
        <v>4</v>
      </c>
      <c r="H429">
        <v>1</v>
      </c>
      <c r="I429" t="s">
        <v>5</v>
      </c>
      <c r="J429">
        <v>0</v>
      </c>
      <c r="K429" t="s">
        <v>6</v>
      </c>
      <c r="L429">
        <v>0</v>
      </c>
      <c r="N429" t="str">
        <f t="shared" si="24"/>
        <v>No DTI</v>
      </c>
      <c r="O429" t="str">
        <f t="shared" si="27"/>
        <v>Other</v>
      </c>
      <c r="P429" t="str">
        <f t="shared" si="25"/>
        <v>N/A</v>
      </c>
      <c r="Q429" t="str">
        <f t="shared" si="26"/>
        <v/>
      </c>
    </row>
    <row r="430" spans="1:17" x14ac:dyDescent="0.2">
      <c r="A430" t="s">
        <v>435</v>
      </c>
      <c r="B430" t="s">
        <v>1</v>
      </c>
      <c r="C430" t="s">
        <v>2</v>
      </c>
      <c r="D430">
        <v>0</v>
      </c>
      <c r="E430" t="s">
        <v>3</v>
      </c>
      <c r="F430">
        <v>0</v>
      </c>
      <c r="G430" t="s">
        <v>4</v>
      </c>
      <c r="H430">
        <v>1</v>
      </c>
      <c r="I430" t="s">
        <v>5</v>
      </c>
      <c r="J430">
        <v>0</v>
      </c>
      <c r="K430" t="s">
        <v>6</v>
      </c>
      <c r="L430">
        <v>0</v>
      </c>
      <c r="N430" t="str">
        <f t="shared" si="24"/>
        <v>No DTI</v>
      </c>
      <c r="O430" t="str">
        <f t="shared" si="27"/>
        <v>Other</v>
      </c>
      <c r="P430" t="str">
        <f t="shared" si="25"/>
        <v>N/A</v>
      </c>
      <c r="Q430" t="str">
        <f t="shared" si="26"/>
        <v/>
      </c>
    </row>
    <row r="431" spans="1:17" x14ac:dyDescent="0.2">
      <c r="A431" t="s">
        <v>436</v>
      </c>
      <c r="B431" t="s">
        <v>1</v>
      </c>
      <c r="C431" t="s">
        <v>2</v>
      </c>
      <c r="D431">
        <v>0</v>
      </c>
      <c r="E431" t="s">
        <v>3</v>
      </c>
      <c r="F431">
        <v>0</v>
      </c>
      <c r="G431" t="s">
        <v>4</v>
      </c>
      <c r="H431">
        <v>1</v>
      </c>
      <c r="I431" t="s">
        <v>5</v>
      </c>
      <c r="J431">
        <v>0</v>
      </c>
      <c r="K431" t="s">
        <v>6</v>
      </c>
      <c r="L431">
        <v>0</v>
      </c>
      <c r="N431" t="str">
        <f t="shared" si="24"/>
        <v>No DTI</v>
      </c>
      <c r="O431" t="str">
        <f t="shared" si="27"/>
        <v>Other</v>
      </c>
      <c r="P431" t="str">
        <f t="shared" si="25"/>
        <v>N/A</v>
      </c>
      <c r="Q431" t="str">
        <f t="shared" si="26"/>
        <v/>
      </c>
    </row>
    <row r="432" spans="1:17" x14ac:dyDescent="0.2">
      <c r="A432" t="s">
        <v>437</v>
      </c>
      <c r="B432" t="s">
        <v>1</v>
      </c>
      <c r="C432" t="s">
        <v>2</v>
      </c>
      <c r="D432">
        <v>0</v>
      </c>
      <c r="E432" t="s">
        <v>3</v>
      </c>
      <c r="F432">
        <v>0</v>
      </c>
      <c r="G432" t="s">
        <v>4</v>
      </c>
      <c r="H432">
        <v>1</v>
      </c>
      <c r="I432" t="s">
        <v>5</v>
      </c>
      <c r="J432">
        <v>0</v>
      </c>
      <c r="K432" t="s">
        <v>6</v>
      </c>
      <c r="L432">
        <v>0</v>
      </c>
      <c r="N432" t="str">
        <f t="shared" si="24"/>
        <v>No DTI</v>
      </c>
      <c r="O432" t="str">
        <f t="shared" si="27"/>
        <v>Other</v>
      </c>
      <c r="P432" t="str">
        <f t="shared" si="25"/>
        <v>N/A</v>
      </c>
      <c r="Q432" t="str">
        <f t="shared" si="26"/>
        <v/>
      </c>
    </row>
    <row r="433" spans="1:17" x14ac:dyDescent="0.2">
      <c r="A433" t="s">
        <v>438</v>
      </c>
      <c r="B433" t="s">
        <v>1</v>
      </c>
      <c r="C433" t="s">
        <v>2</v>
      </c>
      <c r="D433">
        <v>0</v>
      </c>
      <c r="E433" t="s">
        <v>3</v>
      </c>
      <c r="F433">
        <v>0</v>
      </c>
      <c r="G433" t="s">
        <v>4</v>
      </c>
      <c r="H433">
        <v>1</v>
      </c>
      <c r="I433" t="s">
        <v>5</v>
      </c>
      <c r="J433">
        <v>0</v>
      </c>
      <c r="K433" t="s">
        <v>6</v>
      </c>
      <c r="L433">
        <v>0</v>
      </c>
      <c r="N433" t="str">
        <f t="shared" si="24"/>
        <v>No DTI</v>
      </c>
      <c r="O433" t="str">
        <f t="shared" si="27"/>
        <v>Other</v>
      </c>
      <c r="P433" t="str">
        <f t="shared" si="25"/>
        <v>N/A</v>
      </c>
      <c r="Q433" t="str">
        <f t="shared" si="26"/>
        <v/>
      </c>
    </row>
    <row r="434" spans="1:17" x14ac:dyDescent="0.2">
      <c r="A434" t="s">
        <v>439</v>
      </c>
      <c r="B434" t="s">
        <v>1</v>
      </c>
      <c r="C434" t="s">
        <v>2</v>
      </c>
      <c r="D434">
        <v>0</v>
      </c>
      <c r="E434" t="s">
        <v>3</v>
      </c>
      <c r="F434">
        <v>0</v>
      </c>
      <c r="G434" t="s">
        <v>4</v>
      </c>
      <c r="H434">
        <v>1</v>
      </c>
      <c r="I434" t="s">
        <v>5</v>
      </c>
      <c r="J434">
        <v>0</v>
      </c>
      <c r="K434" t="s">
        <v>6</v>
      </c>
      <c r="L434">
        <v>0</v>
      </c>
      <c r="N434" t="str">
        <f t="shared" si="24"/>
        <v>No DTI</v>
      </c>
      <c r="O434" t="str">
        <f t="shared" si="27"/>
        <v>Other</v>
      </c>
      <c r="P434" t="str">
        <f t="shared" si="25"/>
        <v>N/A</v>
      </c>
      <c r="Q434" t="str">
        <f t="shared" si="26"/>
        <v/>
      </c>
    </row>
    <row r="435" spans="1:17" x14ac:dyDescent="0.2">
      <c r="A435" t="s">
        <v>440</v>
      </c>
      <c r="B435" t="s">
        <v>1</v>
      </c>
      <c r="C435" t="s">
        <v>2</v>
      </c>
      <c r="D435">
        <v>0</v>
      </c>
      <c r="E435" t="s">
        <v>3</v>
      </c>
      <c r="F435">
        <v>0</v>
      </c>
      <c r="G435" t="s">
        <v>4</v>
      </c>
      <c r="H435">
        <v>1</v>
      </c>
      <c r="I435" t="s">
        <v>5</v>
      </c>
      <c r="J435">
        <v>0</v>
      </c>
      <c r="K435" t="s">
        <v>6</v>
      </c>
      <c r="L435">
        <v>0</v>
      </c>
      <c r="N435" t="str">
        <f t="shared" si="24"/>
        <v>No DTI</v>
      </c>
      <c r="O435" t="str">
        <f t="shared" si="27"/>
        <v>Other</v>
      </c>
      <c r="P435" t="str">
        <f t="shared" si="25"/>
        <v>N/A</v>
      </c>
      <c r="Q435" t="str">
        <f t="shared" si="26"/>
        <v/>
      </c>
    </row>
    <row r="436" spans="1:17" x14ac:dyDescent="0.2">
      <c r="A436" t="s">
        <v>441</v>
      </c>
      <c r="B436" t="s">
        <v>1</v>
      </c>
      <c r="C436" t="s">
        <v>2</v>
      </c>
      <c r="D436">
        <v>0</v>
      </c>
      <c r="E436" t="s">
        <v>3</v>
      </c>
      <c r="F436">
        <v>0</v>
      </c>
      <c r="G436" t="s">
        <v>4</v>
      </c>
      <c r="H436">
        <v>1</v>
      </c>
      <c r="I436" t="s">
        <v>5</v>
      </c>
      <c r="J436">
        <v>0</v>
      </c>
      <c r="K436" t="s">
        <v>6</v>
      </c>
      <c r="L436">
        <v>0</v>
      </c>
      <c r="N436" t="str">
        <f t="shared" si="24"/>
        <v>No DTI</v>
      </c>
      <c r="O436" t="str">
        <f t="shared" si="27"/>
        <v>Other</v>
      </c>
      <c r="P436" t="str">
        <f t="shared" si="25"/>
        <v>N/A</v>
      </c>
      <c r="Q436" t="str">
        <f t="shared" si="26"/>
        <v/>
      </c>
    </row>
    <row r="437" spans="1:17" x14ac:dyDescent="0.2">
      <c r="A437" t="s">
        <v>442</v>
      </c>
      <c r="B437" t="s">
        <v>1</v>
      </c>
      <c r="C437" t="s">
        <v>2</v>
      </c>
      <c r="D437">
        <v>0</v>
      </c>
      <c r="E437" t="s">
        <v>3</v>
      </c>
      <c r="F437">
        <v>0</v>
      </c>
      <c r="G437" t="s">
        <v>4</v>
      </c>
      <c r="H437">
        <v>1</v>
      </c>
      <c r="I437" t="s">
        <v>5</v>
      </c>
      <c r="J437">
        <v>0</v>
      </c>
      <c r="K437" t="s">
        <v>6</v>
      </c>
      <c r="L437">
        <v>0</v>
      </c>
      <c r="N437" t="str">
        <f t="shared" si="24"/>
        <v>No DTI</v>
      </c>
      <c r="O437" t="str">
        <f t="shared" si="27"/>
        <v>Other</v>
      </c>
      <c r="P437" t="str">
        <f t="shared" si="25"/>
        <v>N/A</v>
      </c>
      <c r="Q437" t="str">
        <f t="shared" si="26"/>
        <v/>
      </c>
    </row>
    <row r="438" spans="1:17" x14ac:dyDescent="0.2">
      <c r="A438" t="s">
        <v>443</v>
      </c>
      <c r="B438" t="s">
        <v>1</v>
      </c>
      <c r="C438" t="s">
        <v>2</v>
      </c>
      <c r="D438">
        <v>0</v>
      </c>
      <c r="E438" t="s">
        <v>3</v>
      </c>
      <c r="F438">
        <v>0</v>
      </c>
      <c r="G438" t="s">
        <v>4</v>
      </c>
      <c r="H438">
        <v>1</v>
      </c>
      <c r="I438" t="s">
        <v>5</v>
      </c>
      <c r="J438">
        <v>0</v>
      </c>
      <c r="K438" t="s">
        <v>6</v>
      </c>
      <c r="L438">
        <v>0</v>
      </c>
      <c r="N438" t="str">
        <f t="shared" si="24"/>
        <v>No DTI</v>
      </c>
      <c r="O438" t="str">
        <f t="shared" si="27"/>
        <v>Other</v>
      </c>
      <c r="P438" t="str">
        <f t="shared" si="25"/>
        <v>N/A</v>
      </c>
      <c r="Q438" t="str">
        <f t="shared" si="26"/>
        <v/>
      </c>
    </row>
    <row r="439" spans="1:17" x14ac:dyDescent="0.2">
      <c r="A439" t="s">
        <v>444</v>
      </c>
      <c r="B439" t="s">
        <v>1</v>
      </c>
      <c r="C439" t="s">
        <v>2</v>
      </c>
      <c r="D439">
        <v>0</v>
      </c>
      <c r="E439" t="s">
        <v>3</v>
      </c>
      <c r="F439">
        <v>0</v>
      </c>
      <c r="G439" t="s">
        <v>4</v>
      </c>
      <c r="H439">
        <v>1</v>
      </c>
      <c r="I439" t="s">
        <v>5</v>
      </c>
      <c r="J439">
        <v>0</v>
      </c>
      <c r="K439" t="s">
        <v>6</v>
      </c>
      <c r="L439">
        <v>0</v>
      </c>
      <c r="N439" t="str">
        <f t="shared" si="24"/>
        <v>No DTI</v>
      </c>
      <c r="O439" t="str">
        <f t="shared" si="27"/>
        <v>Other</v>
      </c>
      <c r="P439" t="str">
        <f t="shared" si="25"/>
        <v>N/A</v>
      </c>
      <c r="Q439" t="str">
        <f t="shared" si="26"/>
        <v/>
      </c>
    </row>
    <row r="440" spans="1:17" x14ac:dyDescent="0.2">
      <c r="A440" t="s">
        <v>445</v>
      </c>
      <c r="B440" t="s">
        <v>1</v>
      </c>
      <c r="C440" t="s">
        <v>2</v>
      </c>
      <c r="D440">
        <v>0</v>
      </c>
      <c r="E440" t="s">
        <v>3</v>
      </c>
      <c r="F440">
        <v>0</v>
      </c>
      <c r="G440" t="s">
        <v>4</v>
      </c>
      <c r="H440">
        <v>1</v>
      </c>
      <c r="I440" t="s">
        <v>5</v>
      </c>
      <c r="J440">
        <v>0</v>
      </c>
      <c r="K440" t="s">
        <v>6</v>
      </c>
      <c r="L440">
        <v>0</v>
      </c>
      <c r="N440" t="str">
        <f t="shared" si="24"/>
        <v>No DTI</v>
      </c>
      <c r="O440" t="str">
        <f t="shared" si="27"/>
        <v>Other</v>
      </c>
      <c r="P440" t="str">
        <f t="shared" si="25"/>
        <v>N/A</v>
      </c>
      <c r="Q440" t="str">
        <f t="shared" si="26"/>
        <v/>
      </c>
    </row>
    <row r="441" spans="1:17" x14ac:dyDescent="0.2">
      <c r="A441" t="s">
        <v>446</v>
      </c>
      <c r="B441" t="s">
        <v>1</v>
      </c>
      <c r="C441" t="s">
        <v>2</v>
      </c>
      <c r="D441">
        <v>0</v>
      </c>
      <c r="E441" t="s">
        <v>3</v>
      </c>
      <c r="F441">
        <v>0</v>
      </c>
      <c r="G441" t="s">
        <v>4</v>
      </c>
      <c r="H441">
        <v>1</v>
      </c>
      <c r="I441" t="s">
        <v>5</v>
      </c>
      <c r="J441">
        <v>0</v>
      </c>
      <c r="K441" t="s">
        <v>6</v>
      </c>
      <c r="L441">
        <v>0</v>
      </c>
      <c r="N441" t="str">
        <f t="shared" si="24"/>
        <v>No DTI</v>
      </c>
      <c r="O441" t="str">
        <f t="shared" si="27"/>
        <v>Other</v>
      </c>
      <c r="P441" t="str">
        <f t="shared" si="25"/>
        <v>N/A</v>
      </c>
      <c r="Q441" t="str">
        <f t="shared" si="26"/>
        <v/>
      </c>
    </row>
    <row r="442" spans="1:17" x14ac:dyDescent="0.2">
      <c r="A442" t="s">
        <v>447</v>
      </c>
      <c r="B442" t="s">
        <v>1</v>
      </c>
      <c r="C442" t="s">
        <v>2</v>
      </c>
      <c r="D442">
        <v>0</v>
      </c>
      <c r="E442" t="s">
        <v>3</v>
      </c>
      <c r="F442">
        <v>0</v>
      </c>
      <c r="G442" t="s">
        <v>4</v>
      </c>
      <c r="H442">
        <v>1</v>
      </c>
      <c r="I442" t="s">
        <v>5</v>
      </c>
      <c r="J442">
        <v>0</v>
      </c>
      <c r="K442" t="s">
        <v>6</v>
      </c>
      <c r="L442">
        <v>0</v>
      </c>
      <c r="N442" t="str">
        <f t="shared" si="24"/>
        <v>No DTI</v>
      </c>
      <c r="O442" t="str">
        <f t="shared" si="27"/>
        <v>Other</v>
      </c>
      <c r="P442" t="str">
        <f t="shared" si="25"/>
        <v>N/A</v>
      </c>
      <c r="Q442" t="str">
        <f t="shared" si="26"/>
        <v/>
      </c>
    </row>
    <row r="443" spans="1:17" x14ac:dyDescent="0.2">
      <c r="A443" t="s">
        <v>448</v>
      </c>
      <c r="B443" t="s">
        <v>1</v>
      </c>
      <c r="C443" t="s">
        <v>2</v>
      </c>
      <c r="D443">
        <v>0</v>
      </c>
      <c r="E443" t="s">
        <v>3</v>
      </c>
      <c r="F443">
        <v>0</v>
      </c>
      <c r="G443" t="s">
        <v>4</v>
      </c>
      <c r="H443">
        <v>1</v>
      </c>
      <c r="I443" t="s">
        <v>5</v>
      </c>
      <c r="J443">
        <v>0</v>
      </c>
      <c r="K443" t="s">
        <v>6</v>
      </c>
      <c r="L443">
        <v>0</v>
      </c>
      <c r="N443" t="str">
        <f t="shared" si="24"/>
        <v>No DTI</v>
      </c>
      <c r="O443" t="str">
        <f t="shared" si="27"/>
        <v>Other</v>
      </c>
      <c r="P443" t="str">
        <f t="shared" si="25"/>
        <v>N/A</v>
      </c>
      <c r="Q443" t="str">
        <f t="shared" si="26"/>
        <v/>
      </c>
    </row>
    <row r="444" spans="1:17" x14ac:dyDescent="0.2">
      <c r="A444" t="s">
        <v>449</v>
      </c>
      <c r="B444" t="s">
        <v>1</v>
      </c>
      <c r="C444" t="s">
        <v>2</v>
      </c>
      <c r="D444">
        <v>0</v>
      </c>
      <c r="E444" t="s">
        <v>3</v>
      </c>
      <c r="F444">
        <v>0</v>
      </c>
      <c r="G444" t="s">
        <v>4</v>
      </c>
      <c r="H444">
        <v>1</v>
      </c>
      <c r="I444" t="s">
        <v>5</v>
      </c>
      <c r="J444">
        <v>0</v>
      </c>
      <c r="K444" t="s">
        <v>6</v>
      </c>
      <c r="L444">
        <v>0</v>
      </c>
      <c r="N444" t="str">
        <f t="shared" si="24"/>
        <v>No DTI</v>
      </c>
      <c r="O444" t="str">
        <f t="shared" si="27"/>
        <v>Other</v>
      </c>
      <c r="P444" t="str">
        <f t="shared" si="25"/>
        <v>N/A</v>
      </c>
      <c r="Q444" t="str">
        <f t="shared" si="26"/>
        <v/>
      </c>
    </row>
    <row r="445" spans="1:17" x14ac:dyDescent="0.2">
      <c r="A445" t="s">
        <v>450</v>
      </c>
      <c r="B445" t="s">
        <v>1</v>
      </c>
      <c r="C445" t="s">
        <v>2</v>
      </c>
      <c r="D445">
        <v>0</v>
      </c>
      <c r="E445" t="s">
        <v>3</v>
      </c>
      <c r="F445">
        <v>0</v>
      </c>
      <c r="G445" t="s">
        <v>4</v>
      </c>
      <c r="H445">
        <v>1</v>
      </c>
      <c r="I445" t="s">
        <v>5</v>
      </c>
      <c r="J445">
        <v>0</v>
      </c>
      <c r="K445" t="s">
        <v>6</v>
      </c>
      <c r="L445">
        <v>0</v>
      </c>
      <c r="N445" t="str">
        <f t="shared" si="24"/>
        <v>No DTI</v>
      </c>
      <c r="O445" t="str">
        <f t="shared" si="27"/>
        <v>Other</v>
      </c>
      <c r="P445" t="str">
        <f t="shared" si="25"/>
        <v>N/A</v>
      </c>
      <c r="Q445" t="str">
        <f t="shared" si="26"/>
        <v/>
      </c>
    </row>
    <row r="446" spans="1:17" x14ac:dyDescent="0.2">
      <c r="A446" t="s">
        <v>451</v>
      </c>
      <c r="B446" t="s">
        <v>1</v>
      </c>
      <c r="C446" t="s">
        <v>2</v>
      </c>
      <c r="D446">
        <v>1</v>
      </c>
      <c r="E446" t="s">
        <v>3</v>
      </c>
      <c r="F446">
        <v>1</v>
      </c>
      <c r="G446" t="s">
        <v>4</v>
      </c>
      <c r="H446">
        <v>1</v>
      </c>
      <c r="I446" t="s">
        <v>5</v>
      </c>
      <c r="J446">
        <v>0</v>
      </c>
      <c r="K446" t="s">
        <v>6</v>
      </c>
      <c r="L446">
        <v>1</v>
      </c>
      <c r="N446" t="str">
        <f t="shared" si="24"/>
        <v>Have DTI1/2 only</v>
      </c>
      <c r="O446" t="str">
        <f t="shared" si="27"/>
        <v>Other</v>
      </c>
      <c r="P446" t="str">
        <f t="shared" si="25"/>
        <v>DTIM NaNs</v>
      </c>
      <c r="Q446" t="str">
        <f t="shared" si="26"/>
        <v>Include</v>
      </c>
    </row>
    <row r="447" spans="1:17" x14ac:dyDescent="0.2">
      <c r="A447" t="s">
        <v>452</v>
      </c>
      <c r="B447" t="s">
        <v>1</v>
      </c>
      <c r="C447" t="s">
        <v>2</v>
      </c>
      <c r="D447">
        <v>0</v>
      </c>
      <c r="E447" t="s">
        <v>3</v>
      </c>
      <c r="F447">
        <v>0</v>
      </c>
      <c r="G447" t="s">
        <v>4</v>
      </c>
      <c r="H447">
        <v>1</v>
      </c>
      <c r="I447" t="s">
        <v>5</v>
      </c>
      <c r="J447">
        <v>0</v>
      </c>
      <c r="K447" t="s">
        <v>6</v>
      </c>
      <c r="L447">
        <v>0</v>
      </c>
      <c r="N447" t="str">
        <f t="shared" si="24"/>
        <v>No DTI</v>
      </c>
      <c r="O447" t="str">
        <f t="shared" si="27"/>
        <v>Other</v>
      </c>
      <c r="P447" t="str">
        <f t="shared" si="25"/>
        <v>N/A</v>
      </c>
      <c r="Q447" t="str">
        <f t="shared" si="26"/>
        <v/>
      </c>
    </row>
    <row r="448" spans="1:17" x14ac:dyDescent="0.2">
      <c r="A448" t="s">
        <v>453</v>
      </c>
      <c r="B448" t="s">
        <v>1</v>
      </c>
      <c r="C448" t="s">
        <v>2</v>
      </c>
      <c r="D448">
        <v>0</v>
      </c>
      <c r="E448" t="s">
        <v>3</v>
      </c>
      <c r="F448">
        <v>0</v>
      </c>
      <c r="G448" t="s">
        <v>4</v>
      </c>
      <c r="H448">
        <v>1</v>
      </c>
      <c r="I448" t="s">
        <v>5</v>
      </c>
      <c r="J448">
        <v>0</v>
      </c>
      <c r="K448" t="s">
        <v>6</v>
      </c>
      <c r="L448">
        <v>0</v>
      </c>
      <c r="N448" t="str">
        <f t="shared" si="24"/>
        <v>No DTI</v>
      </c>
      <c r="O448" t="str">
        <f t="shared" si="27"/>
        <v>Other</v>
      </c>
      <c r="P448" t="str">
        <f t="shared" si="25"/>
        <v>N/A</v>
      </c>
      <c r="Q448" t="str">
        <f t="shared" si="26"/>
        <v/>
      </c>
    </row>
    <row r="449" spans="1:17" x14ac:dyDescent="0.2">
      <c r="A449" t="s">
        <v>454</v>
      </c>
      <c r="B449" t="s">
        <v>1</v>
      </c>
      <c r="C449" t="s">
        <v>2</v>
      </c>
      <c r="D449">
        <v>0</v>
      </c>
      <c r="E449" t="s">
        <v>3</v>
      </c>
      <c r="F449">
        <v>0</v>
      </c>
      <c r="G449" t="s">
        <v>4</v>
      </c>
      <c r="H449">
        <v>1</v>
      </c>
      <c r="I449" t="s">
        <v>5</v>
      </c>
      <c r="J449">
        <v>0</v>
      </c>
      <c r="K449" t="s">
        <v>6</v>
      </c>
      <c r="L449">
        <v>0</v>
      </c>
      <c r="N449" t="str">
        <f t="shared" ref="N449:N512" si="28">IF(F449=0,IF(J449=0,"No DTI","DTIMOnly"),IF(J449=1,"Have Both DTI","Have DTI1/2 only"))</f>
        <v>No DTI</v>
      </c>
      <c r="O449" t="str">
        <f t="shared" si="27"/>
        <v>Other</v>
      </c>
      <c r="P449" t="str">
        <f t="shared" ref="P449:P512" si="29">IF(AND(D449=1,F449&gt;0,H449&gt;0,J449=0,L449=1),"DTIM NaNs","N/A")</f>
        <v>N/A</v>
      </c>
      <c r="Q449" t="str">
        <f t="shared" ref="Q449:Q512" si="30">IF(OR(AND(N449="Have DTI1/2 only",P449="DTIM NaNs"),O449="Missing Stamper only"),"Include","")</f>
        <v/>
      </c>
    </row>
    <row r="450" spans="1:17" x14ac:dyDescent="0.2">
      <c r="A450" t="s">
        <v>455</v>
      </c>
      <c r="B450" t="s">
        <v>1</v>
      </c>
      <c r="C450" t="s">
        <v>2</v>
      </c>
      <c r="D450">
        <v>0</v>
      </c>
      <c r="E450" t="s">
        <v>3</v>
      </c>
      <c r="F450">
        <v>0</v>
      </c>
      <c r="G450" t="s">
        <v>4</v>
      </c>
      <c r="H450">
        <v>1</v>
      </c>
      <c r="I450" t="s">
        <v>5</v>
      </c>
      <c r="J450">
        <v>0</v>
      </c>
      <c r="K450" t="s">
        <v>6</v>
      </c>
      <c r="L450">
        <v>0</v>
      </c>
      <c r="N450" t="str">
        <f t="shared" si="28"/>
        <v>No DTI</v>
      </c>
      <c r="O450" t="str">
        <f t="shared" ref="O450:O513" si="31">IF(AND(D450=0,F450&gt;0,H450&gt;0,J450&gt;0,L450&gt;0),"Missing stamper only","Other")</f>
        <v>Other</v>
      </c>
      <c r="P450" t="str">
        <f t="shared" si="29"/>
        <v>N/A</v>
      </c>
      <c r="Q450" t="str">
        <f t="shared" si="30"/>
        <v/>
      </c>
    </row>
    <row r="451" spans="1:17" x14ac:dyDescent="0.2">
      <c r="A451" t="s">
        <v>456</v>
      </c>
      <c r="B451" t="s">
        <v>1</v>
      </c>
      <c r="C451" t="s">
        <v>2</v>
      </c>
      <c r="D451">
        <v>0</v>
      </c>
      <c r="E451" t="s">
        <v>3</v>
      </c>
      <c r="F451">
        <v>0</v>
      </c>
      <c r="G451" t="s">
        <v>4</v>
      </c>
      <c r="H451">
        <v>1</v>
      </c>
      <c r="I451" t="s">
        <v>5</v>
      </c>
      <c r="J451">
        <v>0</v>
      </c>
      <c r="K451" t="s">
        <v>6</v>
      </c>
      <c r="L451">
        <v>0</v>
      </c>
      <c r="N451" t="str">
        <f t="shared" si="28"/>
        <v>No DTI</v>
      </c>
      <c r="O451" t="str">
        <f t="shared" si="31"/>
        <v>Other</v>
      </c>
      <c r="P451" t="str">
        <f t="shared" si="29"/>
        <v>N/A</v>
      </c>
      <c r="Q451" t="str">
        <f t="shared" si="30"/>
        <v/>
      </c>
    </row>
    <row r="452" spans="1:17" x14ac:dyDescent="0.2">
      <c r="A452" t="s">
        <v>457</v>
      </c>
      <c r="B452" t="s">
        <v>1</v>
      </c>
      <c r="C452" t="s">
        <v>2</v>
      </c>
      <c r="D452">
        <v>0</v>
      </c>
      <c r="E452" t="s">
        <v>3</v>
      </c>
      <c r="F452">
        <v>0</v>
      </c>
      <c r="G452" t="s">
        <v>4</v>
      </c>
      <c r="H452">
        <v>1</v>
      </c>
      <c r="I452" t="s">
        <v>5</v>
      </c>
      <c r="J452">
        <v>0</v>
      </c>
      <c r="K452" t="s">
        <v>6</v>
      </c>
      <c r="L452">
        <v>0</v>
      </c>
      <c r="N452" t="str">
        <f t="shared" si="28"/>
        <v>No DTI</v>
      </c>
      <c r="O452" t="str">
        <f t="shared" si="31"/>
        <v>Other</v>
      </c>
      <c r="P452" t="str">
        <f t="shared" si="29"/>
        <v>N/A</v>
      </c>
      <c r="Q452" t="str">
        <f t="shared" si="30"/>
        <v/>
      </c>
    </row>
    <row r="453" spans="1:17" x14ac:dyDescent="0.2">
      <c r="A453" t="s">
        <v>458</v>
      </c>
      <c r="B453" t="s">
        <v>1</v>
      </c>
      <c r="C453" t="s">
        <v>2</v>
      </c>
      <c r="D453">
        <v>0</v>
      </c>
      <c r="E453" t="s">
        <v>3</v>
      </c>
      <c r="F453">
        <v>0</v>
      </c>
      <c r="G453" t="s">
        <v>4</v>
      </c>
      <c r="H453">
        <v>1</v>
      </c>
      <c r="I453" t="s">
        <v>5</v>
      </c>
      <c r="J453">
        <v>0</v>
      </c>
      <c r="K453" t="s">
        <v>6</v>
      </c>
      <c r="L453">
        <v>0</v>
      </c>
      <c r="N453" t="str">
        <f t="shared" si="28"/>
        <v>No DTI</v>
      </c>
      <c r="O453" t="str">
        <f t="shared" si="31"/>
        <v>Other</v>
      </c>
      <c r="P453" t="str">
        <f t="shared" si="29"/>
        <v>N/A</v>
      </c>
      <c r="Q453" t="str">
        <f t="shared" si="30"/>
        <v/>
      </c>
    </row>
    <row r="454" spans="1:17" x14ac:dyDescent="0.2">
      <c r="A454" t="s">
        <v>459</v>
      </c>
      <c r="B454" t="s">
        <v>1</v>
      </c>
      <c r="C454" t="s">
        <v>2</v>
      </c>
      <c r="D454">
        <v>0</v>
      </c>
      <c r="E454" t="s">
        <v>3</v>
      </c>
      <c r="F454">
        <v>0</v>
      </c>
      <c r="G454" t="s">
        <v>4</v>
      </c>
      <c r="H454">
        <v>1</v>
      </c>
      <c r="I454" t="s">
        <v>5</v>
      </c>
      <c r="J454">
        <v>0</v>
      </c>
      <c r="K454" t="s">
        <v>6</v>
      </c>
      <c r="L454">
        <v>0</v>
      </c>
      <c r="N454" t="str">
        <f t="shared" si="28"/>
        <v>No DTI</v>
      </c>
      <c r="O454" t="str">
        <f t="shared" si="31"/>
        <v>Other</v>
      </c>
      <c r="P454" t="str">
        <f t="shared" si="29"/>
        <v>N/A</v>
      </c>
      <c r="Q454" t="str">
        <f t="shared" si="30"/>
        <v/>
      </c>
    </row>
    <row r="455" spans="1:17" x14ac:dyDescent="0.2">
      <c r="A455" t="s">
        <v>460</v>
      </c>
      <c r="B455" t="s">
        <v>1</v>
      </c>
      <c r="C455" t="s">
        <v>2</v>
      </c>
      <c r="D455">
        <v>0</v>
      </c>
      <c r="E455" t="s">
        <v>3</v>
      </c>
      <c r="F455">
        <v>0</v>
      </c>
      <c r="G455" t="s">
        <v>4</v>
      </c>
      <c r="H455">
        <v>1</v>
      </c>
      <c r="I455" t="s">
        <v>5</v>
      </c>
      <c r="J455">
        <v>0</v>
      </c>
      <c r="K455" t="s">
        <v>6</v>
      </c>
      <c r="L455">
        <v>0</v>
      </c>
      <c r="N455" t="str">
        <f t="shared" si="28"/>
        <v>No DTI</v>
      </c>
      <c r="O455" t="str">
        <f t="shared" si="31"/>
        <v>Other</v>
      </c>
      <c r="P455" t="str">
        <f t="shared" si="29"/>
        <v>N/A</v>
      </c>
      <c r="Q455" t="str">
        <f t="shared" si="30"/>
        <v/>
      </c>
    </row>
    <row r="456" spans="1:17" x14ac:dyDescent="0.2">
      <c r="A456" t="s">
        <v>461</v>
      </c>
      <c r="B456" t="s">
        <v>1</v>
      </c>
      <c r="C456" t="s">
        <v>2</v>
      </c>
      <c r="D456">
        <v>0</v>
      </c>
      <c r="E456" t="s">
        <v>3</v>
      </c>
      <c r="F456">
        <v>0</v>
      </c>
      <c r="G456" t="s">
        <v>4</v>
      </c>
      <c r="H456">
        <v>1</v>
      </c>
      <c r="I456" t="s">
        <v>5</v>
      </c>
      <c r="J456">
        <v>0</v>
      </c>
      <c r="K456" t="s">
        <v>6</v>
      </c>
      <c r="L456">
        <v>1</v>
      </c>
      <c r="N456" t="str">
        <f t="shared" si="28"/>
        <v>No DTI</v>
      </c>
      <c r="O456" t="str">
        <f t="shared" si="31"/>
        <v>Other</v>
      </c>
      <c r="P456" t="str">
        <f t="shared" si="29"/>
        <v>N/A</v>
      </c>
      <c r="Q456" t="str">
        <f t="shared" si="30"/>
        <v/>
      </c>
    </row>
    <row r="457" spans="1:17" x14ac:dyDescent="0.2">
      <c r="A457" t="s">
        <v>462</v>
      </c>
      <c r="B457" t="s">
        <v>1</v>
      </c>
      <c r="C457" t="s">
        <v>2</v>
      </c>
      <c r="D457">
        <v>0</v>
      </c>
      <c r="E457" t="s">
        <v>3</v>
      </c>
      <c r="F457">
        <v>0</v>
      </c>
      <c r="G457" t="s">
        <v>4</v>
      </c>
      <c r="H457">
        <v>1</v>
      </c>
      <c r="I457" t="s">
        <v>5</v>
      </c>
      <c r="J457">
        <v>0</v>
      </c>
      <c r="K457" t="s">
        <v>6</v>
      </c>
      <c r="L457">
        <v>0</v>
      </c>
      <c r="N457" t="str">
        <f t="shared" si="28"/>
        <v>No DTI</v>
      </c>
      <c r="O457" t="str">
        <f t="shared" si="31"/>
        <v>Other</v>
      </c>
      <c r="P457" t="str">
        <f t="shared" si="29"/>
        <v>N/A</v>
      </c>
      <c r="Q457" t="str">
        <f t="shared" si="30"/>
        <v/>
      </c>
    </row>
    <row r="458" spans="1:17" x14ac:dyDescent="0.2">
      <c r="A458" t="s">
        <v>463</v>
      </c>
      <c r="B458" t="s">
        <v>1</v>
      </c>
      <c r="C458" t="s">
        <v>2</v>
      </c>
      <c r="D458">
        <v>0</v>
      </c>
      <c r="E458" t="s">
        <v>3</v>
      </c>
      <c r="F458">
        <v>0</v>
      </c>
      <c r="G458" t="s">
        <v>4</v>
      </c>
      <c r="H458">
        <v>1</v>
      </c>
      <c r="I458" t="s">
        <v>5</v>
      </c>
      <c r="J458">
        <v>0</v>
      </c>
      <c r="K458" t="s">
        <v>6</v>
      </c>
      <c r="L458">
        <v>0</v>
      </c>
      <c r="N458" t="str">
        <f t="shared" si="28"/>
        <v>No DTI</v>
      </c>
      <c r="O458" t="str">
        <f t="shared" si="31"/>
        <v>Other</v>
      </c>
      <c r="P458" t="str">
        <f t="shared" si="29"/>
        <v>N/A</v>
      </c>
      <c r="Q458" t="str">
        <f t="shared" si="30"/>
        <v/>
      </c>
    </row>
    <row r="459" spans="1:17" x14ac:dyDescent="0.2">
      <c r="A459" t="s">
        <v>464</v>
      </c>
      <c r="B459" t="s">
        <v>1</v>
      </c>
      <c r="C459" t="s">
        <v>2</v>
      </c>
      <c r="D459">
        <v>0</v>
      </c>
      <c r="E459" t="s">
        <v>3</v>
      </c>
      <c r="F459">
        <v>0</v>
      </c>
      <c r="G459" t="s">
        <v>4</v>
      </c>
      <c r="H459">
        <v>1</v>
      </c>
      <c r="I459" t="s">
        <v>5</v>
      </c>
      <c r="J459">
        <v>0</v>
      </c>
      <c r="K459" t="s">
        <v>6</v>
      </c>
      <c r="L459">
        <v>0</v>
      </c>
      <c r="N459" t="str">
        <f t="shared" si="28"/>
        <v>No DTI</v>
      </c>
      <c r="O459" t="str">
        <f t="shared" si="31"/>
        <v>Other</v>
      </c>
      <c r="P459" t="str">
        <f t="shared" si="29"/>
        <v>N/A</v>
      </c>
      <c r="Q459" t="str">
        <f t="shared" si="30"/>
        <v/>
      </c>
    </row>
    <row r="460" spans="1:17" x14ac:dyDescent="0.2">
      <c r="A460" t="s">
        <v>465</v>
      </c>
      <c r="B460" t="s">
        <v>1</v>
      </c>
      <c r="C460" t="s">
        <v>2</v>
      </c>
      <c r="D460">
        <v>0</v>
      </c>
      <c r="E460" t="s">
        <v>3</v>
      </c>
      <c r="F460">
        <v>0</v>
      </c>
      <c r="G460" t="s">
        <v>4</v>
      </c>
      <c r="H460">
        <v>1</v>
      </c>
      <c r="I460" t="s">
        <v>5</v>
      </c>
      <c r="J460">
        <v>0</v>
      </c>
      <c r="K460" t="s">
        <v>6</v>
      </c>
      <c r="L460">
        <v>0</v>
      </c>
      <c r="N460" t="str">
        <f t="shared" si="28"/>
        <v>No DTI</v>
      </c>
      <c r="O460" t="str">
        <f t="shared" si="31"/>
        <v>Other</v>
      </c>
      <c r="P460" t="str">
        <f t="shared" si="29"/>
        <v>N/A</v>
      </c>
      <c r="Q460" t="str">
        <f t="shared" si="30"/>
        <v/>
      </c>
    </row>
    <row r="461" spans="1:17" x14ac:dyDescent="0.2">
      <c r="A461" t="s">
        <v>466</v>
      </c>
      <c r="B461" t="s">
        <v>1</v>
      </c>
      <c r="C461" t="s">
        <v>2</v>
      </c>
      <c r="D461">
        <v>0</v>
      </c>
      <c r="E461" t="s">
        <v>3</v>
      </c>
      <c r="F461">
        <v>0</v>
      </c>
      <c r="G461" t="s">
        <v>4</v>
      </c>
      <c r="H461">
        <v>1</v>
      </c>
      <c r="I461" t="s">
        <v>5</v>
      </c>
      <c r="J461">
        <v>0</v>
      </c>
      <c r="K461" t="s">
        <v>6</v>
      </c>
      <c r="L461">
        <v>0</v>
      </c>
      <c r="N461" t="str">
        <f t="shared" si="28"/>
        <v>No DTI</v>
      </c>
      <c r="O461" t="str">
        <f t="shared" si="31"/>
        <v>Other</v>
      </c>
      <c r="P461" t="str">
        <f t="shared" si="29"/>
        <v>N/A</v>
      </c>
      <c r="Q461" t="str">
        <f t="shared" si="30"/>
        <v/>
      </c>
    </row>
    <row r="462" spans="1:17" x14ac:dyDescent="0.2">
      <c r="A462" t="s">
        <v>467</v>
      </c>
      <c r="B462" t="s">
        <v>1</v>
      </c>
      <c r="C462" t="s">
        <v>2</v>
      </c>
      <c r="D462">
        <v>0</v>
      </c>
      <c r="E462" t="s">
        <v>3</v>
      </c>
      <c r="F462">
        <v>0</v>
      </c>
      <c r="G462" t="s">
        <v>4</v>
      </c>
      <c r="H462">
        <v>1</v>
      </c>
      <c r="I462" t="s">
        <v>5</v>
      </c>
      <c r="J462">
        <v>0</v>
      </c>
      <c r="K462" t="s">
        <v>6</v>
      </c>
      <c r="L462">
        <v>0</v>
      </c>
      <c r="N462" t="str">
        <f t="shared" si="28"/>
        <v>No DTI</v>
      </c>
      <c r="O462" t="str">
        <f t="shared" si="31"/>
        <v>Other</v>
      </c>
      <c r="P462" t="str">
        <f t="shared" si="29"/>
        <v>N/A</v>
      </c>
      <c r="Q462" t="str">
        <f t="shared" si="30"/>
        <v/>
      </c>
    </row>
    <row r="463" spans="1:17" x14ac:dyDescent="0.2">
      <c r="A463" t="s">
        <v>468</v>
      </c>
      <c r="B463" t="s">
        <v>1</v>
      </c>
      <c r="C463" t="s">
        <v>2</v>
      </c>
      <c r="D463">
        <v>0</v>
      </c>
      <c r="E463" t="s">
        <v>3</v>
      </c>
      <c r="F463">
        <v>0</v>
      </c>
      <c r="G463" t="s">
        <v>4</v>
      </c>
      <c r="H463">
        <v>1</v>
      </c>
      <c r="I463" t="s">
        <v>5</v>
      </c>
      <c r="J463">
        <v>0</v>
      </c>
      <c r="K463" t="s">
        <v>6</v>
      </c>
      <c r="L463">
        <v>0</v>
      </c>
      <c r="N463" t="str">
        <f t="shared" si="28"/>
        <v>No DTI</v>
      </c>
      <c r="O463" t="str">
        <f t="shared" si="31"/>
        <v>Other</v>
      </c>
      <c r="P463" t="str">
        <f t="shared" si="29"/>
        <v>N/A</v>
      </c>
      <c r="Q463" t="str">
        <f t="shared" si="30"/>
        <v/>
      </c>
    </row>
    <row r="464" spans="1:17" x14ac:dyDescent="0.2">
      <c r="A464" t="s">
        <v>469</v>
      </c>
      <c r="B464" t="s">
        <v>1</v>
      </c>
      <c r="C464" t="s">
        <v>2</v>
      </c>
      <c r="D464">
        <v>0</v>
      </c>
      <c r="E464" t="s">
        <v>3</v>
      </c>
      <c r="F464">
        <v>0</v>
      </c>
      <c r="G464" t="s">
        <v>4</v>
      </c>
      <c r="H464">
        <v>1</v>
      </c>
      <c r="I464" t="s">
        <v>5</v>
      </c>
      <c r="J464">
        <v>0</v>
      </c>
      <c r="K464" t="s">
        <v>6</v>
      </c>
      <c r="L464">
        <v>0</v>
      </c>
      <c r="N464" t="str">
        <f t="shared" si="28"/>
        <v>No DTI</v>
      </c>
      <c r="O464" t="str">
        <f t="shared" si="31"/>
        <v>Other</v>
      </c>
      <c r="P464" t="str">
        <f t="shared" si="29"/>
        <v>N/A</v>
      </c>
      <c r="Q464" t="str">
        <f t="shared" si="30"/>
        <v/>
      </c>
    </row>
    <row r="465" spans="1:17" x14ac:dyDescent="0.2">
      <c r="A465" t="s">
        <v>470</v>
      </c>
      <c r="B465" t="s">
        <v>1</v>
      </c>
      <c r="C465" t="s">
        <v>2</v>
      </c>
      <c r="D465">
        <v>0</v>
      </c>
      <c r="E465" t="s">
        <v>3</v>
      </c>
      <c r="F465">
        <v>0</v>
      </c>
      <c r="G465" t="s">
        <v>4</v>
      </c>
      <c r="H465">
        <v>1</v>
      </c>
      <c r="I465" t="s">
        <v>5</v>
      </c>
      <c r="J465">
        <v>0</v>
      </c>
      <c r="K465" t="s">
        <v>6</v>
      </c>
      <c r="L465">
        <v>0</v>
      </c>
      <c r="N465" t="str">
        <f t="shared" si="28"/>
        <v>No DTI</v>
      </c>
      <c r="O465" t="str">
        <f t="shared" si="31"/>
        <v>Other</v>
      </c>
      <c r="P465" t="str">
        <f t="shared" si="29"/>
        <v>N/A</v>
      </c>
      <c r="Q465" t="str">
        <f t="shared" si="30"/>
        <v/>
      </c>
    </row>
    <row r="466" spans="1:17" x14ac:dyDescent="0.2">
      <c r="A466" t="s">
        <v>471</v>
      </c>
      <c r="B466" t="s">
        <v>1</v>
      </c>
      <c r="C466" t="s">
        <v>2</v>
      </c>
      <c r="D466">
        <v>0</v>
      </c>
      <c r="E466" t="s">
        <v>3</v>
      </c>
      <c r="F466">
        <v>0</v>
      </c>
      <c r="G466" t="s">
        <v>4</v>
      </c>
      <c r="H466">
        <v>1</v>
      </c>
      <c r="I466" t="s">
        <v>5</v>
      </c>
      <c r="J466">
        <v>0</v>
      </c>
      <c r="K466" t="s">
        <v>6</v>
      </c>
      <c r="L466">
        <v>0</v>
      </c>
      <c r="N466" t="str">
        <f t="shared" si="28"/>
        <v>No DTI</v>
      </c>
      <c r="O466" t="str">
        <f t="shared" si="31"/>
        <v>Other</v>
      </c>
      <c r="P466" t="str">
        <f t="shared" si="29"/>
        <v>N/A</v>
      </c>
      <c r="Q466" t="str">
        <f t="shared" si="30"/>
        <v/>
      </c>
    </row>
    <row r="467" spans="1:17" x14ac:dyDescent="0.2">
      <c r="A467" t="s">
        <v>472</v>
      </c>
      <c r="B467" t="s">
        <v>1</v>
      </c>
      <c r="C467" t="s">
        <v>2</v>
      </c>
      <c r="D467">
        <v>0</v>
      </c>
      <c r="E467" t="s">
        <v>3</v>
      </c>
      <c r="F467">
        <v>0</v>
      </c>
      <c r="G467" t="s">
        <v>4</v>
      </c>
      <c r="H467">
        <v>1</v>
      </c>
      <c r="I467" t="s">
        <v>5</v>
      </c>
      <c r="J467">
        <v>0</v>
      </c>
      <c r="K467" t="s">
        <v>6</v>
      </c>
      <c r="L467">
        <v>0</v>
      </c>
      <c r="N467" t="str">
        <f t="shared" si="28"/>
        <v>No DTI</v>
      </c>
      <c r="O467" t="str">
        <f t="shared" si="31"/>
        <v>Other</v>
      </c>
      <c r="P467" t="str">
        <f t="shared" si="29"/>
        <v>N/A</v>
      </c>
      <c r="Q467" t="str">
        <f t="shared" si="30"/>
        <v/>
      </c>
    </row>
    <row r="468" spans="1:17" x14ac:dyDescent="0.2">
      <c r="A468" t="s">
        <v>473</v>
      </c>
      <c r="B468" t="s">
        <v>1</v>
      </c>
      <c r="C468" t="s">
        <v>2</v>
      </c>
      <c r="D468">
        <v>0</v>
      </c>
      <c r="E468" t="s">
        <v>3</v>
      </c>
      <c r="F468">
        <v>0</v>
      </c>
      <c r="G468" t="s">
        <v>4</v>
      </c>
      <c r="H468">
        <v>1</v>
      </c>
      <c r="I468" t="s">
        <v>5</v>
      </c>
      <c r="J468">
        <v>0</v>
      </c>
      <c r="K468" t="s">
        <v>6</v>
      </c>
      <c r="L468">
        <v>0</v>
      </c>
      <c r="N468" t="str">
        <f t="shared" si="28"/>
        <v>No DTI</v>
      </c>
      <c r="O468" t="str">
        <f t="shared" si="31"/>
        <v>Other</v>
      </c>
      <c r="P468" t="str">
        <f t="shared" si="29"/>
        <v>N/A</v>
      </c>
      <c r="Q468" t="str">
        <f t="shared" si="30"/>
        <v/>
      </c>
    </row>
    <row r="469" spans="1:17" x14ac:dyDescent="0.2">
      <c r="A469" t="s">
        <v>474</v>
      </c>
      <c r="B469" t="s">
        <v>1</v>
      </c>
      <c r="C469" t="s">
        <v>2</v>
      </c>
      <c r="D469">
        <v>0</v>
      </c>
      <c r="E469" t="s">
        <v>3</v>
      </c>
      <c r="F469">
        <v>0</v>
      </c>
      <c r="G469" t="s">
        <v>4</v>
      </c>
      <c r="H469">
        <v>1</v>
      </c>
      <c r="I469" t="s">
        <v>5</v>
      </c>
      <c r="J469">
        <v>0</v>
      </c>
      <c r="K469" t="s">
        <v>6</v>
      </c>
      <c r="L469">
        <v>0</v>
      </c>
      <c r="N469" t="str">
        <f t="shared" si="28"/>
        <v>No DTI</v>
      </c>
      <c r="O469" t="str">
        <f t="shared" si="31"/>
        <v>Other</v>
      </c>
      <c r="P469" t="str">
        <f t="shared" si="29"/>
        <v>N/A</v>
      </c>
      <c r="Q469" t="str">
        <f t="shared" si="30"/>
        <v/>
      </c>
    </row>
    <row r="470" spans="1:17" x14ac:dyDescent="0.2">
      <c r="A470" t="s">
        <v>475</v>
      </c>
      <c r="B470" t="s">
        <v>1</v>
      </c>
      <c r="C470" t="s">
        <v>2</v>
      </c>
      <c r="D470">
        <v>0</v>
      </c>
      <c r="E470" t="s">
        <v>3</v>
      </c>
      <c r="F470">
        <v>0</v>
      </c>
      <c r="G470" t="s">
        <v>4</v>
      </c>
      <c r="H470">
        <v>1</v>
      </c>
      <c r="I470" t="s">
        <v>5</v>
      </c>
      <c r="J470">
        <v>0</v>
      </c>
      <c r="K470" t="s">
        <v>6</v>
      </c>
      <c r="L470">
        <v>0</v>
      </c>
      <c r="N470" t="str">
        <f t="shared" si="28"/>
        <v>No DTI</v>
      </c>
      <c r="O470" t="str">
        <f t="shared" si="31"/>
        <v>Other</v>
      </c>
      <c r="P470" t="str">
        <f t="shared" si="29"/>
        <v>N/A</v>
      </c>
      <c r="Q470" t="str">
        <f t="shared" si="30"/>
        <v/>
      </c>
    </row>
    <row r="471" spans="1:17" x14ac:dyDescent="0.2">
      <c r="A471" t="s">
        <v>476</v>
      </c>
      <c r="B471" t="s">
        <v>1</v>
      </c>
      <c r="C471" t="s">
        <v>2</v>
      </c>
      <c r="D471">
        <v>0</v>
      </c>
      <c r="E471" t="s">
        <v>3</v>
      </c>
      <c r="F471">
        <v>0</v>
      </c>
      <c r="G471" t="s">
        <v>4</v>
      </c>
      <c r="H471">
        <v>1</v>
      </c>
      <c r="I471" t="s">
        <v>5</v>
      </c>
      <c r="J471">
        <v>0</v>
      </c>
      <c r="K471" t="s">
        <v>6</v>
      </c>
      <c r="L471">
        <v>0</v>
      </c>
      <c r="N471" t="str">
        <f t="shared" si="28"/>
        <v>No DTI</v>
      </c>
      <c r="O471" t="str">
        <f t="shared" si="31"/>
        <v>Other</v>
      </c>
      <c r="P471" t="str">
        <f t="shared" si="29"/>
        <v>N/A</v>
      </c>
      <c r="Q471" t="str">
        <f t="shared" si="30"/>
        <v/>
      </c>
    </row>
    <row r="472" spans="1:17" x14ac:dyDescent="0.2">
      <c r="A472" t="s">
        <v>477</v>
      </c>
      <c r="B472" t="s">
        <v>1</v>
      </c>
      <c r="C472" t="s">
        <v>2</v>
      </c>
      <c r="D472">
        <v>0</v>
      </c>
      <c r="E472" t="s">
        <v>3</v>
      </c>
      <c r="F472">
        <v>0</v>
      </c>
      <c r="G472" t="s">
        <v>4</v>
      </c>
      <c r="H472">
        <v>1</v>
      </c>
      <c r="I472" t="s">
        <v>5</v>
      </c>
      <c r="J472">
        <v>0</v>
      </c>
      <c r="K472" t="s">
        <v>6</v>
      </c>
      <c r="L472">
        <v>0</v>
      </c>
      <c r="N472" t="str">
        <f t="shared" si="28"/>
        <v>No DTI</v>
      </c>
      <c r="O472" t="str">
        <f t="shared" si="31"/>
        <v>Other</v>
      </c>
      <c r="P472" t="str">
        <f t="shared" si="29"/>
        <v>N/A</v>
      </c>
      <c r="Q472" t="str">
        <f t="shared" si="30"/>
        <v/>
      </c>
    </row>
    <row r="473" spans="1:17" x14ac:dyDescent="0.2">
      <c r="A473" t="s">
        <v>478</v>
      </c>
      <c r="B473" t="s">
        <v>1</v>
      </c>
      <c r="C473" t="s">
        <v>2</v>
      </c>
      <c r="D473">
        <v>0</v>
      </c>
      <c r="E473" t="s">
        <v>3</v>
      </c>
      <c r="F473">
        <v>0</v>
      </c>
      <c r="G473" t="s">
        <v>4</v>
      </c>
      <c r="H473">
        <v>1</v>
      </c>
      <c r="I473" t="s">
        <v>5</v>
      </c>
      <c r="J473">
        <v>0</v>
      </c>
      <c r="K473" t="s">
        <v>6</v>
      </c>
      <c r="L473">
        <v>0</v>
      </c>
      <c r="N473" t="str">
        <f t="shared" si="28"/>
        <v>No DTI</v>
      </c>
      <c r="O473" t="str">
        <f t="shared" si="31"/>
        <v>Other</v>
      </c>
      <c r="P473" t="str">
        <f t="shared" si="29"/>
        <v>N/A</v>
      </c>
      <c r="Q473" t="str">
        <f t="shared" si="30"/>
        <v/>
      </c>
    </row>
    <row r="474" spans="1:17" x14ac:dyDescent="0.2">
      <c r="A474" t="s">
        <v>479</v>
      </c>
      <c r="B474" t="s">
        <v>1</v>
      </c>
      <c r="C474" t="s">
        <v>2</v>
      </c>
      <c r="D474">
        <v>0</v>
      </c>
      <c r="E474" t="s">
        <v>3</v>
      </c>
      <c r="F474">
        <v>0</v>
      </c>
      <c r="G474" t="s">
        <v>4</v>
      </c>
      <c r="H474">
        <v>1</v>
      </c>
      <c r="I474" t="s">
        <v>5</v>
      </c>
      <c r="J474">
        <v>0</v>
      </c>
      <c r="K474" t="s">
        <v>6</v>
      </c>
      <c r="L474">
        <v>0</v>
      </c>
      <c r="N474" t="str">
        <f t="shared" si="28"/>
        <v>No DTI</v>
      </c>
      <c r="O474" t="str">
        <f t="shared" si="31"/>
        <v>Other</v>
      </c>
      <c r="P474" t="str">
        <f t="shared" si="29"/>
        <v>N/A</v>
      </c>
      <c r="Q474" t="str">
        <f t="shared" si="30"/>
        <v/>
      </c>
    </row>
    <row r="475" spans="1:17" x14ac:dyDescent="0.2">
      <c r="A475" t="s">
        <v>480</v>
      </c>
      <c r="B475" t="s">
        <v>1</v>
      </c>
      <c r="C475" t="s">
        <v>2</v>
      </c>
      <c r="D475">
        <v>0</v>
      </c>
      <c r="E475" t="s">
        <v>3</v>
      </c>
      <c r="F475">
        <v>0</v>
      </c>
      <c r="G475" t="s">
        <v>4</v>
      </c>
      <c r="H475">
        <v>1</v>
      </c>
      <c r="I475" t="s">
        <v>5</v>
      </c>
      <c r="J475">
        <v>0</v>
      </c>
      <c r="K475" t="s">
        <v>6</v>
      </c>
      <c r="L475">
        <v>0</v>
      </c>
      <c r="N475" t="str">
        <f t="shared" si="28"/>
        <v>No DTI</v>
      </c>
      <c r="O475" t="str">
        <f t="shared" si="31"/>
        <v>Other</v>
      </c>
      <c r="P475" t="str">
        <f t="shared" si="29"/>
        <v>N/A</v>
      </c>
      <c r="Q475" t="str">
        <f t="shared" si="30"/>
        <v/>
      </c>
    </row>
    <row r="476" spans="1:17" x14ac:dyDescent="0.2">
      <c r="A476" t="s">
        <v>481</v>
      </c>
      <c r="B476" t="s">
        <v>1</v>
      </c>
      <c r="C476" t="s">
        <v>2</v>
      </c>
      <c r="D476">
        <v>0</v>
      </c>
      <c r="E476" t="s">
        <v>3</v>
      </c>
      <c r="F476">
        <v>0</v>
      </c>
      <c r="G476" t="s">
        <v>4</v>
      </c>
      <c r="H476">
        <v>1</v>
      </c>
      <c r="I476" t="s">
        <v>5</v>
      </c>
      <c r="J476">
        <v>0</v>
      </c>
      <c r="K476" t="s">
        <v>6</v>
      </c>
      <c r="L476">
        <v>0</v>
      </c>
      <c r="N476" t="str">
        <f t="shared" si="28"/>
        <v>No DTI</v>
      </c>
      <c r="O476" t="str">
        <f t="shared" si="31"/>
        <v>Other</v>
      </c>
      <c r="P476" t="str">
        <f t="shared" si="29"/>
        <v>N/A</v>
      </c>
      <c r="Q476" t="str">
        <f t="shared" si="30"/>
        <v/>
      </c>
    </row>
    <row r="477" spans="1:17" x14ac:dyDescent="0.2">
      <c r="A477" t="s">
        <v>482</v>
      </c>
      <c r="B477" t="s">
        <v>1</v>
      </c>
      <c r="C477" t="s">
        <v>2</v>
      </c>
      <c r="D477">
        <v>0</v>
      </c>
      <c r="E477" t="s">
        <v>3</v>
      </c>
      <c r="F477">
        <v>0</v>
      </c>
      <c r="G477" t="s">
        <v>4</v>
      </c>
      <c r="H477">
        <v>1</v>
      </c>
      <c r="I477" t="s">
        <v>5</v>
      </c>
      <c r="J477">
        <v>0</v>
      </c>
      <c r="K477" t="s">
        <v>6</v>
      </c>
      <c r="L477">
        <v>0</v>
      </c>
      <c r="N477" t="str">
        <f t="shared" si="28"/>
        <v>No DTI</v>
      </c>
      <c r="O477" t="str">
        <f t="shared" si="31"/>
        <v>Other</v>
      </c>
      <c r="P477" t="str">
        <f t="shared" si="29"/>
        <v>N/A</v>
      </c>
      <c r="Q477" t="str">
        <f t="shared" si="30"/>
        <v/>
      </c>
    </row>
    <row r="478" spans="1:17" x14ac:dyDescent="0.2">
      <c r="A478" t="s">
        <v>483</v>
      </c>
      <c r="B478" t="s">
        <v>1</v>
      </c>
      <c r="C478" t="s">
        <v>2</v>
      </c>
      <c r="D478">
        <v>0</v>
      </c>
      <c r="E478" t="s">
        <v>3</v>
      </c>
      <c r="F478">
        <v>0</v>
      </c>
      <c r="G478" t="s">
        <v>4</v>
      </c>
      <c r="H478">
        <v>1</v>
      </c>
      <c r="I478" t="s">
        <v>5</v>
      </c>
      <c r="J478">
        <v>0</v>
      </c>
      <c r="K478" t="s">
        <v>6</v>
      </c>
      <c r="L478">
        <v>0</v>
      </c>
      <c r="N478" t="str">
        <f t="shared" si="28"/>
        <v>No DTI</v>
      </c>
      <c r="O478" t="str">
        <f t="shared" si="31"/>
        <v>Other</v>
      </c>
      <c r="P478" t="str">
        <f t="shared" si="29"/>
        <v>N/A</v>
      </c>
      <c r="Q478" t="str">
        <f t="shared" si="30"/>
        <v/>
      </c>
    </row>
    <row r="479" spans="1:17" x14ac:dyDescent="0.2">
      <c r="A479" t="s">
        <v>484</v>
      </c>
      <c r="B479" t="s">
        <v>1</v>
      </c>
      <c r="C479" t="s">
        <v>2</v>
      </c>
      <c r="D479">
        <v>0</v>
      </c>
      <c r="E479" t="s">
        <v>3</v>
      </c>
      <c r="F479">
        <v>0</v>
      </c>
      <c r="G479" t="s">
        <v>4</v>
      </c>
      <c r="H479">
        <v>1</v>
      </c>
      <c r="I479" t="s">
        <v>5</v>
      </c>
      <c r="J479">
        <v>0</v>
      </c>
      <c r="K479" t="s">
        <v>6</v>
      </c>
      <c r="L479">
        <v>0</v>
      </c>
      <c r="N479" t="str">
        <f t="shared" si="28"/>
        <v>No DTI</v>
      </c>
      <c r="O479" t="str">
        <f t="shared" si="31"/>
        <v>Other</v>
      </c>
      <c r="P479" t="str">
        <f t="shared" si="29"/>
        <v>N/A</v>
      </c>
      <c r="Q479" t="str">
        <f t="shared" si="30"/>
        <v/>
      </c>
    </row>
    <row r="480" spans="1:17" x14ac:dyDescent="0.2">
      <c r="A480" t="s">
        <v>485</v>
      </c>
      <c r="B480" t="s">
        <v>1</v>
      </c>
      <c r="C480" t="s">
        <v>2</v>
      </c>
      <c r="D480">
        <v>0</v>
      </c>
      <c r="E480" t="s">
        <v>3</v>
      </c>
      <c r="F480">
        <v>0</v>
      </c>
      <c r="G480" t="s">
        <v>4</v>
      </c>
      <c r="H480">
        <v>1</v>
      </c>
      <c r="I480" t="s">
        <v>5</v>
      </c>
      <c r="J480">
        <v>0</v>
      </c>
      <c r="K480" t="s">
        <v>6</v>
      </c>
      <c r="L480">
        <v>0</v>
      </c>
      <c r="N480" t="str">
        <f t="shared" si="28"/>
        <v>No DTI</v>
      </c>
      <c r="O480" t="str">
        <f t="shared" si="31"/>
        <v>Other</v>
      </c>
      <c r="P480" t="str">
        <f t="shared" si="29"/>
        <v>N/A</v>
      </c>
      <c r="Q480" t="str">
        <f t="shared" si="30"/>
        <v/>
      </c>
    </row>
    <row r="481" spans="1:17" x14ac:dyDescent="0.2">
      <c r="A481" t="s">
        <v>486</v>
      </c>
      <c r="B481" t="s">
        <v>1</v>
      </c>
      <c r="C481" t="s">
        <v>2</v>
      </c>
      <c r="D481">
        <v>0</v>
      </c>
      <c r="E481" t="s">
        <v>3</v>
      </c>
      <c r="F481">
        <v>0</v>
      </c>
      <c r="G481" t="s">
        <v>4</v>
      </c>
      <c r="H481">
        <v>1</v>
      </c>
      <c r="I481" t="s">
        <v>5</v>
      </c>
      <c r="J481">
        <v>0</v>
      </c>
      <c r="K481" t="s">
        <v>6</v>
      </c>
      <c r="L481">
        <v>0</v>
      </c>
      <c r="N481" t="str">
        <f t="shared" si="28"/>
        <v>No DTI</v>
      </c>
      <c r="O481" t="str">
        <f t="shared" si="31"/>
        <v>Other</v>
      </c>
      <c r="P481" t="str">
        <f t="shared" si="29"/>
        <v>N/A</v>
      </c>
      <c r="Q481" t="str">
        <f t="shared" si="30"/>
        <v/>
      </c>
    </row>
    <row r="482" spans="1:17" x14ac:dyDescent="0.2">
      <c r="A482" t="s">
        <v>487</v>
      </c>
      <c r="B482" t="s">
        <v>1</v>
      </c>
      <c r="C482" t="s">
        <v>2</v>
      </c>
      <c r="D482">
        <v>0</v>
      </c>
      <c r="E482" t="s">
        <v>3</v>
      </c>
      <c r="F482">
        <v>0</v>
      </c>
      <c r="G482" t="s">
        <v>4</v>
      </c>
      <c r="H482">
        <v>1</v>
      </c>
      <c r="I482" t="s">
        <v>5</v>
      </c>
      <c r="J482">
        <v>0</v>
      </c>
      <c r="K482" t="s">
        <v>6</v>
      </c>
      <c r="L482">
        <v>0</v>
      </c>
      <c r="N482" t="str">
        <f t="shared" si="28"/>
        <v>No DTI</v>
      </c>
      <c r="O482" t="str">
        <f t="shared" si="31"/>
        <v>Other</v>
      </c>
      <c r="P482" t="str">
        <f t="shared" si="29"/>
        <v>N/A</v>
      </c>
      <c r="Q482" t="str">
        <f t="shared" si="30"/>
        <v/>
      </c>
    </row>
    <row r="483" spans="1:17" x14ac:dyDescent="0.2">
      <c r="A483" t="s">
        <v>488</v>
      </c>
      <c r="B483" t="s">
        <v>1</v>
      </c>
      <c r="C483" t="s">
        <v>2</v>
      </c>
      <c r="D483">
        <v>0</v>
      </c>
      <c r="E483" t="s">
        <v>3</v>
      </c>
      <c r="F483">
        <v>0</v>
      </c>
      <c r="G483" t="s">
        <v>4</v>
      </c>
      <c r="H483">
        <v>1</v>
      </c>
      <c r="I483" t="s">
        <v>5</v>
      </c>
      <c r="J483">
        <v>0</v>
      </c>
      <c r="K483" t="s">
        <v>6</v>
      </c>
      <c r="L483">
        <v>0</v>
      </c>
      <c r="N483" t="str">
        <f t="shared" si="28"/>
        <v>No DTI</v>
      </c>
      <c r="O483" t="str">
        <f t="shared" si="31"/>
        <v>Other</v>
      </c>
      <c r="P483" t="str">
        <f t="shared" si="29"/>
        <v>N/A</v>
      </c>
      <c r="Q483" t="str">
        <f t="shared" si="30"/>
        <v/>
      </c>
    </row>
    <row r="484" spans="1:17" x14ac:dyDescent="0.2">
      <c r="A484" t="s">
        <v>489</v>
      </c>
      <c r="B484" t="s">
        <v>1</v>
      </c>
      <c r="C484" t="s">
        <v>2</v>
      </c>
      <c r="D484">
        <v>0</v>
      </c>
      <c r="E484" t="s">
        <v>3</v>
      </c>
      <c r="F484">
        <v>0</v>
      </c>
      <c r="G484" t="s">
        <v>4</v>
      </c>
      <c r="H484">
        <v>1</v>
      </c>
      <c r="I484" t="s">
        <v>5</v>
      </c>
      <c r="J484">
        <v>0</v>
      </c>
      <c r="K484" t="s">
        <v>6</v>
      </c>
      <c r="L484">
        <v>0</v>
      </c>
      <c r="N484" t="str">
        <f t="shared" si="28"/>
        <v>No DTI</v>
      </c>
      <c r="O484" t="str">
        <f t="shared" si="31"/>
        <v>Other</v>
      </c>
      <c r="P484" t="str">
        <f t="shared" si="29"/>
        <v>N/A</v>
      </c>
      <c r="Q484" t="str">
        <f t="shared" si="30"/>
        <v/>
      </c>
    </row>
    <row r="485" spans="1:17" x14ac:dyDescent="0.2">
      <c r="A485" t="s">
        <v>490</v>
      </c>
      <c r="B485" t="s">
        <v>1</v>
      </c>
      <c r="C485" t="s">
        <v>2</v>
      </c>
      <c r="D485">
        <v>0</v>
      </c>
      <c r="E485" t="s">
        <v>3</v>
      </c>
      <c r="F485">
        <v>0</v>
      </c>
      <c r="G485" t="s">
        <v>4</v>
      </c>
      <c r="H485">
        <v>1</v>
      </c>
      <c r="I485" t="s">
        <v>5</v>
      </c>
      <c r="J485">
        <v>0</v>
      </c>
      <c r="K485" t="s">
        <v>6</v>
      </c>
      <c r="L485">
        <v>0</v>
      </c>
      <c r="N485" t="str">
        <f t="shared" si="28"/>
        <v>No DTI</v>
      </c>
      <c r="O485" t="str">
        <f t="shared" si="31"/>
        <v>Other</v>
      </c>
      <c r="P485" t="str">
        <f t="shared" si="29"/>
        <v>N/A</v>
      </c>
      <c r="Q485" t="str">
        <f t="shared" si="30"/>
        <v/>
      </c>
    </row>
    <row r="486" spans="1:17" x14ac:dyDescent="0.2">
      <c r="A486" t="s">
        <v>491</v>
      </c>
      <c r="B486" t="s">
        <v>1</v>
      </c>
      <c r="C486" t="s">
        <v>2</v>
      </c>
      <c r="D486">
        <v>0</v>
      </c>
      <c r="E486" t="s">
        <v>3</v>
      </c>
      <c r="F486">
        <v>0</v>
      </c>
      <c r="G486" t="s">
        <v>4</v>
      </c>
      <c r="H486">
        <v>1</v>
      </c>
      <c r="I486" t="s">
        <v>5</v>
      </c>
      <c r="J486">
        <v>0</v>
      </c>
      <c r="K486" t="s">
        <v>6</v>
      </c>
      <c r="L486">
        <v>0</v>
      </c>
      <c r="N486" t="str">
        <f t="shared" si="28"/>
        <v>No DTI</v>
      </c>
      <c r="O486" t="str">
        <f t="shared" si="31"/>
        <v>Other</v>
      </c>
      <c r="P486" t="str">
        <f t="shared" si="29"/>
        <v>N/A</v>
      </c>
      <c r="Q486" t="str">
        <f t="shared" si="30"/>
        <v/>
      </c>
    </row>
    <row r="487" spans="1:17" x14ac:dyDescent="0.2">
      <c r="A487" t="s">
        <v>492</v>
      </c>
      <c r="B487" t="s">
        <v>1</v>
      </c>
      <c r="C487" t="s">
        <v>2</v>
      </c>
      <c r="D487">
        <v>0</v>
      </c>
      <c r="E487" t="s">
        <v>3</v>
      </c>
      <c r="F487">
        <v>0</v>
      </c>
      <c r="G487" t="s">
        <v>4</v>
      </c>
      <c r="H487">
        <v>1</v>
      </c>
      <c r="I487" t="s">
        <v>5</v>
      </c>
      <c r="J487">
        <v>0</v>
      </c>
      <c r="K487" t="s">
        <v>6</v>
      </c>
      <c r="L487">
        <v>0</v>
      </c>
      <c r="N487" t="str">
        <f t="shared" si="28"/>
        <v>No DTI</v>
      </c>
      <c r="O487" t="str">
        <f t="shared" si="31"/>
        <v>Other</v>
      </c>
      <c r="P487" t="str">
        <f t="shared" si="29"/>
        <v>N/A</v>
      </c>
      <c r="Q487" t="str">
        <f t="shared" si="30"/>
        <v/>
      </c>
    </row>
    <row r="488" spans="1:17" x14ac:dyDescent="0.2">
      <c r="A488" t="s">
        <v>493</v>
      </c>
      <c r="B488" t="s">
        <v>1</v>
      </c>
      <c r="C488" t="s">
        <v>2</v>
      </c>
      <c r="D488">
        <v>0</v>
      </c>
      <c r="E488" t="s">
        <v>3</v>
      </c>
      <c r="F488">
        <v>0</v>
      </c>
      <c r="G488" t="s">
        <v>4</v>
      </c>
      <c r="H488">
        <v>1</v>
      </c>
      <c r="I488" t="s">
        <v>5</v>
      </c>
      <c r="J488">
        <v>0</v>
      </c>
      <c r="K488" t="s">
        <v>6</v>
      </c>
      <c r="L488">
        <v>0</v>
      </c>
      <c r="N488" t="str">
        <f t="shared" si="28"/>
        <v>No DTI</v>
      </c>
      <c r="O488" t="str">
        <f t="shared" si="31"/>
        <v>Other</v>
      </c>
      <c r="P488" t="str">
        <f t="shared" si="29"/>
        <v>N/A</v>
      </c>
      <c r="Q488" t="str">
        <f t="shared" si="30"/>
        <v/>
      </c>
    </row>
    <row r="489" spans="1:17" x14ac:dyDescent="0.2">
      <c r="A489" t="s">
        <v>494</v>
      </c>
      <c r="B489" t="s">
        <v>1</v>
      </c>
      <c r="C489" t="s">
        <v>2</v>
      </c>
      <c r="D489">
        <v>0</v>
      </c>
      <c r="E489" t="s">
        <v>3</v>
      </c>
      <c r="F489">
        <v>0</v>
      </c>
      <c r="G489" t="s">
        <v>4</v>
      </c>
      <c r="H489">
        <v>1</v>
      </c>
      <c r="I489" t="s">
        <v>5</v>
      </c>
      <c r="J489">
        <v>0</v>
      </c>
      <c r="K489" t="s">
        <v>6</v>
      </c>
      <c r="L489">
        <v>0</v>
      </c>
      <c r="N489" t="str">
        <f t="shared" si="28"/>
        <v>No DTI</v>
      </c>
      <c r="O489" t="str">
        <f t="shared" si="31"/>
        <v>Other</v>
      </c>
      <c r="P489" t="str">
        <f t="shared" si="29"/>
        <v>N/A</v>
      </c>
      <c r="Q489" t="str">
        <f t="shared" si="30"/>
        <v/>
      </c>
    </row>
    <row r="490" spans="1:17" x14ac:dyDescent="0.2">
      <c r="A490" t="s">
        <v>495</v>
      </c>
      <c r="B490" t="s">
        <v>1</v>
      </c>
      <c r="C490" t="s">
        <v>2</v>
      </c>
      <c r="D490">
        <v>1</v>
      </c>
      <c r="E490" t="s">
        <v>3</v>
      </c>
      <c r="F490">
        <v>1</v>
      </c>
      <c r="G490" t="s">
        <v>4</v>
      </c>
      <c r="H490">
        <v>1</v>
      </c>
      <c r="I490" t="s">
        <v>5</v>
      </c>
      <c r="J490">
        <v>0</v>
      </c>
      <c r="K490" t="s">
        <v>6</v>
      </c>
      <c r="L490">
        <v>1</v>
      </c>
      <c r="N490" t="str">
        <f t="shared" si="28"/>
        <v>Have DTI1/2 only</v>
      </c>
      <c r="O490" t="str">
        <f t="shared" si="31"/>
        <v>Other</v>
      </c>
      <c r="P490" t="str">
        <f t="shared" si="29"/>
        <v>DTIM NaNs</v>
      </c>
      <c r="Q490" t="str">
        <f t="shared" si="30"/>
        <v>Include</v>
      </c>
    </row>
    <row r="491" spans="1:17" x14ac:dyDescent="0.2">
      <c r="A491" t="s">
        <v>496</v>
      </c>
      <c r="B491" t="s">
        <v>1</v>
      </c>
      <c r="C491" t="s">
        <v>2</v>
      </c>
      <c r="D491">
        <v>1</v>
      </c>
      <c r="E491" t="s">
        <v>3</v>
      </c>
      <c r="F491">
        <v>1</v>
      </c>
      <c r="G491" t="s">
        <v>4</v>
      </c>
      <c r="H491">
        <v>1</v>
      </c>
      <c r="I491" t="s">
        <v>5</v>
      </c>
      <c r="J491">
        <v>0</v>
      </c>
      <c r="K491" t="s">
        <v>6</v>
      </c>
      <c r="L491">
        <v>1</v>
      </c>
      <c r="N491" t="str">
        <f t="shared" si="28"/>
        <v>Have DTI1/2 only</v>
      </c>
      <c r="O491" t="str">
        <f t="shared" si="31"/>
        <v>Other</v>
      </c>
      <c r="P491" t="str">
        <f t="shared" si="29"/>
        <v>DTIM NaNs</v>
      </c>
      <c r="Q491" t="str">
        <f t="shared" si="30"/>
        <v>Include</v>
      </c>
    </row>
    <row r="492" spans="1:17" x14ac:dyDescent="0.2">
      <c r="A492" t="s">
        <v>497</v>
      </c>
      <c r="B492" t="s">
        <v>1</v>
      </c>
      <c r="C492" t="s">
        <v>2</v>
      </c>
      <c r="D492">
        <v>0</v>
      </c>
      <c r="E492" t="s">
        <v>3</v>
      </c>
      <c r="F492">
        <v>0</v>
      </c>
      <c r="G492" t="s">
        <v>4</v>
      </c>
      <c r="H492">
        <v>1</v>
      </c>
      <c r="I492" t="s">
        <v>5</v>
      </c>
      <c r="J492">
        <v>0</v>
      </c>
      <c r="K492" t="s">
        <v>6</v>
      </c>
      <c r="L492">
        <v>0</v>
      </c>
      <c r="N492" t="str">
        <f t="shared" si="28"/>
        <v>No DTI</v>
      </c>
      <c r="O492" t="str">
        <f t="shared" si="31"/>
        <v>Other</v>
      </c>
      <c r="P492" t="str">
        <f t="shared" si="29"/>
        <v>N/A</v>
      </c>
      <c r="Q492" t="str">
        <f t="shared" si="30"/>
        <v/>
      </c>
    </row>
    <row r="493" spans="1:17" x14ac:dyDescent="0.2">
      <c r="A493" t="s">
        <v>498</v>
      </c>
      <c r="B493" t="s">
        <v>1</v>
      </c>
      <c r="C493" t="s">
        <v>2</v>
      </c>
      <c r="D493">
        <v>0</v>
      </c>
      <c r="E493" t="s">
        <v>3</v>
      </c>
      <c r="F493">
        <v>0</v>
      </c>
      <c r="G493" t="s">
        <v>4</v>
      </c>
      <c r="H493">
        <v>1</v>
      </c>
      <c r="I493" t="s">
        <v>5</v>
      </c>
      <c r="J493">
        <v>0</v>
      </c>
      <c r="K493" t="s">
        <v>6</v>
      </c>
      <c r="L493">
        <v>0</v>
      </c>
      <c r="N493" t="str">
        <f t="shared" si="28"/>
        <v>No DTI</v>
      </c>
      <c r="O493" t="str">
        <f t="shared" si="31"/>
        <v>Other</v>
      </c>
      <c r="P493" t="str">
        <f t="shared" si="29"/>
        <v>N/A</v>
      </c>
      <c r="Q493" t="str">
        <f t="shared" si="30"/>
        <v/>
      </c>
    </row>
    <row r="494" spans="1:17" x14ac:dyDescent="0.2">
      <c r="A494" t="s">
        <v>499</v>
      </c>
      <c r="B494" t="s">
        <v>1</v>
      </c>
      <c r="C494" t="s">
        <v>2</v>
      </c>
      <c r="D494">
        <v>0</v>
      </c>
      <c r="E494" t="s">
        <v>3</v>
      </c>
      <c r="F494">
        <v>0</v>
      </c>
      <c r="G494" t="s">
        <v>4</v>
      </c>
      <c r="H494">
        <v>1</v>
      </c>
      <c r="I494" t="s">
        <v>5</v>
      </c>
      <c r="J494">
        <v>0</v>
      </c>
      <c r="K494" t="s">
        <v>6</v>
      </c>
      <c r="L494">
        <v>0</v>
      </c>
      <c r="N494" t="str">
        <f t="shared" si="28"/>
        <v>No DTI</v>
      </c>
      <c r="O494" t="str">
        <f t="shared" si="31"/>
        <v>Other</v>
      </c>
      <c r="P494" t="str">
        <f t="shared" si="29"/>
        <v>N/A</v>
      </c>
      <c r="Q494" t="str">
        <f t="shared" si="30"/>
        <v/>
      </c>
    </row>
    <row r="495" spans="1:17" x14ac:dyDescent="0.2">
      <c r="A495" t="s">
        <v>500</v>
      </c>
      <c r="B495" t="s">
        <v>1</v>
      </c>
      <c r="C495" t="s">
        <v>2</v>
      </c>
      <c r="D495">
        <v>0</v>
      </c>
      <c r="E495" t="s">
        <v>3</v>
      </c>
      <c r="F495">
        <v>0</v>
      </c>
      <c r="G495" t="s">
        <v>4</v>
      </c>
      <c r="H495">
        <v>1</v>
      </c>
      <c r="I495" t="s">
        <v>5</v>
      </c>
      <c r="J495">
        <v>0</v>
      </c>
      <c r="K495" t="s">
        <v>6</v>
      </c>
      <c r="L495">
        <v>0</v>
      </c>
      <c r="N495" t="str">
        <f t="shared" si="28"/>
        <v>No DTI</v>
      </c>
      <c r="O495" t="str">
        <f t="shared" si="31"/>
        <v>Other</v>
      </c>
      <c r="P495" t="str">
        <f t="shared" si="29"/>
        <v>N/A</v>
      </c>
      <c r="Q495" t="str">
        <f t="shared" si="30"/>
        <v/>
      </c>
    </row>
    <row r="496" spans="1:17" x14ac:dyDescent="0.2">
      <c r="A496" t="s">
        <v>501</v>
      </c>
      <c r="B496" t="s">
        <v>1</v>
      </c>
      <c r="C496" t="s">
        <v>2</v>
      </c>
      <c r="D496">
        <v>0</v>
      </c>
      <c r="E496" t="s">
        <v>3</v>
      </c>
      <c r="F496">
        <v>0</v>
      </c>
      <c r="G496" t="s">
        <v>4</v>
      </c>
      <c r="H496">
        <v>1</v>
      </c>
      <c r="I496" t="s">
        <v>5</v>
      </c>
      <c r="J496">
        <v>0</v>
      </c>
      <c r="K496" t="s">
        <v>6</v>
      </c>
      <c r="L496">
        <v>0</v>
      </c>
      <c r="N496" t="str">
        <f t="shared" si="28"/>
        <v>No DTI</v>
      </c>
      <c r="O496" t="str">
        <f t="shared" si="31"/>
        <v>Other</v>
      </c>
      <c r="P496" t="str">
        <f t="shared" si="29"/>
        <v>N/A</v>
      </c>
      <c r="Q496" t="str">
        <f t="shared" si="30"/>
        <v/>
      </c>
    </row>
    <row r="497" spans="1:17" x14ac:dyDescent="0.2">
      <c r="A497" t="s">
        <v>502</v>
      </c>
      <c r="B497" t="s">
        <v>1</v>
      </c>
      <c r="C497" t="s">
        <v>2</v>
      </c>
      <c r="D497">
        <v>0</v>
      </c>
      <c r="E497" t="s">
        <v>3</v>
      </c>
      <c r="F497">
        <v>0</v>
      </c>
      <c r="G497" t="s">
        <v>4</v>
      </c>
      <c r="H497">
        <v>1</v>
      </c>
      <c r="I497" t="s">
        <v>5</v>
      </c>
      <c r="J497">
        <v>0</v>
      </c>
      <c r="K497" t="s">
        <v>6</v>
      </c>
      <c r="L497">
        <v>0</v>
      </c>
      <c r="N497" t="str">
        <f t="shared" si="28"/>
        <v>No DTI</v>
      </c>
      <c r="O497" t="str">
        <f t="shared" si="31"/>
        <v>Other</v>
      </c>
      <c r="P497" t="str">
        <f t="shared" si="29"/>
        <v>N/A</v>
      </c>
      <c r="Q497" t="str">
        <f t="shared" si="30"/>
        <v/>
      </c>
    </row>
    <row r="498" spans="1:17" x14ac:dyDescent="0.2">
      <c r="A498" t="s">
        <v>503</v>
      </c>
      <c r="B498" t="s">
        <v>1</v>
      </c>
      <c r="C498" t="s">
        <v>2</v>
      </c>
      <c r="D498">
        <v>0</v>
      </c>
      <c r="E498" t="s">
        <v>3</v>
      </c>
      <c r="F498">
        <v>0</v>
      </c>
      <c r="G498" t="s">
        <v>4</v>
      </c>
      <c r="H498">
        <v>1</v>
      </c>
      <c r="I498" t="s">
        <v>5</v>
      </c>
      <c r="J498">
        <v>0</v>
      </c>
      <c r="K498" t="s">
        <v>6</v>
      </c>
      <c r="L498">
        <v>0</v>
      </c>
      <c r="N498" t="str">
        <f t="shared" si="28"/>
        <v>No DTI</v>
      </c>
      <c r="O498" t="str">
        <f t="shared" si="31"/>
        <v>Other</v>
      </c>
      <c r="P498" t="str">
        <f t="shared" si="29"/>
        <v>N/A</v>
      </c>
      <c r="Q498" t="str">
        <f t="shared" si="30"/>
        <v/>
      </c>
    </row>
    <row r="499" spans="1:17" x14ac:dyDescent="0.2">
      <c r="A499" t="s">
        <v>504</v>
      </c>
      <c r="B499" t="s">
        <v>1</v>
      </c>
      <c r="C499" t="s">
        <v>2</v>
      </c>
      <c r="D499">
        <v>0</v>
      </c>
      <c r="E499" t="s">
        <v>3</v>
      </c>
      <c r="F499">
        <v>0</v>
      </c>
      <c r="G499" t="s">
        <v>4</v>
      </c>
      <c r="H499">
        <v>1</v>
      </c>
      <c r="I499" t="s">
        <v>5</v>
      </c>
      <c r="J499">
        <v>0</v>
      </c>
      <c r="K499" t="s">
        <v>6</v>
      </c>
      <c r="L499">
        <v>0</v>
      </c>
      <c r="N499" t="str">
        <f t="shared" si="28"/>
        <v>No DTI</v>
      </c>
      <c r="O499" t="str">
        <f t="shared" si="31"/>
        <v>Other</v>
      </c>
      <c r="P499" t="str">
        <f t="shared" si="29"/>
        <v>N/A</v>
      </c>
      <c r="Q499" t="str">
        <f t="shared" si="30"/>
        <v/>
      </c>
    </row>
    <row r="500" spans="1:17" x14ac:dyDescent="0.2">
      <c r="A500" t="s">
        <v>505</v>
      </c>
      <c r="B500" t="s">
        <v>1</v>
      </c>
      <c r="C500" t="s">
        <v>2</v>
      </c>
      <c r="D500">
        <v>0</v>
      </c>
      <c r="E500" t="s">
        <v>3</v>
      </c>
      <c r="F500">
        <v>0</v>
      </c>
      <c r="G500" t="s">
        <v>4</v>
      </c>
      <c r="H500">
        <v>1</v>
      </c>
      <c r="I500" t="s">
        <v>5</v>
      </c>
      <c r="J500">
        <v>0</v>
      </c>
      <c r="K500" t="s">
        <v>6</v>
      </c>
      <c r="L500">
        <v>0</v>
      </c>
      <c r="N500" t="str">
        <f t="shared" si="28"/>
        <v>No DTI</v>
      </c>
      <c r="O500" t="str">
        <f t="shared" si="31"/>
        <v>Other</v>
      </c>
      <c r="P500" t="str">
        <f t="shared" si="29"/>
        <v>N/A</v>
      </c>
      <c r="Q500" t="str">
        <f t="shared" si="30"/>
        <v/>
      </c>
    </row>
    <row r="501" spans="1:17" x14ac:dyDescent="0.2">
      <c r="A501" t="s">
        <v>506</v>
      </c>
      <c r="B501" t="s">
        <v>1</v>
      </c>
      <c r="C501" t="s">
        <v>2</v>
      </c>
      <c r="D501">
        <v>1</v>
      </c>
      <c r="E501" t="s">
        <v>3</v>
      </c>
      <c r="F501">
        <v>0</v>
      </c>
      <c r="G501" t="s">
        <v>4</v>
      </c>
      <c r="H501">
        <v>1</v>
      </c>
      <c r="I501" t="s">
        <v>5</v>
      </c>
      <c r="J501">
        <v>0</v>
      </c>
      <c r="K501" t="s">
        <v>6</v>
      </c>
      <c r="L501">
        <v>1</v>
      </c>
      <c r="N501" t="str">
        <f t="shared" si="28"/>
        <v>No DTI</v>
      </c>
      <c r="O501" t="str">
        <f t="shared" si="31"/>
        <v>Other</v>
      </c>
      <c r="P501" t="str">
        <f t="shared" si="29"/>
        <v>N/A</v>
      </c>
      <c r="Q501" t="str">
        <f t="shared" si="30"/>
        <v/>
      </c>
    </row>
    <row r="502" spans="1:17" x14ac:dyDescent="0.2">
      <c r="A502" t="s">
        <v>507</v>
      </c>
      <c r="B502" t="s">
        <v>1</v>
      </c>
      <c r="C502" t="s">
        <v>2</v>
      </c>
      <c r="D502">
        <v>1</v>
      </c>
      <c r="E502" t="s">
        <v>3</v>
      </c>
      <c r="F502">
        <v>1</v>
      </c>
      <c r="G502" t="s">
        <v>4</v>
      </c>
      <c r="H502">
        <v>2</v>
      </c>
      <c r="I502" t="s">
        <v>5</v>
      </c>
      <c r="J502">
        <v>0</v>
      </c>
      <c r="K502" t="s">
        <v>6</v>
      </c>
      <c r="L502">
        <v>1</v>
      </c>
      <c r="N502" t="str">
        <f t="shared" si="28"/>
        <v>Have DTI1/2 only</v>
      </c>
      <c r="O502" t="str">
        <f t="shared" si="31"/>
        <v>Other</v>
      </c>
      <c r="P502" t="str">
        <f t="shared" si="29"/>
        <v>DTIM NaNs</v>
      </c>
      <c r="Q502" t="str">
        <f t="shared" si="30"/>
        <v>Include</v>
      </c>
    </row>
    <row r="503" spans="1:17" x14ac:dyDescent="0.2">
      <c r="A503" t="s">
        <v>508</v>
      </c>
      <c r="B503" t="s">
        <v>1</v>
      </c>
      <c r="C503" t="s">
        <v>2</v>
      </c>
      <c r="D503">
        <v>0</v>
      </c>
      <c r="E503" t="s">
        <v>3</v>
      </c>
      <c r="F503">
        <v>0</v>
      </c>
      <c r="G503" t="s">
        <v>4</v>
      </c>
      <c r="H503">
        <v>1</v>
      </c>
      <c r="I503" t="s">
        <v>5</v>
      </c>
      <c r="J503">
        <v>0</v>
      </c>
      <c r="K503" t="s">
        <v>6</v>
      </c>
      <c r="L503">
        <v>0</v>
      </c>
      <c r="N503" t="str">
        <f t="shared" si="28"/>
        <v>No DTI</v>
      </c>
      <c r="O503" t="str">
        <f t="shared" si="31"/>
        <v>Other</v>
      </c>
      <c r="P503" t="str">
        <f t="shared" si="29"/>
        <v>N/A</v>
      </c>
      <c r="Q503" t="str">
        <f t="shared" si="30"/>
        <v/>
      </c>
    </row>
    <row r="504" spans="1:17" x14ac:dyDescent="0.2">
      <c r="A504" t="s">
        <v>509</v>
      </c>
      <c r="B504" t="s">
        <v>1</v>
      </c>
      <c r="C504" t="s">
        <v>2</v>
      </c>
      <c r="D504">
        <v>0</v>
      </c>
      <c r="E504" t="s">
        <v>3</v>
      </c>
      <c r="F504">
        <v>0</v>
      </c>
      <c r="G504" t="s">
        <v>4</v>
      </c>
      <c r="H504">
        <v>1</v>
      </c>
      <c r="I504" t="s">
        <v>5</v>
      </c>
      <c r="J504">
        <v>0</v>
      </c>
      <c r="K504" t="s">
        <v>6</v>
      </c>
      <c r="L504">
        <v>0</v>
      </c>
      <c r="N504" t="str">
        <f t="shared" si="28"/>
        <v>No DTI</v>
      </c>
      <c r="O504" t="str">
        <f t="shared" si="31"/>
        <v>Other</v>
      </c>
      <c r="P504" t="str">
        <f t="shared" si="29"/>
        <v>N/A</v>
      </c>
      <c r="Q504" t="str">
        <f t="shared" si="30"/>
        <v/>
      </c>
    </row>
    <row r="505" spans="1:17" x14ac:dyDescent="0.2">
      <c r="A505" t="s">
        <v>510</v>
      </c>
      <c r="B505" t="s">
        <v>1</v>
      </c>
      <c r="C505" t="s">
        <v>2</v>
      </c>
      <c r="D505">
        <v>0</v>
      </c>
      <c r="E505" t="s">
        <v>3</v>
      </c>
      <c r="F505">
        <v>0</v>
      </c>
      <c r="G505" t="s">
        <v>4</v>
      </c>
      <c r="H505">
        <v>1</v>
      </c>
      <c r="I505" t="s">
        <v>5</v>
      </c>
      <c r="J505">
        <v>0</v>
      </c>
      <c r="K505" t="s">
        <v>6</v>
      </c>
      <c r="L505">
        <v>0</v>
      </c>
      <c r="N505" t="str">
        <f t="shared" si="28"/>
        <v>No DTI</v>
      </c>
      <c r="O505" t="str">
        <f t="shared" si="31"/>
        <v>Other</v>
      </c>
      <c r="P505" t="str">
        <f t="shared" si="29"/>
        <v>N/A</v>
      </c>
      <c r="Q505" t="str">
        <f t="shared" si="30"/>
        <v/>
      </c>
    </row>
    <row r="506" spans="1:17" x14ac:dyDescent="0.2">
      <c r="A506" t="s">
        <v>511</v>
      </c>
      <c r="B506" t="s">
        <v>1</v>
      </c>
      <c r="C506" t="s">
        <v>2</v>
      </c>
      <c r="D506">
        <v>0</v>
      </c>
      <c r="E506" t="s">
        <v>3</v>
      </c>
      <c r="F506">
        <v>0</v>
      </c>
      <c r="G506" t="s">
        <v>4</v>
      </c>
      <c r="H506">
        <v>1</v>
      </c>
      <c r="I506" t="s">
        <v>5</v>
      </c>
      <c r="J506">
        <v>0</v>
      </c>
      <c r="K506" t="s">
        <v>6</v>
      </c>
      <c r="L506">
        <v>0</v>
      </c>
      <c r="N506" t="str">
        <f t="shared" si="28"/>
        <v>No DTI</v>
      </c>
      <c r="O506" t="str">
        <f t="shared" si="31"/>
        <v>Other</v>
      </c>
      <c r="P506" t="str">
        <f t="shared" si="29"/>
        <v>N/A</v>
      </c>
      <c r="Q506" t="str">
        <f t="shared" si="30"/>
        <v/>
      </c>
    </row>
    <row r="507" spans="1:17" x14ac:dyDescent="0.2">
      <c r="A507" t="s">
        <v>512</v>
      </c>
      <c r="B507" t="s">
        <v>1</v>
      </c>
      <c r="C507" t="s">
        <v>2</v>
      </c>
      <c r="D507">
        <v>0</v>
      </c>
      <c r="E507" t="s">
        <v>3</v>
      </c>
      <c r="F507">
        <v>0</v>
      </c>
      <c r="G507" t="s">
        <v>4</v>
      </c>
      <c r="H507">
        <v>1</v>
      </c>
      <c r="I507" t="s">
        <v>5</v>
      </c>
      <c r="J507">
        <v>0</v>
      </c>
      <c r="K507" t="s">
        <v>6</v>
      </c>
      <c r="L507">
        <v>0</v>
      </c>
      <c r="N507" t="str">
        <f t="shared" si="28"/>
        <v>No DTI</v>
      </c>
      <c r="O507" t="str">
        <f t="shared" si="31"/>
        <v>Other</v>
      </c>
      <c r="P507" t="str">
        <f t="shared" si="29"/>
        <v>N/A</v>
      </c>
      <c r="Q507" t="str">
        <f t="shared" si="30"/>
        <v/>
      </c>
    </row>
    <row r="508" spans="1:17" x14ac:dyDescent="0.2">
      <c r="A508" t="s">
        <v>513</v>
      </c>
      <c r="B508" t="s">
        <v>1</v>
      </c>
      <c r="C508" t="s">
        <v>2</v>
      </c>
      <c r="D508">
        <v>0</v>
      </c>
      <c r="E508" t="s">
        <v>3</v>
      </c>
      <c r="F508">
        <v>0</v>
      </c>
      <c r="G508" t="s">
        <v>4</v>
      </c>
      <c r="H508">
        <v>1</v>
      </c>
      <c r="I508" t="s">
        <v>5</v>
      </c>
      <c r="J508">
        <v>0</v>
      </c>
      <c r="K508" t="s">
        <v>6</v>
      </c>
      <c r="L508">
        <v>0</v>
      </c>
      <c r="N508" t="str">
        <f t="shared" si="28"/>
        <v>No DTI</v>
      </c>
      <c r="O508" t="str">
        <f t="shared" si="31"/>
        <v>Other</v>
      </c>
      <c r="P508" t="str">
        <f t="shared" si="29"/>
        <v>N/A</v>
      </c>
      <c r="Q508" t="str">
        <f t="shared" si="30"/>
        <v/>
      </c>
    </row>
    <row r="509" spans="1:17" x14ac:dyDescent="0.2">
      <c r="A509" t="s">
        <v>514</v>
      </c>
      <c r="B509" t="s">
        <v>1</v>
      </c>
      <c r="C509" t="s">
        <v>2</v>
      </c>
      <c r="D509">
        <v>0</v>
      </c>
      <c r="E509" t="s">
        <v>3</v>
      </c>
      <c r="F509">
        <v>0</v>
      </c>
      <c r="G509" t="s">
        <v>4</v>
      </c>
      <c r="H509">
        <v>1</v>
      </c>
      <c r="I509" t="s">
        <v>5</v>
      </c>
      <c r="J509">
        <v>0</v>
      </c>
      <c r="K509" t="s">
        <v>6</v>
      </c>
      <c r="L509">
        <v>0</v>
      </c>
      <c r="N509" t="str">
        <f t="shared" si="28"/>
        <v>No DTI</v>
      </c>
      <c r="O509" t="str">
        <f t="shared" si="31"/>
        <v>Other</v>
      </c>
      <c r="P509" t="str">
        <f t="shared" si="29"/>
        <v>N/A</v>
      </c>
      <c r="Q509" t="str">
        <f t="shared" si="30"/>
        <v/>
      </c>
    </row>
    <row r="510" spans="1:17" x14ac:dyDescent="0.2">
      <c r="A510" t="s">
        <v>515</v>
      </c>
      <c r="B510" t="s">
        <v>1</v>
      </c>
      <c r="C510" t="s">
        <v>2</v>
      </c>
      <c r="D510">
        <v>0</v>
      </c>
      <c r="E510" t="s">
        <v>3</v>
      </c>
      <c r="F510">
        <v>0</v>
      </c>
      <c r="G510" t="s">
        <v>4</v>
      </c>
      <c r="H510">
        <v>1</v>
      </c>
      <c r="I510" t="s">
        <v>5</v>
      </c>
      <c r="J510">
        <v>0</v>
      </c>
      <c r="K510" t="s">
        <v>6</v>
      </c>
      <c r="L510">
        <v>0</v>
      </c>
      <c r="N510" t="str">
        <f t="shared" si="28"/>
        <v>No DTI</v>
      </c>
      <c r="O510" t="str">
        <f t="shared" si="31"/>
        <v>Other</v>
      </c>
      <c r="P510" t="str">
        <f t="shared" si="29"/>
        <v>N/A</v>
      </c>
      <c r="Q510" t="str">
        <f t="shared" si="30"/>
        <v/>
      </c>
    </row>
    <row r="511" spans="1:17" x14ac:dyDescent="0.2">
      <c r="A511" t="s">
        <v>516</v>
      </c>
      <c r="B511" t="s">
        <v>1</v>
      </c>
      <c r="C511" t="s">
        <v>2</v>
      </c>
      <c r="D511">
        <v>0</v>
      </c>
      <c r="E511" t="s">
        <v>3</v>
      </c>
      <c r="F511">
        <v>0</v>
      </c>
      <c r="G511" t="s">
        <v>4</v>
      </c>
      <c r="H511">
        <v>1</v>
      </c>
      <c r="I511" t="s">
        <v>5</v>
      </c>
      <c r="J511">
        <v>0</v>
      </c>
      <c r="K511" t="s">
        <v>6</v>
      </c>
      <c r="L511">
        <v>0</v>
      </c>
      <c r="N511" t="str">
        <f t="shared" si="28"/>
        <v>No DTI</v>
      </c>
      <c r="O511" t="str">
        <f t="shared" si="31"/>
        <v>Other</v>
      </c>
      <c r="P511" t="str">
        <f t="shared" si="29"/>
        <v>N/A</v>
      </c>
      <c r="Q511" t="str">
        <f t="shared" si="30"/>
        <v/>
      </c>
    </row>
    <row r="512" spans="1:17" x14ac:dyDescent="0.2">
      <c r="A512" t="s">
        <v>517</v>
      </c>
      <c r="B512" t="s">
        <v>1</v>
      </c>
      <c r="C512" t="s">
        <v>2</v>
      </c>
      <c r="D512">
        <v>1</v>
      </c>
      <c r="E512" t="s">
        <v>3</v>
      </c>
      <c r="F512">
        <v>1</v>
      </c>
      <c r="G512" t="s">
        <v>4</v>
      </c>
      <c r="H512">
        <v>1</v>
      </c>
      <c r="I512" t="s">
        <v>5</v>
      </c>
      <c r="J512">
        <v>0</v>
      </c>
      <c r="K512" t="s">
        <v>6</v>
      </c>
      <c r="L512">
        <v>1</v>
      </c>
      <c r="N512" t="str">
        <f t="shared" si="28"/>
        <v>Have DTI1/2 only</v>
      </c>
      <c r="O512" t="str">
        <f t="shared" si="31"/>
        <v>Other</v>
      </c>
      <c r="P512" t="str">
        <f t="shared" si="29"/>
        <v>DTIM NaNs</v>
      </c>
      <c r="Q512" t="str">
        <f t="shared" si="30"/>
        <v>Include</v>
      </c>
    </row>
    <row r="513" spans="1:17" x14ac:dyDescent="0.2">
      <c r="A513" t="s">
        <v>518</v>
      </c>
      <c r="B513" t="s">
        <v>1</v>
      </c>
      <c r="C513" t="s">
        <v>2</v>
      </c>
      <c r="D513">
        <v>0</v>
      </c>
      <c r="E513" t="s">
        <v>3</v>
      </c>
      <c r="F513">
        <v>0</v>
      </c>
      <c r="G513" t="s">
        <v>4</v>
      </c>
      <c r="H513">
        <v>1</v>
      </c>
      <c r="I513" t="s">
        <v>5</v>
      </c>
      <c r="J513">
        <v>0</v>
      </c>
      <c r="K513" t="s">
        <v>6</v>
      </c>
      <c r="L513">
        <v>0</v>
      </c>
      <c r="N513" t="str">
        <f t="shared" ref="N513:N576" si="32">IF(F513=0,IF(J513=0,"No DTI","DTIMOnly"),IF(J513=1,"Have Both DTI","Have DTI1/2 only"))</f>
        <v>No DTI</v>
      </c>
      <c r="O513" t="str">
        <f t="shared" si="31"/>
        <v>Other</v>
      </c>
      <c r="P513" t="str">
        <f t="shared" ref="P513:P576" si="33">IF(AND(D513=1,F513&gt;0,H513&gt;0,J513=0,L513=1),"DTIM NaNs","N/A")</f>
        <v>N/A</v>
      </c>
      <c r="Q513" t="str">
        <f t="shared" ref="Q513:Q576" si="34">IF(OR(AND(N513="Have DTI1/2 only",P513="DTIM NaNs"),O513="Missing Stamper only"),"Include","")</f>
        <v/>
      </c>
    </row>
    <row r="514" spans="1:17" x14ac:dyDescent="0.2">
      <c r="A514" t="s">
        <v>519</v>
      </c>
      <c r="B514" t="s">
        <v>1</v>
      </c>
      <c r="C514" t="s">
        <v>2</v>
      </c>
      <c r="D514">
        <v>0</v>
      </c>
      <c r="E514" t="s">
        <v>3</v>
      </c>
      <c r="F514">
        <v>0</v>
      </c>
      <c r="G514" t="s">
        <v>4</v>
      </c>
      <c r="H514">
        <v>1</v>
      </c>
      <c r="I514" t="s">
        <v>5</v>
      </c>
      <c r="J514">
        <v>0</v>
      </c>
      <c r="K514" t="s">
        <v>6</v>
      </c>
      <c r="L514">
        <v>0</v>
      </c>
      <c r="N514" t="str">
        <f t="shared" si="32"/>
        <v>No DTI</v>
      </c>
      <c r="O514" t="str">
        <f t="shared" ref="O514:O577" si="35">IF(AND(D514=0,F514&gt;0,H514&gt;0,J514&gt;0,L514&gt;0),"Missing stamper only","Other")</f>
        <v>Other</v>
      </c>
      <c r="P514" t="str">
        <f t="shared" si="33"/>
        <v>N/A</v>
      </c>
      <c r="Q514" t="str">
        <f t="shared" si="34"/>
        <v/>
      </c>
    </row>
    <row r="515" spans="1:17" x14ac:dyDescent="0.2">
      <c r="A515" t="s">
        <v>520</v>
      </c>
      <c r="B515" t="s">
        <v>1</v>
      </c>
      <c r="C515" t="s">
        <v>2</v>
      </c>
      <c r="D515">
        <v>0</v>
      </c>
      <c r="E515" t="s">
        <v>3</v>
      </c>
      <c r="F515">
        <v>0</v>
      </c>
      <c r="G515" t="s">
        <v>4</v>
      </c>
      <c r="H515">
        <v>1</v>
      </c>
      <c r="I515" t="s">
        <v>5</v>
      </c>
      <c r="J515">
        <v>0</v>
      </c>
      <c r="K515" t="s">
        <v>6</v>
      </c>
      <c r="L515">
        <v>0</v>
      </c>
      <c r="N515" t="str">
        <f t="shared" si="32"/>
        <v>No DTI</v>
      </c>
      <c r="O515" t="str">
        <f t="shared" si="35"/>
        <v>Other</v>
      </c>
      <c r="P515" t="str">
        <f t="shared" si="33"/>
        <v>N/A</v>
      </c>
      <c r="Q515" t="str">
        <f t="shared" si="34"/>
        <v/>
      </c>
    </row>
    <row r="516" spans="1:17" x14ac:dyDescent="0.2">
      <c r="A516" t="s">
        <v>521</v>
      </c>
      <c r="B516" t="s">
        <v>1</v>
      </c>
      <c r="C516" t="s">
        <v>2</v>
      </c>
      <c r="D516">
        <v>0</v>
      </c>
      <c r="E516" t="s">
        <v>3</v>
      </c>
      <c r="F516">
        <v>0</v>
      </c>
      <c r="G516" t="s">
        <v>4</v>
      </c>
      <c r="H516">
        <v>1</v>
      </c>
      <c r="I516" t="s">
        <v>5</v>
      </c>
      <c r="J516">
        <v>0</v>
      </c>
      <c r="K516" t="s">
        <v>6</v>
      </c>
      <c r="L516">
        <v>0</v>
      </c>
      <c r="N516" t="str">
        <f t="shared" si="32"/>
        <v>No DTI</v>
      </c>
      <c r="O516" t="str">
        <f t="shared" si="35"/>
        <v>Other</v>
      </c>
      <c r="P516" t="str">
        <f t="shared" si="33"/>
        <v>N/A</v>
      </c>
      <c r="Q516" t="str">
        <f t="shared" si="34"/>
        <v/>
      </c>
    </row>
    <row r="517" spans="1:17" x14ac:dyDescent="0.2">
      <c r="A517" t="s">
        <v>522</v>
      </c>
      <c r="B517" t="s">
        <v>1</v>
      </c>
      <c r="C517" t="s">
        <v>2</v>
      </c>
      <c r="D517">
        <v>0</v>
      </c>
      <c r="E517" t="s">
        <v>3</v>
      </c>
      <c r="F517">
        <v>0</v>
      </c>
      <c r="G517" t="s">
        <v>4</v>
      </c>
      <c r="H517">
        <v>1</v>
      </c>
      <c r="I517" t="s">
        <v>5</v>
      </c>
      <c r="J517">
        <v>0</v>
      </c>
      <c r="K517" t="s">
        <v>6</v>
      </c>
      <c r="L517">
        <v>0</v>
      </c>
      <c r="N517" t="str">
        <f t="shared" si="32"/>
        <v>No DTI</v>
      </c>
      <c r="O517" t="str">
        <f t="shared" si="35"/>
        <v>Other</v>
      </c>
      <c r="P517" t="str">
        <f t="shared" si="33"/>
        <v>N/A</v>
      </c>
      <c r="Q517" t="str">
        <f t="shared" si="34"/>
        <v/>
      </c>
    </row>
    <row r="518" spans="1:17" x14ac:dyDescent="0.2">
      <c r="A518" t="s">
        <v>523</v>
      </c>
      <c r="B518" t="s">
        <v>1</v>
      </c>
      <c r="C518" t="s">
        <v>2</v>
      </c>
      <c r="D518">
        <v>0</v>
      </c>
      <c r="E518" t="s">
        <v>3</v>
      </c>
      <c r="F518">
        <v>0</v>
      </c>
      <c r="G518" t="s">
        <v>4</v>
      </c>
      <c r="H518">
        <v>1</v>
      </c>
      <c r="I518" t="s">
        <v>5</v>
      </c>
      <c r="J518">
        <v>0</v>
      </c>
      <c r="K518" t="s">
        <v>6</v>
      </c>
      <c r="L518">
        <v>0</v>
      </c>
      <c r="N518" t="str">
        <f t="shared" si="32"/>
        <v>No DTI</v>
      </c>
      <c r="O518" t="str">
        <f t="shared" si="35"/>
        <v>Other</v>
      </c>
      <c r="P518" t="str">
        <f t="shared" si="33"/>
        <v>N/A</v>
      </c>
      <c r="Q518" t="str">
        <f t="shared" si="34"/>
        <v/>
      </c>
    </row>
    <row r="519" spans="1:17" x14ac:dyDescent="0.2">
      <c r="A519" t="s">
        <v>524</v>
      </c>
      <c r="B519" t="s">
        <v>1</v>
      </c>
      <c r="C519" t="s">
        <v>2</v>
      </c>
      <c r="D519">
        <v>0</v>
      </c>
      <c r="E519" t="s">
        <v>3</v>
      </c>
      <c r="F519">
        <v>0</v>
      </c>
      <c r="G519" t="s">
        <v>4</v>
      </c>
      <c r="H519">
        <v>1</v>
      </c>
      <c r="I519" t="s">
        <v>5</v>
      </c>
      <c r="J519">
        <v>0</v>
      </c>
      <c r="K519" t="s">
        <v>6</v>
      </c>
      <c r="L519">
        <v>0</v>
      </c>
      <c r="N519" t="str">
        <f t="shared" si="32"/>
        <v>No DTI</v>
      </c>
      <c r="O519" t="str">
        <f t="shared" si="35"/>
        <v>Other</v>
      </c>
      <c r="P519" t="str">
        <f t="shared" si="33"/>
        <v>N/A</v>
      </c>
      <c r="Q519" t="str">
        <f t="shared" si="34"/>
        <v/>
      </c>
    </row>
    <row r="520" spans="1:17" x14ac:dyDescent="0.2">
      <c r="A520" t="s">
        <v>525</v>
      </c>
      <c r="B520" t="s">
        <v>1</v>
      </c>
      <c r="C520" t="s">
        <v>2</v>
      </c>
      <c r="D520">
        <v>0</v>
      </c>
      <c r="E520" t="s">
        <v>3</v>
      </c>
      <c r="F520">
        <v>0</v>
      </c>
      <c r="G520" t="s">
        <v>4</v>
      </c>
      <c r="H520">
        <v>1</v>
      </c>
      <c r="I520" t="s">
        <v>5</v>
      </c>
      <c r="J520">
        <v>0</v>
      </c>
      <c r="K520" t="s">
        <v>6</v>
      </c>
      <c r="L520">
        <v>0</v>
      </c>
      <c r="N520" t="str">
        <f t="shared" si="32"/>
        <v>No DTI</v>
      </c>
      <c r="O520" t="str">
        <f t="shared" si="35"/>
        <v>Other</v>
      </c>
      <c r="P520" t="str">
        <f t="shared" si="33"/>
        <v>N/A</v>
      </c>
      <c r="Q520" t="str">
        <f t="shared" si="34"/>
        <v/>
      </c>
    </row>
    <row r="521" spans="1:17" x14ac:dyDescent="0.2">
      <c r="A521" t="s">
        <v>526</v>
      </c>
      <c r="B521" t="s">
        <v>1</v>
      </c>
      <c r="C521" t="s">
        <v>2</v>
      </c>
      <c r="D521">
        <v>0</v>
      </c>
      <c r="E521" t="s">
        <v>3</v>
      </c>
      <c r="F521">
        <v>0</v>
      </c>
      <c r="G521" t="s">
        <v>4</v>
      </c>
      <c r="H521">
        <v>1</v>
      </c>
      <c r="I521" t="s">
        <v>5</v>
      </c>
      <c r="J521">
        <v>0</v>
      </c>
      <c r="K521" t="s">
        <v>6</v>
      </c>
      <c r="L521">
        <v>0</v>
      </c>
      <c r="N521" t="str">
        <f t="shared" si="32"/>
        <v>No DTI</v>
      </c>
      <c r="O521" t="str">
        <f t="shared" si="35"/>
        <v>Other</v>
      </c>
      <c r="P521" t="str">
        <f t="shared" si="33"/>
        <v>N/A</v>
      </c>
      <c r="Q521" t="str">
        <f t="shared" si="34"/>
        <v/>
      </c>
    </row>
    <row r="522" spans="1:17" x14ac:dyDescent="0.2">
      <c r="A522" t="s">
        <v>527</v>
      </c>
      <c r="B522" t="s">
        <v>1</v>
      </c>
      <c r="C522" t="s">
        <v>2</v>
      </c>
      <c r="D522">
        <v>0</v>
      </c>
      <c r="E522" t="s">
        <v>3</v>
      </c>
      <c r="F522">
        <v>0</v>
      </c>
      <c r="G522" t="s">
        <v>4</v>
      </c>
      <c r="H522">
        <v>1</v>
      </c>
      <c r="I522" t="s">
        <v>5</v>
      </c>
      <c r="J522">
        <v>0</v>
      </c>
      <c r="K522" t="s">
        <v>6</v>
      </c>
      <c r="L522">
        <v>0</v>
      </c>
      <c r="N522" t="str">
        <f t="shared" si="32"/>
        <v>No DTI</v>
      </c>
      <c r="O522" t="str">
        <f t="shared" si="35"/>
        <v>Other</v>
      </c>
      <c r="P522" t="str">
        <f t="shared" si="33"/>
        <v>N/A</v>
      </c>
      <c r="Q522" t="str">
        <f t="shared" si="34"/>
        <v/>
      </c>
    </row>
    <row r="523" spans="1:17" x14ac:dyDescent="0.2">
      <c r="A523" t="s">
        <v>528</v>
      </c>
      <c r="B523" t="s">
        <v>1</v>
      </c>
      <c r="C523" t="s">
        <v>2</v>
      </c>
      <c r="D523">
        <v>0</v>
      </c>
      <c r="E523" t="s">
        <v>3</v>
      </c>
      <c r="F523">
        <v>0</v>
      </c>
      <c r="G523" t="s">
        <v>4</v>
      </c>
      <c r="H523">
        <v>1</v>
      </c>
      <c r="I523" t="s">
        <v>5</v>
      </c>
      <c r="J523">
        <v>0</v>
      </c>
      <c r="K523" t="s">
        <v>6</v>
      </c>
      <c r="L523">
        <v>0</v>
      </c>
      <c r="N523" t="str">
        <f t="shared" si="32"/>
        <v>No DTI</v>
      </c>
      <c r="O523" t="str">
        <f t="shared" si="35"/>
        <v>Other</v>
      </c>
      <c r="P523" t="str">
        <f t="shared" si="33"/>
        <v>N/A</v>
      </c>
      <c r="Q523" t="str">
        <f t="shared" si="34"/>
        <v/>
      </c>
    </row>
    <row r="524" spans="1:17" x14ac:dyDescent="0.2">
      <c r="A524" t="s">
        <v>529</v>
      </c>
      <c r="B524" t="s">
        <v>1</v>
      </c>
      <c r="C524" t="s">
        <v>2</v>
      </c>
      <c r="D524">
        <v>0</v>
      </c>
      <c r="E524" t="s">
        <v>3</v>
      </c>
      <c r="F524">
        <v>0</v>
      </c>
      <c r="G524" t="s">
        <v>4</v>
      </c>
      <c r="H524">
        <v>1</v>
      </c>
      <c r="I524" t="s">
        <v>5</v>
      </c>
      <c r="J524">
        <v>0</v>
      </c>
      <c r="K524" t="s">
        <v>6</v>
      </c>
      <c r="L524">
        <v>0</v>
      </c>
      <c r="N524" t="str">
        <f t="shared" si="32"/>
        <v>No DTI</v>
      </c>
      <c r="O524" t="str">
        <f t="shared" si="35"/>
        <v>Other</v>
      </c>
      <c r="P524" t="str">
        <f t="shared" si="33"/>
        <v>N/A</v>
      </c>
      <c r="Q524" t="str">
        <f t="shared" si="34"/>
        <v/>
      </c>
    </row>
    <row r="525" spans="1:17" x14ac:dyDescent="0.2">
      <c r="A525" t="s">
        <v>530</v>
      </c>
      <c r="B525" t="s">
        <v>1</v>
      </c>
      <c r="C525" t="s">
        <v>2</v>
      </c>
      <c r="D525">
        <v>0</v>
      </c>
      <c r="E525" t="s">
        <v>3</v>
      </c>
      <c r="F525">
        <v>0</v>
      </c>
      <c r="G525" t="s">
        <v>4</v>
      </c>
      <c r="H525">
        <v>1</v>
      </c>
      <c r="I525" t="s">
        <v>5</v>
      </c>
      <c r="J525">
        <v>0</v>
      </c>
      <c r="K525" t="s">
        <v>6</v>
      </c>
      <c r="L525">
        <v>0</v>
      </c>
      <c r="N525" t="str">
        <f t="shared" si="32"/>
        <v>No DTI</v>
      </c>
      <c r="O525" t="str">
        <f t="shared" si="35"/>
        <v>Other</v>
      </c>
      <c r="P525" t="str">
        <f t="shared" si="33"/>
        <v>N/A</v>
      </c>
      <c r="Q525" t="str">
        <f t="shared" si="34"/>
        <v/>
      </c>
    </row>
    <row r="526" spans="1:17" x14ac:dyDescent="0.2">
      <c r="A526" t="s">
        <v>531</v>
      </c>
      <c r="B526" t="s">
        <v>1</v>
      </c>
      <c r="C526" t="s">
        <v>2</v>
      </c>
      <c r="D526">
        <v>0</v>
      </c>
      <c r="E526" t="s">
        <v>3</v>
      </c>
      <c r="F526">
        <v>0</v>
      </c>
      <c r="G526" t="s">
        <v>4</v>
      </c>
      <c r="H526">
        <v>1</v>
      </c>
      <c r="I526" t="s">
        <v>5</v>
      </c>
      <c r="J526">
        <v>0</v>
      </c>
      <c r="K526" t="s">
        <v>6</v>
      </c>
      <c r="L526">
        <v>0</v>
      </c>
      <c r="N526" t="str">
        <f t="shared" si="32"/>
        <v>No DTI</v>
      </c>
      <c r="O526" t="str">
        <f t="shared" si="35"/>
        <v>Other</v>
      </c>
      <c r="P526" t="str">
        <f t="shared" si="33"/>
        <v>N/A</v>
      </c>
      <c r="Q526" t="str">
        <f t="shared" si="34"/>
        <v/>
      </c>
    </row>
    <row r="527" spans="1:17" x14ac:dyDescent="0.2">
      <c r="A527" t="s">
        <v>532</v>
      </c>
      <c r="B527" t="s">
        <v>1</v>
      </c>
      <c r="C527" t="s">
        <v>2</v>
      </c>
      <c r="D527">
        <v>0</v>
      </c>
      <c r="E527" t="s">
        <v>3</v>
      </c>
      <c r="F527">
        <v>0</v>
      </c>
      <c r="G527" t="s">
        <v>4</v>
      </c>
      <c r="H527">
        <v>1</v>
      </c>
      <c r="I527" t="s">
        <v>5</v>
      </c>
      <c r="J527">
        <v>0</v>
      </c>
      <c r="K527" t="s">
        <v>6</v>
      </c>
      <c r="L527">
        <v>0</v>
      </c>
      <c r="N527" t="str">
        <f t="shared" si="32"/>
        <v>No DTI</v>
      </c>
      <c r="O527" t="str">
        <f t="shared" si="35"/>
        <v>Other</v>
      </c>
      <c r="P527" t="str">
        <f t="shared" si="33"/>
        <v>N/A</v>
      </c>
      <c r="Q527" t="str">
        <f t="shared" si="34"/>
        <v/>
      </c>
    </row>
    <row r="528" spans="1:17" x14ac:dyDescent="0.2">
      <c r="A528" t="s">
        <v>533</v>
      </c>
      <c r="B528" t="s">
        <v>1</v>
      </c>
      <c r="C528" t="s">
        <v>2</v>
      </c>
      <c r="D528">
        <v>0</v>
      </c>
      <c r="E528" t="s">
        <v>3</v>
      </c>
      <c r="F528">
        <v>0</v>
      </c>
      <c r="G528" t="s">
        <v>4</v>
      </c>
      <c r="H528">
        <v>1</v>
      </c>
      <c r="I528" t="s">
        <v>5</v>
      </c>
      <c r="J528">
        <v>0</v>
      </c>
      <c r="K528" t="s">
        <v>6</v>
      </c>
      <c r="L528">
        <v>0</v>
      </c>
      <c r="N528" t="str">
        <f t="shared" si="32"/>
        <v>No DTI</v>
      </c>
      <c r="O528" t="str">
        <f t="shared" si="35"/>
        <v>Other</v>
      </c>
      <c r="P528" t="str">
        <f t="shared" si="33"/>
        <v>N/A</v>
      </c>
      <c r="Q528" t="str">
        <f t="shared" si="34"/>
        <v/>
      </c>
    </row>
    <row r="529" spans="1:17" x14ac:dyDescent="0.2">
      <c r="A529" t="s">
        <v>534</v>
      </c>
      <c r="B529" t="s">
        <v>1</v>
      </c>
      <c r="C529" t="s">
        <v>2</v>
      </c>
      <c r="D529">
        <v>0</v>
      </c>
      <c r="E529" t="s">
        <v>3</v>
      </c>
      <c r="F529">
        <v>0</v>
      </c>
      <c r="G529" t="s">
        <v>4</v>
      </c>
      <c r="H529">
        <v>1</v>
      </c>
      <c r="I529" t="s">
        <v>5</v>
      </c>
      <c r="J529">
        <v>0</v>
      </c>
      <c r="K529" t="s">
        <v>6</v>
      </c>
      <c r="L529">
        <v>0</v>
      </c>
      <c r="N529" t="str">
        <f t="shared" si="32"/>
        <v>No DTI</v>
      </c>
      <c r="O529" t="str">
        <f t="shared" si="35"/>
        <v>Other</v>
      </c>
      <c r="P529" t="str">
        <f t="shared" si="33"/>
        <v>N/A</v>
      </c>
      <c r="Q529" t="str">
        <f t="shared" si="34"/>
        <v/>
      </c>
    </row>
    <row r="530" spans="1:17" x14ac:dyDescent="0.2">
      <c r="A530" t="s">
        <v>535</v>
      </c>
      <c r="B530" t="s">
        <v>1</v>
      </c>
      <c r="C530" t="s">
        <v>2</v>
      </c>
      <c r="D530">
        <v>0</v>
      </c>
      <c r="E530" t="s">
        <v>3</v>
      </c>
      <c r="F530">
        <v>0</v>
      </c>
      <c r="G530" t="s">
        <v>4</v>
      </c>
      <c r="H530">
        <v>1</v>
      </c>
      <c r="I530" t="s">
        <v>5</v>
      </c>
      <c r="J530">
        <v>0</v>
      </c>
      <c r="K530" t="s">
        <v>6</v>
      </c>
      <c r="L530">
        <v>0</v>
      </c>
      <c r="N530" t="str">
        <f t="shared" si="32"/>
        <v>No DTI</v>
      </c>
      <c r="O530" t="str">
        <f t="shared" si="35"/>
        <v>Other</v>
      </c>
      <c r="P530" t="str">
        <f t="shared" si="33"/>
        <v>N/A</v>
      </c>
      <c r="Q530" t="str">
        <f t="shared" si="34"/>
        <v/>
      </c>
    </row>
    <row r="531" spans="1:17" x14ac:dyDescent="0.2">
      <c r="A531" t="s">
        <v>536</v>
      </c>
      <c r="B531" t="s">
        <v>1</v>
      </c>
      <c r="C531" t="s">
        <v>2</v>
      </c>
      <c r="D531">
        <v>0</v>
      </c>
      <c r="E531" t="s">
        <v>3</v>
      </c>
      <c r="F531">
        <v>0</v>
      </c>
      <c r="G531" t="s">
        <v>4</v>
      </c>
      <c r="H531">
        <v>1</v>
      </c>
      <c r="I531" t="s">
        <v>5</v>
      </c>
      <c r="J531">
        <v>0</v>
      </c>
      <c r="K531" t="s">
        <v>6</v>
      </c>
      <c r="L531">
        <v>0</v>
      </c>
      <c r="N531" t="str">
        <f t="shared" si="32"/>
        <v>No DTI</v>
      </c>
      <c r="O531" t="str">
        <f t="shared" si="35"/>
        <v>Other</v>
      </c>
      <c r="P531" t="str">
        <f t="shared" si="33"/>
        <v>N/A</v>
      </c>
      <c r="Q531" t="str">
        <f t="shared" si="34"/>
        <v/>
      </c>
    </row>
    <row r="532" spans="1:17" x14ac:dyDescent="0.2">
      <c r="A532" t="s">
        <v>537</v>
      </c>
      <c r="B532" t="s">
        <v>1</v>
      </c>
      <c r="C532" t="s">
        <v>2</v>
      </c>
      <c r="D532">
        <v>0</v>
      </c>
      <c r="E532" t="s">
        <v>3</v>
      </c>
      <c r="F532">
        <v>0</v>
      </c>
      <c r="G532" t="s">
        <v>4</v>
      </c>
      <c r="H532">
        <v>1</v>
      </c>
      <c r="I532" t="s">
        <v>5</v>
      </c>
      <c r="J532">
        <v>0</v>
      </c>
      <c r="K532" t="s">
        <v>6</v>
      </c>
      <c r="L532">
        <v>0</v>
      </c>
      <c r="N532" t="str">
        <f t="shared" si="32"/>
        <v>No DTI</v>
      </c>
      <c r="O532" t="str">
        <f t="shared" si="35"/>
        <v>Other</v>
      </c>
      <c r="P532" t="str">
        <f t="shared" si="33"/>
        <v>N/A</v>
      </c>
      <c r="Q532" t="str">
        <f t="shared" si="34"/>
        <v/>
      </c>
    </row>
    <row r="533" spans="1:17" x14ac:dyDescent="0.2">
      <c r="A533" t="s">
        <v>538</v>
      </c>
      <c r="B533" t="s">
        <v>1</v>
      </c>
      <c r="C533" t="s">
        <v>2</v>
      </c>
      <c r="D533">
        <v>0</v>
      </c>
      <c r="E533" t="s">
        <v>3</v>
      </c>
      <c r="F533">
        <v>0</v>
      </c>
      <c r="G533" t="s">
        <v>4</v>
      </c>
      <c r="H533">
        <v>1</v>
      </c>
      <c r="I533" t="s">
        <v>5</v>
      </c>
      <c r="J533">
        <v>0</v>
      </c>
      <c r="K533" t="s">
        <v>6</v>
      </c>
      <c r="L533">
        <v>0</v>
      </c>
      <c r="N533" t="str">
        <f t="shared" si="32"/>
        <v>No DTI</v>
      </c>
      <c r="O533" t="str">
        <f t="shared" si="35"/>
        <v>Other</v>
      </c>
      <c r="P533" t="str">
        <f t="shared" si="33"/>
        <v>N/A</v>
      </c>
      <c r="Q533" t="str">
        <f t="shared" si="34"/>
        <v/>
      </c>
    </row>
    <row r="534" spans="1:17" x14ac:dyDescent="0.2">
      <c r="A534" t="s">
        <v>539</v>
      </c>
      <c r="B534" t="s">
        <v>1</v>
      </c>
      <c r="C534" t="s">
        <v>2</v>
      </c>
      <c r="D534">
        <v>0</v>
      </c>
      <c r="E534" t="s">
        <v>3</v>
      </c>
      <c r="F534">
        <v>0</v>
      </c>
      <c r="G534" t="s">
        <v>4</v>
      </c>
      <c r="H534">
        <v>1</v>
      </c>
      <c r="I534" t="s">
        <v>5</v>
      </c>
      <c r="J534">
        <v>0</v>
      </c>
      <c r="K534" t="s">
        <v>6</v>
      </c>
      <c r="L534">
        <v>0</v>
      </c>
      <c r="N534" t="str">
        <f t="shared" si="32"/>
        <v>No DTI</v>
      </c>
      <c r="O534" t="str">
        <f t="shared" si="35"/>
        <v>Other</v>
      </c>
      <c r="P534" t="str">
        <f t="shared" si="33"/>
        <v>N/A</v>
      </c>
      <c r="Q534" t="str">
        <f t="shared" si="34"/>
        <v/>
      </c>
    </row>
    <row r="535" spans="1:17" x14ac:dyDescent="0.2">
      <c r="A535" t="s">
        <v>540</v>
      </c>
      <c r="B535" t="s">
        <v>1</v>
      </c>
      <c r="C535" t="s">
        <v>2</v>
      </c>
      <c r="D535">
        <v>0</v>
      </c>
      <c r="E535" t="s">
        <v>3</v>
      </c>
      <c r="F535">
        <v>0</v>
      </c>
      <c r="G535" t="s">
        <v>4</v>
      </c>
      <c r="H535">
        <v>1</v>
      </c>
      <c r="I535" t="s">
        <v>5</v>
      </c>
      <c r="J535">
        <v>0</v>
      </c>
      <c r="K535" t="s">
        <v>6</v>
      </c>
      <c r="L535">
        <v>0</v>
      </c>
      <c r="N535" t="str">
        <f t="shared" si="32"/>
        <v>No DTI</v>
      </c>
      <c r="O535" t="str">
        <f t="shared" si="35"/>
        <v>Other</v>
      </c>
      <c r="P535" t="str">
        <f t="shared" si="33"/>
        <v>N/A</v>
      </c>
      <c r="Q535" t="str">
        <f t="shared" si="34"/>
        <v/>
      </c>
    </row>
    <row r="536" spans="1:17" x14ac:dyDescent="0.2">
      <c r="A536" t="s">
        <v>541</v>
      </c>
      <c r="B536" t="s">
        <v>1</v>
      </c>
      <c r="C536" t="s">
        <v>2</v>
      </c>
      <c r="D536">
        <v>0</v>
      </c>
      <c r="E536" t="s">
        <v>3</v>
      </c>
      <c r="F536">
        <v>0</v>
      </c>
      <c r="G536" t="s">
        <v>4</v>
      </c>
      <c r="H536">
        <v>1</v>
      </c>
      <c r="I536" t="s">
        <v>5</v>
      </c>
      <c r="J536">
        <v>0</v>
      </c>
      <c r="K536" t="s">
        <v>6</v>
      </c>
      <c r="L536">
        <v>0</v>
      </c>
      <c r="N536" t="str">
        <f t="shared" si="32"/>
        <v>No DTI</v>
      </c>
      <c r="O536" t="str">
        <f t="shared" si="35"/>
        <v>Other</v>
      </c>
      <c r="P536" t="str">
        <f t="shared" si="33"/>
        <v>N/A</v>
      </c>
      <c r="Q536" t="str">
        <f t="shared" si="34"/>
        <v/>
      </c>
    </row>
    <row r="537" spans="1:17" x14ac:dyDescent="0.2">
      <c r="A537" t="s">
        <v>542</v>
      </c>
      <c r="B537" t="s">
        <v>1</v>
      </c>
      <c r="C537" t="s">
        <v>2</v>
      </c>
      <c r="D537">
        <v>0</v>
      </c>
      <c r="E537" t="s">
        <v>3</v>
      </c>
      <c r="F537">
        <v>0</v>
      </c>
      <c r="G537" t="s">
        <v>4</v>
      </c>
      <c r="H537">
        <v>1</v>
      </c>
      <c r="I537" t="s">
        <v>5</v>
      </c>
      <c r="J537">
        <v>0</v>
      </c>
      <c r="K537" t="s">
        <v>6</v>
      </c>
      <c r="L537">
        <v>0</v>
      </c>
      <c r="N537" t="str">
        <f t="shared" si="32"/>
        <v>No DTI</v>
      </c>
      <c r="O537" t="str">
        <f t="shared" si="35"/>
        <v>Other</v>
      </c>
      <c r="P537" t="str">
        <f t="shared" si="33"/>
        <v>N/A</v>
      </c>
      <c r="Q537" t="str">
        <f t="shared" si="34"/>
        <v/>
      </c>
    </row>
    <row r="538" spans="1:17" x14ac:dyDescent="0.2">
      <c r="A538" t="s">
        <v>543</v>
      </c>
      <c r="B538" t="s">
        <v>1</v>
      </c>
      <c r="C538" t="s">
        <v>2</v>
      </c>
      <c r="D538">
        <v>0</v>
      </c>
      <c r="E538" t="s">
        <v>3</v>
      </c>
      <c r="F538">
        <v>0</v>
      </c>
      <c r="G538" t="s">
        <v>4</v>
      </c>
      <c r="H538">
        <v>1</v>
      </c>
      <c r="I538" t="s">
        <v>5</v>
      </c>
      <c r="J538">
        <v>0</v>
      </c>
      <c r="K538" t="s">
        <v>6</v>
      </c>
      <c r="L538">
        <v>0</v>
      </c>
      <c r="N538" t="str">
        <f t="shared" si="32"/>
        <v>No DTI</v>
      </c>
      <c r="O538" t="str">
        <f t="shared" si="35"/>
        <v>Other</v>
      </c>
      <c r="P538" t="str">
        <f t="shared" si="33"/>
        <v>N/A</v>
      </c>
      <c r="Q538" t="str">
        <f t="shared" si="34"/>
        <v/>
      </c>
    </row>
    <row r="539" spans="1:17" x14ac:dyDescent="0.2">
      <c r="A539" t="s">
        <v>544</v>
      </c>
      <c r="B539" t="s">
        <v>1</v>
      </c>
      <c r="C539" t="s">
        <v>2</v>
      </c>
      <c r="D539">
        <v>0</v>
      </c>
      <c r="E539" t="s">
        <v>3</v>
      </c>
      <c r="F539">
        <v>0</v>
      </c>
      <c r="G539" t="s">
        <v>4</v>
      </c>
      <c r="H539">
        <v>1</v>
      </c>
      <c r="I539" t="s">
        <v>5</v>
      </c>
      <c r="J539">
        <v>0</v>
      </c>
      <c r="K539" t="s">
        <v>6</v>
      </c>
      <c r="L539">
        <v>0</v>
      </c>
      <c r="N539" t="str">
        <f t="shared" si="32"/>
        <v>No DTI</v>
      </c>
      <c r="O539" t="str">
        <f t="shared" si="35"/>
        <v>Other</v>
      </c>
      <c r="P539" t="str">
        <f t="shared" si="33"/>
        <v>N/A</v>
      </c>
      <c r="Q539" t="str">
        <f t="shared" si="34"/>
        <v/>
      </c>
    </row>
    <row r="540" spans="1:17" x14ac:dyDescent="0.2">
      <c r="A540" t="s">
        <v>545</v>
      </c>
      <c r="B540" t="s">
        <v>1</v>
      </c>
      <c r="C540" t="s">
        <v>2</v>
      </c>
      <c r="D540">
        <v>0</v>
      </c>
      <c r="E540" t="s">
        <v>3</v>
      </c>
      <c r="F540">
        <v>0</v>
      </c>
      <c r="G540" t="s">
        <v>4</v>
      </c>
      <c r="H540">
        <v>1</v>
      </c>
      <c r="I540" t="s">
        <v>5</v>
      </c>
      <c r="J540">
        <v>0</v>
      </c>
      <c r="K540" t="s">
        <v>6</v>
      </c>
      <c r="L540">
        <v>0</v>
      </c>
      <c r="N540" t="str">
        <f t="shared" si="32"/>
        <v>No DTI</v>
      </c>
      <c r="O540" t="str">
        <f t="shared" si="35"/>
        <v>Other</v>
      </c>
      <c r="P540" t="str">
        <f t="shared" si="33"/>
        <v>N/A</v>
      </c>
      <c r="Q540" t="str">
        <f t="shared" si="34"/>
        <v/>
      </c>
    </row>
    <row r="541" spans="1:17" x14ac:dyDescent="0.2">
      <c r="A541" t="s">
        <v>546</v>
      </c>
      <c r="B541" t="s">
        <v>1</v>
      </c>
      <c r="C541" t="s">
        <v>2</v>
      </c>
      <c r="D541">
        <v>0</v>
      </c>
      <c r="E541" t="s">
        <v>3</v>
      </c>
      <c r="F541">
        <v>0</v>
      </c>
      <c r="G541" t="s">
        <v>4</v>
      </c>
      <c r="H541">
        <v>1</v>
      </c>
      <c r="I541" t="s">
        <v>5</v>
      </c>
      <c r="J541">
        <v>0</v>
      </c>
      <c r="K541" t="s">
        <v>6</v>
      </c>
      <c r="L541">
        <v>0</v>
      </c>
      <c r="N541" t="str">
        <f t="shared" si="32"/>
        <v>No DTI</v>
      </c>
      <c r="O541" t="str">
        <f t="shared" si="35"/>
        <v>Other</v>
      </c>
      <c r="P541" t="str">
        <f t="shared" si="33"/>
        <v>N/A</v>
      </c>
      <c r="Q541" t="str">
        <f t="shared" si="34"/>
        <v/>
      </c>
    </row>
    <row r="542" spans="1:17" x14ac:dyDescent="0.2">
      <c r="A542" t="s">
        <v>547</v>
      </c>
      <c r="B542" t="s">
        <v>1</v>
      </c>
      <c r="C542" t="s">
        <v>2</v>
      </c>
      <c r="D542">
        <v>0</v>
      </c>
      <c r="E542" t="s">
        <v>3</v>
      </c>
      <c r="F542">
        <v>0</v>
      </c>
      <c r="G542" t="s">
        <v>4</v>
      </c>
      <c r="H542">
        <v>1</v>
      </c>
      <c r="I542" t="s">
        <v>5</v>
      </c>
      <c r="J542">
        <v>0</v>
      </c>
      <c r="K542" t="s">
        <v>6</v>
      </c>
      <c r="L542">
        <v>0</v>
      </c>
      <c r="N542" t="str">
        <f t="shared" si="32"/>
        <v>No DTI</v>
      </c>
      <c r="O542" t="str">
        <f t="shared" si="35"/>
        <v>Other</v>
      </c>
      <c r="P542" t="str">
        <f t="shared" si="33"/>
        <v>N/A</v>
      </c>
      <c r="Q542" t="str">
        <f t="shared" si="34"/>
        <v/>
      </c>
    </row>
    <row r="543" spans="1:17" x14ac:dyDescent="0.2">
      <c r="A543" t="s">
        <v>548</v>
      </c>
      <c r="B543" t="s">
        <v>1</v>
      </c>
      <c r="C543" t="s">
        <v>2</v>
      </c>
      <c r="D543">
        <v>0</v>
      </c>
      <c r="E543" t="s">
        <v>3</v>
      </c>
      <c r="F543">
        <v>0</v>
      </c>
      <c r="G543" t="s">
        <v>4</v>
      </c>
      <c r="H543">
        <v>1</v>
      </c>
      <c r="I543" t="s">
        <v>5</v>
      </c>
      <c r="J543">
        <v>0</v>
      </c>
      <c r="K543" t="s">
        <v>6</v>
      </c>
      <c r="L543">
        <v>0</v>
      </c>
      <c r="N543" t="str">
        <f t="shared" si="32"/>
        <v>No DTI</v>
      </c>
      <c r="O543" t="str">
        <f t="shared" si="35"/>
        <v>Other</v>
      </c>
      <c r="P543" t="str">
        <f t="shared" si="33"/>
        <v>N/A</v>
      </c>
      <c r="Q543" t="str">
        <f t="shared" si="34"/>
        <v/>
      </c>
    </row>
    <row r="544" spans="1:17" x14ac:dyDescent="0.2">
      <c r="A544" t="s">
        <v>549</v>
      </c>
      <c r="B544" t="s">
        <v>1</v>
      </c>
      <c r="C544" t="s">
        <v>2</v>
      </c>
      <c r="D544">
        <v>0</v>
      </c>
      <c r="E544" t="s">
        <v>3</v>
      </c>
      <c r="F544">
        <v>0</v>
      </c>
      <c r="G544" t="s">
        <v>4</v>
      </c>
      <c r="H544">
        <v>1</v>
      </c>
      <c r="I544" t="s">
        <v>5</v>
      </c>
      <c r="J544">
        <v>0</v>
      </c>
      <c r="K544" t="s">
        <v>6</v>
      </c>
      <c r="L544">
        <v>0</v>
      </c>
      <c r="N544" t="str">
        <f t="shared" si="32"/>
        <v>No DTI</v>
      </c>
      <c r="O544" t="str">
        <f t="shared" si="35"/>
        <v>Other</v>
      </c>
      <c r="P544" t="str">
        <f t="shared" si="33"/>
        <v>N/A</v>
      </c>
      <c r="Q544" t="str">
        <f t="shared" si="34"/>
        <v/>
      </c>
    </row>
    <row r="545" spans="1:17" x14ac:dyDescent="0.2">
      <c r="A545" t="s">
        <v>550</v>
      </c>
      <c r="B545" t="s">
        <v>1</v>
      </c>
      <c r="C545" t="s">
        <v>2</v>
      </c>
      <c r="D545">
        <v>0</v>
      </c>
      <c r="E545" t="s">
        <v>3</v>
      </c>
      <c r="F545">
        <v>0</v>
      </c>
      <c r="G545" t="s">
        <v>4</v>
      </c>
      <c r="H545">
        <v>1</v>
      </c>
      <c r="I545" t="s">
        <v>5</v>
      </c>
      <c r="J545">
        <v>0</v>
      </c>
      <c r="K545" t="s">
        <v>6</v>
      </c>
      <c r="L545">
        <v>0</v>
      </c>
      <c r="N545" t="str">
        <f t="shared" si="32"/>
        <v>No DTI</v>
      </c>
      <c r="O545" t="str">
        <f t="shared" si="35"/>
        <v>Other</v>
      </c>
      <c r="P545" t="str">
        <f t="shared" si="33"/>
        <v>N/A</v>
      </c>
      <c r="Q545" t="str">
        <f t="shared" si="34"/>
        <v/>
      </c>
    </row>
    <row r="546" spans="1:17" x14ac:dyDescent="0.2">
      <c r="A546" t="s">
        <v>551</v>
      </c>
      <c r="B546" t="s">
        <v>1</v>
      </c>
      <c r="C546" t="s">
        <v>2</v>
      </c>
      <c r="D546">
        <v>0</v>
      </c>
      <c r="E546" t="s">
        <v>3</v>
      </c>
      <c r="F546">
        <v>0</v>
      </c>
      <c r="G546" t="s">
        <v>4</v>
      </c>
      <c r="H546">
        <v>1</v>
      </c>
      <c r="I546" t="s">
        <v>5</v>
      </c>
      <c r="J546">
        <v>0</v>
      </c>
      <c r="K546" t="s">
        <v>6</v>
      </c>
      <c r="L546">
        <v>0</v>
      </c>
      <c r="N546" t="str">
        <f t="shared" si="32"/>
        <v>No DTI</v>
      </c>
      <c r="O546" t="str">
        <f t="shared" si="35"/>
        <v>Other</v>
      </c>
      <c r="P546" t="str">
        <f t="shared" si="33"/>
        <v>N/A</v>
      </c>
      <c r="Q546" t="str">
        <f t="shared" si="34"/>
        <v/>
      </c>
    </row>
    <row r="547" spans="1:17" x14ac:dyDescent="0.2">
      <c r="A547" t="s">
        <v>552</v>
      </c>
      <c r="B547" t="s">
        <v>1</v>
      </c>
      <c r="C547" t="s">
        <v>2</v>
      </c>
      <c r="D547">
        <v>0</v>
      </c>
      <c r="E547" t="s">
        <v>3</v>
      </c>
      <c r="F547">
        <v>0</v>
      </c>
      <c r="G547" t="s">
        <v>4</v>
      </c>
      <c r="H547">
        <v>1</v>
      </c>
      <c r="I547" t="s">
        <v>5</v>
      </c>
      <c r="J547">
        <v>0</v>
      </c>
      <c r="K547" t="s">
        <v>6</v>
      </c>
      <c r="L547">
        <v>0</v>
      </c>
      <c r="N547" t="str">
        <f t="shared" si="32"/>
        <v>No DTI</v>
      </c>
      <c r="O547" t="str">
        <f t="shared" si="35"/>
        <v>Other</v>
      </c>
      <c r="P547" t="str">
        <f t="shared" si="33"/>
        <v>N/A</v>
      </c>
      <c r="Q547" t="str">
        <f t="shared" si="34"/>
        <v/>
      </c>
    </row>
    <row r="548" spans="1:17" x14ac:dyDescent="0.2">
      <c r="A548" t="s">
        <v>553</v>
      </c>
      <c r="B548" t="s">
        <v>1</v>
      </c>
      <c r="C548" t="s">
        <v>2</v>
      </c>
      <c r="D548">
        <v>0</v>
      </c>
      <c r="E548" t="s">
        <v>3</v>
      </c>
      <c r="F548">
        <v>0</v>
      </c>
      <c r="G548" t="s">
        <v>4</v>
      </c>
      <c r="H548">
        <v>1</v>
      </c>
      <c r="I548" t="s">
        <v>5</v>
      </c>
      <c r="J548">
        <v>0</v>
      </c>
      <c r="K548" t="s">
        <v>6</v>
      </c>
      <c r="L548">
        <v>0</v>
      </c>
      <c r="N548" t="str">
        <f t="shared" si="32"/>
        <v>No DTI</v>
      </c>
      <c r="O548" t="str">
        <f t="shared" si="35"/>
        <v>Other</v>
      </c>
      <c r="P548" t="str">
        <f t="shared" si="33"/>
        <v>N/A</v>
      </c>
      <c r="Q548" t="str">
        <f t="shared" si="34"/>
        <v/>
      </c>
    </row>
    <row r="549" spans="1:17" x14ac:dyDescent="0.2">
      <c r="A549" t="s">
        <v>554</v>
      </c>
      <c r="B549" t="s">
        <v>1</v>
      </c>
      <c r="C549" t="s">
        <v>2</v>
      </c>
      <c r="D549">
        <v>0</v>
      </c>
      <c r="E549" t="s">
        <v>3</v>
      </c>
      <c r="F549">
        <v>0</v>
      </c>
      <c r="G549" t="s">
        <v>4</v>
      </c>
      <c r="H549">
        <v>1</v>
      </c>
      <c r="I549" t="s">
        <v>5</v>
      </c>
      <c r="J549">
        <v>0</v>
      </c>
      <c r="K549" t="s">
        <v>6</v>
      </c>
      <c r="L549">
        <v>0</v>
      </c>
      <c r="N549" t="str">
        <f t="shared" si="32"/>
        <v>No DTI</v>
      </c>
      <c r="O549" t="str">
        <f t="shared" si="35"/>
        <v>Other</v>
      </c>
      <c r="P549" t="str">
        <f t="shared" si="33"/>
        <v>N/A</v>
      </c>
      <c r="Q549" t="str">
        <f t="shared" si="34"/>
        <v/>
      </c>
    </row>
    <row r="550" spans="1:17" x14ac:dyDescent="0.2">
      <c r="A550" t="s">
        <v>555</v>
      </c>
      <c r="B550" t="s">
        <v>1</v>
      </c>
      <c r="C550" t="s">
        <v>2</v>
      </c>
      <c r="D550">
        <v>0</v>
      </c>
      <c r="E550" t="s">
        <v>3</v>
      </c>
      <c r="F550">
        <v>0</v>
      </c>
      <c r="G550" t="s">
        <v>4</v>
      </c>
      <c r="H550">
        <v>1</v>
      </c>
      <c r="I550" t="s">
        <v>5</v>
      </c>
      <c r="J550">
        <v>0</v>
      </c>
      <c r="K550" t="s">
        <v>6</v>
      </c>
      <c r="L550">
        <v>0</v>
      </c>
      <c r="N550" t="str">
        <f t="shared" si="32"/>
        <v>No DTI</v>
      </c>
      <c r="O550" t="str">
        <f t="shared" si="35"/>
        <v>Other</v>
      </c>
      <c r="P550" t="str">
        <f t="shared" si="33"/>
        <v>N/A</v>
      </c>
      <c r="Q550" t="str">
        <f t="shared" si="34"/>
        <v/>
      </c>
    </row>
    <row r="551" spans="1:17" x14ac:dyDescent="0.2">
      <c r="A551" t="s">
        <v>556</v>
      </c>
      <c r="B551" t="s">
        <v>1</v>
      </c>
      <c r="C551" t="s">
        <v>2</v>
      </c>
      <c r="D551">
        <v>0</v>
      </c>
      <c r="E551" t="s">
        <v>3</v>
      </c>
      <c r="F551">
        <v>0</v>
      </c>
      <c r="G551" t="s">
        <v>4</v>
      </c>
      <c r="H551">
        <v>1</v>
      </c>
      <c r="I551" t="s">
        <v>5</v>
      </c>
      <c r="J551">
        <v>0</v>
      </c>
      <c r="K551" t="s">
        <v>6</v>
      </c>
      <c r="L551">
        <v>0</v>
      </c>
      <c r="N551" t="str">
        <f t="shared" si="32"/>
        <v>No DTI</v>
      </c>
      <c r="O551" t="str">
        <f t="shared" si="35"/>
        <v>Other</v>
      </c>
      <c r="P551" t="str">
        <f t="shared" si="33"/>
        <v>N/A</v>
      </c>
      <c r="Q551" t="str">
        <f t="shared" si="34"/>
        <v/>
      </c>
    </row>
    <row r="552" spans="1:17" x14ac:dyDescent="0.2">
      <c r="A552" t="s">
        <v>557</v>
      </c>
      <c r="B552" t="s">
        <v>1</v>
      </c>
      <c r="C552" t="s">
        <v>2</v>
      </c>
      <c r="D552">
        <v>0</v>
      </c>
      <c r="E552" t="s">
        <v>3</v>
      </c>
      <c r="F552">
        <v>0</v>
      </c>
      <c r="G552" t="s">
        <v>4</v>
      </c>
      <c r="H552">
        <v>1</v>
      </c>
      <c r="I552" t="s">
        <v>5</v>
      </c>
      <c r="J552">
        <v>0</v>
      </c>
      <c r="K552" t="s">
        <v>6</v>
      </c>
      <c r="L552">
        <v>0</v>
      </c>
      <c r="N552" t="str">
        <f t="shared" si="32"/>
        <v>No DTI</v>
      </c>
      <c r="O552" t="str">
        <f t="shared" si="35"/>
        <v>Other</v>
      </c>
      <c r="P552" t="str">
        <f t="shared" si="33"/>
        <v>N/A</v>
      </c>
      <c r="Q552" t="str">
        <f t="shared" si="34"/>
        <v/>
      </c>
    </row>
    <row r="553" spans="1:17" x14ac:dyDescent="0.2">
      <c r="A553" t="s">
        <v>558</v>
      </c>
      <c r="B553" t="s">
        <v>1</v>
      </c>
      <c r="C553" t="s">
        <v>2</v>
      </c>
      <c r="D553">
        <v>0</v>
      </c>
      <c r="E553" t="s">
        <v>3</v>
      </c>
      <c r="F553">
        <v>0</v>
      </c>
      <c r="G553" t="s">
        <v>4</v>
      </c>
      <c r="H553">
        <v>1</v>
      </c>
      <c r="I553" t="s">
        <v>5</v>
      </c>
      <c r="J553">
        <v>0</v>
      </c>
      <c r="K553" t="s">
        <v>6</v>
      </c>
      <c r="L553">
        <v>0</v>
      </c>
      <c r="N553" t="str">
        <f t="shared" si="32"/>
        <v>No DTI</v>
      </c>
      <c r="O553" t="str">
        <f t="shared" si="35"/>
        <v>Other</v>
      </c>
      <c r="P553" t="str">
        <f t="shared" si="33"/>
        <v>N/A</v>
      </c>
      <c r="Q553" t="str">
        <f t="shared" si="34"/>
        <v/>
      </c>
    </row>
    <row r="554" spans="1:17" x14ac:dyDescent="0.2">
      <c r="A554" t="s">
        <v>559</v>
      </c>
      <c r="B554" t="s">
        <v>1</v>
      </c>
      <c r="C554" t="s">
        <v>2</v>
      </c>
      <c r="D554">
        <v>0</v>
      </c>
      <c r="E554" t="s">
        <v>3</v>
      </c>
      <c r="F554">
        <v>0</v>
      </c>
      <c r="G554" t="s">
        <v>4</v>
      </c>
      <c r="H554">
        <v>1</v>
      </c>
      <c r="I554" t="s">
        <v>5</v>
      </c>
      <c r="J554">
        <v>0</v>
      </c>
      <c r="K554" t="s">
        <v>6</v>
      </c>
      <c r="L554">
        <v>0</v>
      </c>
      <c r="N554" t="str">
        <f t="shared" si="32"/>
        <v>No DTI</v>
      </c>
      <c r="O554" t="str">
        <f t="shared" si="35"/>
        <v>Other</v>
      </c>
      <c r="P554" t="str">
        <f t="shared" si="33"/>
        <v>N/A</v>
      </c>
      <c r="Q554" t="str">
        <f t="shared" si="34"/>
        <v/>
      </c>
    </row>
    <row r="555" spans="1:17" x14ac:dyDescent="0.2">
      <c r="A555" t="s">
        <v>560</v>
      </c>
      <c r="B555" t="s">
        <v>1</v>
      </c>
      <c r="C555" t="s">
        <v>2</v>
      </c>
      <c r="D555">
        <v>0</v>
      </c>
      <c r="E555" t="s">
        <v>3</v>
      </c>
      <c r="F555">
        <v>0</v>
      </c>
      <c r="G555" t="s">
        <v>4</v>
      </c>
      <c r="H555">
        <v>1</v>
      </c>
      <c r="I555" t="s">
        <v>5</v>
      </c>
      <c r="J555">
        <v>0</v>
      </c>
      <c r="K555" t="s">
        <v>6</v>
      </c>
      <c r="L555">
        <v>0</v>
      </c>
      <c r="N555" t="str">
        <f t="shared" si="32"/>
        <v>No DTI</v>
      </c>
      <c r="O555" t="str">
        <f t="shared" si="35"/>
        <v>Other</v>
      </c>
      <c r="P555" t="str">
        <f t="shared" si="33"/>
        <v>N/A</v>
      </c>
      <c r="Q555" t="str">
        <f t="shared" si="34"/>
        <v/>
      </c>
    </row>
    <row r="556" spans="1:17" x14ac:dyDescent="0.2">
      <c r="A556" t="s">
        <v>561</v>
      </c>
      <c r="B556" t="s">
        <v>1</v>
      </c>
      <c r="C556" t="s">
        <v>2</v>
      </c>
      <c r="D556">
        <v>0</v>
      </c>
      <c r="E556" t="s">
        <v>3</v>
      </c>
      <c r="F556">
        <v>0</v>
      </c>
      <c r="G556" t="s">
        <v>4</v>
      </c>
      <c r="H556">
        <v>1</v>
      </c>
      <c r="I556" t="s">
        <v>5</v>
      </c>
      <c r="J556">
        <v>0</v>
      </c>
      <c r="K556" t="s">
        <v>6</v>
      </c>
      <c r="L556">
        <v>0</v>
      </c>
      <c r="N556" t="str">
        <f t="shared" si="32"/>
        <v>No DTI</v>
      </c>
      <c r="O556" t="str">
        <f t="shared" si="35"/>
        <v>Other</v>
      </c>
      <c r="P556" t="str">
        <f t="shared" si="33"/>
        <v>N/A</v>
      </c>
      <c r="Q556" t="str">
        <f t="shared" si="34"/>
        <v/>
      </c>
    </row>
    <row r="557" spans="1:17" x14ac:dyDescent="0.2">
      <c r="A557" t="s">
        <v>562</v>
      </c>
      <c r="B557" t="s">
        <v>1</v>
      </c>
      <c r="C557" t="s">
        <v>2</v>
      </c>
      <c r="D557">
        <v>0</v>
      </c>
      <c r="E557" t="s">
        <v>3</v>
      </c>
      <c r="F557">
        <v>0</v>
      </c>
      <c r="G557" t="s">
        <v>4</v>
      </c>
      <c r="H557">
        <v>1</v>
      </c>
      <c r="I557" t="s">
        <v>5</v>
      </c>
      <c r="J557">
        <v>0</v>
      </c>
      <c r="K557" t="s">
        <v>6</v>
      </c>
      <c r="L557">
        <v>0</v>
      </c>
      <c r="N557" t="str">
        <f t="shared" si="32"/>
        <v>No DTI</v>
      </c>
      <c r="O557" t="str">
        <f t="shared" si="35"/>
        <v>Other</v>
      </c>
      <c r="P557" t="str">
        <f t="shared" si="33"/>
        <v>N/A</v>
      </c>
      <c r="Q557" t="str">
        <f t="shared" si="34"/>
        <v/>
      </c>
    </row>
    <row r="558" spans="1:17" x14ac:dyDescent="0.2">
      <c r="A558" t="s">
        <v>563</v>
      </c>
      <c r="B558" t="s">
        <v>1</v>
      </c>
      <c r="C558" t="s">
        <v>2</v>
      </c>
      <c r="D558">
        <v>0</v>
      </c>
      <c r="E558" t="s">
        <v>3</v>
      </c>
      <c r="F558">
        <v>0</v>
      </c>
      <c r="G558" t="s">
        <v>4</v>
      </c>
      <c r="H558">
        <v>1</v>
      </c>
      <c r="I558" t="s">
        <v>5</v>
      </c>
      <c r="J558">
        <v>0</v>
      </c>
      <c r="K558" t="s">
        <v>6</v>
      </c>
      <c r="L558">
        <v>0</v>
      </c>
      <c r="N558" t="str">
        <f t="shared" si="32"/>
        <v>No DTI</v>
      </c>
      <c r="O558" t="str">
        <f t="shared" si="35"/>
        <v>Other</v>
      </c>
      <c r="P558" t="str">
        <f t="shared" si="33"/>
        <v>N/A</v>
      </c>
      <c r="Q558" t="str">
        <f t="shared" si="34"/>
        <v/>
      </c>
    </row>
    <row r="559" spans="1:17" x14ac:dyDescent="0.2">
      <c r="A559" t="s">
        <v>564</v>
      </c>
      <c r="B559" t="s">
        <v>1</v>
      </c>
      <c r="C559" t="s">
        <v>2</v>
      </c>
      <c r="D559">
        <v>0</v>
      </c>
      <c r="E559" t="s">
        <v>3</v>
      </c>
      <c r="F559">
        <v>0</v>
      </c>
      <c r="G559" t="s">
        <v>4</v>
      </c>
      <c r="H559">
        <v>1</v>
      </c>
      <c r="I559" t="s">
        <v>5</v>
      </c>
      <c r="J559">
        <v>0</v>
      </c>
      <c r="K559" t="s">
        <v>6</v>
      </c>
      <c r="L559">
        <v>1</v>
      </c>
      <c r="N559" t="str">
        <f t="shared" si="32"/>
        <v>No DTI</v>
      </c>
      <c r="O559" t="str">
        <f t="shared" si="35"/>
        <v>Other</v>
      </c>
      <c r="P559" t="str">
        <f t="shared" si="33"/>
        <v>N/A</v>
      </c>
      <c r="Q559" t="str">
        <f t="shared" si="34"/>
        <v/>
      </c>
    </row>
    <row r="560" spans="1:17" x14ac:dyDescent="0.2">
      <c r="A560" t="s">
        <v>565</v>
      </c>
      <c r="B560" t="s">
        <v>1</v>
      </c>
      <c r="C560" t="s">
        <v>2</v>
      </c>
      <c r="D560">
        <v>1</v>
      </c>
      <c r="E560" t="s">
        <v>3</v>
      </c>
      <c r="F560">
        <v>0</v>
      </c>
      <c r="G560" t="s">
        <v>4</v>
      </c>
      <c r="H560">
        <v>1</v>
      </c>
      <c r="I560" t="s">
        <v>5</v>
      </c>
      <c r="J560">
        <v>0</v>
      </c>
      <c r="K560" t="s">
        <v>6</v>
      </c>
      <c r="L560">
        <v>1</v>
      </c>
      <c r="N560" t="str">
        <f t="shared" si="32"/>
        <v>No DTI</v>
      </c>
      <c r="O560" t="str">
        <f t="shared" si="35"/>
        <v>Other</v>
      </c>
      <c r="P560" t="str">
        <f t="shared" si="33"/>
        <v>N/A</v>
      </c>
      <c r="Q560" t="str">
        <f t="shared" si="34"/>
        <v/>
      </c>
    </row>
    <row r="561" spans="1:17" x14ac:dyDescent="0.2">
      <c r="A561" t="s">
        <v>566</v>
      </c>
      <c r="B561" t="s">
        <v>1</v>
      </c>
      <c r="C561" t="s">
        <v>2</v>
      </c>
      <c r="D561">
        <v>1</v>
      </c>
      <c r="E561" t="s">
        <v>3</v>
      </c>
      <c r="F561">
        <v>0</v>
      </c>
      <c r="G561" t="s">
        <v>4</v>
      </c>
      <c r="H561">
        <v>1</v>
      </c>
      <c r="I561" t="s">
        <v>5</v>
      </c>
      <c r="J561">
        <v>0</v>
      </c>
      <c r="K561" t="s">
        <v>6</v>
      </c>
      <c r="L561">
        <v>1</v>
      </c>
      <c r="N561" t="str">
        <f t="shared" si="32"/>
        <v>No DTI</v>
      </c>
      <c r="O561" t="str">
        <f t="shared" si="35"/>
        <v>Other</v>
      </c>
      <c r="P561" t="str">
        <f t="shared" si="33"/>
        <v>N/A</v>
      </c>
      <c r="Q561" t="str">
        <f t="shared" si="34"/>
        <v/>
      </c>
    </row>
    <row r="562" spans="1:17" x14ac:dyDescent="0.2">
      <c r="A562" t="s">
        <v>567</v>
      </c>
      <c r="B562" t="s">
        <v>1</v>
      </c>
      <c r="C562" t="s">
        <v>2</v>
      </c>
      <c r="D562">
        <v>0</v>
      </c>
      <c r="E562" t="s">
        <v>3</v>
      </c>
      <c r="F562">
        <v>0</v>
      </c>
      <c r="G562" t="s">
        <v>4</v>
      </c>
      <c r="H562">
        <v>1</v>
      </c>
      <c r="I562" t="s">
        <v>5</v>
      </c>
      <c r="J562">
        <v>0</v>
      </c>
      <c r="K562" t="s">
        <v>6</v>
      </c>
      <c r="L562">
        <v>0</v>
      </c>
      <c r="N562" t="str">
        <f t="shared" si="32"/>
        <v>No DTI</v>
      </c>
      <c r="O562" t="str">
        <f t="shared" si="35"/>
        <v>Other</v>
      </c>
      <c r="P562" t="str">
        <f t="shared" si="33"/>
        <v>N/A</v>
      </c>
      <c r="Q562" t="str">
        <f t="shared" si="34"/>
        <v/>
      </c>
    </row>
    <row r="563" spans="1:17" x14ac:dyDescent="0.2">
      <c r="A563" t="s">
        <v>568</v>
      </c>
      <c r="B563" t="s">
        <v>1</v>
      </c>
      <c r="C563" t="s">
        <v>2</v>
      </c>
      <c r="D563">
        <v>0</v>
      </c>
      <c r="E563" t="s">
        <v>3</v>
      </c>
      <c r="F563">
        <v>0</v>
      </c>
      <c r="G563" t="s">
        <v>4</v>
      </c>
      <c r="H563">
        <v>1</v>
      </c>
      <c r="I563" t="s">
        <v>5</v>
      </c>
      <c r="J563">
        <v>0</v>
      </c>
      <c r="K563" t="s">
        <v>6</v>
      </c>
      <c r="L563">
        <v>0</v>
      </c>
      <c r="N563" t="str">
        <f t="shared" si="32"/>
        <v>No DTI</v>
      </c>
      <c r="O563" t="str">
        <f t="shared" si="35"/>
        <v>Other</v>
      </c>
      <c r="P563" t="str">
        <f t="shared" si="33"/>
        <v>N/A</v>
      </c>
      <c r="Q563" t="str">
        <f t="shared" si="34"/>
        <v/>
      </c>
    </row>
    <row r="564" spans="1:17" x14ac:dyDescent="0.2">
      <c r="A564" t="s">
        <v>569</v>
      </c>
      <c r="B564" t="s">
        <v>1</v>
      </c>
      <c r="C564" t="s">
        <v>2</v>
      </c>
      <c r="D564">
        <v>0</v>
      </c>
      <c r="E564" t="s">
        <v>3</v>
      </c>
      <c r="F564">
        <v>0</v>
      </c>
      <c r="G564" t="s">
        <v>4</v>
      </c>
      <c r="H564">
        <v>1</v>
      </c>
      <c r="I564" t="s">
        <v>5</v>
      </c>
      <c r="J564">
        <v>0</v>
      </c>
      <c r="K564" t="s">
        <v>6</v>
      </c>
      <c r="L564">
        <v>0</v>
      </c>
      <c r="N564" t="str">
        <f t="shared" si="32"/>
        <v>No DTI</v>
      </c>
      <c r="O564" t="str">
        <f t="shared" si="35"/>
        <v>Other</v>
      </c>
      <c r="P564" t="str">
        <f t="shared" si="33"/>
        <v>N/A</v>
      </c>
      <c r="Q564" t="str">
        <f t="shared" si="34"/>
        <v/>
      </c>
    </row>
    <row r="565" spans="1:17" x14ac:dyDescent="0.2">
      <c r="A565" t="s">
        <v>570</v>
      </c>
      <c r="B565" t="s">
        <v>1</v>
      </c>
      <c r="C565" t="s">
        <v>2</v>
      </c>
      <c r="D565">
        <v>0</v>
      </c>
      <c r="E565" t="s">
        <v>3</v>
      </c>
      <c r="F565">
        <v>0</v>
      </c>
      <c r="G565" t="s">
        <v>4</v>
      </c>
      <c r="H565">
        <v>1</v>
      </c>
      <c r="I565" t="s">
        <v>5</v>
      </c>
      <c r="J565">
        <v>0</v>
      </c>
      <c r="K565" t="s">
        <v>6</v>
      </c>
      <c r="L565">
        <v>0</v>
      </c>
      <c r="N565" t="str">
        <f t="shared" si="32"/>
        <v>No DTI</v>
      </c>
      <c r="O565" t="str">
        <f t="shared" si="35"/>
        <v>Other</v>
      </c>
      <c r="P565" t="str">
        <f t="shared" si="33"/>
        <v>N/A</v>
      </c>
      <c r="Q565" t="str">
        <f t="shared" si="34"/>
        <v/>
      </c>
    </row>
    <row r="566" spans="1:17" x14ac:dyDescent="0.2">
      <c r="A566" t="s">
        <v>571</v>
      </c>
      <c r="B566" t="s">
        <v>1</v>
      </c>
      <c r="C566" t="s">
        <v>2</v>
      </c>
      <c r="D566">
        <v>0</v>
      </c>
      <c r="E566" t="s">
        <v>3</v>
      </c>
      <c r="F566">
        <v>0</v>
      </c>
      <c r="G566" t="s">
        <v>4</v>
      </c>
      <c r="H566">
        <v>1</v>
      </c>
      <c r="I566" t="s">
        <v>5</v>
      </c>
      <c r="J566">
        <v>0</v>
      </c>
      <c r="K566" t="s">
        <v>6</v>
      </c>
      <c r="L566">
        <v>0</v>
      </c>
      <c r="N566" t="str">
        <f t="shared" si="32"/>
        <v>No DTI</v>
      </c>
      <c r="O566" t="str">
        <f t="shared" si="35"/>
        <v>Other</v>
      </c>
      <c r="P566" t="str">
        <f t="shared" si="33"/>
        <v>N/A</v>
      </c>
      <c r="Q566" t="str">
        <f t="shared" si="34"/>
        <v/>
      </c>
    </row>
    <row r="567" spans="1:17" x14ac:dyDescent="0.2">
      <c r="A567" t="s">
        <v>572</v>
      </c>
      <c r="B567" t="s">
        <v>1</v>
      </c>
      <c r="C567" t="s">
        <v>2</v>
      </c>
      <c r="D567">
        <v>0</v>
      </c>
      <c r="E567" t="s">
        <v>3</v>
      </c>
      <c r="F567">
        <v>0</v>
      </c>
      <c r="G567" t="s">
        <v>4</v>
      </c>
      <c r="H567">
        <v>1</v>
      </c>
      <c r="I567" t="s">
        <v>5</v>
      </c>
      <c r="J567">
        <v>0</v>
      </c>
      <c r="K567" t="s">
        <v>6</v>
      </c>
      <c r="L567">
        <v>0</v>
      </c>
      <c r="N567" t="str">
        <f t="shared" si="32"/>
        <v>No DTI</v>
      </c>
      <c r="O567" t="str">
        <f t="shared" si="35"/>
        <v>Other</v>
      </c>
      <c r="P567" t="str">
        <f t="shared" si="33"/>
        <v>N/A</v>
      </c>
      <c r="Q567" t="str">
        <f t="shared" si="34"/>
        <v/>
      </c>
    </row>
    <row r="568" spans="1:17" x14ac:dyDescent="0.2">
      <c r="A568" t="s">
        <v>573</v>
      </c>
      <c r="B568" t="s">
        <v>1</v>
      </c>
      <c r="C568" t="s">
        <v>2</v>
      </c>
      <c r="D568">
        <v>0</v>
      </c>
      <c r="E568" t="s">
        <v>3</v>
      </c>
      <c r="F568">
        <v>0</v>
      </c>
      <c r="G568" t="s">
        <v>4</v>
      </c>
      <c r="H568">
        <v>1</v>
      </c>
      <c r="I568" t="s">
        <v>5</v>
      </c>
      <c r="J568">
        <v>0</v>
      </c>
      <c r="K568" t="s">
        <v>6</v>
      </c>
      <c r="L568">
        <v>0</v>
      </c>
      <c r="N568" t="str">
        <f t="shared" si="32"/>
        <v>No DTI</v>
      </c>
      <c r="O568" t="str">
        <f t="shared" si="35"/>
        <v>Other</v>
      </c>
      <c r="P568" t="str">
        <f t="shared" si="33"/>
        <v>N/A</v>
      </c>
      <c r="Q568" t="str">
        <f t="shared" si="34"/>
        <v/>
      </c>
    </row>
    <row r="569" spans="1:17" x14ac:dyDescent="0.2">
      <c r="A569" t="s">
        <v>574</v>
      </c>
      <c r="B569" t="s">
        <v>1</v>
      </c>
      <c r="C569" t="s">
        <v>2</v>
      </c>
      <c r="D569">
        <v>0</v>
      </c>
      <c r="E569" t="s">
        <v>3</v>
      </c>
      <c r="F569">
        <v>0</v>
      </c>
      <c r="G569" t="s">
        <v>4</v>
      </c>
      <c r="H569">
        <v>1</v>
      </c>
      <c r="I569" t="s">
        <v>5</v>
      </c>
      <c r="J569">
        <v>0</v>
      </c>
      <c r="K569" t="s">
        <v>6</v>
      </c>
      <c r="L569">
        <v>0</v>
      </c>
      <c r="N569" t="str">
        <f t="shared" si="32"/>
        <v>No DTI</v>
      </c>
      <c r="O569" t="str">
        <f t="shared" si="35"/>
        <v>Other</v>
      </c>
      <c r="P569" t="str">
        <f t="shared" si="33"/>
        <v>N/A</v>
      </c>
      <c r="Q569" t="str">
        <f t="shared" si="34"/>
        <v/>
      </c>
    </row>
    <row r="570" spans="1:17" x14ac:dyDescent="0.2">
      <c r="A570" t="s">
        <v>575</v>
      </c>
      <c r="B570" t="s">
        <v>1</v>
      </c>
      <c r="C570" t="s">
        <v>2</v>
      </c>
      <c r="D570">
        <v>0</v>
      </c>
      <c r="E570" t="s">
        <v>3</v>
      </c>
      <c r="F570">
        <v>0</v>
      </c>
      <c r="G570" t="s">
        <v>4</v>
      </c>
      <c r="H570">
        <v>1</v>
      </c>
      <c r="I570" t="s">
        <v>5</v>
      </c>
      <c r="J570">
        <v>0</v>
      </c>
      <c r="K570" t="s">
        <v>6</v>
      </c>
      <c r="L570">
        <v>0</v>
      </c>
      <c r="N570" t="str">
        <f t="shared" si="32"/>
        <v>No DTI</v>
      </c>
      <c r="O570" t="str">
        <f t="shared" si="35"/>
        <v>Other</v>
      </c>
      <c r="P570" t="str">
        <f t="shared" si="33"/>
        <v>N/A</v>
      </c>
      <c r="Q570" t="str">
        <f t="shared" si="34"/>
        <v/>
      </c>
    </row>
    <row r="571" spans="1:17" x14ac:dyDescent="0.2">
      <c r="A571" t="s">
        <v>576</v>
      </c>
      <c r="B571" t="s">
        <v>1</v>
      </c>
      <c r="C571" t="s">
        <v>2</v>
      </c>
      <c r="D571">
        <v>0</v>
      </c>
      <c r="E571" t="s">
        <v>3</v>
      </c>
      <c r="F571">
        <v>0</v>
      </c>
      <c r="G571" t="s">
        <v>4</v>
      </c>
      <c r="H571">
        <v>1</v>
      </c>
      <c r="I571" t="s">
        <v>5</v>
      </c>
      <c r="J571">
        <v>0</v>
      </c>
      <c r="K571" t="s">
        <v>6</v>
      </c>
      <c r="L571">
        <v>0</v>
      </c>
      <c r="N571" t="str">
        <f t="shared" si="32"/>
        <v>No DTI</v>
      </c>
      <c r="O571" t="str">
        <f t="shared" si="35"/>
        <v>Other</v>
      </c>
      <c r="P571" t="str">
        <f t="shared" si="33"/>
        <v>N/A</v>
      </c>
      <c r="Q571" t="str">
        <f t="shared" si="34"/>
        <v/>
      </c>
    </row>
    <row r="572" spans="1:17" x14ac:dyDescent="0.2">
      <c r="A572" t="s">
        <v>577</v>
      </c>
      <c r="B572" t="s">
        <v>1</v>
      </c>
      <c r="C572" t="s">
        <v>2</v>
      </c>
      <c r="D572">
        <v>0</v>
      </c>
      <c r="E572" t="s">
        <v>3</v>
      </c>
      <c r="F572">
        <v>0</v>
      </c>
      <c r="G572" t="s">
        <v>4</v>
      </c>
      <c r="H572">
        <v>1</v>
      </c>
      <c r="I572" t="s">
        <v>5</v>
      </c>
      <c r="J572">
        <v>0</v>
      </c>
      <c r="K572" t="s">
        <v>6</v>
      </c>
      <c r="L572">
        <v>0</v>
      </c>
      <c r="N572" t="str">
        <f t="shared" si="32"/>
        <v>No DTI</v>
      </c>
      <c r="O572" t="str">
        <f t="shared" si="35"/>
        <v>Other</v>
      </c>
      <c r="P572" t="str">
        <f t="shared" si="33"/>
        <v>N/A</v>
      </c>
      <c r="Q572" t="str">
        <f t="shared" si="34"/>
        <v/>
      </c>
    </row>
    <row r="573" spans="1:17" x14ac:dyDescent="0.2">
      <c r="A573" t="s">
        <v>578</v>
      </c>
      <c r="B573" t="s">
        <v>1</v>
      </c>
      <c r="C573" t="s">
        <v>2</v>
      </c>
      <c r="D573">
        <v>0</v>
      </c>
      <c r="E573" t="s">
        <v>3</v>
      </c>
      <c r="F573">
        <v>0</v>
      </c>
      <c r="G573" t="s">
        <v>4</v>
      </c>
      <c r="H573">
        <v>1</v>
      </c>
      <c r="I573" t="s">
        <v>5</v>
      </c>
      <c r="J573">
        <v>0</v>
      </c>
      <c r="K573" t="s">
        <v>6</v>
      </c>
      <c r="L573">
        <v>0</v>
      </c>
      <c r="N573" t="str">
        <f t="shared" si="32"/>
        <v>No DTI</v>
      </c>
      <c r="O573" t="str">
        <f t="shared" si="35"/>
        <v>Other</v>
      </c>
      <c r="P573" t="str">
        <f t="shared" si="33"/>
        <v>N/A</v>
      </c>
      <c r="Q573" t="str">
        <f t="shared" si="34"/>
        <v/>
      </c>
    </row>
    <row r="574" spans="1:17" x14ac:dyDescent="0.2">
      <c r="A574" t="s">
        <v>579</v>
      </c>
      <c r="B574" t="s">
        <v>1</v>
      </c>
      <c r="C574" t="s">
        <v>2</v>
      </c>
      <c r="D574">
        <v>0</v>
      </c>
      <c r="E574" t="s">
        <v>3</v>
      </c>
      <c r="F574">
        <v>0</v>
      </c>
      <c r="G574" t="s">
        <v>4</v>
      </c>
      <c r="H574">
        <v>1</v>
      </c>
      <c r="I574" t="s">
        <v>5</v>
      </c>
      <c r="J574">
        <v>0</v>
      </c>
      <c r="K574" t="s">
        <v>6</v>
      </c>
      <c r="L574">
        <v>0</v>
      </c>
      <c r="N574" t="str">
        <f t="shared" si="32"/>
        <v>No DTI</v>
      </c>
      <c r="O574" t="str">
        <f t="shared" si="35"/>
        <v>Other</v>
      </c>
      <c r="P574" t="str">
        <f t="shared" si="33"/>
        <v>N/A</v>
      </c>
      <c r="Q574" t="str">
        <f t="shared" si="34"/>
        <v/>
      </c>
    </row>
    <row r="575" spans="1:17" x14ac:dyDescent="0.2">
      <c r="A575" t="s">
        <v>580</v>
      </c>
      <c r="B575" t="s">
        <v>1</v>
      </c>
      <c r="C575" t="s">
        <v>2</v>
      </c>
      <c r="D575">
        <v>0</v>
      </c>
      <c r="E575" t="s">
        <v>3</v>
      </c>
      <c r="F575">
        <v>0</v>
      </c>
      <c r="G575" t="s">
        <v>4</v>
      </c>
      <c r="H575">
        <v>1</v>
      </c>
      <c r="I575" t="s">
        <v>5</v>
      </c>
      <c r="J575">
        <v>0</v>
      </c>
      <c r="K575" t="s">
        <v>6</v>
      </c>
      <c r="L575">
        <v>0</v>
      </c>
      <c r="N575" t="str">
        <f t="shared" si="32"/>
        <v>No DTI</v>
      </c>
      <c r="O575" t="str">
        <f t="shared" si="35"/>
        <v>Other</v>
      </c>
      <c r="P575" t="str">
        <f t="shared" si="33"/>
        <v>N/A</v>
      </c>
      <c r="Q575" t="str">
        <f t="shared" si="34"/>
        <v/>
      </c>
    </row>
    <row r="576" spans="1:17" x14ac:dyDescent="0.2">
      <c r="A576" t="s">
        <v>581</v>
      </c>
      <c r="B576" t="s">
        <v>1</v>
      </c>
      <c r="C576" t="s">
        <v>2</v>
      </c>
      <c r="D576">
        <v>0</v>
      </c>
      <c r="E576" t="s">
        <v>3</v>
      </c>
      <c r="F576">
        <v>0</v>
      </c>
      <c r="G576" t="s">
        <v>4</v>
      </c>
      <c r="H576">
        <v>1</v>
      </c>
      <c r="I576" t="s">
        <v>5</v>
      </c>
      <c r="J576">
        <v>0</v>
      </c>
      <c r="K576" t="s">
        <v>6</v>
      </c>
      <c r="L576">
        <v>0</v>
      </c>
      <c r="N576" t="str">
        <f t="shared" si="32"/>
        <v>No DTI</v>
      </c>
      <c r="O576" t="str">
        <f t="shared" si="35"/>
        <v>Other</v>
      </c>
      <c r="P576" t="str">
        <f t="shared" si="33"/>
        <v>N/A</v>
      </c>
      <c r="Q576" t="str">
        <f t="shared" si="34"/>
        <v/>
      </c>
    </row>
    <row r="577" spans="1:17" x14ac:dyDescent="0.2">
      <c r="A577" t="s">
        <v>582</v>
      </c>
      <c r="B577" t="s">
        <v>1</v>
      </c>
      <c r="C577" t="s">
        <v>2</v>
      </c>
      <c r="D577">
        <v>0</v>
      </c>
      <c r="E577" t="s">
        <v>3</v>
      </c>
      <c r="F577">
        <v>0</v>
      </c>
      <c r="G577" t="s">
        <v>4</v>
      </c>
      <c r="H577">
        <v>1</v>
      </c>
      <c r="I577" t="s">
        <v>5</v>
      </c>
      <c r="J577">
        <v>0</v>
      </c>
      <c r="K577" t="s">
        <v>6</v>
      </c>
      <c r="L577">
        <v>0</v>
      </c>
      <c r="N577" t="str">
        <f t="shared" ref="N577:N640" si="36">IF(F577=0,IF(J577=0,"No DTI","DTIMOnly"),IF(J577=1,"Have Both DTI","Have DTI1/2 only"))</f>
        <v>No DTI</v>
      </c>
      <c r="O577" t="str">
        <f t="shared" si="35"/>
        <v>Other</v>
      </c>
      <c r="P577" t="str">
        <f t="shared" ref="P577:P640" si="37">IF(AND(D577=1,F577&gt;0,H577&gt;0,J577=0,L577=1),"DTIM NaNs","N/A")</f>
        <v>N/A</v>
      </c>
      <c r="Q577" t="str">
        <f t="shared" ref="Q577:Q640" si="38">IF(OR(AND(N577="Have DTI1/2 only",P577="DTIM NaNs"),O577="Missing Stamper only"),"Include","")</f>
        <v/>
      </c>
    </row>
    <row r="578" spans="1:17" x14ac:dyDescent="0.2">
      <c r="A578" t="s">
        <v>583</v>
      </c>
      <c r="B578" t="s">
        <v>1</v>
      </c>
      <c r="C578" t="s">
        <v>2</v>
      </c>
      <c r="D578">
        <v>0</v>
      </c>
      <c r="E578" t="s">
        <v>3</v>
      </c>
      <c r="F578">
        <v>0</v>
      </c>
      <c r="G578" t="s">
        <v>4</v>
      </c>
      <c r="H578">
        <v>1</v>
      </c>
      <c r="I578" t="s">
        <v>5</v>
      </c>
      <c r="J578">
        <v>0</v>
      </c>
      <c r="K578" t="s">
        <v>6</v>
      </c>
      <c r="L578">
        <v>0</v>
      </c>
      <c r="N578" t="str">
        <f t="shared" si="36"/>
        <v>No DTI</v>
      </c>
      <c r="O578" t="str">
        <f t="shared" ref="O578:O641" si="39">IF(AND(D578=0,F578&gt;0,H578&gt;0,J578&gt;0,L578&gt;0),"Missing stamper only","Other")</f>
        <v>Other</v>
      </c>
      <c r="P578" t="str">
        <f t="shared" si="37"/>
        <v>N/A</v>
      </c>
      <c r="Q578" t="str">
        <f t="shared" si="38"/>
        <v/>
      </c>
    </row>
    <row r="579" spans="1:17" x14ac:dyDescent="0.2">
      <c r="A579" t="s">
        <v>584</v>
      </c>
      <c r="B579" t="s">
        <v>1</v>
      </c>
      <c r="C579" t="s">
        <v>2</v>
      </c>
      <c r="D579">
        <v>0</v>
      </c>
      <c r="E579" t="s">
        <v>3</v>
      </c>
      <c r="F579">
        <v>0</v>
      </c>
      <c r="G579" t="s">
        <v>4</v>
      </c>
      <c r="H579">
        <v>1</v>
      </c>
      <c r="I579" t="s">
        <v>5</v>
      </c>
      <c r="J579">
        <v>0</v>
      </c>
      <c r="K579" t="s">
        <v>6</v>
      </c>
      <c r="L579">
        <v>0</v>
      </c>
      <c r="N579" t="str">
        <f t="shared" si="36"/>
        <v>No DTI</v>
      </c>
      <c r="O579" t="str">
        <f t="shared" si="39"/>
        <v>Other</v>
      </c>
      <c r="P579" t="str">
        <f t="shared" si="37"/>
        <v>N/A</v>
      </c>
      <c r="Q579" t="str">
        <f t="shared" si="38"/>
        <v/>
      </c>
    </row>
    <row r="580" spans="1:17" x14ac:dyDescent="0.2">
      <c r="A580" t="s">
        <v>585</v>
      </c>
      <c r="B580" t="s">
        <v>1</v>
      </c>
      <c r="C580" t="s">
        <v>2</v>
      </c>
      <c r="D580">
        <v>0</v>
      </c>
      <c r="E580" t="s">
        <v>3</v>
      </c>
      <c r="F580">
        <v>0</v>
      </c>
      <c r="G580" t="s">
        <v>4</v>
      </c>
      <c r="H580">
        <v>1</v>
      </c>
      <c r="I580" t="s">
        <v>5</v>
      </c>
      <c r="J580">
        <v>0</v>
      </c>
      <c r="K580" t="s">
        <v>6</v>
      </c>
      <c r="L580">
        <v>0</v>
      </c>
      <c r="N580" t="str">
        <f t="shared" si="36"/>
        <v>No DTI</v>
      </c>
      <c r="O580" t="str">
        <f t="shared" si="39"/>
        <v>Other</v>
      </c>
      <c r="P580" t="str">
        <f t="shared" si="37"/>
        <v>N/A</v>
      </c>
      <c r="Q580" t="str">
        <f t="shared" si="38"/>
        <v/>
      </c>
    </row>
    <row r="581" spans="1:17" x14ac:dyDescent="0.2">
      <c r="A581" t="s">
        <v>586</v>
      </c>
      <c r="B581" t="s">
        <v>1</v>
      </c>
      <c r="C581" t="s">
        <v>2</v>
      </c>
      <c r="D581">
        <v>0</v>
      </c>
      <c r="E581" t="s">
        <v>3</v>
      </c>
      <c r="F581">
        <v>0</v>
      </c>
      <c r="G581" t="s">
        <v>4</v>
      </c>
      <c r="H581">
        <v>1</v>
      </c>
      <c r="I581" t="s">
        <v>5</v>
      </c>
      <c r="J581">
        <v>0</v>
      </c>
      <c r="K581" t="s">
        <v>6</v>
      </c>
      <c r="L581">
        <v>0</v>
      </c>
      <c r="N581" t="str">
        <f t="shared" si="36"/>
        <v>No DTI</v>
      </c>
      <c r="O581" t="str">
        <f t="shared" si="39"/>
        <v>Other</v>
      </c>
      <c r="P581" t="str">
        <f t="shared" si="37"/>
        <v>N/A</v>
      </c>
      <c r="Q581" t="str">
        <f t="shared" si="38"/>
        <v/>
      </c>
    </row>
    <row r="582" spans="1:17" x14ac:dyDescent="0.2">
      <c r="A582" t="s">
        <v>587</v>
      </c>
      <c r="B582" t="s">
        <v>1</v>
      </c>
      <c r="C582" t="s">
        <v>2</v>
      </c>
      <c r="D582">
        <v>0</v>
      </c>
      <c r="E582" t="s">
        <v>3</v>
      </c>
      <c r="F582">
        <v>0</v>
      </c>
      <c r="G582" t="s">
        <v>4</v>
      </c>
      <c r="H582">
        <v>1</v>
      </c>
      <c r="I582" t="s">
        <v>5</v>
      </c>
      <c r="J582">
        <v>0</v>
      </c>
      <c r="K582" t="s">
        <v>6</v>
      </c>
      <c r="L582">
        <v>0</v>
      </c>
      <c r="N582" t="str">
        <f t="shared" si="36"/>
        <v>No DTI</v>
      </c>
      <c r="O582" t="str">
        <f t="shared" si="39"/>
        <v>Other</v>
      </c>
      <c r="P582" t="str">
        <f t="shared" si="37"/>
        <v>N/A</v>
      </c>
      <c r="Q582" t="str">
        <f t="shared" si="38"/>
        <v/>
      </c>
    </row>
    <row r="583" spans="1:17" x14ac:dyDescent="0.2">
      <c r="A583" t="s">
        <v>588</v>
      </c>
      <c r="B583" t="s">
        <v>1</v>
      </c>
      <c r="C583" t="s">
        <v>2</v>
      </c>
      <c r="D583">
        <v>0</v>
      </c>
      <c r="E583" t="s">
        <v>3</v>
      </c>
      <c r="F583">
        <v>0</v>
      </c>
      <c r="G583" t="s">
        <v>4</v>
      </c>
      <c r="H583">
        <v>1</v>
      </c>
      <c r="I583" t="s">
        <v>5</v>
      </c>
      <c r="J583">
        <v>0</v>
      </c>
      <c r="K583" t="s">
        <v>6</v>
      </c>
      <c r="L583">
        <v>0</v>
      </c>
      <c r="N583" t="str">
        <f t="shared" si="36"/>
        <v>No DTI</v>
      </c>
      <c r="O583" t="str">
        <f t="shared" si="39"/>
        <v>Other</v>
      </c>
      <c r="P583" t="str">
        <f t="shared" si="37"/>
        <v>N/A</v>
      </c>
      <c r="Q583" t="str">
        <f t="shared" si="38"/>
        <v/>
      </c>
    </row>
    <row r="584" spans="1:17" x14ac:dyDescent="0.2">
      <c r="A584" t="s">
        <v>589</v>
      </c>
      <c r="B584" t="s">
        <v>1</v>
      </c>
      <c r="C584" t="s">
        <v>2</v>
      </c>
      <c r="D584">
        <v>0</v>
      </c>
      <c r="E584" t="s">
        <v>3</v>
      </c>
      <c r="F584">
        <v>0</v>
      </c>
      <c r="G584" t="s">
        <v>4</v>
      </c>
      <c r="H584">
        <v>1</v>
      </c>
      <c r="I584" t="s">
        <v>5</v>
      </c>
      <c r="J584">
        <v>0</v>
      </c>
      <c r="K584" t="s">
        <v>6</v>
      </c>
      <c r="L584">
        <v>0</v>
      </c>
      <c r="N584" t="str">
        <f t="shared" si="36"/>
        <v>No DTI</v>
      </c>
      <c r="O584" t="str">
        <f t="shared" si="39"/>
        <v>Other</v>
      </c>
      <c r="P584" t="str">
        <f t="shared" si="37"/>
        <v>N/A</v>
      </c>
      <c r="Q584" t="str">
        <f t="shared" si="38"/>
        <v/>
      </c>
    </row>
    <row r="585" spans="1:17" x14ac:dyDescent="0.2">
      <c r="A585" t="s">
        <v>590</v>
      </c>
      <c r="B585" t="s">
        <v>1</v>
      </c>
      <c r="C585" t="s">
        <v>2</v>
      </c>
      <c r="D585">
        <v>0</v>
      </c>
      <c r="E585" t="s">
        <v>3</v>
      </c>
      <c r="F585">
        <v>0</v>
      </c>
      <c r="G585" t="s">
        <v>4</v>
      </c>
      <c r="H585">
        <v>1</v>
      </c>
      <c r="I585" t="s">
        <v>5</v>
      </c>
      <c r="J585">
        <v>0</v>
      </c>
      <c r="K585" t="s">
        <v>6</v>
      </c>
      <c r="L585">
        <v>0</v>
      </c>
      <c r="N585" t="str">
        <f t="shared" si="36"/>
        <v>No DTI</v>
      </c>
      <c r="O585" t="str">
        <f t="shared" si="39"/>
        <v>Other</v>
      </c>
      <c r="P585" t="str">
        <f t="shared" si="37"/>
        <v>N/A</v>
      </c>
      <c r="Q585" t="str">
        <f t="shared" si="38"/>
        <v/>
      </c>
    </row>
    <row r="586" spans="1:17" x14ac:dyDescent="0.2">
      <c r="A586" t="s">
        <v>591</v>
      </c>
      <c r="B586" t="s">
        <v>1</v>
      </c>
      <c r="C586" t="s">
        <v>2</v>
      </c>
      <c r="D586">
        <v>0</v>
      </c>
      <c r="E586" t="s">
        <v>3</v>
      </c>
      <c r="F586">
        <v>0</v>
      </c>
      <c r="G586" t="s">
        <v>4</v>
      </c>
      <c r="H586">
        <v>1</v>
      </c>
      <c r="I586" t="s">
        <v>5</v>
      </c>
      <c r="J586">
        <v>0</v>
      </c>
      <c r="K586" t="s">
        <v>6</v>
      </c>
      <c r="L586">
        <v>0</v>
      </c>
      <c r="N586" t="str">
        <f t="shared" si="36"/>
        <v>No DTI</v>
      </c>
      <c r="O586" t="str">
        <f t="shared" si="39"/>
        <v>Other</v>
      </c>
      <c r="P586" t="str">
        <f t="shared" si="37"/>
        <v>N/A</v>
      </c>
      <c r="Q586" t="str">
        <f t="shared" si="38"/>
        <v/>
      </c>
    </row>
    <row r="587" spans="1:17" x14ac:dyDescent="0.2">
      <c r="A587" t="s">
        <v>592</v>
      </c>
      <c r="B587" t="s">
        <v>1</v>
      </c>
      <c r="C587" t="s">
        <v>2</v>
      </c>
      <c r="D587">
        <v>0</v>
      </c>
      <c r="E587" t="s">
        <v>3</v>
      </c>
      <c r="F587">
        <v>0</v>
      </c>
      <c r="G587" t="s">
        <v>4</v>
      </c>
      <c r="H587">
        <v>1</v>
      </c>
      <c r="I587" t="s">
        <v>5</v>
      </c>
      <c r="J587">
        <v>0</v>
      </c>
      <c r="K587" t="s">
        <v>6</v>
      </c>
      <c r="L587">
        <v>0</v>
      </c>
      <c r="N587" t="str">
        <f t="shared" si="36"/>
        <v>No DTI</v>
      </c>
      <c r="O587" t="str">
        <f t="shared" si="39"/>
        <v>Other</v>
      </c>
      <c r="P587" t="str">
        <f t="shared" si="37"/>
        <v>N/A</v>
      </c>
      <c r="Q587" t="str">
        <f t="shared" si="38"/>
        <v/>
      </c>
    </row>
    <row r="588" spans="1:17" x14ac:dyDescent="0.2">
      <c r="A588" t="s">
        <v>593</v>
      </c>
      <c r="B588" t="s">
        <v>1</v>
      </c>
      <c r="C588" t="s">
        <v>2</v>
      </c>
      <c r="D588">
        <v>0</v>
      </c>
      <c r="E588" t="s">
        <v>3</v>
      </c>
      <c r="F588">
        <v>0</v>
      </c>
      <c r="G588" t="s">
        <v>4</v>
      </c>
      <c r="H588">
        <v>1</v>
      </c>
      <c r="I588" t="s">
        <v>5</v>
      </c>
      <c r="J588">
        <v>0</v>
      </c>
      <c r="K588" t="s">
        <v>6</v>
      </c>
      <c r="L588">
        <v>0</v>
      </c>
      <c r="N588" t="str">
        <f t="shared" si="36"/>
        <v>No DTI</v>
      </c>
      <c r="O588" t="str">
        <f t="shared" si="39"/>
        <v>Other</v>
      </c>
      <c r="P588" t="str">
        <f t="shared" si="37"/>
        <v>N/A</v>
      </c>
      <c r="Q588" t="str">
        <f t="shared" si="38"/>
        <v/>
      </c>
    </row>
    <row r="589" spans="1:17" x14ac:dyDescent="0.2">
      <c r="A589" t="s">
        <v>594</v>
      </c>
      <c r="B589" t="s">
        <v>1</v>
      </c>
      <c r="C589" t="s">
        <v>2</v>
      </c>
      <c r="D589">
        <v>0</v>
      </c>
      <c r="E589" t="s">
        <v>3</v>
      </c>
      <c r="F589">
        <v>0</v>
      </c>
      <c r="G589" t="s">
        <v>4</v>
      </c>
      <c r="H589">
        <v>1</v>
      </c>
      <c r="I589" t="s">
        <v>5</v>
      </c>
      <c r="J589">
        <v>0</v>
      </c>
      <c r="K589" t="s">
        <v>6</v>
      </c>
      <c r="L589">
        <v>0</v>
      </c>
      <c r="N589" t="str">
        <f t="shared" si="36"/>
        <v>No DTI</v>
      </c>
      <c r="O589" t="str">
        <f t="shared" si="39"/>
        <v>Other</v>
      </c>
      <c r="P589" t="str">
        <f t="shared" si="37"/>
        <v>N/A</v>
      </c>
      <c r="Q589" t="str">
        <f t="shared" si="38"/>
        <v/>
      </c>
    </row>
    <row r="590" spans="1:17" x14ac:dyDescent="0.2">
      <c r="A590" t="s">
        <v>595</v>
      </c>
      <c r="B590" t="s">
        <v>1</v>
      </c>
      <c r="C590" t="s">
        <v>2</v>
      </c>
      <c r="D590">
        <v>0</v>
      </c>
      <c r="E590" t="s">
        <v>3</v>
      </c>
      <c r="F590">
        <v>0</v>
      </c>
      <c r="G590" t="s">
        <v>4</v>
      </c>
      <c r="H590">
        <v>1</v>
      </c>
      <c r="I590" t="s">
        <v>5</v>
      </c>
      <c r="J590">
        <v>0</v>
      </c>
      <c r="K590" t="s">
        <v>6</v>
      </c>
      <c r="L590">
        <v>0</v>
      </c>
      <c r="N590" t="str">
        <f t="shared" si="36"/>
        <v>No DTI</v>
      </c>
      <c r="O590" t="str">
        <f t="shared" si="39"/>
        <v>Other</v>
      </c>
      <c r="P590" t="str">
        <f t="shared" si="37"/>
        <v>N/A</v>
      </c>
      <c r="Q590" t="str">
        <f t="shared" si="38"/>
        <v/>
      </c>
    </row>
    <row r="591" spans="1:17" x14ac:dyDescent="0.2">
      <c r="A591" t="s">
        <v>596</v>
      </c>
      <c r="B591" t="s">
        <v>1</v>
      </c>
      <c r="C591" t="s">
        <v>2</v>
      </c>
      <c r="D591">
        <v>0</v>
      </c>
      <c r="E591" t="s">
        <v>3</v>
      </c>
      <c r="F591">
        <v>0</v>
      </c>
      <c r="G591" t="s">
        <v>4</v>
      </c>
      <c r="H591">
        <v>1</v>
      </c>
      <c r="I591" t="s">
        <v>5</v>
      </c>
      <c r="J591">
        <v>0</v>
      </c>
      <c r="K591" t="s">
        <v>6</v>
      </c>
      <c r="L591">
        <v>0</v>
      </c>
      <c r="N591" t="str">
        <f t="shared" si="36"/>
        <v>No DTI</v>
      </c>
      <c r="O591" t="str">
        <f t="shared" si="39"/>
        <v>Other</v>
      </c>
      <c r="P591" t="str">
        <f t="shared" si="37"/>
        <v>N/A</v>
      </c>
      <c r="Q591" t="str">
        <f t="shared" si="38"/>
        <v/>
      </c>
    </row>
    <row r="592" spans="1:17" x14ac:dyDescent="0.2">
      <c r="A592" t="s">
        <v>597</v>
      </c>
      <c r="B592" t="s">
        <v>1</v>
      </c>
      <c r="C592" t="s">
        <v>2</v>
      </c>
      <c r="D592">
        <v>0</v>
      </c>
      <c r="E592" t="s">
        <v>3</v>
      </c>
      <c r="F592">
        <v>0</v>
      </c>
      <c r="G592" t="s">
        <v>4</v>
      </c>
      <c r="H592">
        <v>1</v>
      </c>
      <c r="I592" t="s">
        <v>5</v>
      </c>
      <c r="J592">
        <v>0</v>
      </c>
      <c r="K592" t="s">
        <v>6</v>
      </c>
      <c r="L592">
        <v>0</v>
      </c>
      <c r="N592" t="str">
        <f t="shared" si="36"/>
        <v>No DTI</v>
      </c>
      <c r="O592" t="str">
        <f t="shared" si="39"/>
        <v>Other</v>
      </c>
      <c r="P592" t="str">
        <f t="shared" si="37"/>
        <v>N/A</v>
      </c>
      <c r="Q592" t="str">
        <f t="shared" si="38"/>
        <v/>
      </c>
    </row>
    <row r="593" spans="1:17" x14ac:dyDescent="0.2">
      <c r="A593" t="s">
        <v>598</v>
      </c>
      <c r="B593" t="s">
        <v>1</v>
      </c>
      <c r="C593" t="s">
        <v>2</v>
      </c>
      <c r="D593">
        <v>0</v>
      </c>
      <c r="E593" t="s">
        <v>3</v>
      </c>
      <c r="F593">
        <v>0</v>
      </c>
      <c r="G593" t="s">
        <v>4</v>
      </c>
      <c r="H593">
        <v>1</v>
      </c>
      <c r="I593" t="s">
        <v>5</v>
      </c>
      <c r="J593">
        <v>0</v>
      </c>
      <c r="K593" t="s">
        <v>6</v>
      </c>
      <c r="L593">
        <v>0</v>
      </c>
      <c r="N593" t="str">
        <f t="shared" si="36"/>
        <v>No DTI</v>
      </c>
      <c r="O593" t="str">
        <f t="shared" si="39"/>
        <v>Other</v>
      </c>
      <c r="P593" t="str">
        <f t="shared" si="37"/>
        <v>N/A</v>
      </c>
      <c r="Q593" t="str">
        <f t="shared" si="38"/>
        <v/>
      </c>
    </row>
    <row r="594" spans="1:17" x14ac:dyDescent="0.2">
      <c r="A594" t="s">
        <v>599</v>
      </c>
      <c r="B594" t="s">
        <v>1</v>
      </c>
      <c r="C594" t="s">
        <v>2</v>
      </c>
      <c r="D594">
        <v>0</v>
      </c>
      <c r="E594" t="s">
        <v>3</v>
      </c>
      <c r="F594">
        <v>0</v>
      </c>
      <c r="G594" t="s">
        <v>4</v>
      </c>
      <c r="H594">
        <v>1</v>
      </c>
      <c r="I594" t="s">
        <v>5</v>
      </c>
      <c r="J594">
        <v>0</v>
      </c>
      <c r="K594" t="s">
        <v>6</v>
      </c>
      <c r="L594">
        <v>0</v>
      </c>
      <c r="N594" t="str">
        <f t="shared" si="36"/>
        <v>No DTI</v>
      </c>
      <c r="O594" t="str">
        <f t="shared" si="39"/>
        <v>Other</v>
      </c>
      <c r="P594" t="str">
        <f t="shared" si="37"/>
        <v>N/A</v>
      </c>
      <c r="Q594" t="str">
        <f t="shared" si="38"/>
        <v/>
      </c>
    </row>
    <row r="595" spans="1:17" x14ac:dyDescent="0.2">
      <c r="A595" t="s">
        <v>600</v>
      </c>
      <c r="B595" t="s">
        <v>1</v>
      </c>
      <c r="C595" t="s">
        <v>2</v>
      </c>
      <c r="D595">
        <v>0</v>
      </c>
      <c r="E595" t="s">
        <v>3</v>
      </c>
      <c r="F595">
        <v>0</v>
      </c>
      <c r="G595" t="s">
        <v>4</v>
      </c>
      <c r="H595">
        <v>1</v>
      </c>
      <c r="I595" t="s">
        <v>5</v>
      </c>
      <c r="J595">
        <v>0</v>
      </c>
      <c r="K595" t="s">
        <v>6</v>
      </c>
      <c r="L595">
        <v>0</v>
      </c>
      <c r="N595" t="str">
        <f t="shared" si="36"/>
        <v>No DTI</v>
      </c>
      <c r="O595" t="str">
        <f t="shared" si="39"/>
        <v>Other</v>
      </c>
      <c r="P595" t="str">
        <f t="shared" si="37"/>
        <v>N/A</v>
      </c>
      <c r="Q595" t="str">
        <f t="shared" si="38"/>
        <v/>
      </c>
    </row>
    <row r="596" spans="1:17" x14ac:dyDescent="0.2">
      <c r="A596" t="s">
        <v>601</v>
      </c>
      <c r="B596" t="s">
        <v>1</v>
      </c>
      <c r="C596" t="s">
        <v>2</v>
      </c>
      <c r="D596">
        <v>0</v>
      </c>
      <c r="E596" t="s">
        <v>3</v>
      </c>
      <c r="F596">
        <v>0</v>
      </c>
      <c r="G596" t="s">
        <v>4</v>
      </c>
      <c r="H596">
        <v>1</v>
      </c>
      <c r="I596" t="s">
        <v>5</v>
      </c>
      <c r="J596">
        <v>0</v>
      </c>
      <c r="K596" t="s">
        <v>6</v>
      </c>
      <c r="L596">
        <v>0</v>
      </c>
      <c r="N596" t="str">
        <f t="shared" si="36"/>
        <v>No DTI</v>
      </c>
      <c r="O596" t="str">
        <f t="shared" si="39"/>
        <v>Other</v>
      </c>
      <c r="P596" t="str">
        <f t="shared" si="37"/>
        <v>N/A</v>
      </c>
      <c r="Q596" t="str">
        <f t="shared" si="38"/>
        <v/>
      </c>
    </row>
    <row r="597" spans="1:17" x14ac:dyDescent="0.2">
      <c r="A597" t="s">
        <v>602</v>
      </c>
      <c r="B597" t="s">
        <v>1</v>
      </c>
      <c r="C597" t="s">
        <v>2</v>
      </c>
      <c r="D597">
        <v>0</v>
      </c>
      <c r="E597" t="s">
        <v>3</v>
      </c>
      <c r="F597">
        <v>0</v>
      </c>
      <c r="G597" t="s">
        <v>4</v>
      </c>
      <c r="H597">
        <v>1</v>
      </c>
      <c r="I597" t="s">
        <v>5</v>
      </c>
      <c r="J597">
        <v>0</v>
      </c>
      <c r="K597" t="s">
        <v>6</v>
      </c>
      <c r="L597">
        <v>0</v>
      </c>
      <c r="N597" t="str">
        <f t="shared" si="36"/>
        <v>No DTI</v>
      </c>
      <c r="O597" t="str">
        <f t="shared" si="39"/>
        <v>Other</v>
      </c>
      <c r="P597" t="str">
        <f t="shared" si="37"/>
        <v>N/A</v>
      </c>
      <c r="Q597" t="str">
        <f t="shared" si="38"/>
        <v/>
      </c>
    </row>
    <row r="598" spans="1:17" x14ac:dyDescent="0.2">
      <c r="A598" t="s">
        <v>603</v>
      </c>
      <c r="B598" t="s">
        <v>1</v>
      </c>
      <c r="C598" t="s">
        <v>2</v>
      </c>
      <c r="D598">
        <v>0</v>
      </c>
      <c r="E598" t="s">
        <v>3</v>
      </c>
      <c r="F598">
        <v>0</v>
      </c>
      <c r="G598" t="s">
        <v>4</v>
      </c>
      <c r="H598">
        <v>1</v>
      </c>
      <c r="I598" t="s">
        <v>5</v>
      </c>
      <c r="J598">
        <v>0</v>
      </c>
      <c r="K598" t="s">
        <v>6</v>
      </c>
      <c r="L598">
        <v>0</v>
      </c>
      <c r="N598" t="str">
        <f t="shared" si="36"/>
        <v>No DTI</v>
      </c>
      <c r="O598" t="str">
        <f t="shared" si="39"/>
        <v>Other</v>
      </c>
      <c r="P598" t="str">
        <f t="shared" si="37"/>
        <v>N/A</v>
      </c>
      <c r="Q598" t="str">
        <f t="shared" si="38"/>
        <v/>
      </c>
    </row>
    <row r="599" spans="1:17" x14ac:dyDescent="0.2">
      <c r="A599" t="s">
        <v>604</v>
      </c>
      <c r="B599" t="s">
        <v>1</v>
      </c>
      <c r="C599" t="s">
        <v>2</v>
      </c>
      <c r="D599">
        <v>0</v>
      </c>
      <c r="E599" t="s">
        <v>3</v>
      </c>
      <c r="F599">
        <v>0</v>
      </c>
      <c r="G599" t="s">
        <v>4</v>
      </c>
      <c r="H599">
        <v>1</v>
      </c>
      <c r="I599" t="s">
        <v>5</v>
      </c>
      <c r="J599">
        <v>0</v>
      </c>
      <c r="K599" t="s">
        <v>6</v>
      </c>
      <c r="L599">
        <v>0</v>
      </c>
      <c r="N599" t="str">
        <f t="shared" si="36"/>
        <v>No DTI</v>
      </c>
      <c r="O599" t="str">
        <f t="shared" si="39"/>
        <v>Other</v>
      </c>
      <c r="P599" t="str">
        <f t="shared" si="37"/>
        <v>N/A</v>
      </c>
      <c r="Q599" t="str">
        <f t="shared" si="38"/>
        <v/>
      </c>
    </row>
    <row r="600" spans="1:17" x14ac:dyDescent="0.2">
      <c r="A600" t="s">
        <v>605</v>
      </c>
      <c r="B600" t="s">
        <v>1</v>
      </c>
      <c r="C600" t="s">
        <v>2</v>
      </c>
      <c r="D600">
        <v>0</v>
      </c>
      <c r="E600" t="s">
        <v>3</v>
      </c>
      <c r="F600">
        <v>0</v>
      </c>
      <c r="G600" t="s">
        <v>4</v>
      </c>
      <c r="H600">
        <v>1</v>
      </c>
      <c r="I600" t="s">
        <v>5</v>
      </c>
      <c r="J600">
        <v>0</v>
      </c>
      <c r="K600" t="s">
        <v>6</v>
      </c>
      <c r="L600">
        <v>0</v>
      </c>
      <c r="N600" t="str">
        <f t="shared" si="36"/>
        <v>No DTI</v>
      </c>
      <c r="O600" t="str">
        <f t="shared" si="39"/>
        <v>Other</v>
      </c>
      <c r="P600" t="str">
        <f t="shared" si="37"/>
        <v>N/A</v>
      </c>
      <c r="Q600" t="str">
        <f t="shared" si="38"/>
        <v/>
      </c>
    </row>
    <row r="601" spans="1:17" x14ac:dyDescent="0.2">
      <c r="A601" t="s">
        <v>606</v>
      </c>
      <c r="B601" t="s">
        <v>1</v>
      </c>
      <c r="C601" t="s">
        <v>2</v>
      </c>
      <c r="D601">
        <v>1</v>
      </c>
      <c r="E601" t="s">
        <v>3</v>
      </c>
      <c r="F601">
        <v>1</v>
      </c>
      <c r="G601" t="s">
        <v>4</v>
      </c>
      <c r="H601">
        <v>1</v>
      </c>
      <c r="I601" t="s">
        <v>5</v>
      </c>
      <c r="J601">
        <v>0</v>
      </c>
      <c r="K601" t="s">
        <v>6</v>
      </c>
      <c r="L601">
        <v>1</v>
      </c>
      <c r="N601" t="str">
        <f t="shared" si="36"/>
        <v>Have DTI1/2 only</v>
      </c>
      <c r="O601" t="str">
        <f t="shared" si="39"/>
        <v>Other</v>
      </c>
      <c r="P601" t="str">
        <f t="shared" si="37"/>
        <v>DTIM NaNs</v>
      </c>
      <c r="Q601" t="str">
        <f t="shared" si="38"/>
        <v>Include</v>
      </c>
    </row>
    <row r="602" spans="1:17" x14ac:dyDescent="0.2">
      <c r="A602" t="s">
        <v>607</v>
      </c>
      <c r="B602" t="s">
        <v>1</v>
      </c>
      <c r="C602" t="s">
        <v>2</v>
      </c>
      <c r="D602">
        <v>0</v>
      </c>
      <c r="E602" t="s">
        <v>3</v>
      </c>
      <c r="F602">
        <v>0</v>
      </c>
      <c r="G602" t="s">
        <v>4</v>
      </c>
      <c r="H602">
        <v>1</v>
      </c>
      <c r="I602" t="s">
        <v>5</v>
      </c>
      <c r="J602">
        <v>0</v>
      </c>
      <c r="K602" t="s">
        <v>6</v>
      </c>
      <c r="L602">
        <v>0</v>
      </c>
      <c r="N602" t="str">
        <f t="shared" si="36"/>
        <v>No DTI</v>
      </c>
      <c r="O602" t="str">
        <f t="shared" si="39"/>
        <v>Other</v>
      </c>
      <c r="P602" t="str">
        <f t="shared" si="37"/>
        <v>N/A</v>
      </c>
      <c r="Q602" t="str">
        <f t="shared" si="38"/>
        <v/>
      </c>
    </row>
    <row r="603" spans="1:17" x14ac:dyDescent="0.2">
      <c r="A603" t="s">
        <v>608</v>
      </c>
      <c r="B603" t="s">
        <v>1</v>
      </c>
      <c r="C603" t="s">
        <v>2</v>
      </c>
      <c r="D603">
        <v>0</v>
      </c>
      <c r="E603" t="s">
        <v>3</v>
      </c>
      <c r="F603">
        <v>0</v>
      </c>
      <c r="G603" t="s">
        <v>4</v>
      </c>
      <c r="H603">
        <v>1</v>
      </c>
      <c r="I603" t="s">
        <v>5</v>
      </c>
      <c r="J603">
        <v>0</v>
      </c>
      <c r="K603" t="s">
        <v>6</v>
      </c>
      <c r="L603">
        <v>0</v>
      </c>
      <c r="N603" t="str">
        <f t="shared" si="36"/>
        <v>No DTI</v>
      </c>
      <c r="O603" t="str">
        <f t="shared" si="39"/>
        <v>Other</v>
      </c>
      <c r="P603" t="str">
        <f t="shared" si="37"/>
        <v>N/A</v>
      </c>
      <c r="Q603" t="str">
        <f t="shared" si="38"/>
        <v/>
      </c>
    </row>
    <row r="604" spans="1:17" x14ac:dyDescent="0.2">
      <c r="A604" t="s">
        <v>609</v>
      </c>
      <c r="B604" t="s">
        <v>1</v>
      </c>
      <c r="C604" t="s">
        <v>2</v>
      </c>
      <c r="D604">
        <v>0</v>
      </c>
      <c r="E604" t="s">
        <v>3</v>
      </c>
      <c r="F604">
        <v>0</v>
      </c>
      <c r="G604" t="s">
        <v>4</v>
      </c>
      <c r="H604">
        <v>1</v>
      </c>
      <c r="I604" t="s">
        <v>5</v>
      </c>
      <c r="J604">
        <v>0</v>
      </c>
      <c r="K604" t="s">
        <v>6</v>
      </c>
      <c r="L604">
        <v>0</v>
      </c>
      <c r="N604" t="str">
        <f t="shared" si="36"/>
        <v>No DTI</v>
      </c>
      <c r="O604" t="str">
        <f t="shared" si="39"/>
        <v>Other</v>
      </c>
      <c r="P604" t="str">
        <f t="shared" si="37"/>
        <v>N/A</v>
      </c>
      <c r="Q604" t="str">
        <f t="shared" si="38"/>
        <v/>
      </c>
    </row>
    <row r="605" spans="1:17" x14ac:dyDescent="0.2">
      <c r="A605" t="s">
        <v>610</v>
      </c>
      <c r="B605" t="s">
        <v>1</v>
      </c>
      <c r="C605" t="s">
        <v>2</v>
      </c>
      <c r="D605">
        <v>0</v>
      </c>
      <c r="E605" t="s">
        <v>3</v>
      </c>
      <c r="F605">
        <v>0</v>
      </c>
      <c r="G605" t="s">
        <v>4</v>
      </c>
      <c r="H605">
        <v>1</v>
      </c>
      <c r="I605" t="s">
        <v>5</v>
      </c>
      <c r="J605">
        <v>0</v>
      </c>
      <c r="K605" t="s">
        <v>6</v>
      </c>
      <c r="L605">
        <v>0</v>
      </c>
      <c r="N605" t="str">
        <f t="shared" si="36"/>
        <v>No DTI</v>
      </c>
      <c r="O605" t="str">
        <f t="shared" si="39"/>
        <v>Other</v>
      </c>
      <c r="P605" t="str">
        <f t="shared" si="37"/>
        <v>N/A</v>
      </c>
      <c r="Q605" t="str">
        <f t="shared" si="38"/>
        <v/>
      </c>
    </row>
    <row r="606" spans="1:17" x14ac:dyDescent="0.2">
      <c r="A606" t="s">
        <v>611</v>
      </c>
      <c r="B606" t="s">
        <v>1</v>
      </c>
      <c r="C606" t="s">
        <v>2</v>
      </c>
      <c r="D606">
        <v>1</v>
      </c>
      <c r="E606" t="s">
        <v>3</v>
      </c>
      <c r="F606">
        <v>1</v>
      </c>
      <c r="G606" t="s">
        <v>4</v>
      </c>
      <c r="H606">
        <v>1</v>
      </c>
      <c r="I606" t="s">
        <v>5</v>
      </c>
      <c r="J606">
        <v>0</v>
      </c>
      <c r="K606" t="s">
        <v>6</v>
      </c>
      <c r="L606">
        <v>1</v>
      </c>
      <c r="N606" t="str">
        <f t="shared" si="36"/>
        <v>Have DTI1/2 only</v>
      </c>
      <c r="O606" t="str">
        <f t="shared" si="39"/>
        <v>Other</v>
      </c>
      <c r="P606" t="str">
        <f t="shared" si="37"/>
        <v>DTIM NaNs</v>
      </c>
      <c r="Q606" t="str">
        <f t="shared" si="38"/>
        <v>Include</v>
      </c>
    </row>
    <row r="607" spans="1:17" x14ac:dyDescent="0.2">
      <c r="A607" t="s">
        <v>612</v>
      </c>
      <c r="B607" t="s">
        <v>1</v>
      </c>
      <c r="C607" t="s">
        <v>2</v>
      </c>
      <c r="D607">
        <v>0</v>
      </c>
      <c r="E607" t="s">
        <v>3</v>
      </c>
      <c r="F607">
        <v>0</v>
      </c>
      <c r="G607" t="s">
        <v>4</v>
      </c>
      <c r="H607">
        <v>1</v>
      </c>
      <c r="I607" t="s">
        <v>5</v>
      </c>
      <c r="J607">
        <v>0</v>
      </c>
      <c r="K607" t="s">
        <v>6</v>
      </c>
      <c r="L607">
        <v>0</v>
      </c>
      <c r="N607" t="str">
        <f t="shared" si="36"/>
        <v>No DTI</v>
      </c>
      <c r="O607" t="str">
        <f t="shared" si="39"/>
        <v>Other</v>
      </c>
      <c r="P607" t="str">
        <f t="shared" si="37"/>
        <v>N/A</v>
      </c>
      <c r="Q607" t="str">
        <f t="shared" si="38"/>
        <v/>
      </c>
    </row>
    <row r="608" spans="1:17" x14ac:dyDescent="0.2">
      <c r="A608" t="s">
        <v>613</v>
      </c>
      <c r="B608" t="s">
        <v>1</v>
      </c>
      <c r="C608" t="s">
        <v>2</v>
      </c>
      <c r="D608">
        <v>0</v>
      </c>
      <c r="E608" t="s">
        <v>3</v>
      </c>
      <c r="F608">
        <v>0</v>
      </c>
      <c r="G608" t="s">
        <v>4</v>
      </c>
      <c r="H608">
        <v>1</v>
      </c>
      <c r="I608" t="s">
        <v>5</v>
      </c>
      <c r="J608">
        <v>0</v>
      </c>
      <c r="K608" t="s">
        <v>6</v>
      </c>
      <c r="L608">
        <v>0</v>
      </c>
      <c r="N608" t="str">
        <f t="shared" si="36"/>
        <v>No DTI</v>
      </c>
      <c r="O608" t="str">
        <f t="shared" si="39"/>
        <v>Other</v>
      </c>
      <c r="P608" t="str">
        <f t="shared" si="37"/>
        <v>N/A</v>
      </c>
      <c r="Q608" t="str">
        <f t="shared" si="38"/>
        <v/>
      </c>
    </row>
    <row r="609" spans="1:17" x14ac:dyDescent="0.2">
      <c r="A609" t="s">
        <v>614</v>
      </c>
      <c r="B609" t="s">
        <v>1</v>
      </c>
      <c r="C609" t="s">
        <v>2</v>
      </c>
      <c r="D609">
        <v>0</v>
      </c>
      <c r="E609" t="s">
        <v>3</v>
      </c>
      <c r="F609">
        <v>0</v>
      </c>
      <c r="G609" t="s">
        <v>4</v>
      </c>
      <c r="H609">
        <v>1</v>
      </c>
      <c r="I609" t="s">
        <v>5</v>
      </c>
      <c r="J609">
        <v>0</v>
      </c>
      <c r="K609" t="s">
        <v>6</v>
      </c>
      <c r="L609">
        <v>0</v>
      </c>
      <c r="N609" t="str">
        <f t="shared" si="36"/>
        <v>No DTI</v>
      </c>
      <c r="O609" t="str">
        <f t="shared" si="39"/>
        <v>Other</v>
      </c>
      <c r="P609" t="str">
        <f t="shared" si="37"/>
        <v>N/A</v>
      </c>
      <c r="Q609" t="str">
        <f t="shared" si="38"/>
        <v/>
      </c>
    </row>
    <row r="610" spans="1:17" x14ac:dyDescent="0.2">
      <c r="A610" t="s">
        <v>615</v>
      </c>
      <c r="B610" t="s">
        <v>1</v>
      </c>
      <c r="C610" t="s">
        <v>2</v>
      </c>
      <c r="D610">
        <v>0</v>
      </c>
      <c r="E610" t="s">
        <v>3</v>
      </c>
      <c r="F610">
        <v>0</v>
      </c>
      <c r="G610" t="s">
        <v>4</v>
      </c>
      <c r="H610">
        <v>1</v>
      </c>
      <c r="I610" t="s">
        <v>5</v>
      </c>
      <c r="J610">
        <v>0</v>
      </c>
      <c r="K610" t="s">
        <v>6</v>
      </c>
      <c r="L610">
        <v>0</v>
      </c>
      <c r="N610" t="str">
        <f t="shared" si="36"/>
        <v>No DTI</v>
      </c>
      <c r="O610" t="str">
        <f t="shared" si="39"/>
        <v>Other</v>
      </c>
      <c r="P610" t="str">
        <f t="shared" si="37"/>
        <v>N/A</v>
      </c>
      <c r="Q610" t="str">
        <f t="shared" si="38"/>
        <v/>
      </c>
    </row>
    <row r="611" spans="1:17" x14ac:dyDescent="0.2">
      <c r="A611" t="s">
        <v>616</v>
      </c>
      <c r="B611" t="s">
        <v>1</v>
      </c>
      <c r="C611" t="s">
        <v>2</v>
      </c>
      <c r="D611">
        <v>0</v>
      </c>
      <c r="E611" t="s">
        <v>3</v>
      </c>
      <c r="F611">
        <v>0</v>
      </c>
      <c r="G611" t="s">
        <v>4</v>
      </c>
      <c r="H611">
        <v>1</v>
      </c>
      <c r="I611" t="s">
        <v>5</v>
      </c>
      <c r="J611">
        <v>0</v>
      </c>
      <c r="K611" t="s">
        <v>6</v>
      </c>
      <c r="L611">
        <v>0</v>
      </c>
      <c r="N611" t="str">
        <f t="shared" si="36"/>
        <v>No DTI</v>
      </c>
      <c r="O611" t="str">
        <f t="shared" si="39"/>
        <v>Other</v>
      </c>
      <c r="P611" t="str">
        <f t="shared" si="37"/>
        <v>N/A</v>
      </c>
      <c r="Q611" t="str">
        <f t="shared" si="38"/>
        <v/>
      </c>
    </row>
    <row r="612" spans="1:17" x14ac:dyDescent="0.2">
      <c r="A612" t="s">
        <v>617</v>
      </c>
      <c r="B612" t="s">
        <v>1</v>
      </c>
      <c r="C612" t="s">
        <v>2</v>
      </c>
      <c r="D612">
        <v>0</v>
      </c>
      <c r="E612" t="s">
        <v>3</v>
      </c>
      <c r="F612">
        <v>0</v>
      </c>
      <c r="G612" t="s">
        <v>4</v>
      </c>
      <c r="H612">
        <v>1</v>
      </c>
      <c r="I612" t="s">
        <v>5</v>
      </c>
      <c r="J612">
        <v>0</v>
      </c>
      <c r="K612" t="s">
        <v>6</v>
      </c>
      <c r="L612">
        <v>0</v>
      </c>
      <c r="N612" t="str">
        <f t="shared" si="36"/>
        <v>No DTI</v>
      </c>
      <c r="O612" t="str">
        <f t="shared" si="39"/>
        <v>Other</v>
      </c>
      <c r="P612" t="str">
        <f t="shared" si="37"/>
        <v>N/A</v>
      </c>
      <c r="Q612" t="str">
        <f t="shared" si="38"/>
        <v/>
      </c>
    </row>
    <row r="613" spans="1:17" x14ac:dyDescent="0.2">
      <c r="A613" t="s">
        <v>618</v>
      </c>
      <c r="B613" t="s">
        <v>1</v>
      </c>
      <c r="C613" t="s">
        <v>2</v>
      </c>
      <c r="D613">
        <v>0</v>
      </c>
      <c r="E613" t="s">
        <v>3</v>
      </c>
      <c r="F613">
        <v>0</v>
      </c>
      <c r="G613" t="s">
        <v>4</v>
      </c>
      <c r="H613">
        <v>1</v>
      </c>
      <c r="I613" t="s">
        <v>5</v>
      </c>
      <c r="J613">
        <v>0</v>
      </c>
      <c r="K613" t="s">
        <v>6</v>
      </c>
      <c r="L613">
        <v>0</v>
      </c>
      <c r="N613" t="str">
        <f t="shared" si="36"/>
        <v>No DTI</v>
      </c>
      <c r="O613" t="str">
        <f t="shared" si="39"/>
        <v>Other</v>
      </c>
      <c r="P613" t="str">
        <f t="shared" si="37"/>
        <v>N/A</v>
      </c>
      <c r="Q613" t="str">
        <f t="shared" si="38"/>
        <v/>
      </c>
    </row>
    <row r="614" spans="1:17" x14ac:dyDescent="0.2">
      <c r="A614" t="s">
        <v>619</v>
      </c>
      <c r="B614" t="s">
        <v>1</v>
      </c>
      <c r="C614" t="s">
        <v>2</v>
      </c>
      <c r="D614">
        <v>0</v>
      </c>
      <c r="E614" t="s">
        <v>3</v>
      </c>
      <c r="F614">
        <v>0</v>
      </c>
      <c r="G614" t="s">
        <v>4</v>
      </c>
      <c r="H614">
        <v>1</v>
      </c>
      <c r="I614" t="s">
        <v>5</v>
      </c>
      <c r="J614">
        <v>0</v>
      </c>
      <c r="K614" t="s">
        <v>6</v>
      </c>
      <c r="L614">
        <v>0</v>
      </c>
      <c r="N614" t="str">
        <f t="shared" si="36"/>
        <v>No DTI</v>
      </c>
      <c r="O614" t="str">
        <f t="shared" si="39"/>
        <v>Other</v>
      </c>
      <c r="P614" t="str">
        <f t="shared" si="37"/>
        <v>N/A</v>
      </c>
      <c r="Q614" t="str">
        <f t="shared" si="38"/>
        <v/>
      </c>
    </row>
    <row r="615" spans="1:17" x14ac:dyDescent="0.2">
      <c r="A615" t="s">
        <v>620</v>
      </c>
      <c r="B615" t="s">
        <v>1</v>
      </c>
      <c r="C615" t="s">
        <v>2</v>
      </c>
      <c r="D615">
        <v>0</v>
      </c>
      <c r="E615" t="s">
        <v>3</v>
      </c>
      <c r="F615">
        <v>0</v>
      </c>
      <c r="G615" t="s">
        <v>4</v>
      </c>
      <c r="H615">
        <v>1</v>
      </c>
      <c r="I615" t="s">
        <v>5</v>
      </c>
      <c r="J615">
        <v>0</v>
      </c>
      <c r="K615" t="s">
        <v>6</v>
      </c>
      <c r="L615">
        <v>0</v>
      </c>
      <c r="N615" t="str">
        <f t="shared" si="36"/>
        <v>No DTI</v>
      </c>
      <c r="O615" t="str">
        <f t="shared" si="39"/>
        <v>Other</v>
      </c>
      <c r="P615" t="str">
        <f t="shared" si="37"/>
        <v>N/A</v>
      </c>
      <c r="Q615" t="str">
        <f t="shared" si="38"/>
        <v/>
      </c>
    </row>
    <row r="616" spans="1:17" x14ac:dyDescent="0.2">
      <c r="A616" t="s">
        <v>621</v>
      </c>
      <c r="B616" t="s">
        <v>1</v>
      </c>
      <c r="C616" t="s">
        <v>2</v>
      </c>
      <c r="D616">
        <v>1</v>
      </c>
      <c r="E616" t="s">
        <v>3</v>
      </c>
      <c r="F616">
        <v>1</v>
      </c>
      <c r="G616" t="s">
        <v>4</v>
      </c>
      <c r="H616">
        <v>1</v>
      </c>
      <c r="I616" t="s">
        <v>5</v>
      </c>
      <c r="J616">
        <v>0</v>
      </c>
      <c r="K616" t="s">
        <v>6</v>
      </c>
      <c r="L616">
        <v>1</v>
      </c>
      <c r="N616" t="str">
        <f t="shared" si="36"/>
        <v>Have DTI1/2 only</v>
      </c>
      <c r="O616" t="str">
        <f t="shared" si="39"/>
        <v>Other</v>
      </c>
      <c r="P616" t="str">
        <f t="shared" si="37"/>
        <v>DTIM NaNs</v>
      </c>
      <c r="Q616" t="str">
        <f t="shared" si="38"/>
        <v>Include</v>
      </c>
    </row>
    <row r="617" spans="1:17" x14ac:dyDescent="0.2">
      <c r="A617" t="s">
        <v>622</v>
      </c>
      <c r="B617" t="s">
        <v>1</v>
      </c>
      <c r="C617" t="s">
        <v>2</v>
      </c>
      <c r="D617">
        <v>1</v>
      </c>
      <c r="E617" t="s">
        <v>3</v>
      </c>
      <c r="F617">
        <v>1</v>
      </c>
      <c r="G617" t="s">
        <v>4</v>
      </c>
      <c r="H617">
        <v>1</v>
      </c>
      <c r="I617" t="s">
        <v>5</v>
      </c>
      <c r="J617">
        <v>0</v>
      </c>
      <c r="K617" t="s">
        <v>6</v>
      </c>
      <c r="L617">
        <v>1</v>
      </c>
      <c r="N617" t="str">
        <f t="shared" si="36"/>
        <v>Have DTI1/2 only</v>
      </c>
      <c r="O617" t="str">
        <f t="shared" si="39"/>
        <v>Other</v>
      </c>
      <c r="P617" t="str">
        <f t="shared" si="37"/>
        <v>DTIM NaNs</v>
      </c>
      <c r="Q617" t="str">
        <f t="shared" si="38"/>
        <v>Include</v>
      </c>
    </row>
    <row r="618" spans="1:17" x14ac:dyDescent="0.2">
      <c r="A618" t="s">
        <v>623</v>
      </c>
      <c r="B618" t="s">
        <v>1</v>
      </c>
      <c r="C618" t="s">
        <v>2</v>
      </c>
      <c r="D618">
        <v>0</v>
      </c>
      <c r="E618" t="s">
        <v>3</v>
      </c>
      <c r="F618">
        <v>0</v>
      </c>
      <c r="G618" t="s">
        <v>4</v>
      </c>
      <c r="H618">
        <v>1</v>
      </c>
      <c r="I618" t="s">
        <v>5</v>
      </c>
      <c r="J618">
        <v>0</v>
      </c>
      <c r="K618" t="s">
        <v>6</v>
      </c>
      <c r="L618">
        <v>0</v>
      </c>
      <c r="N618" t="str">
        <f t="shared" si="36"/>
        <v>No DTI</v>
      </c>
      <c r="O618" t="str">
        <f t="shared" si="39"/>
        <v>Other</v>
      </c>
      <c r="P618" t="str">
        <f t="shared" si="37"/>
        <v>N/A</v>
      </c>
      <c r="Q618" t="str">
        <f t="shared" si="38"/>
        <v/>
      </c>
    </row>
    <row r="619" spans="1:17" x14ac:dyDescent="0.2">
      <c r="A619" t="s">
        <v>624</v>
      </c>
      <c r="B619" t="s">
        <v>1</v>
      </c>
      <c r="C619" t="s">
        <v>2</v>
      </c>
      <c r="D619">
        <v>0</v>
      </c>
      <c r="E619" t="s">
        <v>3</v>
      </c>
      <c r="F619">
        <v>0</v>
      </c>
      <c r="G619" t="s">
        <v>4</v>
      </c>
      <c r="H619">
        <v>1</v>
      </c>
      <c r="I619" t="s">
        <v>5</v>
      </c>
      <c r="J619">
        <v>0</v>
      </c>
      <c r="K619" t="s">
        <v>6</v>
      </c>
      <c r="L619">
        <v>0</v>
      </c>
      <c r="N619" t="str">
        <f t="shared" si="36"/>
        <v>No DTI</v>
      </c>
      <c r="O619" t="str">
        <f t="shared" si="39"/>
        <v>Other</v>
      </c>
      <c r="P619" t="str">
        <f t="shared" si="37"/>
        <v>N/A</v>
      </c>
      <c r="Q619" t="str">
        <f t="shared" si="38"/>
        <v/>
      </c>
    </row>
    <row r="620" spans="1:17" x14ac:dyDescent="0.2">
      <c r="A620" t="s">
        <v>625</v>
      </c>
      <c r="B620" t="s">
        <v>1</v>
      </c>
      <c r="C620" t="s">
        <v>2</v>
      </c>
      <c r="D620">
        <v>0</v>
      </c>
      <c r="E620" t="s">
        <v>3</v>
      </c>
      <c r="F620">
        <v>0</v>
      </c>
      <c r="G620" t="s">
        <v>4</v>
      </c>
      <c r="H620">
        <v>1</v>
      </c>
      <c r="I620" t="s">
        <v>5</v>
      </c>
      <c r="J620">
        <v>0</v>
      </c>
      <c r="K620" t="s">
        <v>6</v>
      </c>
      <c r="L620">
        <v>0</v>
      </c>
      <c r="N620" t="str">
        <f t="shared" si="36"/>
        <v>No DTI</v>
      </c>
      <c r="O620" t="str">
        <f t="shared" si="39"/>
        <v>Other</v>
      </c>
      <c r="P620" t="str">
        <f t="shared" si="37"/>
        <v>N/A</v>
      </c>
      <c r="Q620" t="str">
        <f t="shared" si="38"/>
        <v/>
      </c>
    </row>
    <row r="621" spans="1:17" x14ac:dyDescent="0.2">
      <c r="A621" t="s">
        <v>626</v>
      </c>
      <c r="B621" t="s">
        <v>1</v>
      </c>
      <c r="C621" t="s">
        <v>2</v>
      </c>
      <c r="D621">
        <v>0</v>
      </c>
      <c r="E621" t="s">
        <v>3</v>
      </c>
      <c r="F621">
        <v>0</v>
      </c>
      <c r="G621" t="s">
        <v>4</v>
      </c>
      <c r="H621">
        <v>1</v>
      </c>
      <c r="I621" t="s">
        <v>5</v>
      </c>
      <c r="J621">
        <v>0</v>
      </c>
      <c r="K621" t="s">
        <v>6</v>
      </c>
      <c r="L621">
        <v>0</v>
      </c>
      <c r="N621" t="str">
        <f t="shared" si="36"/>
        <v>No DTI</v>
      </c>
      <c r="O621" t="str">
        <f t="shared" si="39"/>
        <v>Other</v>
      </c>
      <c r="P621" t="str">
        <f t="shared" si="37"/>
        <v>N/A</v>
      </c>
      <c r="Q621" t="str">
        <f t="shared" si="38"/>
        <v/>
      </c>
    </row>
    <row r="622" spans="1:17" x14ac:dyDescent="0.2">
      <c r="A622" t="s">
        <v>627</v>
      </c>
      <c r="B622" t="s">
        <v>1</v>
      </c>
      <c r="C622" t="s">
        <v>2</v>
      </c>
      <c r="D622">
        <v>0</v>
      </c>
      <c r="E622" t="s">
        <v>3</v>
      </c>
      <c r="F622">
        <v>0</v>
      </c>
      <c r="G622" t="s">
        <v>4</v>
      </c>
      <c r="H622">
        <v>1</v>
      </c>
      <c r="I622" t="s">
        <v>5</v>
      </c>
      <c r="J622">
        <v>0</v>
      </c>
      <c r="K622" t="s">
        <v>6</v>
      </c>
      <c r="L622">
        <v>0</v>
      </c>
      <c r="N622" t="str">
        <f t="shared" si="36"/>
        <v>No DTI</v>
      </c>
      <c r="O622" t="str">
        <f t="shared" si="39"/>
        <v>Other</v>
      </c>
      <c r="P622" t="str">
        <f t="shared" si="37"/>
        <v>N/A</v>
      </c>
      <c r="Q622" t="str">
        <f t="shared" si="38"/>
        <v/>
      </c>
    </row>
    <row r="623" spans="1:17" x14ac:dyDescent="0.2">
      <c r="A623" t="s">
        <v>628</v>
      </c>
      <c r="B623" t="s">
        <v>1</v>
      </c>
      <c r="C623" t="s">
        <v>2</v>
      </c>
      <c r="D623">
        <v>0</v>
      </c>
      <c r="E623" t="s">
        <v>3</v>
      </c>
      <c r="F623">
        <v>0</v>
      </c>
      <c r="G623" t="s">
        <v>4</v>
      </c>
      <c r="H623">
        <v>1</v>
      </c>
      <c r="I623" t="s">
        <v>5</v>
      </c>
      <c r="J623">
        <v>0</v>
      </c>
      <c r="K623" t="s">
        <v>6</v>
      </c>
      <c r="L623">
        <v>0</v>
      </c>
      <c r="N623" t="str">
        <f t="shared" si="36"/>
        <v>No DTI</v>
      </c>
      <c r="O623" t="str">
        <f t="shared" si="39"/>
        <v>Other</v>
      </c>
      <c r="P623" t="str">
        <f t="shared" si="37"/>
        <v>N/A</v>
      </c>
      <c r="Q623" t="str">
        <f t="shared" si="38"/>
        <v/>
      </c>
    </row>
    <row r="624" spans="1:17" x14ac:dyDescent="0.2">
      <c r="A624" t="s">
        <v>629</v>
      </c>
      <c r="B624" t="s">
        <v>1</v>
      </c>
      <c r="C624" t="s">
        <v>2</v>
      </c>
      <c r="D624">
        <v>0</v>
      </c>
      <c r="E624" t="s">
        <v>3</v>
      </c>
      <c r="F624">
        <v>0</v>
      </c>
      <c r="G624" t="s">
        <v>4</v>
      </c>
      <c r="H624">
        <v>1</v>
      </c>
      <c r="I624" t="s">
        <v>5</v>
      </c>
      <c r="J624">
        <v>0</v>
      </c>
      <c r="K624" t="s">
        <v>6</v>
      </c>
      <c r="L624">
        <v>0</v>
      </c>
      <c r="N624" t="str">
        <f t="shared" si="36"/>
        <v>No DTI</v>
      </c>
      <c r="O624" t="str">
        <f t="shared" si="39"/>
        <v>Other</v>
      </c>
      <c r="P624" t="str">
        <f t="shared" si="37"/>
        <v>N/A</v>
      </c>
      <c r="Q624" t="str">
        <f t="shared" si="38"/>
        <v/>
      </c>
    </row>
    <row r="625" spans="1:17" x14ac:dyDescent="0.2">
      <c r="A625" t="s">
        <v>630</v>
      </c>
      <c r="B625" t="s">
        <v>1</v>
      </c>
      <c r="C625" t="s">
        <v>2</v>
      </c>
      <c r="D625">
        <v>0</v>
      </c>
      <c r="E625" t="s">
        <v>3</v>
      </c>
      <c r="F625">
        <v>0</v>
      </c>
      <c r="G625" t="s">
        <v>4</v>
      </c>
      <c r="H625">
        <v>1</v>
      </c>
      <c r="I625" t="s">
        <v>5</v>
      </c>
      <c r="J625">
        <v>0</v>
      </c>
      <c r="K625" t="s">
        <v>6</v>
      </c>
      <c r="L625">
        <v>0</v>
      </c>
      <c r="N625" t="str">
        <f t="shared" si="36"/>
        <v>No DTI</v>
      </c>
      <c r="O625" t="str">
        <f t="shared" si="39"/>
        <v>Other</v>
      </c>
      <c r="P625" t="str">
        <f t="shared" si="37"/>
        <v>N/A</v>
      </c>
      <c r="Q625" t="str">
        <f t="shared" si="38"/>
        <v/>
      </c>
    </row>
    <row r="626" spans="1:17" x14ac:dyDescent="0.2">
      <c r="A626" t="s">
        <v>631</v>
      </c>
      <c r="B626" t="s">
        <v>1</v>
      </c>
      <c r="C626" t="s">
        <v>2</v>
      </c>
      <c r="D626">
        <v>0</v>
      </c>
      <c r="E626" t="s">
        <v>3</v>
      </c>
      <c r="F626">
        <v>0</v>
      </c>
      <c r="G626" t="s">
        <v>4</v>
      </c>
      <c r="H626">
        <v>1</v>
      </c>
      <c r="I626" t="s">
        <v>5</v>
      </c>
      <c r="J626">
        <v>0</v>
      </c>
      <c r="K626" t="s">
        <v>6</v>
      </c>
      <c r="L626">
        <v>0</v>
      </c>
      <c r="N626" t="str">
        <f t="shared" si="36"/>
        <v>No DTI</v>
      </c>
      <c r="O626" t="str">
        <f t="shared" si="39"/>
        <v>Other</v>
      </c>
      <c r="P626" t="str">
        <f t="shared" si="37"/>
        <v>N/A</v>
      </c>
      <c r="Q626" t="str">
        <f t="shared" si="38"/>
        <v/>
      </c>
    </row>
    <row r="627" spans="1:17" x14ac:dyDescent="0.2">
      <c r="A627" t="s">
        <v>632</v>
      </c>
      <c r="B627" t="s">
        <v>1</v>
      </c>
      <c r="C627" t="s">
        <v>2</v>
      </c>
      <c r="D627">
        <v>0</v>
      </c>
      <c r="E627" t="s">
        <v>3</v>
      </c>
      <c r="F627">
        <v>0</v>
      </c>
      <c r="G627" t="s">
        <v>4</v>
      </c>
      <c r="H627">
        <v>1</v>
      </c>
      <c r="I627" t="s">
        <v>5</v>
      </c>
      <c r="J627">
        <v>0</v>
      </c>
      <c r="K627" t="s">
        <v>6</v>
      </c>
      <c r="L627">
        <v>0</v>
      </c>
      <c r="N627" t="str">
        <f t="shared" si="36"/>
        <v>No DTI</v>
      </c>
      <c r="O627" t="str">
        <f t="shared" si="39"/>
        <v>Other</v>
      </c>
      <c r="P627" t="str">
        <f t="shared" si="37"/>
        <v>N/A</v>
      </c>
      <c r="Q627" t="str">
        <f t="shared" si="38"/>
        <v/>
      </c>
    </row>
    <row r="628" spans="1:17" x14ac:dyDescent="0.2">
      <c r="A628" t="s">
        <v>633</v>
      </c>
      <c r="B628" t="s">
        <v>1</v>
      </c>
      <c r="C628" t="s">
        <v>2</v>
      </c>
      <c r="D628">
        <v>0</v>
      </c>
      <c r="E628" t="s">
        <v>3</v>
      </c>
      <c r="F628">
        <v>0</v>
      </c>
      <c r="G628" t="s">
        <v>4</v>
      </c>
      <c r="H628">
        <v>1</v>
      </c>
      <c r="I628" t="s">
        <v>5</v>
      </c>
      <c r="J628">
        <v>0</v>
      </c>
      <c r="K628" t="s">
        <v>6</v>
      </c>
      <c r="L628">
        <v>0</v>
      </c>
      <c r="N628" t="str">
        <f t="shared" si="36"/>
        <v>No DTI</v>
      </c>
      <c r="O628" t="str">
        <f t="shared" si="39"/>
        <v>Other</v>
      </c>
      <c r="P628" t="str">
        <f t="shared" si="37"/>
        <v>N/A</v>
      </c>
      <c r="Q628" t="str">
        <f t="shared" si="38"/>
        <v/>
      </c>
    </row>
    <row r="629" spans="1:17" x14ac:dyDescent="0.2">
      <c r="A629" t="s">
        <v>634</v>
      </c>
      <c r="B629" t="s">
        <v>1</v>
      </c>
      <c r="C629" t="s">
        <v>2</v>
      </c>
      <c r="D629">
        <v>0</v>
      </c>
      <c r="E629" t="s">
        <v>3</v>
      </c>
      <c r="F629">
        <v>0</v>
      </c>
      <c r="G629" t="s">
        <v>4</v>
      </c>
      <c r="H629">
        <v>1</v>
      </c>
      <c r="I629" t="s">
        <v>5</v>
      </c>
      <c r="J629">
        <v>0</v>
      </c>
      <c r="K629" t="s">
        <v>6</v>
      </c>
      <c r="L629">
        <v>0</v>
      </c>
      <c r="N629" t="str">
        <f t="shared" si="36"/>
        <v>No DTI</v>
      </c>
      <c r="O629" t="str">
        <f t="shared" si="39"/>
        <v>Other</v>
      </c>
      <c r="P629" t="str">
        <f t="shared" si="37"/>
        <v>N/A</v>
      </c>
      <c r="Q629" t="str">
        <f t="shared" si="38"/>
        <v/>
      </c>
    </row>
    <row r="630" spans="1:17" x14ac:dyDescent="0.2">
      <c r="A630" t="s">
        <v>635</v>
      </c>
      <c r="B630" t="s">
        <v>1</v>
      </c>
      <c r="C630" t="s">
        <v>2</v>
      </c>
      <c r="D630">
        <v>0</v>
      </c>
      <c r="E630" t="s">
        <v>3</v>
      </c>
      <c r="F630">
        <v>0</v>
      </c>
      <c r="G630" t="s">
        <v>4</v>
      </c>
      <c r="H630">
        <v>1</v>
      </c>
      <c r="I630" t="s">
        <v>5</v>
      </c>
      <c r="J630">
        <v>0</v>
      </c>
      <c r="K630" t="s">
        <v>6</v>
      </c>
      <c r="L630">
        <v>0</v>
      </c>
      <c r="N630" t="str">
        <f t="shared" si="36"/>
        <v>No DTI</v>
      </c>
      <c r="O630" t="str">
        <f t="shared" si="39"/>
        <v>Other</v>
      </c>
      <c r="P630" t="str">
        <f t="shared" si="37"/>
        <v>N/A</v>
      </c>
      <c r="Q630" t="str">
        <f t="shared" si="38"/>
        <v/>
      </c>
    </row>
    <row r="631" spans="1:17" x14ac:dyDescent="0.2">
      <c r="A631" t="s">
        <v>636</v>
      </c>
      <c r="B631" t="s">
        <v>1</v>
      </c>
      <c r="C631" t="s">
        <v>2</v>
      </c>
      <c r="D631">
        <v>0</v>
      </c>
      <c r="E631" t="s">
        <v>3</v>
      </c>
      <c r="F631">
        <v>0</v>
      </c>
      <c r="G631" t="s">
        <v>4</v>
      </c>
      <c r="H631">
        <v>1</v>
      </c>
      <c r="I631" t="s">
        <v>5</v>
      </c>
      <c r="J631">
        <v>0</v>
      </c>
      <c r="K631" t="s">
        <v>6</v>
      </c>
      <c r="L631">
        <v>0</v>
      </c>
      <c r="N631" t="str">
        <f t="shared" si="36"/>
        <v>No DTI</v>
      </c>
      <c r="O631" t="str">
        <f t="shared" si="39"/>
        <v>Other</v>
      </c>
      <c r="P631" t="str">
        <f t="shared" si="37"/>
        <v>N/A</v>
      </c>
      <c r="Q631" t="str">
        <f t="shared" si="38"/>
        <v/>
      </c>
    </row>
    <row r="632" spans="1:17" x14ac:dyDescent="0.2">
      <c r="A632" t="s">
        <v>637</v>
      </c>
      <c r="B632" t="s">
        <v>1</v>
      </c>
      <c r="C632" t="s">
        <v>2</v>
      </c>
      <c r="D632">
        <v>0</v>
      </c>
      <c r="E632" t="s">
        <v>3</v>
      </c>
      <c r="F632">
        <v>0</v>
      </c>
      <c r="G632" t="s">
        <v>4</v>
      </c>
      <c r="H632">
        <v>1</v>
      </c>
      <c r="I632" t="s">
        <v>5</v>
      </c>
      <c r="J632">
        <v>0</v>
      </c>
      <c r="K632" t="s">
        <v>6</v>
      </c>
      <c r="L632">
        <v>0</v>
      </c>
      <c r="N632" t="str">
        <f t="shared" si="36"/>
        <v>No DTI</v>
      </c>
      <c r="O632" t="str">
        <f t="shared" si="39"/>
        <v>Other</v>
      </c>
      <c r="P632" t="str">
        <f t="shared" si="37"/>
        <v>N/A</v>
      </c>
      <c r="Q632" t="str">
        <f t="shared" si="38"/>
        <v/>
      </c>
    </row>
    <row r="633" spans="1:17" x14ac:dyDescent="0.2">
      <c r="A633" t="s">
        <v>638</v>
      </c>
      <c r="B633" t="s">
        <v>1</v>
      </c>
      <c r="C633" t="s">
        <v>2</v>
      </c>
      <c r="D633">
        <v>0</v>
      </c>
      <c r="E633" t="s">
        <v>3</v>
      </c>
      <c r="F633">
        <v>0</v>
      </c>
      <c r="G633" t="s">
        <v>4</v>
      </c>
      <c r="H633">
        <v>1</v>
      </c>
      <c r="I633" t="s">
        <v>5</v>
      </c>
      <c r="J633">
        <v>0</v>
      </c>
      <c r="K633" t="s">
        <v>6</v>
      </c>
      <c r="L633">
        <v>0</v>
      </c>
      <c r="N633" t="str">
        <f t="shared" si="36"/>
        <v>No DTI</v>
      </c>
      <c r="O633" t="str">
        <f t="shared" si="39"/>
        <v>Other</v>
      </c>
      <c r="P633" t="str">
        <f t="shared" si="37"/>
        <v>N/A</v>
      </c>
      <c r="Q633" t="str">
        <f t="shared" si="38"/>
        <v/>
      </c>
    </row>
    <row r="634" spans="1:17" x14ac:dyDescent="0.2">
      <c r="A634" t="s">
        <v>639</v>
      </c>
      <c r="B634" t="s">
        <v>1</v>
      </c>
      <c r="C634" t="s">
        <v>2</v>
      </c>
      <c r="D634">
        <v>0</v>
      </c>
      <c r="E634" t="s">
        <v>3</v>
      </c>
      <c r="F634">
        <v>0</v>
      </c>
      <c r="G634" t="s">
        <v>4</v>
      </c>
      <c r="H634">
        <v>1</v>
      </c>
      <c r="I634" t="s">
        <v>5</v>
      </c>
      <c r="J634">
        <v>0</v>
      </c>
      <c r="K634" t="s">
        <v>6</v>
      </c>
      <c r="L634">
        <v>0</v>
      </c>
      <c r="N634" t="str">
        <f t="shared" si="36"/>
        <v>No DTI</v>
      </c>
      <c r="O634" t="str">
        <f t="shared" si="39"/>
        <v>Other</v>
      </c>
      <c r="P634" t="str">
        <f t="shared" si="37"/>
        <v>N/A</v>
      </c>
      <c r="Q634" t="str">
        <f t="shared" si="38"/>
        <v/>
      </c>
    </row>
    <row r="635" spans="1:17" x14ac:dyDescent="0.2">
      <c r="A635" t="s">
        <v>640</v>
      </c>
      <c r="B635" t="s">
        <v>1</v>
      </c>
      <c r="C635" t="s">
        <v>2</v>
      </c>
      <c r="D635">
        <v>0</v>
      </c>
      <c r="E635" t="s">
        <v>3</v>
      </c>
      <c r="F635">
        <v>0</v>
      </c>
      <c r="G635" t="s">
        <v>4</v>
      </c>
      <c r="H635">
        <v>1</v>
      </c>
      <c r="I635" t="s">
        <v>5</v>
      </c>
      <c r="J635">
        <v>0</v>
      </c>
      <c r="K635" t="s">
        <v>6</v>
      </c>
      <c r="L635">
        <v>0</v>
      </c>
      <c r="N635" t="str">
        <f t="shared" si="36"/>
        <v>No DTI</v>
      </c>
      <c r="O635" t="str">
        <f t="shared" si="39"/>
        <v>Other</v>
      </c>
      <c r="P635" t="str">
        <f t="shared" si="37"/>
        <v>N/A</v>
      </c>
      <c r="Q635" t="str">
        <f t="shared" si="38"/>
        <v/>
      </c>
    </row>
    <row r="636" spans="1:17" x14ac:dyDescent="0.2">
      <c r="A636" t="s">
        <v>641</v>
      </c>
      <c r="B636" t="s">
        <v>1</v>
      </c>
      <c r="C636" t="s">
        <v>2</v>
      </c>
      <c r="D636">
        <v>0</v>
      </c>
      <c r="E636" t="s">
        <v>3</v>
      </c>
      <c r="F636">
        <v>0</v>
      </c>
      <c r="G636" t="s">
        <v>4</v>
      </c>
      <c r="H636">
        <v>1</v>
      </c>
      <c r="I636" t="s">
        <v>5</v>
      </c>
      <c r="J636">
        <v>0</v>
      </c>
      <c r="K636" t="s">
        <v>6</v>
      </c>
      <c r="L636">
        <v>0</v>
      </c>
      <c r="N636" t="str">
        <f t="shared" si="36"/>
        <v>No DTI</v>
      </c>
      <c r="O636" t="str">
        <f t="shared" si="39"/>
        <v>Other</v>
      </c>
      <c r="P636" t="str">
        <f t="shared" si="37"/>
        <v>N/A</v>
      </c>
      <c r="Q636" t="str">
        <f t="shared" si="38"/>
        <v/>
      </c>
    </row>
    <row r="637" spans="1:17" x14ac:dyDescent="0.2">
      <c r="A637" t="s">
        <v>642</v>
      </c>
      <c r="B637" t="s">
        <v>1</v>
      </c>
      <c r="C637" t="s">
        <v>2</v>
      </c>
      <c r="D637">
        <v>0</v>
      </c>
      <c r="E637" t="s">
        <v>3</v>
      </c>
      <c r="F637">
        <v>0</v>
      </c>
      <c r="G637" t="s">
        <v>4</v>
      </c>
      <c r="H637">
        <v>1</v>
      </c>
      <c r="I637" t="s">
        <v>5</v>
      </c>
      <c r="J637">
        <v>0</v>
      </c>
      <c r="K637" t="s">
        <v>6</v>
      </c>
      <c r="L637">
        <v>0</v>
      </c>
      <c r="N637" t="str">
        <f t="shared" si="36"/>
        <v>No DTI</v>
      </c>
      <c r="O637" t="str">
        <f t="shared" si="39"/>
        <v>Other</v>
      </c>
      <c r="P637" t="str">
        <f t="shared" si="37"/>
        <v>N/A</v>
      </c>
      <c r="Q637" t="str">
        <f t="shared" si="38"/>
        <v/>
      </c>
    </row>
    <row r="638" spans="1:17" x14ac:dyDescent="0.2">
      <c r="A638" t="s">
        <v>643</v>
      </c>
      <c r="B638" t="s">
        <v>1</v>
      </c>
      <c r="C638" t="s">
        <v>2</v>
      </c>
      <c r="D638">
        <v>0</v>
      </c>
      <c r="E638" t="s">
        <v>3</v>
      </c>
      <c r="F638">
        <v>0</v>
      </c>
      <c r="G638" t="s">
        <v>4</v>
      </c>
      <c r="H638">
        <v>1</v>
      </c>
      <c r="I638" t="s">
        <v>5</v>
      </c>
      <c r="J638">
        <v>0</v>
      </c>
      <c r="K638" t="s">
        <v>6</v>
      </c>
      <c r="L638">
        <v>0</v>
      </c>
      <c r="N638" t="str">
        <f t="shared" si="36"/>
        <v>No DTI</v>
      </c>
      <c r="O638" t="str">
        <f t="shared" si="39"/>
        <v>Other</v>
      </c>
      <c r="P638" t="str">
        <f t="shared" si="37"/>
        <v>N/A</v>
      </c>
      <c r="Q638" t="str">
        <f t="shared" si="38"/>
        <v/>
      </c>
    </row>
    <row r="639" spans="1:17" x14ac:dyDescent="0.2">
      <c r="A639" t="s">
        <v>644</v>
      </c>
      <c r="B639" t="s">
        <v>1</v>
      </c>
      <c r="C639" t="s">
        <v>2</v>
      </c>
      <c r="D639">
        <v>0</v>
      </c>
      <c r="E639" t="s">
        <v>3</v>
      </c>
      <c r="F639">
        <v>0</v>
      </c>
      <c r="G639" t="s">
        <v>4</v>
      </c>
      <c r="H639">
        <v>1</v>
      </c>
      <c r="I639" t="s">
        <v>5</v>
      </c>
      <c r="J639">
        <v>0</v>
      </c>
      <c r="K639" t="s">
        <v>6</v>
      </c>
      <c r="L639">
        <v>0</v>
      </c>
      <c r="N639" t="str">
        <f t="shared" si="36"/>
        <v>No DTI</v>
      </c>
      <c r="O639" t="str">
        <f t="shared" si="39"/>
        <v>Other</v>
      </c>
      <c r="P639" t="str">
        <f t="shared" si="37"/>
        <v>N/A</v>
      </c>
      <c r="Q639" t="str">
        <f t="shared" si="38"/>
        <v/>
      </c>
    </row>
    <row r="640" spans="1:17" x14ac:dyDescent="0.2">
      <c r="A640" t="s">
        <v>645</v>
      </c>
      <c r="B640" t="s">
        <v>1</v>
      </c>
      <c r="C640" t="s">
        <v>2</v>
      </c>
      <c r="D640">
        <v>0</v>
      </c>
      <c r="E640" t="s">
        <v>3</v>
      </c>
      <c r="F640">
        <v>0</v>
      </c>
      <c r="G640" t="s">
        <v>4</v>
      </c>
      <c r="H640">
        <v>1</v>
      </c>
      <c r="I640" t="s">
        <v>5</v>
      </c>
      <c r="J640">
        <v>0</v>
      </c>
      <c r="K640" t="s">
        <v>6</v>
      </c>
      <c r="L640">
        <v>0</v>
      </c>
      <c r="N640" t="str">
        <f t="shared" si="36"/>
        <v>No DTI</v>
      </c>
      <c r="O640" t="str">
        <f t="shared" si="39"/>
        <v>Other</v>
      </c>
      <c r="P640" t="str">
        <f t="shared" si="37"/>
        <v>N/A</v>
      </c>
      <c r="Q640" t="str">
        <f t="shared" si="38"/>
        <v/>
      </c>
    </row>
    <row r="641" spans="1:17" x14ac:dyDescent="0.2">
      <c r="A641" t="s">
        <v>646</v>
      </c>
      <c r="B641" t="s">
        <v>1</v>
      </c>
      <c r="C641" t="s">
        <v>2</v>
      </c>
      <c r="D641">
        <v>0</v>
      </c>
      <c r="E641" t="s">
        <v>3</v>
      </c>
      <c r="F641">
        <v>0</v>
      </c>
      <c r="G641" t="s">
        <v>4</v>
      </c>
      <c r="H641">
        <v>1</v>
      </c>
      <c r="I641" t="s">
        <v>5</v>
      </c>
      <c r="J641">
        <v>0</v>
      </c>
      <c r="K641" t="s">
        <v>6</v>
      </c>
      <c r="L641">
        <v>0</v>
      </c>
      <c r="N641" t="str">
        <f t="shared" ref="N641:N704" si="40">IF(F641=0,IF(J641=0,"No DTI","DTIMOnly"),IF(J641=1,"Have Both DTI","Have DTI1/2 only"))</f>
        <v>No DTI</v>
      </c>
      <c r="O641" t="str">
        <f t="shared" si="39"/>
        <v>Other</v>
      </c>
      <c r="P641" t="str">
        <f t="shared" ref="P641:P704" si="41">IF(AND(D641=1,F641&gt;0,H641&gt;0,J641=0,L641=1),"DTIM NaNs","N/A")</f>
        <v>N/A</v>
      </c>
      <c r="Q641" t="str">
        <f t="shared" ref="Q641:Q704" si="42">IF(OR(AND(N641="Have DTI1/2 only",P641="DTIM NaNs"),O641="Missing Stamper only"),"Include","")</f>
        <v/>
      </c>
    </row>
    <row r="642" spans="1:17" x14ac:dyDescent="0.2">
      <c r="A642" t="s">
        <v>647</v>
      </c>
      <c r="B642" t="s">
        <v>1</v>
      </c>
      <c r="C642" t="s">
        <v>2</v>
      </c>
      <c r="D642">
        <v>0</v>
      </c>
      <c r="E642" t="s">
        <v>3</v>
      </c>
      <c r="F642">
        <v>0</v>
      </c>
      <c r="G642" t="s">
        <v>4</v>
      </c>
      <c r="H642">
        <v>1</v>
      </c>
      <c r="I642" t="s">
        <v>5</v>
      </c>
      <c r="J642">
        <v>0</v>
      </c>
      <c r="K642" t="s">
        <v>6</v>
      </c>
      <c r="L642">
        <v>0</v>
      </c>
      <c r="N642" t="str">
        <f t="shared" si="40"/>
        <v>No DTI</v>
      </c>
      <c r="O642" t="str">
        <f t="shared" ref="O642:O705" si="43">IF(AND(D642=0,F642&gt;0,H642&gt;0,J642&gt;0,L642&gt;0),"Missing stamper only","Other")</f>
        <v>Other</v>
      </c>
      <c r="P642" t="str">
        <f t="shared" si="41"/>
        <v>N/A</v>
      </c>
      <c r="Q642" t="str">
        <f t="shared" si="42"/>
        <v/>
      </c>
    </row>
    <row r="643" spans="1:17" x14ac:dyDescent="0.2">
      <c r="A643" t="s">
        <v>648</v>
      </c>
      <c r="B643" t="s">
        <v>1</v>
      </c>
      <c r="C643" t="s">
        <v>2</v>
      </c>
      <c r="D643">
        <v>0</v>
      </c>
      <c r="E643" t="s">
        <v>3</v>
      </c>
      <c r="F643">
        <v>0</v>
      </c>
      <c r="G643" t="s">
        <v>4</v>
      </c>
      <c r="H643">
        <v>1</v>
      </c>
      <c r="I643" t="s">
        <v>5</v>
      </c>
      <c r="J643">
        <v>0</v>
      </c>
      <c r="K643" t="s">
        <v>6</v>
      </c>
      <c r="L643">
        <v>0</v>
      </c>
      <c r="N643" t="str">
        <f t="shared" si="40"/>
        <v>No DTI</v>
      </c>
      <c r="O643" t="str">
        <f t="shared" si="43"/>
        <v>Other</v>
      </c>
      <c r="P643" t="str">
        <f t="shared" si="41"/>
        <v>N/A</v>
      </c>
      <c r="Q643" t="str">
        <f t="shared" si="42"/>
        <v/>
      </c>
    </row>
    <row r="644" spans="1:17" x14ac:dyDescent="0.2">
      <c r="A644" t="s">
        <v>649</v>
      </c>
      <c r="B644" t="s">
        <v>1</v>
      </c>
      <c r="C644" t="s">
        <v>2</v>
      </c>
      <c r="D644">
        <v>0</v>
      </c>
      <c r="E644" t="s">
        <v>3</v>
      </c>
      <c r="F644">
        <v>0</v>
      </c>
      <c r="G644" t="s">
        <v>4</v>
      </c>
      <c r="H644">
        <v>1</v>
      </c>
      <c r="I644" t="s">
        <v>5</v>
      </c>
      <c r="J644">
        <v>0</v>
      </c>
      <c r="K644" t="s">
        <v>6</v>
      </c>
      <c r="L644">
        <v>0</v>
      </c>
      <c r="N644" t="str">
        <f t="shared" si="40"/>
        <v>No DTI</v>
      </c>
      <c r="O644" t="str">
        <f t="shared" si="43"/>
        <v>Other</v>
      </c>
      <c r="P644" t="str">
        <f t="shared" si="41"/>
        <v>N/A</v>
      </c>
      <c r="Q644" t="str">
        <f t="shared" si="42"/>
        <v/>
      </c>
    </row>
    <row r="645" spans="1:17" x14ac:dyDescent="0.2">
      <c r="A645" t="s">
        <v>650</v>
      </c>
      <c r="B645" t="s">
        <v>1</v>
      </c>
      <c r="C645" t="s">
        <v>2</v>
      </c>
      <c r="D645">
        <v>0</v>
      </c>
      <c r="E645" t="s">
        <v>3</v>
      </c>
      <c r="F645">
        <v>0</v>
      </c>
      <c r="G645" t="s">
        <v>4</v>
      </c>
      <c r="H645">
        <v>1</v>
      </c>
      <c r="I645" t="s">
        <v>5</v>
      </c>
      <c r="J645">
        <v>0</v>
      </c>
      <c r="K645" t="s">
        <v>6</v>
      </c>
      <c r="L645">
        <v>0</v>
      </c>
      <c r="N645" t="str">
        <f t="shared" si="40"/>
        <v>No DTI</v>
      </c>
      <c r="O645" t="str">
        <f t="shared" si="43"/>
        <v>Other</v>
      </c>
      <c r="P645" t="str">
        <f t="shared" si="41"/>
        <v>N/A</v>
      </c>
      <c r="Q645" t="str">
        <f t="shared" si="42"/>
        <v/>
      </c>
    </row>
    <row r="646" spans="1:17" x14ac:dyDescent="0.2">
      <c r="A646" t="s">
        <v>651</v>
      </c>
      <c r="B646" t="s">
        <v>1</v>
      </c>
      <c r="C646" t="s">
        <v>2</v>
      </c>
      <c r="D646">
        <v>0</v>
      </c>
      <c r="E646" t="s">
        <v>3</v>
      </c>
      <c r="F646">
        <v>0</v>
      </c>
      <c r="G646" t="s">
        <v>4</v>
      </c>
      <c r="H646">
        <v>1</v>
      </c>
      <c r="I646" t="s">
        <v>5</v>
      </c>
      <c r="J646">
        <v>0</v>
      </c>
      <c r="K646" t="s">
        <v>6</v>
      </c>
      <c r="L646">
        <v>0</v>
      </c>
      <c r="N646" t="str">
        <f t="shared" si="40"/>
        <v>No DTI</v>
      </c>
      <c r="O646" t="str">
        <f t="shared" si="43"/>
        <v>Other</v>
      </c>
      <c r="P646" t="str">
        <f t="shared" si="41"/>
        <v>N/A</v>
      </c>
      <c r="Q646" t="str">
        <f t="shared" si="42"/>
        <v/>
      </c>
    </row>
    <row r="647" spans="1:17" x14ac:dyDescent="0.2">
      <c r="A647" t="s">
        <v>652</v>
      </c>
      <c r="B647" t="s">
        <v>1</v>
      </c>
      <c r="C647" t="s">
        <v>2</v>
      </c>
      <c r="D647">
        <v>0</v>
      </c>
      <c r="E647" t="s">
        <v>3</v>
      </c>
      <c r="F647">
        <v>0</v>
      </c>
      <c r="G647" t="s">
        <v>4</v>
      </c>
      <c r="H647">
        <v>1</v>
      </c>
      <c r="I647" t="s">
        <v>5</v>
      </c>
      <c r="J647">
        <v>0</v>
      </c>
      <c r="K647" t="s">
        <v>6</v>
      </c>
      <c r="L647">
        <v>0</v>
      </c>
      <c r="N647" t="str">
        <f t="shared" si="40"/>
        <v>No DTI</v>
      </c>
      <c r="O647" t="str">
        <f t="shared" si="43"/>
        <v>Other</v>
      </c>
      <c r="P647" t="str">
        <f t="shared" si="41"/>
        <v>N/A</v>
      </c>
      <c r="Q647" t="str">
        <f t="shared" si="42"/>
        <v/>
      </c>
    </row>
    <row r="648" spans="1:17" x14ac:dyDescent="0.2">
      <c r="A648" t="s">
        <v>653</v>
      </c>
      <c r="B648" t="s">
        <v>1</v>
      </c>
      <c r="C648" t="s">
        <v>2</v>
      </c>
      <c r="D648">
        <v>0</v>
      </c>
      <c r="E648" t="s">
        <v>3</v>
      </c>
      <c r="F648">
        <v>0</v>
      </c>
      <c r="G648" t="s">
        <v>4</v>
      </c>
      <c r="H648">
        <v>1</v>
      </c>
      <c r="I648" t="s">
        <v>5</v>
      </c>
      <c r="J648">
        <v>0</v>
      </c>
      <c r="K648" t="s">
        <v>6</v>
      </c>
      <c r="L648">
        <v>0</v>
      </c>
      <c r="N648" t="str">
        <f t="shared" si="40"/>
        <v>No DTI</v>
      </c>
      <c r="O648" t="str">
        <f t="shared" si="43"/>
        <v>Other</v>
      </c>
      <c r="P648" t="str">
        <f t="shared" si="41"/>
        <v>N/A</v>
      </c>
      <c r="Q648" t="str">
        <f t="shared" si="42"/>
        <v/>
      </c>
    </row>
    <row r="649" spans="1:17" x14ac:dyDescent="0.2">
      <c r="A649" t="s">
        <v>654</v>
      </c>
      <c r="B649" t="s">
        <v>1</v>
      </c>
      <c r="C649" t="s">
        <v>2</v>
      </c>
      <c r="D649">
        <v>0</v>
      </c>
      <c r="E649" t="s">
        <v>3</v>
      </c>
      <c r="F649">
        <v>0</v>
      </c>
      <c r="G649" t="s">
        <v>4</v>
      </c>
      <c r="H649">
        <v>1</v>
      </c>
      <c r="I649" t="s">
        <v>5</v>
      </c>
      <c r="J649">
        <v>0</v>
      </c>
      <c r="K649" t="s">
        <v>6</v>
      </c>
      <c r="L649">
        <v>0</v>
      </c>
      <c r="N649" t="str">
        <f t="shared" si="40"/>
        <v>No DTI</v>
      </c>
      <c r="O649" t="str">
        <f t="shared" si="43"/>
        <v>Other</v>
      </c>
      <c r="P649" t="str">
        <f t="shared" si="41"/>
        <v>N/A</v>
      </c>
      <c r="Q649" t="str">
        <f t="shared" si="42"/>
        <v/>
      </c>
    </row>
    <row r="650" spans="1:17" x14ac:dyDescent="0.2">
      <c r="A650" t="s">
        <v>655</v>
      </c>
      <c r="B650" t="s">
        <v>1</v>
      </c>
      <c r="C650" t="s">
        <v>2</v>
      </c>
      <c r="D650">
        <v>0</v>
      </c>
      <c r="E650" t="s">
        <v>3</v>
      </c>
      <c r="F650">
        <v>0</v>
      </c>
      <c r="G650" t="s">
        <v>4</v>
      </c>
      <c r="H650">
        <v>1</v>
      </c>
      <c r="I650" t="s">
        <v>5</v>
      </c>
      <c r="J650">
        <v>0</v>
      </c>
      <c r="K650" t="s">
        <v>6</v>
      </c>
      <c r="L650">
        <v>0</v>
      </c>
      <c r="N650" t="str">
        <f t="shared" si="40"/>
        <v>No DTI</v>
      </c>
      <c r="O650" t="str">
        <f t="shared" si="43"/>
        <v>Other</v>
      </c>
      <c r="P650" t="str">
        <f t="shared" si="41"/>
        <v>N/A</v>
      </c>
      <c r="Q650" t="str">
        <f t="shared" si="42"/>
        <v/>
      </c>
    </row>
    <row r="651" spans="1:17" x14ac:dyDescent="0.2">
      <c r="A651" t="s">
        <v>656</v>
      </c>
      <c r="B651" t="s">
        <v>1</v>
      </c>
      <c r="C651" t="s">
        <v>2</v>
      </c>
      <c r="D651">
        <v>0</v>
      </c>
      <c r="E651" t="s">
        <v>3</v>
      </c>
      <c r="F651">
        <v>0</v>
      </c>
      <c r="G651" t="s">
        <v>4</v>
      </c>
      <c r="H651">
        <v>1</v>
      </c>
      <c r="I651" t="s">
        <v>5</v>
      </c>
      <c r="J651">
        <v>0</v>
      </c>
      <c r="K651" t="s">
        <v>6</v>
      </c>
      <c r="L651">
        <v>0</v>
      </c>
      <c r="N651" t="str">
        <f t="shared" si="40"/>
        <v>No DTI</v>
      </c>
      <c r="O651" t="str">
        <f t="shared" si="43"/>
        <v>Other</v>
      </c>
      <c r="P651" t="str">
        <f t="shared" si="41"/>
        <v>N/A</v>
      </c>
      <c r="Q651" t="str">
        <f t="shared" si="42"/>
        <v/>
      </c>
    </row>
    <row r="652" spans="1:17" x14ac:dyDescent="0.2">
      <c r="A652" t="s">
        <v>657</v>
      </c>
      <c r="B652" t="s">
        <v>1</v>
      </c>
      <c r="C652" t="s">
        <v>2</v>
      </c>
      <c r="D652">
        <v>0</v>
      </c>
      <c r="E652" t="s">
        <v>3</v>
      </c>
      <c r="F652">
        <v>0</v>
      </c>
      <c r="G652" t="s">
        <v>4</v>
      </c>
      <c r="H652">
        <v>1</v>
      </c>
      <c r="I652" t="s">
        <v>5</v>
      </c>
      <c r="J652">
        <v>0</v>
      </c>
      <c r="K652" t="s">
        <v>6</v>
      </c>
      <c r="L652">
        <v>0</v>
      </c>
      <c r="N652" t="str">
        <f t="shared" si="40"/>
        <v>No DTI</v>
      </c>
      <c r="O652" t="str">
        <f t="shared" si="43"/>
        <v>Other</v>
      </c>
      <c r="P652" t="str">
        <f t="shared" si="41"/>
        <v>N/A</v>
      </c>
      <c r="Q652" t="str">
        <f t="shared" si="42"/>
        <v/>
      </c>
    </row>
    <row r="653" spans="1:17" x14ac:dyDescent="0.2">
      <c r="A653" t="s">
        <v>658</v>
      </c>
      <c r="B653" t="s">
        <v>1</v>
      </c>
      <c r="C653" t="s">
        <v>2</v>
      </c>
      <c r="D653">
        <v>0</v>
      </c>
      <c r="E653" t="s">
        <v>3</v>
      </c>
      <c r="F653">
        <v>0</v>
      </c>
      <c r="G653" t="s">
        <v>4</v>
      </c>
      <c r="H653">
        <v>1</v>
      </c>
      <c r="I653" t="s">
        <v>5</v>
      </c>
      <c r="J653">
        <v>0</v>
      </c>
      <c r="K653" t="s">
        <v>6</v>
      </c>
      <c r="L653">
        <v>0</v>
      </c>
      <c r="N653" t="str">
        <f t="shared" si="40"/>
        <v>No DTI</v>
      </c>
      <c r="O653" t="str">
        <f t="shared" si="43"/>
        <v>Other</v>
      </c>
      <c r="P653" t="str">
        <f t="shared" si="41"/>
        <v>N/A</v>
      </c>
      <c r="Q653" t="str">
        <f t="shared" si="42"/>
        <v/>
      </c>
    </row>
    <row r="654" spans="1:17" x14ac:dyDescent="0.2">
      <c r="A654" t="s">
        <v>659</v>
      </c>
      <c r="B654" t="s">
        <v>1</v>
      </c>
      <c r="C654" t="s">
        <v>2</v>
      </c>
      <c r="D654">
        <v>0</v>
      </c>
      <c r="E654" t="s">
        <v>3</v>
      </c>
      <c r="F654">
        <v>0</v>
      </c>
      <c r="G654" t="s">
        <v>4</v>
      </c>
      <c r="H654">
        <v>1</v>
      </c>
      <c r="I654" t="s">
        <v>5</v>
      </c>
      <c r="J654">
        <v>0</v>
      </c>
      <c r="K654" t="s">
        <v>6</v>
      </c>
      <c r="L654">
        <v>0</v>
      </c>
      <c r="N654" t="str">
        <f t="shared" si="40"/>
        <v>No DTI</v>
      </c>
      <c r="O654" t="str">
        <f t="shared" si="43"/>
        <v>Other</v>
      </c>
      <c r="P654" t="str">
        <f t="shared" si="41"/>
        <v>N/A</v>
      </c>
      <c r="Q654" t="str">
        <f t="shared" si="42"/>
        <v/>
      </c>
    </row>
    <row r="655" spans="1:17" x14ac:dyDescent="0.2">
      <c r="A655" t="s">
        <v>660</v>
      </c>
      <c r="B655" t="s">
        <v>1</v>
      </c>
      <c r="C655" t="s">
        <v>2</v>
      </c>
      <c r="D655">
        <v>0</v>
      </c>
      <c r="E655" t="s">
        <v>3</v>
      </c>
      <c r="F655">
        <v>0</v>
      </c>
      <c r="G655" t="s">
        <v>4</v>
      </c>
      <c r="H655">
        <v>1</v>
      </c>
      <c r="I655" t="s">
        <v>5</v>
      </c>
      <c r="J655">
        <v>0</v>
      </c>
      <c r="K655" t="s">
        <v>6</v>
      </c>
      <c r="L655">
        <v>0</v>
      </c>
      <c r="N655" t="str">
        <f t="shared" si="40"/>
        <v>No DTI</v>
      </c>
      <c r="O655" t="str">
        <f t="shared" si="43"/>
        <v>Other</v>
      </c>
      <c r="P655" t="str">
        <f t="shared" si="41"/>
        <v>N/A</v>
      </c>
      <c r="Q655" t="str">
        <f t="shared" si="42"/>
        <v/>
      </c>
    </row>
    <row r="656" spans="1:17" x14ac:dyDescent="0.2">
      <c r="A656" t="s">
        <v>661</v>
      </c>
      <c r="B656" t="s">
        <v>1</v>
      </c>
      <c r="C656" t="s">
        <v>2</v>
      </c>
      <c r="D656">
        <v>0</v>
      </c>
      <c r="E656" t="s">
        <v>3</v>
      </c>
      <c r="F656">
        <v>0</v>
      </c>
      <c r="G656" t="s">
        <v>4</v>
      </c>
      <c r="H656">
        <v>1</v>
      </c>
      <c r="I656" t="s">
        <v>5</v>
      </c>
      <c r="J656">
        <v>0</v>
      </c>
      <c r="K656" t="s">
        <v>6</v>
      </c>
      <c r="L656">
        <v>0</v>
      </c>
      <c r="N656" t="str">
        <f t="shared" si="40"/>
        <v>No DTI</v>
      </c>
      <c r="O656" t="str">
        <f t="shared" si="43"/>
        <v>Other</v>
      </c>
      <c r="P656" t="str">
        <f t="shared" si="41"/>
        <v>N/A</v>
      </c>
      <c r="Q656" t="str">
        <f t="shared" si="42"/>
        <v/>
      </c>
    </row>
    <row r="657" spans="1:17" x14ac:dyDescent="0.2">
      <c r="A657" t="s">
        <v>662</v>
      </c>
      <c r="B657" t="s">
        <v>1</v>
      </c>
      <c r="C657" t="s">
        <v>2</v>
      </c>
      <c r="D657">
        <v>0</v>
      </c>
      <c r="E657" t="s">
        <v>3</v>
      </c>
      <c r="F657">
        <v>0</v>
      </c>
      <c r="G657" t="s">
        <v>4</v>
      </c>
      <c r="H657">
        <v>1</v>
      </c>
      <c r="I657" t="s">
        <v>5</v>
      </c>
      <c r="J657">
        <v>0</v>
      </c>
      <c r="K657" t="s">
        <v>6</v>
      </c>
      <c r="L657">
        <v>0</v>
      </c>
      <c r="N657" t="str">
        <f t="shared" si="40"/>
        <v>No DTI</v>
      </c>
      <c r="O657" t="str">
        <f t="shared" si="43"/>
        <v>Other</v>
      </c>
      <c r="P657" t="str">
        <f t="shared" si="41"/>
        <v>N/A</v>
      </c>
      <c r="Q657" t="str">
        <f t="shared" si="42"/>
        <v/>
      </c>
    </row>
    <row r="658" spans="1:17" x14ac:dyDescent="0.2">
      <c r="A658" t="s">
        <v>663</v>
      </c>
      <c r="B658" t="s">
        <v>1</v>
      </c>
      <c r="C658" t="s">
        <v>2</v>
      </c>
      <c r="D658">
        <v>0</v>
      </c>
      <c r="E658" t="s">
        <v>3</v>
      </c>
      <c r="F658">
        <v>0</v>
      </c>
      <c r="G658" t="s">
        <v>4</v>
      </c>
      <c r="H658">
        <v>1</v>
      </c>
      <c r="I658" t="s">
        <v>5</v>
      </c>
      <c r="J658">
        <v>0</v>
      </c>
      <c r="K658" t="s">
        <v>6</v>
      </c>
      <c r="L658">
        <v>0</v>
      </c>
      <c r="N658" t="str">
        <f t="shared" si="40"/>
        <v>No DTI</v>
      </c>
      <c r="O658" t="str">
        <f t="shared" si="43"/>
        <v>Other</v>
      </c>
      <c r="P658" t="str">
        <f t="shared" si="41"/>
        <v>N/A</v>
      </c>
      <c r="Q658" t="str">
        <f t="shared" si="42"/>
        <v/>
      </c>
    </row>
    <row r="659" spans="1:17" x14ac:dyDescent="0.2">
      <c r="A659" t="s">
        <v>664</v>
      </c>
      <c r="B659" t="s">
        <v>1</v>
      </c>
      <c r="C659" t="s">
        <v>2</v>
      </c>
      <c r="D659">
        <v>0</v>
      </c>
      <c r="E659" t="s">
        <v>3</v>
      </c>
      <c r="F659">
        <v>0</v>
      </c>
      <c r="G659" t="s">
        <v>4</v>
      </c>
      <c r="H659">
        <v>1</v>
      </c>
      <c r="I659" t="s">
        <v>5</v>
      </c>
      <c r="J659">
        <v>0</v>
      </c>
      <c r="K659" t="s">
        <v>6</v>
      </c>
      <c r="L659">
        <v>0</v>
      </c>
      <c r="N659" t="str">
        <f t="shared" si="40"/>
        <v>No DTI</v>
      </c>
      <c r="O659" t="str">
        <f t="shared" si="43"/>
        <v>Other</v>
      </c>
      <c r="P659" t="str">
        <f t="shared" si="41"/>
        <v>N/A</v>
      </c>
      <c r="Q659" t="str">
        <f t="shared" si="42"/>
        <v/>
      </c>
    </row>
    <row r="660" spans="1:17" x14ac:dyDescent="0.2">
      <c r="A660" t="s">
        <v>665</v>
      </c>
      <c r="B660" t="s">
        <v>1</v>
      </c>
      <c r="C660" t="s">
        <v>2</v>
      </c>
      <c r="D660">
        <v>0</v>
      </c>
      <c r="E660" t="s">
        <v>3</v>
      </c>
      <c r="F660">
        <v>0</v>
      </c>
      <c r="G660" t="s">
        <v>4</v>
      </c>
      <c r="H660">
        <v>1</v>
      </c>
      <c r="I660" t="s">
        <v>5</v>
      </c>
      <c r="J660">
        <v>0</v>
      </c>
      <c r="K660" t="s">
        <v>6</v>
      </c>
      <c r="L660">
        <v>0</v>
      </c>
      <c r="N660" t="str">
        <f t="shared" si="40"/>
        <v>No DTI</v>
      </c>
      <c r="O660" t="str">
        <f t="shared" si="43"/>
        <v>Other</v>
      </c>
      <c r="P660" t="str">
        <f t="shared" si="41"/>
        <v>N/A</v>
      </c>
      <c r="Q660" t="str">
        <f t="shared" si="42"/>
        <v/>
      </c>
    </row>
    <row r="661" spans="1:17" x14ac:dyDescent="0.2">
      <c r="A661" t="s">
        <v>666</v>
      </c>
      <c r="B661" t="s">
        <v>1</v>
      </c>
      <c r="C661" t="s">
        <v>2</v>
      </c>
      <c r="D661">
        <v>0</v>
      </c>
      <c r="E661" t="s">
        <v>3</v>
      </c>
      <c r="F661">
        <v>0</v>
      </c>
      <c r="G661" t="s">
        <v>4</v>
      </c>
      <c r="H661">
        <v>1</v>
      </c>
      <c r="I661" t="s">
        <v>5</v>
      </c>
      <c r="J661">
        <v>0</v>
      </c>
      <c r="K661" t="s">
        <v>6</v>
      </c>
      <c r="L661">
        <v>0</v>
      </c>
      <c r="N661" t="str">
        <f t="shared" si="40"/>
        <v>No DTI</v>
      </c>
      <c r="O661" t="str">
        <f t="shared" si="43"/>
        <v>Other</v>
      </c>
      <c r="P661" t="str">
        <f t="shared" si="41"/>
        <v>N/A</v>
      </c>
      <c r="Q661" t="str">
        <f t="shared" si="42"/>
        <v/>
      </c>
    </row>
    <row r="662" spans="1:17" x14ac:dyDescent="0.2">
      <c r="A662" t="s">
        <v>667</v>
      </c>
      <c r="B662" t="s">
        <v>1</v>
      </c>
      <c r="C662" t="s">
        <v>2</v>
      </c>
      <c r="D662">
        <v>0</v>
      </c>
      <c r="E662" t="s">
        <v>3</v>
      </c>
      <c r="F662">
        <v>0</v>
      </c>
      <c r="G662" t="s">
        <v>4</v>
      </c>
      <c r="H662">
        <v>0</v>
      </c>
      <c r="I662" t="s">
        <v>5</v>
      </c>
      <c r="J662">
        <v>0</v>
      </c>
      <c r="K662" t="s">
        <v>6</v>
      </c>
      <c r="L662">
        <v>0</v>
      </c>
      <c r="N662" t="str">
        <f t="shared" si="40"/>
        <v>No DTI</v>
      </c>
      <c r="O662" t="str">
        <f t="shared" si="43"/>
        <v>Other</v>
      </c>
      <c r="P662" t="str">
        <f t="shared" si="41"/>
        <v>N/A</v>
      </c>
      <c r="Q662" t="str">
        <f t="shared" si="42"/>
        <v/>
      </c>
    </row>
    <row r="663" spans="1:17" x14ac:dyDescent="0.2">
      <c r="A663" t="s">
        <v>668</v>
      </c>
      <c r="B663" t="s">
        <v>1</v>
      </c>
      <c r="C663" t="s">
        <v>2</v>
      </c>
      <c r="D663">
        <v>1</v>
      </c>
      <c r="E663" t="s">
        <v>3</v>
      </c>
      <c r="F663">
        <v>1</v>
      </c>
      <c r="G663" t="s">
        <v>4</v>
      </c>
      <c r="H663">
        <v>1</v>
      </c>
      <c r="I663" t="s">
        <v>5</v>
      </c>
      <c r="J663">
        <v>0</v>
      </c>
      <c r="K663" t="s">
        <v>6</v>
      </c>
      <c r="L663">
        <v>1</v>
      </c>
      <c r="N663" t="str">
        <f t="shared" si="40"/>
        <v>Have DTI1/2 only</v>
      </c>
      <c r="O663" t="str">
        <f t="shared" si="43"/>
        <v>Other</v>
      </c>
      <c r="P663" t="str">
        <f t="shared" si="41"/>
        <v>DTIM NaNs</v>
      </c>
      <c r="Q663" t="str">
        <f t="shared" si="42"/>
        <v>Include</v>
      </c>
    </row>
    <row r="664" spans="1:17" x14ac:dyDescent="0.2">
      <c r="A664" t="s">
        <v>669</v>
      </c>
      <c r="B664" t="s">
        <v>1</v>
      </c>
      <c r="C664" t="s">
        <v>2</v>
      </c>
      <c r="D664">
        <v>0</v>
      </c>
      <c r="E664" t="s">
        <v>3</v>
      </c>
      <c r="F664">
        <v>0</v>
      </c>
      <c r="G664" t="s">
        <v>4</v>
      </c>
      <c r="H664">
        <v>1</v>
      </c>
      <c r="I664" t="s">
        <v>5</v>
      </c>
      <c r="J664">
        <v>0</v>
      </c>
      <c r="K664" t="s">
        <v>6</v>
      </c>
      <c r="L664">
        <v>0</v>
      </c>
      <c r="N664" t="str">
        <f t="shared" si="40"/>
        <v>No DTI</v>
      </c>
      <c r="O664" t="str">
        <f t="shared" si="43"/>
        <v>Other</v>
      </c>
      <c r="P664" t="str">
        <f t="shared" si="41"/>
        <v>N/A</v>
      </c>
      <c r="Q664" t="str">
        <f t="shared" si="42"/>
        <v/>
      </c>
    </row>
    <row r="665" spans="1:17" x14ac:dyDescent="0.2">
      <c r="A665" t="s">
        <v>670</v>
      </c>
      <c r="B665" t="s">
        <v>1</v>
      </c>
      <c r="C665" t="s">
        <v>2</v>
      </c>
      <c r="D665">
        <v>0</v>
      </c>
      <c r="E665" t="s">
        <v>3</v>
      </c>
      <c r="F665">
        <v>0</v>
      </c>
      <c r="G665" t="s">
        <v>4</v>
      </c>
      <c r="H665">
        <v>1</v>
      </c>
      <c r="I665" t="s">
        <v>5</v>
      </c>
      <c r="J665">
        <v>0</v>
      </c>
      <c r="K665" t="s">
        <v>6</v>
      </c>
      <c r="L665">
        <v>0</v>
      </c>
      <c r="N665" t="str">
        <f t="shared" si="40"/>
        <v>No DTI</v>
      </c>
      <c r="O665" t="str">
        <f t="shared" si="43"/>
        <v>Other</v>
      </c>
      <c r="P665" t="str">
        <f t="shared" si="41"/>
        <v>N/A</v>
      </c>
      <c r="Q665" t="str">
        <f t="shared" si="42"/>
        <v/>
      </c>
    </row>
    <row r="666" spans="1:17" x14ac:dyDescent="0.2">
      <c r="A666" t="s">
        <v>671</v>
      </c>
      <c r="B666" t="s">
        <v>1</v>
      </c>
      <c r="C666" t="s">
        <v>2</v>
      </c>
      <c r="D666">
        <v>0</v>
      </c>
      <c r="E666" t="s">
        <v>3</v>
      </c>
      <c r="F666">
        <v>0</v>
      </c>
      <c r="G666" t="s">
        <v>4</v>
      </c>
      <c r="H666">
        <v>1</v>
      </c>
      <c r="I666" t="s">
        <v>5</v>
      </c>
      <c r="J666">
        <v>0</v>
      </c>
      <c r="K666" t="s">
        <v>6</v>
      </c>
      <c r="L666">
        <v>0</v>
      </c>
      <c r="N666" t="str">
        <f t="shared" si="40"/>
        <v>No DTI</v>
      </c>
      <c r="O666" t="str">
        <f t="shared" si="43"/>
        <v>Other</v>
      </c>
      <c r="P666" t="str">
        <f t="shared" si="41"/>
        <v>N/A</v>
      </c>
      <c r="Q666" t="str">
        <f t="shared" si="42"/>
        <v/>
      </c>
    </row>
    <row r="667" spans="1:17" x14ac:dyDescent="0.2">
      <c r="A667" t="s">
        <v>672</v>
      </c>
      <c r="B667" t="s">
        <v>1</v>
      </c>
      <c r="C667" t="s">
        <v>2</v>
      </c>
      <c r="D667">
        <v>0</v>
      </c>
      <c r="E667" t="s">
        <v>3</v>
      </c>
      <c r="F667">
        <v>0</v>
      </c>
      <c r="G667" t="s">
        <v>4</v>
      </c>
      <c r="H667">
        <v>1</v>
      </c>
      <c r="I667" t="s">
        <v>5</v>
      </c>
      <c r="J667">
        <v>0</v>
      </c>
      <c r="K667" t="s">
        <v>6</v>
      </c>
      <c r="L667">
        <v>0</v>
      </c>
      <c r="N667" t="str">
        <f t="shared" si="40"/>
        <v>No DTI</v>
      </c>
      <c r="O667" t="str">
        <f t="shared" si="43"/>
        <v>Other</v>
      </c>
      <c r="P667" t="str">
        <f t="shared" si="41"/>
        <v>N/A</v>
      </c>
      <c r="Q667" t="str">
        <f t="shared" si="42"/>
        <v/>
      </c>
    </row>
    <row r="668" spans="1:17" x14ac:dyDescent="0.2">
      <c r="A668" t="s">
        <v>673</v>
      </c>
      <c r="B668" t="s">
        <v>1</v>
      </c>
      <c r="C668" t="s">
        <v>2</v>
      </c>
      <c r="D668">
        <v>0</v>
      </c>
      <c r="E668" t="s">
        <v>3</v>
      </c>
      <c r="F668">
        <v>0</v>
      </c>
      <c r="G668" t="s">
        <v>4</v>
      </c>
      <c r="H668">
        <v>1</v>
      </c>
      <c r="I668" t="s">
        <v>5</v>
      </c>
      <c r="J668">
        <v>0</v>
      </c>
      <c r="K668" t="s">
        <v>6</v>
      </c>
      <c r="L668">
        <v>0</v>
      </c>
      <c r="N668" t="str">
        <f t="shared" si="40"/>
        <v>No DTI</v>
      </c>
      <c r="O668" t="str">
        <f t="shared" si="43"/>
        <v>Other</v>
      </c>
      <c r="P668" t="str">
        <f t="shared" si="41"/>
        <v>N/A</v>
      </c>
      <c r="Q668" t="str">
        <f t="shared" si="42"/>
        <v/>
      </c>
    </row>
    <row r="669" spans="1:17" x14ac:dyDescent="0.2">
      <c r="A669" t="s">
        <v>674</v>
      </c>
      <c r="B669" t="s">
        <v>1</v>
      </c>
      <c r="C669" t="s">
        <v>2</v>
      </c>
      <c r="D669">
        <v>0</v>
      </c>
      <c r="E669" t="s">
        <v>3</v>
      </c>
      <c r="F669">
        <v>0</v>
      </c>
      <c r="G669" t="s">
        <v>4</v>
      </c>
      <c r="H669">
        <v>1</v>
      </c>
      <c r="I669" t="s">
        <v>5</v>
      </c>
      <c r="J669">
        <v>0</v>
      </c>
      <c r="K669" t="s">
        <v>6</v>
      </c>
      <c r="L669">
        <v>0</v>
      </c>
      <c r="N669" t="str">
        <f t="shared" si="40"/>
        <v>No DTI</v>
      </c>
      <c r="O669" t="str">
        <f t="shared" si="43"/>
        <v>Other</v>
      </c>
      <c r="P669" t="str">
        <f t="shared" si="41"/>
        <v>N/A</v>
      </c>
      <c r="Q669" t="str">
        <f t="shared" si="42"/>
        <v/>
      </c>
    </row>
    <row r="670" spans="1:17" x14ac:dyDescent="0.2">
      <c r="A670" t="s">
        <v>675</v>
      </c>
      <c r="B670" t="s">
        <v>1</v>
      </c>
      <c r="C670" t="s">
        <v>2</v>
      </c>
      <c r="D670">
        <v>0</v>
      </c>
      <c r="E670" t="s">
        <v>3</v>
      </c>
      <c r="F670">
        <v>0</v>
      </c>
      <c r="G670" t="s">
        <v>4</v>
      </c>
      <c r="H670">
        <v>1</v>
      </c>
      <c r="I670" t="s">
        <v>5</v>
      </c>
      <c r="J670">
        <v>0</v>
      </c>
      <c r="K670" t="s">
        <v>6</v>
      </c>
      <c r="L670">
        <v>0</v>
      </c>
      <c r="N670" t="str">
        <f t="shared" si="40"/>
        <v>No DTI</v>
      </c>
      <c r="O670" t="str">
        <f t="shared" si="43"/>
        <v>Other</v>
      </c>
      <c r="P670" t="str">
        <f t="shared" si="41"/>
        <v>N/A</v>
      </c>
      <c r="Q670" t="str">
        <f t="shared" si="42"/>
        <v/>
      </c>
    </row>
    <row r="671" spans="1:17" x14ac:dyDescent="0.2">
      <c r="A671" t="s">
        <v>676</v>
      </c>
      <c r="B671" t="s">
        <v>1</v>
      </c>
      <c r="C671" t="s">
        <v>2</v>
      </c>
      <c r="D671">
        <v>0</v>
      </c>
      <c r="E671" t="s">
        <v>3</v>
      </c>
      <c r="F671">
        <v>0</v>
      </c>
      <c r="G671" t="s">
        <v>4</v>
      </c>
      <c r="H671">
        <v>1</v>
      </c>
      <c r="I671" t="s">
        <v>5</v>
      </c>
      <c r="J671">
        <v>0</v>
      </c>
      <c r="K671" t="s">
        <v>6</v>
      </c>
      <c r="L671">
        <v>1</v>
      </c>
      <c r="N671" t="str">
        <f t="shared" si="40"/>
        <v>No DTI</v>
      </c>
      <c r="O671" t="str">
        <f t="shared" si="43"/>
        <v>Other</v>
      </c>
      <c r="P671" t="str">
        <f t="shared" si="41"/>
        <v>N/A</v>
      </c>
      <c r="Q671" t="str">
        <f t="shared" si="42"/>
        <v/>
      </c>
    </row>
    <row r="672" spans="1:17" x14ac:dyDescent="0.2">
      <c r="A672" t="s">
        <v>677</v>
      </c>
      <c r="B672" t="s">
        <v>1</v>
      </c>
      <c r="C672" t="s">
        <v>2</v>
      </c>
      <c r="D672">
        <v>0</v>
      </c>
      <c r="E672" t="s">
        <v>3</v>
      </c>
      <c r="F672">
        <v>0</v>
      </c>
      <c r="G672" t="s">
        <v>4</v>
      </c>
      <c r="H672">
        <v>1</v>
      </c>
      <c r="I672" t="s">
        <v>5</v>
      </c>
      <c r="J672">
        <v>0</v>
      </c>
      <c r="K672" t="s">
        <v>6</v>
      </c>
      <c r="L672">
        <v>1</v>
      </c>
      <c r="N672" t="str">
        <f t="shared" si="40"/>
        <v>No DTI</v>
      </c>
      <c r="O672" t="str">
        <f t="shared" si="43"/>
        <v>Other</v>
      </c>
      <c r="P672" t="str">
        <f t="shared" si="41"/>
        <v>N/A</v>
      </c>
      <c r="Q672" t="str">
        <f t="shared" si="42"/>
        <v/>
      </c>
    </row>
    <row r="673" spans="1:17" x14ac:dyDescent="0.2">
      <c r="A673" t="s">
        <v>678</v>
      </c>
      <c r="B673" t="s">
        <v>1</v>
      </c>
      <c r="C673" t="s">
        <v>2</v>
      </c>
      <c r="D673">
        <v>1</v>
      </c>
      <c r="E673" t="s">
        <v>3</v>
      </c>
      <c r="F673">
        <v>1</v>
      </c>
      <c r="G673" t="s">
        <v>4</v>
      </c>
      <c r="H673">
        <v>1</v>
      </c>
      <c r="I673" t="s">
        <v>5</v>
      </c>
      <c r="J673">
        <v>0</v>
      </c>
      <c r="K673" t="s">
        <v>6</v>
      </c>
      <c r="L673">
        <v>1</v>
      </c>
      <c r="N673" t="str">
        <f t="shared" si="40"/>
        <v>Have DTI1/2 only</v>
      </c>
      <c r="O673" t="str">
        <f t="shared" si="43"/>
        <v>Other</v>
      </c>
      <c r="P673" t="str">
        <f t="shared" si="41"/>
        <v>DTIM NaNs</v>
      </c>
      <c r="Q673" t="str">
        <f t="shared" si="42"/>
        <v>Include</v>
      </c>
    </row>
    <row r="674" spans="1:17" x14ac:dyDescent="0.2">
      <c r="A674" t="s">
        <v>679</v>
      </c>
      <c r="B674" t="s">
        <v>1</v>
      </c>
      <c r="C674" t="s">
        <v>2</v>
      </c>
      <c r="D674">
        <v>0</v>
      </c>
      <c r="E674" t="s">
        <v>3</v>
      </c>
      <c r="F674">
        <v>0</v>
      </c>
      <c r="G674" t="s">
        <v>4</v>
      </c>
      <c r="H674">
        <v>1</v>
      </c>
      <c r="I674" t="s">
        <v>5</v>
      </c>
      <c r="J674">
        <v>0</v>
      </c>
      <c r="K674" t="s">
        <v>6</v>
      </c>
      <c r="L674">
        <v>1</v>
      </c>
      <c r="N674" t="str">
        <f t="shared" si="40"/>
        <v>No DTI</v>
      </c>
      <c r="O674" t="str">
        <f t="shared" si="43"/>
        <v>Other</v>
      </c>
      <c r="P674" t="str">
        <f t="shared" si="41"/>
        <v>N/A</v>
      </c>
      <c r="Q674" t="str">
        <f t="shared" si="42"/>
        <v/>
      </c>
    </row>
    <row r="675" spans="1:17" x14ac:dyDescent="0.2">
      <c r="A675" t="s">
        <v>680</v>
      </c>
      <c r="B675" t="s">
        <v>1</v>
      </c>
      <c r="C675" t="s">
        <v>2</v>
      </c>
      <c r="D675">
        <v>0</v>
      </c>
      <c r="E675" t="s">
        <v>3</v>
      </c>
      <c r="F675">
        <v>0</v>
      </c>
      <c r="G675" t="s">
        <v>4</v>
      </c>
      <c r="H675">
        <v>1</v>
      </c>
      <c r="I675" t="s">
        <v>5</v>
      </c>
      <c r="J675">
        <v>0</v>
      </c>
      <c r="K675" t="s">
        <v>6</v>
      </c>
      <c r="L675">
        <v>1</v>
      </c>
      <c r="N675" t="str">
        <f t="shared" si="40"/>
        <v>No DTI</v>
      </c>
      <c r="O675" t="str">
        <f t="shared" si="43"/>
        <v>Other</v>
      </c>
      <c r="P675" t="str">
        <f t="shared" si="41"/>
        <v>N/A</v>
      </c>
      <c r="Q675" t="str">
        <f t="shared" si="42"/>
        <v/>
      </c>
    </row>
    <row r="676" spans="1:17" x14ac:dyDescent="0.2">
      <c r="A676" t="s">
        <v>681</v>
      </c>
      <c r="B676" t="s">
        <v>1</v>
      </c>
      <c r="C676" t="s">
        <v>2</v>
      </c>
      <c r="D676">
        <v>0</v>
      </c>
      <c r="E676" t="s">
        <v>3</v>
      </c>
      <c r="F676">
        <v>0</v>
      </c>
      <c r="G676" t="s">
        <v>4</v>
      </c>
      <c r="H676">
        <v>1</v>
      </c>
      <c r="I676" t="s">
        <v>5</v>
      </c>
      <c r="J676">
        <v>0</v>
      </c>
      <c r="K676" t="s">
        <v>6</v>
      </c>
      <c r="L676">
        <v>1</v>
      </c>
      <c r="N676" t="str">
        <f t="shared" si="40"/>
        <v>No DTI</v>
      </c>
      <c r="O676" t="str">
        <f t="shared" si="43"/>
        <v>Other</v>
      </c>
      <c r="P676" t="str">
        <f t="shared" si="41"/>
        <v>N/A</v>
      </c>
      <c r="Q676" t="str">
        <f t="shared" si="42"/>
        <v/>
      </c>
    </row>
    <row r="677" spans="1:17" x14ac:dyDescent="0.2">
      <c r="A677" t="s">
        <v>682</v>
      </c>
      <c r="B677" t="s">
        <v>1</v>
      </c>
      <c r="C677" t="s">
        <v>2</v>
      </c>
      <c r="D677">
        <v>0</v>
      </c>
      <c r="E677" t="s">
        <v>3</v>
      </c>
      <c r="F677">
        <v>0</v>
      </c>
      <c r="G677" t="s">
        <v>4</v>
      </c>
      <c r="H677">
        <v>1</v>
      </c>
      <c r="I677" t="s">
        <v>5</v>
      </c>
      <c r="J677">
        <v>0</v>
      </c>
      <c r="K677" t="s">
        <v>6</v>
      </c>
      <c r="L677">
        <v>1</v>
      </c>
      <c r="N677" t="str">
        <f t="shared" si="40"/>
        <v>No DTI</v>
      </c>
      <c r="O677" t="str">
        <f t="shared" si="43"/>
        <v>Other</v>
      </c>
      <c r="P677" t="str">
        <f t="shared" si="41"/>
        <v>N/A</v>
      </c>
      <c r="Q677" t="str">
        <f t="shared" si="42"/>
        <v/>
      </c>
    </row>
    <row r="678" spans="1:17" x14ac:dyDescent="0.2">
      <c r="A678" t="s">
        <v>683</v>
      </c>
      <c r="B678" t="s">
        <v>1</v>
      </c>
      <c r="C678" t="s">
        <v>2</v>
      </c>
      <c r="D678">
        <v>1</v>
      </c>
      <c r="E678" t="s">
        <v>3</v>
      </c>
      <c r="F678">
        <v>1</v>
      </c>
      <c r="G678" t="s">
        <v>4</v>
      </c>
      <c r="H678">
        <v>1</v>
      </c>
      <c r="I678" t="s">
        <v>5</v>
      </c>
      <c r="J678">
        <v>0</v>
      </c>
      <c r="K678" t="s">
        <v>6</v>
      </c>
      <c r="L678">
        <v>1</v>
      </c>
      <c r="N678" t="str">
        <f t="shared" si="40"/>
        <v>Have DTI1/2 only</v>
      </c>
      <c r="O678" t="str">
        <f t="shared" si="43"/>
        <v>Other</v>
      </c>
      <c r="P678" t="str">
        <f t="shared" si="41"/>
        <v>DTIM NaNs</v>
      </c>
      <c r="Q678" t="str">
        <f t="shared" si="42"/>
        <v>Include</v>
      </c>
    </row>
    <row r="679" spans="1:17" x14ac:dyDescent="0.2">
      <c r="A679" t="s">
        <v>684</v>
      </c>
      <c r="B679" t="s">
        <v>1</v>
      </c>
      <c r="C679" t="s">
        <v>2</v>
      </c>
      <c r="D679">
        <v>1</v>
      </c>
      <c r="E679" t="s">
        <v>3</v>
      </c>
      <c r="F679">
        <v>1</v>
      </c>
      <c r="G679" t="s">
        <v>4</v>
      </c>
      <c r="H679">
        <v>1</v>
      </c>
      <c r="I679" t="s">
        <v>5</v>
      </c>
      <c r="J679">
        <v>0</v>
      </c>
      <c r="K679" t="s">
        <v>6</v>
      </c>
      <c r="L679">
        <v>1</v>
      </c>
      <c r="N679" t="str">
        <f t="shared" si="40"/>
        <v>Have DTI1/2 only</v>
      </c>
      <c r="O679" t="str">
        <f t="shared" si="43"/>
        <v>Other</v>
      </c>
      <c r="P679" t="str">
        <f t="shared" si="41"/>
        <v>DTIM NaNs</v>
      </c>
      <c r="Q679" t="str">
        <f t="shared" si="42"/>
        <v>Include</v>
      </c>
    </row>
    <row r="680" spans="1:17" x14ac:dyDescent="0.2">
      <c r="A680" t="s">
        <v>685</v>
      </c>
      <c r="B680" t="s">
        <v>1</v>
      </c>
      <c r="C680" t="s">
        <v>2</v>
      </c>
      <c r="D680">
        <v>0</v>
      </c>
      <c r="E680" t="s">
        <v>3</v>
      </c>
      <c r="F680">
        <v>0</v>
      </c>
      <c r="G680" t="s">
        <v>4</v>
      </c>
      <c r="H680">
        <v>1</v>
      </c>
      <c r="I680" t="s">
        <v>5</v>
      </c>
      <c r="J680">
        <v>0</v>
      </c>
      <c r="K680" t="s">
        <v>6</v>
      </c>
      <c r="L680">
        <v>1</v>
      </c>
      <c r="N680" t="str">
        <f t="shared" si="40"/>
        <v>No DTI</v>
      </c>
      <c r="O680" t="str">
        <f t="shared" si="43"/>
        <v>Other</v>
      </c>
      <c r="P680" t="str">
        <f t="shared" si="41"/>
        <v>N/A</v>
      </c>
      <c r="Q680" t="str">
        <f t="shared" si="42"/>
        <v/>
      </c>
    </row>
    <row r="681" spans="1:17" x14ac:dyDescent="0.2">
      <c r="A681" t="s">
        <v>686</v>
      </c>
      <c r="B681" t="s">
        <v>1</v>
      </c>
      <c r="C681" t="s">
        <v>2</v>
      </c>
      <c r="D681">
        <v>1</v>
      </c>
      <c r="E681" t="s">
        <v>3</v>
      </c>
      <c r="F681">
        <v>1</v>
      </c>
      <c r="G681" t="s">
        <v>4</v>
      </c>
      <c r="H681">
        <v>1</v>
      </c>
      <c r="I681" t="s">
        <v>5</v>
      </c>
      <c r="J681">
        <v>0</v>
      </c>
      <c r="K681" t="s">
        <v>6</v>
      </c>
      <c r="L681">
        <v>1</v>
      </c>
      <c r="N681" t="str">
        <f t="shared" si="40"/>
        <v>Have DTI1/2 only</v>
      </c>
      <c r="O681" t="str">
        <f t="shared" si="43"/>
        <v>Other</v>
      </c>
      <c r="P681" t="str">
        <f t="shared" si="41"/>
        <v>DTIM NaNs</v>
      </c>
      <c r="Q681" t="str">
        <f t="shared" si="42"/>
        <v>Include</v>
      </c>
    </row>
    <row r="682" spans="1:17" x14ac:dyDescent="0.2">
      <c r="A682" t="s">
        <v>687</v>
      </c>
      <c r="B682" t="s">
        <v>1</v>
      </c>
      <c r="C682" t="s">
        <v>2</v>
      </c>
      <c r="D682">
        <v>1</v>
      </c>
      <c r="E682" t="s">
        <v>3</v>
      </c>
      <c r="F682">
        <v>0</v>
      </c>
      <c r="G682" t="s">
        <v>4</v>
      </c>
      <c r="H682">
        <v>1</v>
      </c>
      <c r="I682" t="s">
        <v>5</v>
      </c>
      <c r="J682">
        <v>0</v>
      </c>
      <c r="K682" t="s">
        <v>6</v>
      </c>
      <c r="L682">
        <v>1</v>
      </c>
      <c r="N682" t="str">
        <f t="shared" si="40"/>
        <v>No DTI</v>
      </c>
      <c r="O682" t="str">
        <f t="shared" si="43"/>
        <v>Other</v>
      </c>
      <c r="P682" t="str">
        <f t="shared" si="41"/>
        <v>N/A</v>
      </c>
      <c r="Q682" t="str">
        <f t="shared" si="42"/>
        <v/>
      </c>
    </row>
    <row r="683" spans="1:17" x14ac:dyDescent="0.2">
      <c r="A683" t="s">
        <v>688</v>
      </c>
      <c r="B683" t="s">
        <v>1</v>
      </c>
      <c r="C683" t="s">
        <v>2</v>
      </c>
      <c r="D683">
        <v>0</v>
      </c>
      <c r="E683" t="s">
        <v>3</v>
      </c>
      <c r="F683">
        <v>0</v>
      </c>
      <c r="G683" t="s">
        <v>4</v>
      </c>
      <c r="H683">
        <v>1</v>
      </c>
      <c r="I683" t="s">
        <v>5</v>
      </c>
      <c r="J683">
        <v>0</v>
      </c>
      <c r="K683" t="s">
        <v>6</v>
      </c>
      <c r="L683">
        <v>1</v>
      </c>
      <c r="N683" t="str">
        <f t="shared" si="40"/>
        <v>No DTI</v>
      </c>
      <c r="O683" t="str">
        <f t="shared" si="43"/>
        <v>Other</v>
      </c>
      <c r="P683" t="str">
        <f t="shared" si="41"/>
        <v>N/A</v>
      </c>
      <c r="Q683" t="str">
        <f t="shared" si="42"/>
        <v/>
      </c>
    </row>
    <row r="684" spans="1:17" x14ac:dyDescent="0.2">
      <c r="A684" t="s">
        <v>689</v>
      </c>
      <c r="B684" t="s">
        <v>1</v>
      </c>
      <c r="C684" t="s">
        <v>2</v>
      </c>
      <c r="D684">
        <v>0</v>
      </c>
      <c r="E684" t="s">
        <v>3</v>
      </c>
      <c r="F684">
        <v>0</v>
      </c>
      <c r="G684" t="s">
        <v>4</v>
      </c>
      <c r="H684">
        <v>1</v>
      </c>
      <c r="I684" t="s">
        <v>5</v>
      </c>
      <c r="J684">
        <v>0</v>
      </c>
      <c r="K684" t="s">
        <v>6</v>
      </c>
      <c r="L684">
        <v>1</v>
      </c>
      <c r="N684" t="str">
        <f t="shared" si="40"/>
        <v>No DTI</v>
      </c>
      <c r="O684" t="str">
        <f t="shared" si="43"/>
        <v>Other</v>
      </c>
      <c r="P684" t="str">
        <f t="shared" si="41"/>
        <v>N/A</v>
      </c>
      <c r="Q684" t="str">
        <f t="shared" si="42"/>
        <v/>
      </c>
    </row>
    <row r="685" spans="1:17" x14ac:dyDescent="0.2">
      <c r="A685" t="s">
        <v>690</v>
      </c>
      <c r="B685" t="s">
        <v>1</v>
      </c>
      <c r="C685" t="s">
        <v>2</v>
      </c>
      <c r="D685">
        <v>1</v>
      </c>
      <c r="E685" t="s">
        <v>3</v>
      </c>
      <c r="F685">
        <v>1</v>
      </c>
      <c r="G685" t="s">
        <v>4</v>
      </c>
      <c r="H685">
        <v>1</v>
      </c>
      <c r="I685" t="s">
        <v>5</v>
      </c>
      <c r="J685">
        <v>0</v>
      </c>
      <c r="K685" t="s">
        <v>6</v>
      </c>
      <c r="L685">
        <v>1</v>
      </c>
      <c r="N685" t="str">
        <f t="shared" si="40"/>
        <v>Have DTI1/2 only</v>
      </c>
      <c r="O685" t="str">
        <f t="shared" si="43"/>
        <v>Other</v>
      </c>
      <c r="P685" t="str">
        <f t="shared" si="41"/>
        <v>DTIM NaNs</v>
      </c>
      <c r="Q685" t="str">
        <f t="shared" si="42"/>
        <v>Include</v>
      </c>
    </row>
    <row r="686" spans="1:17" x14ac:dyDescent="0.2">
      <c r="A686" t="s">
        <v>691</v>
      </c>
      <c r="B686" t="s">
        <v>1</v>
      </c>
      <c r="C686" t="s">
        <v>2</v>
      </c>
      <c r="D686">
        <v>1</v>
      </c>
      <c r="E686" t="s">
        <v>3</v>
      </c>
      <c r="F686">
        <v>0</v>
      </c>
      <c r="G686" t="s">
        <v>4</v>
      </c>
      <c r="H686">
        <v>1</v>
      </c>
      <c r="I686" t="s">
        <v>5</v>
      </c>
      <c r="J686">
        <v>0</v>
      </c>
      <c r="K686" t="s">
        <v>6</v>
      </c>
      <c r="L686">
        <v>1</v>
      </c>
      <c r="N686" t="str">
        <f t="shared" si="40"/>
        <v>No DTI</v>
      </c>
      <c r="O686" t="str">
        <f t="shared" si="43"/>
        <v>Other</v>
      </c>
      <c r="P686" t="str">
        <f t="shared" si="41"/>
        <v>N/A</v>
      </c>
      <c r="Q686" t="str">
        <f t="shared" si="42"/>
        <v/>
      </c>
    </row>
    <row r="687" spans="1:17" x14ac:dyDescent="0.2">
      <c r="A687" t="s">
        <v>692</v>
      </c>
      <c r="B687" t="s">
        <v>1</v>
      </c>
      <c r="C687" t="s">
        <v>2</v>
      </c>
      <c r="D687">
        <v>0</v>
      </c>
      <c r="E687" t="s">
        <v>3</v>
      </c>
      <c r="F687">
        <v>0</v>
      </c>
      <c r="G687" t="s">
        <v>4</v>
      </c>
      <c r="H687">
        <v>1</v>
      </c>
      <c r="I687" t="s">
        <v>5</v>
      </c>
      <c r="J687">
        <v>0</v>
      </c>
      <c r="K687" t="s">
        <v>6</v>
      </c>
      <c r="L687">
        <v>1</v>
      </c>
      <c r="N687" t="str">
        <f t="shared" si="40"/>
        <v>No DTI</v>
      </c>
      <c r="O687" t="str">
        <f t="shared" si="43"/>
        <v>Other</v>
      </c>
      <c r="P687" t="str">
        <f t="shared" si="41"/>
        <v>N/A</v>
      </c>
      <c r="Q687" t="str">
        <f t="shared" si="42"/>
        <v/>
      </c>
    </row>
    <row r="688" spans="1:17" x14ac:dyDescent="0.2">
      <c r="A688" t="s">
        <v>693</v>
      </c>
      <c r="B688" t="s">
        <v>1</v>
      </c>
      <c r="C688" t="s">
        <v>2</v>
      </c>
      <c r="D688">
        <v>1</v>
      </c>
      <c r="E688" t="s">
        <v>3</v>
      </c>
      <c r="F688">
        <v>0</v>
      </c>
      <c r="G688" t="s">
        <v>4</v>
      </c>
      <c r="H688">
        <v>1</v>
      </c>
      <c r="I688" t="s">
        <v>5</v>
      </c>
      <c r="J688">
        <v>0</v>
      </c>
      <c r="K688" t="s">
        <v>6</v>
      </c>
      <c r="L688">
        <v>1</v>
      </c>
      <c r="N688" t="str">
        <f t="shared" si="40"/>
        <v>No DTI</v>
      </c>
      <c r="O688" t="str">
        <f t="shared" si="43"/>
        <v>Other</v>
      </c>
      <c r="P688" t="str">
        <f t="shared" si="41"/>
        <v>N/A</v>
      </c>
      <c r="Q688" t="str">
        <f t="shared" si="42"/>
        <v/>
      </c>
    </row>
    <row r="689" spans="1:17" x14ac:dyDescent="0.2">
      <c r="A689" t="s">
        <v>694</v>
      </c>
      <c r="B689" t="s">
        <v>1</v>
      </c>
      <c r="C689" t="s">
        <v>2</v>
      </c>
      <c r="D689">
        <v>1</v>
      </c>
      <c r="E689" t="s">
        <v>3</v>
      </c>
      <c r="F689">
        <v>1</v>
      </c>
      <c r="G689" t="s">
        <v>4</v>
      </c>
      <c r="H689">
        <v>1</v>
      </c>
      <c r="I689" t="s">
        <v>5</v>
      </c>
      <c r="J689">
        <v>0</v>
      </c>
      <c r="K689" t="s">
        <v>6</v>
      </c>
      <c r="L689">
        <v>1</v>
      </c>
      <c r="N689" t="str">
        <f t="shared" si="40"/>
        <v>Have DTI1/2 only</v>
      </c>
      <c r="O689" t="str">
        <f t="shared" si="43"/>
        <v>Other</v>
      </c>
      <c r="P689" t="str">
        <f t="shared" si="41"/>
        <v>DTIM NaNs</v>
      </c>
      <c r="Q689" t="str">
        <f t="shared" si="42"/>
        <v>Include</v>
      </c>
    </row>
    <row r="690" spans="1:17" x14ac:dyDescent="0.2">
      <c r="A690" t="s">
        <v>695</v>
      </c>
      <c r="B690" t="s">
        <v>1</v>
      </c>
      <c r="C690" t="s">
        <v>2</v>
      </c>
      <c r="D690">
        <v>1</v>
      </c>
      <c r="E690" t="s">
        <v>3</v>
      </c>
      <c r="F690">
        <v>1</v>
      </c>
      <c r="G690" t="s">
        <v>4</v>
      </c>
      <c r="H690">
        <v>1</v>
      </c>
      <c r="I690" t="s">
        <v>5</v>
      </c>
      <c r="J690">
        <v>0</v>
      </c>
      <c r="K690" t="s">
        <v>6</v>
      </c>
      <c r="L690">
        <v>1</v>
      </c>
      <c r="N690" t="str">
        <f t="shared" si="40"/>
        <v>Have DTI1/2 only</v>
      </c>
      <c r="O690" t="str">
        <f t="shared" si="43"/>
        <v>Other</v>
      </c>
      <c r="P690" t="str">
        <f t="shared" si="41"/>
        <v>DTIM NaNs</v>
      </c>
      <c r="Q690" t="str">
        <f t="shared" si="42"/>
        <v>Include</v>
      </c>
    </row>
    <row r="691" spans="1:17" x14ac:dyDescent="0.2">
      <c r="A691" t="s">
        <v>696</v>
      </c>
      <c r="B691" t="s">
        <v>1</v>
      </c>
      <c r="C691" t="s">
        <v>2</v>
      </c>
      <c r="D691">
        <v>1</v>
      </c>
      <c r="E691" t="s">
        <v>3</v>
      </c>
      <c r="F691">
        <v>1</v>
      </c>
      <c r="G691" t="s">
        <v>4</v>
      </c>
      <c r="H691">
        <v>1</v>
      </c>
      <c r="I691" t="s">
        <v>5</v>
      </c>
      <c r="J691">
        <v>0</v>
      </c>
      <c r="K691" t="s">
        <v>6</v>
      </c>
      <c r="L691">
        <v>1</v>
      </c>
      <c r="N691" t="str">
        <f t="shared" si="40"/>
        <v>Have DTI1/2 only</v>
      </c>
      <c r="O691" t="str">
        <f t="shared" si="43"/>
        <v>Other</v>
      </c>
      <c r="P691" t="str">
        <f t="shared" si="41"/>
        <v>DTIM NaNs</v>
      </c>
      <c r="Q691" t="str">
        <f t="shared" si="42"/>
        <v>Include</v>
      </c>
    </row>
    <row r="692" spans="1:17" x14ac:dyDescent="0.2">
      <c r="A692" t="s">
        <v>697</v>
      </c>
      <c r="B692" t="s">
        <v>1</v>
      </c>
      <c r="C692" t="s">
        <v>2</v>
      </c>
      <c r="D692">
        <v>0</v>
      </c>
      <c r="E692" t="s">
        <v>3</v>
      </c>
      <c r="F692">
        <v>0</v>
      </c>
      <c r="G692" t="s">
        <v>4</v>
      </c>
      <c r="H692">
        <v>1</v>
      </c>
      <c r="I692" t="s">
        <v>5</v>
      </c>
      <c r="J692">
        <v>0</v>
      </c>
      <c r="K692" t="s">
        <v>6</v>
      </c>
      <c r="L692">
        <v>1</v>
      </c>
      <c r="N692" t="str">
        <f t="shared" si="40"/>
        <v>No DTI</v>
      </c>
      <c r="O692" t="str">
        <f t="shared" si="43"/>
        <v>Other</v>
      </c>
      <c r="P692" t="str">
        <f t="shared" si="41"/>
        <v>N/A</v>
      </c>
      <c r="Q692" t="str">
        <f t="shared" si="42"/>
        <v/>
      </c>
    </row>
    <row r="693" spans="1:17" x14ac:dyDescent="0.2">
      <c r="A693" t="s">
        <v>698</v>
      </c>
      <c r="B693" t="s">
        <v>1</v>
      </c>
      <c r="C693" t="s">
        <v>2</v>
      </c>
      <c r="D693">
        <v>1</v>
      </c>
      <c r="E693" t="s">
        <v>3</v>
      </c>
      <c r="F693">
        <v>0</v>
      </c>
      <c r="G693" t="s">
        <v>4</v>
      </c>
      <c r="H693">
        <v>1</v>
      </c>
      <c r="I693" t="s">
        <v>5</v>
      </c>
      <c r="J693">
        <v>0</v>
      </c>
      <c r="K693" t="s">
        <v>6</v>
      </c>
      <c r="L693">
        <v>1</v>
      </c>
      <c r="N693" t="str">
        <f t="shared" si="40"/>
        <v>No DTI</v>
      </c>
      <c r="O693" t="str">
        <f t="shared" si="43"/>
        <v>Other</v>
      </c>
      <c r="P693" t="str">
        <f t="shared" si="41"/>
        <v>N/A</v>
      </c>
      <c r="Q693" t="str">
        <f t="shared" si="42"/>
        <v/>
      </c>
    </row>
    <row r="694" spans="1:17" x14ac:dyDescent="0.2">
      <c r="A694" t="s">
        <v>699</v>
      </c>
      <c r="B694" t="s">
        <v>1</v>
      </c>
      <c r="C694" t="s">
        <v>2</v>
      </c>
      <c r="D694">
        <v>1</v>
      </c>
      <c r="E694" t="s">
        <v>3</v>
      </c>
      <c r="F694">
        <v>1</v>
      </c>
      <c r="G694" t="s">
        <v>4</v>
      </c>
      <c r="H694">
        <v>1</v>
      </c>
      <c r="I694" t="s">
        <v>5</v>
      </c>
      <c r="J694">
        <v>0</v>
      </c>
      <c r="K694" t="s">
        <v>6</v>
      </c>
      <c r="L694">
        <v>1</v>
      </c>
      <c r="N694" t="str">
        <f t="shared" si="40"/>
        <v>Have DTI1/2 only</v>
      </c>
      <c r="O694" t="str">
        <f t="shared" si="43"/>
        <v>Other</v>
      </c>
      <c r="P694" t="str">
        <f t="shared" si="41"/>
        <v>DTIM NaNs</v>
      </c>
      <c r="Q694" t="str">
        <f t="shared" si="42"/>
        <v>Include</v>
      </c>
    </row>
    <row r="695" spans="1:17" x14ac:dyDescent="0.2">
      <c r="A695" t="s">
        <v>700</v>
      </c>
      <c r="B695" t="s">
        <v>1</v>
      </c>
      <c r="C695" t="s">
        <v>2</v>
      </c>
      <c r="D695">
        <v>0</v>
      </c>
      <c r="E695" t="s">
        <v>3</v>
      </c>
      <c r="F695">
        <v>0</v>
      </c>
      <c r="G695" t="s">
        <v>4</v>
      </c>
      <c r="H695">
        <v>1</v>
      </c>
      <c r="I695" t="s">
        <v>5</v>
      </c>
      <c r="J695">
        <v>0</v>
      </c>
      <c r="K695" t="s">
        <v>6</v>
      </c>
      <c r="L695">
        <v>1</v>
      </c>
      <c r="N695" t="str">
        <f t="shared" si="40"/>
        <v>No DTI</v>
      </c>
      <c r="O695" t="str">
        <f t="shared" si="43"/>
        <v>Other</v>
      </c>
      <c r="P695" t="str">
        <f t="shared" si="41"/>
        <v>N/A</v>
      </c>
      <c r="Q695" t="str">
        <f t="shared" si="42"/>
        <v/>
      </c>
    </row>
    <row r="696" spans="1:17" x14ac:dyDescent="0.2">
      <c r="A696" t="s">
        <v>701</v>
      </c>
      <c r="B696" t="s">
        <v>1</v>
      </c>
      <c r="C696" t="s">
        <v>2</v>
      </c>
      <c r="D696">
        <v>0</v>
      </c>
      <c r="E696" t="s">
        <v>3</v>
      </c>
      <c r="F696">
        <v>0</v>
      </c>
      <c r="G696" t="s">
        <v>4</v>
      </c>
      <c r="H696">
        <v>1</v>
      </c>
      <c r="I696" t="s">
        <v>5</v>
      </c>
      <c r="J696">
        <v>0</v>
      </c>
      <c r="K696" t="s">
        <v>6</v>
      </c>
      <c r="L696">
        <v>1</v>
      </c>
      <c r="N696" t="str">
        <f t="shared" si="40"/>
        <v>No DTI</v>
      </c>
      <c r="O696" t="str">
        <f t="shared" si="43"/>
        <v>Other</v>
      </c>
      <c r="P696" t="str">
        <f t="shared" si="41"/>
        <v>N/A</v>
      </c>
      <c r="Q696" t="str">
        <f t="shared" si="42"/>
        <v/>
      </c>
    </row>
    <row r="697" spans="1:17" x14ac:dyDescent="0.2">
      <c r="A697" t="s">
        <v>702</v>
      </c>
      <c r="B697" t="s">
        <v>1</v>
      </c>
      <c r="C697" t="s">
        <v>2</v>
      </c>
      <c r="D697">
        <v>0</v>
      </c>
      <c r="E697" t="s">
        <v>3</v>
      </c>
      <c r="F697">
        <v>0</v>
      </c>
      <c r="G697" t="s">
        <v>4</v>
      </c>
      <c r="H697">
        <v>0</v>
      </c>
      <c r="I697" t="s">
        <v>5</v>
      </c>
      <c r="J697">
        <v>0</v>
      </c>
      <c r="K697" t="s">
        <v>6</v>
      </c>
      <c r="L697">
        <v>0</v>
      </c>
      <c r="N697" t="str">
        <f t="shared" si="40"/>
        <v>No DTI</v>
      </c>
      <c r="O697" t="str">
        <f t="shared" si="43"/>
        <v>Other</v>
      </c>
      <c r="P697" t="str">
        <f t="shared" si="41"/>
        <v>N/A</v>
      </c>
      <c r="Q697" t="str">
        <f t="shared" si="42"/>
        <v/>
      </c>
    </row>
    <row r="698" spans="1:17" x14ac:dyDescent="0.2">
      <c r="A698" t="s">
        <v>703</v>
      </c>
      <c r="B698" t="s">
        <v>1</v>
      </c>
      <c r="C698" t="s">
        <v>2</v>
      </c>
      <c r="D698">
        <v>0</v>
      </c>
      <c r="E698" t="s">
        <v>3</v>
      </c>
      <c r="F698">
        <v>0</v>
      </c>
      <c r="G698" t="s">
        <v>4</v>
      </c>
      <c r="H698">
        <v>1</v>
      </c>
      <c r="I698" t="s">
        <v>5</v>
      </c>
      <c r="J698">
        <v>0</v>
      </c>
      <c r="K698" t="s">
        <v>6</v>
      </c>
      <c r="L698">
        <v>1</v>
      </c>
      <c r="N698" t="str">
        <f t="shared" si="40"/>
        <v>No DTI</v>
      </c>
      <c r="O698" t="str">
        <f t="shared" si="43"/>
        <v>Other</v>
      </c>
      <c r="P698" t="str">
        <f t="shared" si="41"/>
        <v>N/A</v>
      </c>
      <c r="Q698" t="str">
        <f t="shared" si="42"/>
        <v/>
      </c>
    </row>
    <row r="699" spans="1:17" x14ac:dyDescent="0.2">
      <c r="A699" t="s">
        <v>704</v>
      </c>
      <c r="B699" t="s">
        <v>1</v>
      </c>
      <c r="C699" t="s">
        <v>2</v>
      </c>
      <c r="D699">
        <v>0</v>
      </c>
      <c r="E699" t="s">
        <v>3</v>
      </c>
      <c r="F699">
        <v>0</v>
      </c>
      <c r="G699" t="s">
        <v>4</v>
      </c>
      <c r="H699">
        <v>1</v>
      </c>
      <c r="I699" t="s">
        <v>5</v>
      </c>
      <c r="J699">
        <v>0</v>
      </c>
      <c r="K699" t="s">
        <v>6</v>
      </c>
      <c r="L699">
        <v>1</v>
      </c>
      <c r="N699" t="str">
        <f t="shared" si="40"/>
        <v>No DTI</v>
      </c>
      <c r="O699" t="str">
        <f t="shared" si="43"/>
        <v>Other</v>
      </c>
      <c r="P699" t="str">
        <f t="shared" si="41"/>
        <v>N/A</v>
      </c>
      <c r="Q699" t="str">
        <f t="shared" si="42"/>
        <v/>
      </c>
    </row>
    <row r="700" spans="1:17" x14ac:dyDescent="0.2">
      <c r="A700" t="s">
        <v>705</v>
      </c>
      <c r="B700" t="s">
        <v>1</v>
      </c>
      <c r="C700" t="s">
        <v>2</v>
      </c>
      <c r="D700">
        <v>0</v>
      </c>
      <c r="E700" t="s">
        <v>3</v>
      </c>
      <c r="F700">
        <v>0</v>
      </c>
      <c r="G700" t="s">
        <v>4</v>
      </c>
      <c r="H700">
        <v>1</v>
      </c>
      <c r="I700" t="s">
        <v>5</v>
      </c>
      <c r="J700">
        <v>0</v>
      </c>
      <c r="K700" t="s">
        <v>6</v>
      </c>
      <c r="L700">
        <v>1</v>
      </c>
      <c r="N700" t="str">
        <f t="shared" si="40"/>
        <v>No DTI</v>
      </c>
      <c r="O700" t="str">
        <f t="shared" si="43"/>
        <v>Other</v>
      </c>
      <c r="P700" t="str">
        <f t="shared" si="41"/>
        <v>N/A</v>
      </c>
      <c r="Q700" t="str">
        <f t="shared" si="42"/>
        <v/>
      </c>
    </row>
    <row r="701" spans="1:17" x14ac:dyDescent="0.2">
      <c r="A701" t="s">
        <v>706</v>
      </c>
      <c r="B701" t="s">
        <v>1</v>
      </c>
      <c r="C701" t="s">
        <v>2</v>
      </c>
      <c r="D701">
        <v>1</v>
      </c>
      <c r="E701" t="s">
        <v>3</v>
      </c>
      <c r="F701">
        <v>1</v>
      </c>
      <c r="G701" t="s">
        <v>4</v>
      </c>
      <c r="H701">
        <v>1</v>
      </c>
      <c r="I701" t="s">
        <v>5</v>
      </c>
      <c r="J701">
        <v>0</v>
      </c>
      <c r="K701" t="s">
        <v>6</v>
      </c>
      <c r="L701">
        <v>1</v>
      </c>
      <c r="N701" t="str">
        <f t="shared" si="40"/>
        <v>Have DTI1/2 only</v>
      </c>
      <c r="O701" t="str">
        <f t="shared" si="43"/>
        <v>Other</v>
      </c>
      <c r="P701" t="str">
        <f t="shared" si="41"/>
        <v>DTIM NaNs</v>
      </c>
      <c r="Q701" t="str">
        <f t="shared" si="42"/>
        <v>Include</v>
      </c>
    </row>
    <row r="702" spans="1:17" x14ac:dyDescent="0.2">
      <c r="A702" t="s">
        <v>707</v>
      </c>
      <c r="B702" t="s">
        <v>1</v>
      </c>
      <c r="C702" t="s">
        <v>2</v>
      </c>
      <c r="D702">
        <v>0</v>
      </c>
      <c r="E702" t="s">
        <v>3</v>
      </c>
      <c r="F702">
        <v>0</v>
      </c>
      <c r="G702" t="s">
        <v>4</v>
      </c>
      <c r="H702">
        <v>1</v>
      </c>
      <c r="I702" t="s">
        <v>5</v>
      </c>
      <c r="J702">
        <v>0</v>
      </c>
      <c r="K702" t="s">
        <v>6</v>
      </c>
      <c r="L702">
        <v>1</v>
      </c>
      <c r="N702" t="str">
        <f t="shared" si="40"/>
        <v>No DTI</v>
      </c>
      <c r="O702" t="str">
        <f t="shared" si="43"/>
        <v>Other</v>
      </c>
      <c r="P702" t="str">
        <f t="shared" si="41"/>
        <v>N/A</v>
      </c>
      <c r="Q702" t="str">
        <f t="shared" si="42"/>
        <v/>
      </c>
    </row>
    <row r="703" spans="1:17" x14ac:dyDescent="0.2">
      <c r="A703" t="s">
        <v>708</v>
      </c>
      <c r="B703" t="s">
        <v>1</v>
      </c>
      <c r="C703" t="s">
        <v>2</v>
      </c>
      <c r="D703">
        <v>1</v>
      </c>
      <c r="E703" t="s">
        <v>3</v>
      </c>
      <c r="F703">
        <v>1</v>
      </c>
      <c r="G703" t="s">
        <v>4</v>
      </c>
      <c r="H703">
        <v>1</v>
      </c>
      <c r="I703" t="s">
        <v>5</v>
      </c>
      <c r="J703">
        <v>0</v>
      </c>
      <c r="K703" t="s">
        <v>6</v>
      </c>
      <c r="L703">
        <v>1</v>
      </c>
      <c r="N703" t="str">
        <f t="shared" si="40"/>
        <v>Have DTI1/2 only</v>
      </c>
      <c r="O703" t="str">
        <f t="shared" si="43"/>
        <v>Other</v>
      </c>
      <c r="P703" t="str">
        <f t="shared" si="41"/>
        <v>DTIM NaNs</v>
      </c>
      <c r="Q703" t="str">
        <f t="shared" si="42"/>
        <v>Include</v>
      </c>
    </row>
    <row r="704" spans="1:17" x14ac:dyDescent="0.2">
      <c r="A704" t="s">
        <v>709</v>
      </c>
      <c r="B704" t="s">
        <v>1</v>
      </c>
      <c r="C704" t="s">
        <v>2</v>
      </c>
      <c r="D704">
        <v>0</v>
      </c>
      <c r="E704" t="s">
        <v>3</v>
      </c>
      <c r="F704">
        <v>0</v>
      </c>
      <c r="G704" t="s">
        <v>4</v>
      </c>
      <c r="H704">
        <v>1</v>
      </c>
      <c r="I704" t="s">
        <v>5</v>
      </c>
      <c r="J704">
        <v>0</v>
      </c>
      <c r="K704" t="s">
        <v>6</v>
      </c>
      <c r="L704">
        <v>1</v>
      </c>
      <c r="N704" t="str">
        <f t="shared" si="40"/>
        <v>No DTI</v>
      </c>
      <c r="O704" t="str">
        <f t="shared" si="43"/>
        <v>Other</v>
      </c>
      <c r="P704" t="str">
        <f t="shared" si="41"/>
        <v>N/A</v>
      </c>
      <c r="Q704" t="str">
        <f t="shared" si="42"/>
        <v/>
      </c>
    </row>
    <row r="705" spans="1:17" x14ac:dyDescent="0.2">
      <c r="A705" t="s">
        <v>710</v>
      </c>
      <c r="B705" t="s">
        <v>1</v>
      </c>
      <c r="C705" t="s">
        <v>2</v>
      </c>
      <c r="D705">
        <v>0</v>
      </c>
      <c r="E705" t="s">
        <v>3</v>
      </c>
      <c r="F705">
        <v>0</v>
      </c>
      <c r="G705" t="s">
        <v>4</v>
      </c>
      <c r="H705">
        <v>1</v>
      </c>
      <c r="I705" t="s">
        <v>5</v>
      </c>
      <c r="J705">
        <v>0</v>
      </c>
      <c r="K705" t="s">
        <v>6</v>
      </c>
      <c r="L705">
        <v>1</v>
      </c>
      <c r="N705" t="str">
        <f t="shared" ref="N705:N768" si="44">IF(F705=0,IF(J705=0,"No DTI","DTIMOnly"),IF(J705=1,"Have Both DTI","Have DTI1/2 only"))</f>
        <v>No DTI</v>
      </c>
      <c r="O705" t="str">
        <f t="shared" si="43"/>
        <v>Other</v>
      </c>
      <c r="P705" t="str">
        <f t="shared" ref="P705:P768" si="45">IF(AND(D705=1,F705&gt;0,H705&gt;0,J705=0,L705=1),"DTIM NaNs","N/A")</f>
        <v>N/A</v>
      </c>
      <c r="Q705" t="str">
        <f t="shared" ref="Q705:Q768" si="46">IF(OR(AND(N705="Have DTI1/2 only",P705="DTIM NaNs"),O705="Missing Stamper only"),"Include","")</f>
        <v/>
      </c>
    </row>
    <row r="706" spans="1:17" x14ac:dyDescent="0.2">
      <c r="A706" t="s">
        <v>711</v>
      </c>
      <c r="B706" t="s">
        <v>1</v>
      </c>
      <c r="C706" t="s">
        <v>2</v>
      </c>
      <c r="D706">
        <v>1</v>
      </c>
      <c r="E706" t="s">
        <v>3</v>
      </c>
      <c r="F706">
        <v>1</v>
      </c>
      <c r="G706" t="s">
        <v>4</v>
      </c>
      <c r="H706">
        <v>1</v>
      </c>
      <c r="I706" t="s">
        <v>5</v>
      </c>
      <c r="J706">
        <v>0</v>
      </c>
      <c r="K706" t="s">
        <v>6</v>
      </c>
      <c r="L706">
        <v>1</v>
      </c>
      <c r="N706" t="str">
        <f t="shared" si="44"/>
        <v>Have DTI1/2 only</v>
      </c>
      <c r="O706" t="str">
        <f t="shared" ref="O706:O769" si="47">IF(AND(D706=0,F706&gt;0,H706&gt;0,J706&gt;0,L706&gt;0),"Missing stamper only","Other")</f>
        <v>Other</v>
      </c>
      <c r="P706" t="str">
        <f t="shared" si="45"/>
        <v>DTIM NaNs</v>
      </c>
      <c r="Q706" t="str">
        <f t="shared" si="46"/>
        <v>Include</v>
      </c>
    </row>
    <row r="707" spans="1:17" x14ac:dyDescent="0.2">
      <c r="A707" t="s">
        <v>712</v>
      </c>
      <c r="B707" t="s">
        <v>1</v>
      </c>
      <c r="C707" t="s">
        <v>2</v>
      </c>
      <c r="D707">
        <v>0</v>
      </c>
      <c r="E707" t="s">
        <v>3</v>
      </c>
      <c r="F707">
        <v>0</v>
      </c>
      <c r="G707" t="s">
        <v>4</v>
      </c>
      <c r="H707">
        <v>1</v>
      </c>
      <c r="I707" t="s">
        <v>5</v>
      </c>
      <c r="J707">
        <v>0</v>
      </c>
      <c r="K707" t="s">
        <v>6</v>
      </c>
      <c r="L707">
        <v>1</v>
      </c>
      <c r="N707" t="str">
        <f t="shared" si="44"/>
        <v>No DTI</v>
      </c>
      <c r="O707" t="str">
        <f t="shared" si="47"/>
        <v>Other</v>
      </c>
      <c r="P707" t="str">
        <f t="shared" si="45"/>
        <v>N/A</v>
      </c>
      <c r="Q707" t="str">
        <f t="shared" si="46"/>
        <v/>
      </c>
    </row>
    <row r="708" spans="1:17" x14ac:dyDescent="0.2">
      <c r="A708" t="s">
        <v>713</v>
      </c>
      <c r="B708" t="s">
        <v>1</v>
      </c>
      <c r="C708" t="s">
        <v>2</v>
      </c>
      <c r="D708">
        <v>1</v>
      </c>
      <c r="E708" t="s">
        <v>3</v>
      </c>
      <c r="F708">
        <v>1</v>
      </c>
      <c r="G708" t="s">
        <v>4</v>
      </c>
      <c r="H708">
        <v>1</v>
      </c>
      <c r="I708" t="s">
        <v>5</v>
      </c>
      <c r="J708">
        <v>0</v>
      </c>
      <c r="K708" t="s">
        <v>6</v>
      </c>
      <c r="L708">
        <v>1</v>
      </c>
      <c r="N708" t="str">
        <f t="shared" si="44"/>
        <v>Have DTI1/2 only</v>
      </c>
      <c r="O708" t="str">
        <f t="shared" si="47"/>
        <v>Other</v>
      </c>
      <c r="P708" t="str">
        <f t="shared" si="45"/>
        <v>DTIM NaNs</v>
      </c>
      <c r="Q708" t="str">
        <f t="shared" si="46"/>
        <v>Include</v>
      </c>
    </row>
    <row r="709" spans="1:17" x14ac:dyDescent="0.2">
      <c r="A709" t="s">
        <v>714</v>
      </c>
      <c r="B709" t="s">
        <v>1</v>
      </c>
      <c r="C709" t="s">
        <v>2</v>
      </c>
      <c r="D709">
        <v>1</v>
      </c>
      <c r="E709" t="s">
        <v>3</v>
      </c>
      <c r="F709">
        <v>1</v>
      </c>
      <c r="G709" t="s">
        <v>4</v>
      </c>
      <c r="H709">
        <v>1</v>
      </c>
      <c r="I709" t="s">
        <v>5</v>
      </c>
      <c r="J709">
        <v>0</v>
      </c>
      <c r="K709" t="s">
        <v>6</v>
      </c>
      <c r="L709">
        <v>1</v>
      </c>
      <c r="N709" t="str">
        <f t="shared" si="44"/>
        <v>Have DTI1/2 only</v>
      </c>
      <c r="O709" t="str">
        <f t="shared" si="47"/>
        <v>Other</v>
      </c>
      <c r="P709" t="str">
        <f t="shared" si="45"/>
        <v>DTIM NaNs</v>
      </c>
      <c r="Q709" t="str">
        <f t="shared" si="46"/>
        <v>Include</v>
      </c>
    </row>
    <row r="710" spans="1:17" x14ac:dyDescent="0.2">
      <c r="A710" t="s">
        <v>715</v>
      </c>
      <c r="B710" t="s">
        <v>1</v>
      </c>
      <c r="C710" t="s">
        <v>2</v>
      </c>
      <c r="D710">
        <v>1</v>
      </c>
      <c r="E710" t="s">
        <v>3</v>
      </c>
      <c r="F710">
        <v>1</v>
      </c>
      <c r="G710" t="s">
        <v>4</v>
      </c>
      <c r="H710">
        <v>1</v>
      </c>
      <c r="I710" t="s">
        <v>5</v>
      </c>
      <c r="J710">
        <v>0</v>
      </c>
      <c r="K710" t="s">
        <v>6</v>
      </c>
      <c r="L710">
        <v>1</v>
      </c>
      <c r="N710" t="str">
        <f t="shared" si="44"/>
        <v>Have DTI1/2 only</v>
      </c>
      <c r="O710" t="str">
        <f t="shared" si="47"/>
        <v>Other</v>
      </c>
      <c r="P710" t="str">
        <f t="shared" si="45"/>
        <v>DTIM NaNs</v>
      </c>
      <c r="Q710" t="str">
        <f t="shared" si="46"/>
        <v>Include</v>
      </c>
    </row>
    <row r="711" spans="1:17" x14ac:dyDescent="0.2">
      <c r="A711" t="s">
        <v>716</v>
      </c>
      <c r="B711" t="s">
        <v>1</v>
      </c>
      <c r="C711" t="s">
        <v>2</v>
      </c>
      <c r="D711">
        <v>0</v>
      </c>
      <c r="E711" t="s">
        <v>3</v>
      </c>
      <c r="F711">
        <v>0</v>
      </c>
      <c r="G711" t="s">
        <v>4</v>
      </c>
      <c r="H711">
        <v>1</v>
      </c>
      <c r="I711" t="s">
        <v>5</v>
      </c>
      <c r="J711">
        <v>0</v>
      </c>
      <c r="K711" t="s">
        <v>6</v>
      </c>
      <c r="L711">
        <v>1</v>
      </c>
      <c r="N711" t="str">
        <f t="shared" si="44"/>
        <v>No DTI</v>
      </c>
      <c r="O711" t="str">
        <f t="shared" si="47"/>
        <v>Other</v>
      </c>
      <c r="P711" t="str">
        <f t="shared" si="45"/>
        <v>N/A</v>
      </c>
      <c r="Q711" t="str">
        <f t="shared" si="46"/>
        <v/>
      </c>
    </row>
    <row r="712" spans="1:17" x14ac:dyDescent="0.2">
      <c r="A712" t="s">
        <v>717</v>
      </c>
      <c r="B712" t="s">
        <v>1</v>
      </c>
      <c r="C712" t="s">
        <v>2</v>
      </c>
      <c r="D712">
        <v>0</v>
      </c>
      <c r="E712" t="s">
        <v>3</v>
      </c>
      <c r="F712">
        <v>0</v>
      </c>
      <c r="G712" t="s">
        <v>4</v>
      </c>
      <c r="H712">
        <v>1</v>
      </c>
      <c r="I712" t="s">
        <v>5</v>
      </c>
      <c r="J712">
        <v>0</v>
      </c>
      <c r="K712" t="s">
        <v>6</v>
      </c>
      <c r="L712">
        <v>1</v>
      </c>
      <c r="N712" t="str">
        <f t="shared" si="44"/>
        <v>No DTI</v>
      </c>
      <c r="O712" t="str">
        <f t="shared" si="47"/>
        <v>Other</v>
      </c>
      <c r="P712" t="str">
        <f t="shared" si="45"/>
        <v>N/A</v>
      </c>
      <c r="Q712" t="str">
        <f t="shared" si="46"/>
        <v/>
      </c>
    </row>
    <row r="713" spans="1:17" x14ac:dyDescent="0.2">
      <c r="A713" t="s">
        <v>718</v>
      </c>
      <c r="B713" t="s">
        <v>1</v>
      </c>
      <c r="C713" t="s">
        <v>2</v>
      </c>
      <c r="D713">
        <v>0</v>
      </c>
      <c r="E713" t="s">
        <v>3</v>
      </c>
      <c r="F713">
        <v>0</v>
      </c>
      <c r="G713" t="s">
        <v>4</v>
      </c>
      <c r="H713">
        <v>1</v>
      </c>
      <c r="I713" t="s">
        <v>5</v>
      </c>
      <c r="J713">
        <v>0</v>
      </c>
      <c r="K713" t="s">
        <v>6</v>
      </c>
      <c r="L713">
        <v>1</v>
      </c>
      <c r="N713" t="str">
        <f t="shared" si="44"/>
        <v>No DTI</v>
      </c>
      <c r="O713" t="str">
        <f t="shared" si="47"/>
        <v>Other</v>
      </c>
      <c r="P713" t="str">
        <f t="shared" si="45"/>
        <v>N/A</v>
      </c>
      <c r="Q713" t="str">
        <f t="shared" si="46"/>
        <v/>
      </c>
    </row>
    <row r="714" spans="1:17" x14ac:dyDescent="0.2">
      <c r="A714" t="s">
        <v>719</v>
      </c>
      <c r="B714" t="s">
        <v>1</v>
      </c>
      <c r="C714" t="s">
        <v>2</v>
      </c>
      <c r="D714">
        <v>0</v>
      </c>
      <c r="E714" t="s">
        <v>3</v>
      </c>
      <c r="F714">
        <v>0</v>
      </c>
      <c r="G714" t="s">
        <v>4</v>
      </c>
      <c r="H714">
        <v>1</v>
      </c>
      <c r="I714" t="s">
        <v>5</v>
      </c>
      <c r="J714">
        <v>0</v>
      </c>
      <c r="K714" t="s">
        <v>6</v>
      </c>
      <c r="L714">
        <v>1</v>
      </c>
      <c r="N714" t="str">
        <f t="shared" si="44"/>
        <v>No DTI</v>
      </c>
      <c r="O714" t="str">
        <f t="shared" si="47"/>
        <v>Other</v>
      </c>
      <c r="P714" t="str">
        <f t="shared" si="45"/>
        <v>N/A</v>
      </c>
      <c r="Q714" t="str">
        <f t="shared" si="46"/>
        <v/>
      </c>
    </row>
    <row r="715" spans="1:17" x14ac:dyDescent="0.2">
      <c r="A715" t="s">
        <v>720</v>
      </c>
      <c r="B715" t="s">
        <v>1</v>
      </c>
      <c r="C715" t="s">
        <v>2</v>
      </c>
      <c r="D715">
        <v>1</v>
      </c>
      <c r="E715" t="s">
        <v>3</v>
      </c>
      <c r="F715">
        <v>1</v>
      </c>
      <c r="G715" t="s">
        <v>4</v>
      </c>
      <c r="H715">
        <v>1</v>
      </c>
      <c r="I715" t="s">
        <v>5</v>
      </c>
      <c r="J715">
        <v>0</v>
      </c>
      <c r="K715" t="s">
        <v>6</v>
      </c>
      <c r="L715">
        <v>1</v>
      </c>
      <c r="N715" t="str">
        <f t="shared" si="44"/>
        <v>Have DTI1/2 only</v>
      </c>
      <c r="O715" t="str">
        <f t="shared" si="47"/>
        <v>Other</v>
      </c>
      <c r="P715" t="str">
        <f t="shared" si="45"/>
        <v>DTIM NaNs</v>
      </c>
      <c r="Q715" t="str">
        <f t="shared" si="46"/>
        <v>Include</v>
      </c>
    </row>
    <row r="716" spans="1:17" x14ac:dyDescent="0.2">
      <c r="A716" t="s">
        <v>721</v>
      </c>
      <c r="B716" t="s">
        <v>1</v>
      </c>
      <c r="C716" t="s">
        <v>2</v>
      </c>
      <c r="D716">
        <v>0</v>
      </c>
      <c r="E716" t="s">
        <v>3</v>
      </c>
      <c r="F716">
        <v>0</v>
      </c>
      <c r="G716" t="s">
        <v>4</v>
      </c>
      <c r="H716">
        <v>1</v>
      </c>
      <c r="I716" t="s">
        <v>5</v>
      </c>
      <c r="J716">
        <v>0</v>
      </c>
      <c r="K716" t="s">
        <v>6</v>
      </c>
      <c r="L716">
        <v>1</v>
      </c>
      <c r="N716" t="str">
        <f t="shared" si="44"/>
        <v>No DTI</v>
      </c>
      <c r="O716" t="str">
        <f t="shared" si="47"/>
        <v>Other</v>
      </c>
      <c r="P716" t="str">
        <f t="shared" si="45"/>
        <v>N/A</v>
      </c>
      <c r="Q716" t="str">
        <f t="shared" si="46"/>
        <v/>
      </c>
    </row>
    <row r="717" spans="1:17" x14ac:dyDescent="0.2">
      <c r="A717" t="s">
        <v>722</v>
      </c>
      <c r="B717" t="s">
        <v>1</v>
      </c>
      <c r="C717" t="s">
        <v>2</v>
      </c>
      <c r="D717">
        <v>1</v>
      </c>
      <c r="E717" t="s">
        <v>3</v>
      </c>
      <c r="F717">
        <v>1</v>
      </c>
      <c r="G717" t="s">
        <v>4</v>
      </c>
      <c r="H717">
        <v>1</v>
      </c>
      <c r="I717" t="s">
        <v>5</v>
      </c>
      <c r="J717">
        <v>0</v>
      </c>
      <c r="K717" t="s">
        <v>6</v>
      </c>
      <c r="L717">
        <v>1</v>
      </c>
      <c r="N717" t="str">
        <f t="shared" si="44"/>
        <v>Have DTI1/2 only</v>
      </c>
      <c r="O717" t="str">
        <f t="shared" si="47"/>
        <v>Other</v>
      </c>
      <c r="P717" t="str">
        <f t="shared" si="45"/>
        <v>DTIM NaNs</v>
      </c>
      <c r="Q717" t="str">
        <f t="shared" si="46"/>
        <v>Include</v>
      </c>
    </row>
    <row r="718" spans="1:17" x14ac:dyDescent="0.2">
      <c r="A718" t="s">
        <v>723</v>
      </c>
      <c r="B718" t="s">
        <v>1</v>
      </c>
      <c r="C718" t="s">
        <v>2</v>
      </c>
      <c r="D718">
        <v>0</v>
      </c>
      <c r="E718" t="s">
        <v>3</v>
      </c>
      <c r="F718">
        <v>0</v>
      </c>
      <c r="G718" t="s">
        <v>4</v>
      </c>
      <c r="H718">
        <v>1</v>
      </c>
      <c r="I718" t="s">
        <v>5</v>
      </c>
      <c r="J718">
        <v>0</v>
      </c>
      <c r="K718" t="s">
        <v>6</v>
      </c>
      <c r="L718">
        <v>1</v>
      </c>
      <c r="N718" t="str">
        <f t="shared" si="44"/>
        <v>No DTI</v>
      </c>
      <c r="O718" t="str">
        <f t="shared" si="47"/>
        <v>Other</v>
      </c>
      <c r="P718" t="str">
        <f t="shared" si="45"/>
        <v>N/A</v>
      </c>
      <c r="Q718" t="str">
        <f t="shared" si="46"/>
        <v/>
      </c>
    </row>
    <row r="719" spans="1:17" x14ac:dyDescent="0.2">
      <c r="A719" t="s">
        <v>724</v>
      </c>
      <c r="B719" t="s">
        <v>1</v>
      </c>
      <c r="C719" t="s">
        <v>2</v>
      </c>
      <c r="D719">
        <v>0</v>
      </c>
      <c r="E719" t="s">
        <v>3</v>
      </c>
      <c r="F719">
        <v>0</v>
      </c>
      <c r="G719" t="s">
        <v>4</v>
      </c>
      <c r="H719">
        <v>1</v>
      </c>
      <c r="I719" t="s">
        <v>5</v>
      </c>
      <c r="J719">
        <v>0</v>
      </c>
      <c r="K719" t="s">
        <v>6</v>
      </c>
      <c r="L719">
        <v>1</v>
      </c>
      <c r="N719" t="str">
        <f t="shared" si="44"/>
        <v>No DTI</v>
      </c>
      <c r="O719" t="str">
        <f t="shared" si="47"/>
        <v>Other</v>
      </c>
      <c r="P719" t="str">
        <f t="shared" si="45"/>
        <v>N/A</v>
      </c>
      <c r="Q719" t="str">
        <f t="shared" si="46"/>
        <v/>
      </c>
    </row>
    <row r="720" spans="1:17" x14ac:dyDescent="0.2">
      <c r="A720" t="s">
        <v>725</v>
      </c>
      <c r="B720" t="s">
        <v>1</v>
      </c>
      <c r="C720" t="s">
        <v>2</v>
      </c>
      <c r="D720">
        <v>0</v>
      </c>
      <c r="E720" t="s">
        <v>3</v>
      </c>
      <c r="F720">
        <v>0</v>
      </c>
      <c r="G720" t="s">
        <v>4</v>
      </c>
      <c r="H720">
        <v>1</v>
      </c>
      <c r="I720" t="s">
        <v>5</v>
      </c>
      <c r="J720">
        <v>0</v>
      </c>
      <c r="K720" t="s">
        <v>6</v>
      </c>
      <c r="L720">
        <v>1</v>
      </c>
      <c r="N720" t="str">
        <f t="shared" si="44"/>
        <v>No DTI</v>
      </c>
      <c r="O720" t="str">
        <f t="shared" si="47"/>
        <v>Other</v>
      </c>
      <c r="P720" t="str">
        <f t="shared" si="45"/>
        <v>N/A</v>
      </c>
      <c r="Q720" t="str">
        <f t="shared" si="46"/>
        <v/>
      </c>
    </row>
    <row r="721" spans="1:17" x14ac:dyDescent="0.2">
      <c r="A721" t="s">
        <v>726</v>
      </c>
      <c r="B721" t="s">
        <v>1</v>
      </c>
      <c r="C721" t="s">
        <v>2</v>
      </c>
      <c r="D721">
        <v>0</v>
      </c>
      <c r="E721" t="s">
        <v>3</v>
      </c>
      <c r="F721">
        <v>0</v>
      </c>
      <c r="G721" t="s">
        <v>4</v>
      </c>
      <c r="H721">
        <v>1</v>
      </c>
      <c r="I721" t="s">
        <v>5</v>
      </c>
      <c r="J721">
        <v>0</v>
      </c>
      <c r="K721" t="s">
        <v>6</v>
      </c>
      <c r="L721">
        <v>1</v>
      </c>
      <c r="N721" t="str">
        <f t="shared" si="44"/>
        <v>No DTI</v>
      </c>
      <c r="O721" t="str">
        <f t="shared" si="47"/>
        <v>Other</v>
      </c>
      <c r="P721" t="str">
        <f t="shared" si="45"/>
        <v>N/A</v>
      </c>
      <c r="Q721" t="str">
        <f t="shared" si="46"/>
        <v/>
      </c>
    </row>
    <row r="722" spans="1:17" x14ac:dyDescent="0.2">
      <c r="A722" t="s">
        <v>727</v>
      </c>
      <c r="B722" t="s">
        <v>1</v>
      </c>
      <c r="C722" t="s">
        <v>2</v>
      </c>
      <c r="D722">
        <v>1</v>
      </c>
      <c r="E722" t="s">
        <v>3</v>
      </c>
      <c r="F722">
        <v>1</v>
      </c>
      <c r="G722" t="s">
        <v>4</v>
      </c>
      <c r="H722">
        <v>1</v>
      </c>
      <c r="I722" t="s">
        <v>5</v>
      </c>
      <c r="J722">
        <v>0</v>
      </c>
      <c r="K722" t="s">
        <v>6</v>
      </c>
      <c r="L722">
        <v>1</v>
      </c>
      <c r="N722" t="str">
        <f t="shared" si="44"/>
        <v>Have DTI1/2 only</v>
      </c>
      <c r="O722" t="str">
        <f t="shared" si="47"/>
        <v>Other</v>
      </c>
      <c r="P722" t="str">
        <f t="shared" si="45"/>
        <v>DTIM NaNs</v>
      </c>
      <c r="Q722" t="str">
        <f t="shared" si="46"/>
        <v>Include</v>
      </c>
    </row>
    <row r="723" spans="1:17" x14ac:dyDescent="0.2">
      <c r="A723" t="s">
        <v>728</v>
      </c>
      <c r="B723" t="s">
        <v>1</v>
      </c>
      <c r="C723" t="s">
        <v>2</v>
      </c>
      <c r="D723">
        <v>0</v>
      </c>
      <c r="E723" t="s">
        <v>3</v>
      </c>
      <c r="F723">
        <v>0</v>
      </c>
      <c r="G723" t="s">
        <v>4</v>
      </c>
      <c r="H723">
        <v>1</v>
      </c>
      <c r="I723" t="s">
        <v>5</v>
      </c>
      <c r="J723">
        <v>0</v>
      </c>
      <c r="K723" t="s">
        <v>6</v>
      </c>
      <c r="L723">
        <v>1</v>
      </c>
      <c r="N723" t="str">
        <f t="shared" si="44"/>
        <v>No DTI</v>
      </c>
      <c r="O723" t="str">
        <f t="shared" si="47"/>
        <v>Other</v>
      </c>
      <c r="P723" t="str">
        <f t="shared" si="45"/>
        <v>N/A</v>
      </c>
      <c r="Q723" t="str">
        <f t="shared" si="46"/>
        <v/>
      </c>
    </row>
    <row r="724" spans="1:17" x14ac:dyDescent="0.2">
      <c r="A724" t="s">
        <v>729</v>
      </c>
      <c r="B724" t="s">
        <v>1</v>
      </c>
      <c r="C724" t="s">
        <v>2</v>
      </c>
      <c r="D724">
        <v>0</v>
      </c>
      <c r="E724" t="s">
        <v>3</v>
      </c>
      <c r="F724">
        <v>0</v>
      </c>
      <c r="G724" t="s">
        <v>4</v>
      </c>
      <c r="H724">
        <v>1</v>
      </c>
      <c r="I724" t="s">
        <v>5</v>
      </c>
      <c r="J724">
        <v>0</v>
      </c>
      <c r="K724" t="s">
        <v>6</v>
      </c>
      <c r="L724">
        <v>1</v>
      </c>
      <c r="N724" t="str">
        <f t="shared" si="44"/>
        <v>No DTI</v>
      </c>
      <c r="O724" t="str">
        <f t="shared" si="47"/>
        <v>Other</v>
      </c>
      <c r="P724" t="str">
        <f t="shared" si="45"/>
        <v>N/A</v>
      </c>
      <c r="Q724" t="str">
        <f t="shared" si="46"/>
        <v/>
      </c>
    </row>
    <row r="725" spans="1:17" x14ac:dyDescent="0.2">
      <c r="A725" t="s">
        <v>730</v>
      </c>
      <c r="B725" t="s">
        <v>1</v>
      </c>
      <c r="C725" t="s">
        <v>2</v>
      </c>
      <c r="D725">
        <v>1</v>
      </c>
      <c r="E725" t="s">
        <v>3</v>
      </c>
      <c r="F725">
        <v>1</v>
      </c>
      <c r="G725" t="s">
        <v>4</v>
      </c>
      <c r="H725">
        <v>1</v>
      </c>
      <c r="I725" t="s">
        <v>5</v>
      </c>
      <c r="J725">
        <v>0</v>
      </c>
      <c r="K725" t="s">
        <v>6</v>
      </c>
      <c r="L725">
        <v>1</v>
      </c>
      <c r="N725" t="str">
        <f t="shared" si="44"/>
        <v>Have DTI1/2 only</v>
      </c>
      <c r="O725" t="str">
        <f t="shared" si="47"/>
        <v>Other</v>
      </c>
      <c r="P725" t="str">
        <f t="shared" si="45"/>
        <v>DTIM NaNs</v>
      </c>
      <c r="Q725" t="str">
        <f t="shared" si="46"/>
        <v>Include</v>
      </c>
    </row>
    <row r="726" spans="1:17" x14ac:dyDescent="0.2">
      <c r="A726" t="s">
        <v>731</v>
      </c>
      <c r="B726" t="s">
        <v>1</v>
      </c>
      <c r="C726" t="s">
        <v>2</v>
      </c>
      <c r="D726">
        <v>0</v>
      </c>
      <c r="E726" t="s">
        <v>3</v>
      </c>
      <c r="F726">
        <v>0</v>
      </c>
      <c r="G726" t="s">
        <v>4</v>
      </c>
      <c r="H726">
        <v>1</v>
      </c>
      <c r="I726" t="s">
        <v>5</v>
      </c>
      <c r="J726">
        <v>0</v>
      </c>
      <c r="K726" t="s">
        <v>6</v>
      </c>
      <c r="L726">
        <v>0</v>
      </c>
      <c r="N726" t="str">
        <f t="shared" si="44"/>
        <v>No DTI</v>
      </c>
      <c r="O726" t="str">
        <f t="shared" si="47"/>
        <v>Other</v>
      </c>
      <c r="P726" t="str">
        <f t="shared" si="45"/>
        <v>N/A</v>
      </c>
      <c r="Q726" t="str">
        <f t="shared" si="46"/>
        <v/>
      </c>
    </row>
    <row r="727" spans="1:17" x14ac:dyDescent="0.2">
      <c r="A727" t="s">
        <v>732</v>
      </c>
      <c r="B727" t="s">
        <v>1</v>
      </c>
      <c r="C727" t="s">
        <v>2</v>
      </c>
      <c r="D727">
        <v>0</v>
      </c>
      <c r="E727" t="s">
        <v>3</v>
      </c>
      <c r="F727">
        <v>0</v>
      </c>
      <c r="G727" t="s">
        <v>4</v>
      </c>
      <c r="H727">
        <v>1</v>
      </c>
      <c r="I727" t="s">
        <v>5</v>
      </c>
      <c r="J727">
        <v>0</v>
      </c>
      <c r="K727" t="s">
        <v>6</v>
      </c>
      <c r="L727">
        <v>0</v>
      </c>
      <c r="N727" t="str">
        <f t="shared" si="44"/>
        <v>No DTI</v>
      </c>
      <c r="O727" t="str">
        <f t="shared" si="47"/>
        <v>Other</v>
      </c>
      <c r="P727" t="str">
        <f t="shared" si="45"/>
        <v>N/A</v>
      </c>
      <c r="Q727" t="str">
        <f t="shared" si="46"/>
        <v/>
      </c>
    </row>
    <row r="728" spans="1:17" x14ac:dyDescent="0.2">
      <c r="A728" t="s">
        <v>733</v>
      </c>
      <c r="B728" t="s">
        <v>1</v>
      </c>
      <c r="C728" t="s">
        <v>2</v>
      </c>
      <c r="D728">
        <v>0</v>
      </c>
      <c r="E728" t="s">
        <v>3</v>
      </c>
      <c r="F728">
        <v>0</v>
      </c>
      <c r="G728" t="s">
        <v>4</v>
      </c>
      <c r="H728">
        <v>1</v>
      </c>
      <c r="I728" t="s">
        <v>5</v>
      </c>
      <c r="J728">
        <v>0</v>
      </c>
      <c r="K728" t="s">
        <v>6</v>
      </c>
      <c r="L728">
        <v>0</v>
      </c>
      <c r="N728" t="str">
        <f t="shared" si="44"/>
        <v>No DTI</v>
      </c>
      <c r="O728" t="str">
        <f t="shared" si="47"/>
        <v>Other</v>
      </c>
      <c r="P728" t="str">
        <f t="shared" si="45"/>
        <v>N/A</v>
      </c>
      <c r="Q728" t="str">
        <f t="shared" si="46"/>
        <v/>
      </c>
    </row>
    <row r="729" spans="1:17" x14ac:dyDescent="0.2">
      <c r="A729" t="s">
        <v>734</v>
      </c>
      <c r="B729" t="s">
        <v>1</v>
      </c>
      <c r="C729" t="s">
        <v>2</v>
      </c>
      <c r="D729">
        <v>0</v>
      </c>
      <c r="E729" t="s">
        <v>3</v>
      </c>
      <c r="F729">
        <v>0</v>
      </c>
      <c r="G729" t="s">
        <v>4</v>
      </c>
      <c r="H729">
        <v>1</v>
      </c>
      <c r="I729" t="s">
        <v>5</v>
      </c>
      <c r="J729">
        <v>0</v>
      </c>
      <c r="K729" t="s">
        <v>6</v>
      </c>
      <c r="L729">
        <v>0</v>
      </c>
      <c r="N729" t="str">
        <f t="shared" si="44"/>
        <v>No DTI</v>
      </c>
      <c r="O729" t="str">
        <f t="shared" si="47"/>
        <v>Other</v>
      </c>
      <c r="P729" t="str">
        <f t="shared" si="45"/>
        <v>N/A</v>
      </c>
      <c r="Q729" t="str">
        <f t="shared" si="46"/>
        <v/>
      </c>
    </row>
    <row r="730" spans="1:17" x14ac:dyDescent="0.2">
      <c r="A730" t="s">
        <v>735</v>
      </c>
      <c r="B730" t="s">
        <v>1</v>
      </c>
      <c r="C730" t="s">
        <v>2</v>
      </c>
      <c r="D730">
        <v>0</v>
      </c>
      <c r="E730" t="s">
        <v>3</v>
      </c>
      <c r="F730">
        <v>0</v>
      </c>
      <c r="G730" t="s">
        <v>4</v>
      </c>
      <c r="H730">
        <v>1</v>
      </c>
      <c r="I730" t="s">
        <v>5</v>
      </c>
      <c r="J730">
        <v>0</v>
      </c>
      <c r="K730" t="s">
        <v>6</v>
      </c>
      <c r="L730">
        <v>0</v>
      </c>
      <c r="N730" t="str">
        <f t="shared" si="44"/>
        <v>No DTI</v>
      </c>
      <c r="O730" t="str">
        <f t="shared" si="47"/>
        <v>Other</v>
      </c>
      <c r="P730" t="str">
        <f t="shared" si="45"/>
        <v>N/A</v>
      </c>
      <c r="Q730" t="str">
        <f t="shared" si="46"/>
        <v/>
      </c>
    </row>
    <row r="731" spans="1:17" x14ac:dyDescent="0.2">
      <c r="A731" t="s">
        <v>736</v>
      </c>
      <c r="B731" t="s">
        <v>1</v>
      </c>
      <c r="C731" t="s">
        <v>2</v>
      </c>
      <c r="D731">
        <v>0</v>
      </c>
      <c r="E731" t="s">
        <v>3</v>
      </c>
      <c r="F731">
        <v>0</v>
      </c>
      <c r="G731" t="s">
        <v>4</v>
      </c>
      <c r="H731">
        <v>1</v>
      </c>
      <c r="I731" t="s">
        <v>5</v>
      </c>
      <c r="J731">
        <v>0</v>
      </c>
      <c r="K731" t="s">
        <v>6</v>
      </c>
      <c r="L731">
        <v>0</v>
      </c>
      <c r="N731" t="str">
        <f t="shared" si="44"/>
        <v>No DTI</v>
      </c>
      <c r="O731" t="str">
        <f t="shared" si="47"/>
        <v>Other</v>
      </c>
      <c r="P731" t="str">
        <f t="shared" si="45"/>
        <v>N/A</v>
      </c>
      <c r="Q731" t="str">
        <f t="shared" si="46"/>
        <v/>
      </c>
    </row>
    <row r="732" spans="1:17" x14ac:dyDescent="0.2">
      <c r="A732" t="s">
        <v>737</v>
      </c>
      <c r="B732" t="s">
        <v>1</v>
      </c>
      <c r="C732" t="s">
        <v>2</v>
      </c>
      <c r="D732">
        <v>0</v>
      </c>
      <c r="E732" t="s">
        <v>3</v>
      </c>
      <c r="F732">
        <v>0</v>
      </c>
      <c r="G732" t="s">
        <v>4</v>
      </c>
      <c r="H732">
        <v>1</v>
      </c>
      <c r="I732" t="s">
        <v>5</v>
      </c>
      <c r="J732">
        <v>0</v>
      </c>
      <c r="K732" t="s">
        <v>6</v>
      </c>
      <c r="L732">
        <v>0</v>
      </c>
      <c r="N732" t="str">
        <f t="shared" si="44"/>
        <v>No DTI</v>
      </c>
      <c r="O732" t="str">
        <f t="shared" si="47"/>
        <v>Other</v>
      </c>
      <c r="P732" t="str">
        <f t="shared" si="45"/>
        <v>N/A</v>
      </c>
      <c r="Q732" t="str">
        <f t="shared" si="46"/>
        <v/>
      </c>
    </row>
    <row r="733" spans="1:17" x14ac:dyDescent="0.2">
      <c r="A733" t="s">
        <v>738</v>
      </c>
      <c r="B733" t="s">
        <v>1</v>
      </c>
      <c r="C733" t="s">
        <v>2</v>
      </c>
      <c r="D733">
        <v>0</v>
      </c>
      <c r="E733" t="s">
        <v>3</v>
      </c>
      <c r="F733">
        <v>0</v>
      </c>
      <c r="G733" t="s">
        <v>4</v>
      </c>
      <c r="H733">
        <v>1</v>
      </c>
      <c r="I733" t="s">
        <v>5</v>
      </c>
      <c r="J733">
        <v>0</v>
      </c>
      <c r="K733" t="s">
        <v>6</v>
      </c>
      <c r="L733">
        <v>0</v>
      </c>
      <c r="N733" t="str">
        <f t="shared" si="44"/>
        <v>No DTI</v>
      </c>
      <c r="O733" t="str">
        <f t="shared" si="47"/>
        <v>Other</v>
      </c>
      <c r="P733" t="str">
        <f t="shared" si="45"/>
        <v>N/A</v>
      </c>
      <c r="Q733" t="str">
        <f t="shared" si="46"/>
        <v/>
      </c>
    </row>
    <row r="734" spans="1:17" x14ac:dyDescent="0.2">
      <c r="A734" t="s">
        <v>739</v>
      </c>
      <c r="B734" t="s">
        <v>1</v>
      </c>
      <c r="C734" t="s">
        <v>2</v>
      </c>
      <c r="D734">
        <v>0</v>
      </c>
      <c r="E734" t="s">
        <v>3</v>
      </c>
      <c r="F734">
        <v>0</v>
      </c>
      <c r="G734" t="s">
        <v>4</v>
      </c>
      <c r="H734">
        <v>1</v>
      </c>
      <c r="I734" t="s">
        <v>5</v>
      </c>
      <c r="J734">
        <v>0</v>
      </c>
      <c r="K734" t="s">
        <v>6</v>
      </c>
      <c r="L734">
        <v>0</v>
      </c>
      <c r="N734" t="str">
        <f t="shared" si="44"/>
        <v>No DTI</v>
      </c>
      <c r="O734" t="str">
        <f t="shared" si="47"/>
        <v>Other</v>
      </c>
      <c r="P734" t="str">
        <f t="shared" si="45"/>
        <v>N/A</v>
      </c>
      <c r="Q734" t="str">
        <f t="shared" si="46"/>
        <v/>
      </c>
    </row>
    <row r="735" spans="1:17" x14ac:dyDescent="0.2">
      <c r="A735" t="s">
        <v>740</v>
      </c>
      <c r="B735" t="s">
        <v>1</v>
      </c>
      <c r="C735" t="s">
        <v>2</v>
      </c>
      <c r="D735">
        <v>0</v>
      </c>
      <c r="E735" t="s">
        <v>3</v>
      </c>
      <c r="F735">
        <v>0</v>
      </c>
      <c r="G735" t="s">
        <v>4</v>
      </c>
      <c r="H735">
        <v>1</v>
      </c>
      <c r="I735" t="s">
        <v>5</v>
      </c>
      <c r="J735">
        <v>0</v>
      </c>
      <c r="K735" t="s">
        <v>6</v>
      </c>
      <c r="L735">
        <v>0</v>
      </c>
      <c r="N735" t="str">
        <f t="shared" si="44"/>
        <v>No DTI</v>
      </c>
      <c r="O735" t="str">
        <f t="shared" si="47"/>
        <v>Other</v>
      </c>
      <c r="P735" t="str">
        <f t="shared" si="45"/>
        <v>N/A</v>
      </c>
      <c r="Q735" t="str">
        <f t="shared" si="46"/>
        <v/>
      </c>
    </row>
    <row r="736" spans="1:17" x14ac:dyDescent="0.2">
      <c r="A736" t="s">
        <v>741</v>
      </c>
      <c r="B736" t="s">
        <v>1</v>
      </c>
      <c r="C736" t="s">
        <v>2</v>
      </c>
      <c r="D736">
        <v>0</v>
      </c>
      <c r="E736" t="s">
        <v>3</v>
      </c>
      <c r="F736">
        <v>0</v>
      </c>
      <c r="G736" t="s">
        <v>4</v>
      </c>
      <c r="H736">
        <v>1</v>
      </c>
      <c r="I736" t="s">
        <v>5</v>
      </c>
      <c r="J736">
        <v>0</v>
      </c>
      <c r="K736" t="s">
        <v>6</v>
      </c>
      <c r="L736">
        <v>0</v>
      </c>
      <c r="N736" t="str">
        <f t="shared" si="44"/>
        <v>No DTI</v>
      </c>
      <c r="O736" t="str">
        <f t="shared" si="47"/>
        <v>Other</v>
      </c>
      <c r="P736" t="str">
        <f t="shared" si="45"/>
        <v>N/A</v>
      </c>
      <c r="Q736" t="str">
        <f t="shared" si="46"/>
        <v/>
      </c>
    </row>
    <row r="737" spans="1:17" x14ac:dyDescent="0.2">
      <c r="A737" t="s">
        <v>742</v>
      </c>
      <c r="B737" t="s">
        <v>1</v>
      </c>
      <c r="C737" t="s">
        <v>2</v>
      </c>
      <c r="D737">
        <v>0</v>
      </c>
      <c r="E737" t="s">
        <v>3</v>
      </c>
      <c r="F737">
        <v>0</v>
      </c>
      <c r="G737" t="s">
        <v>4</v>
      </c>
      <c r="H737">
        <v>1</v>
      </c>
      <c r="I737" t="s">
        <v>5</v>
      </c>
      <c r="J737">
        <v>0</v>
      </c>
      <c r="K737" t="s">
        <v>6</v>
      </c>
      <c r="L737">
        <v>0</v>
      </c>
      <c r="N737" t="str">
        <f t="shared" si="44"/>
        <v>No DTI</v>
      </c>
      <c r="O737" t="str">
        <f t="shared" si="47"/>
        <v>Other</v>
      </c>
      <c r="P737" t="str">
        <f t="shared" si="45"/>
        <v>N/A</v>
      </c>
      <c r="Q737" t="str">
        <f t="shared" si="46"/>
        <v/>
      </c>
    </row>
    <row r="738" spans="1:17" x14ac:dyDescent="0.2">
      <c r="A738" t="s">
        <v>743</v>
      </c>
      <c r="B738" t="s">
        <v>1</v>
      </c>
      <c r="C738" t="s">
        <v>2</v>
      </c>
      <c r="D738">
        <v>0</v>
      </c>
      <c r="E738" t="s">
        <v>3</v>
      </c>
      <c r="F738">
        <v>0</v>
      </c>
      <c r="G738" t="s">
        <v>4</v>
      </c>
      <c r="H738">
        <v>1</v>
      </c>
      <c r="I738" t="s">
        <v>5</v>
      </c>
      <c r="J738">
        <v>0</v>
      </c>
      <c r="K738" t="s">
        <v>6</v>
      </c>
      <c r="L738">
        <v>0</v>
      </c>
      <c r="N738" t="str">
        <f t="shared" si="44"/>
        <v>No DTI</v>
      </c>
      <c r="O738" t="str">
        <f t="shared" si="47"/>
        <v>Other</v>
      </c>
      <c r="P738" t="str">
        <f t="shared" si="45"/>
        <v>N/A</v>
      </c>
      <c r="Q738" t="str">
        <f t="shared" si="46"/>
        <v/>
      </c>
    </row>
    <row r="739" spans="1:17" x14ac:dyDescent="0.2">
      <c r="A739" t="s">
        <v>744</v>
      </c>
      <c r="B739" t="s">
        <v>1</v>
      </c>
      <c r="C739" t="s">
        <v>2</v>
      </c>
      <c r="D739">
        <v>0</v>
      </c>
      <c r="E739" t="s">
        <v>3</v>
      </c>
      <c r="F739">
        <v>0</v>
      </c>
      <c r="G739" t="s">
        <v>4</v>
      </c>
      <c r="H739">
        <v>1</v>
      </c>
      <c r="I739" t="s">
        <v>5</v>
      </c>
      <c r="J739">
        <v>0</v>
      </c>
      <c r="K739" t="s">
        <v>6</v>
      </c>
      <c r="L739">
        <v>0</v>
      </c>
      <c r="N739" t="str">
        <f t="shared" si="44"/>
        <v>No DTI</v>
      </c>
      <c r="O739" t="str">
        <f t="shared" si="47"/>
        <v>Other</v>
      </c>
      <c r="P739" t="str">
        <f t="shared" si="45"/>
        <v>N/A</v>
      </c>
      <c r="Q739" t="str">
        <f t="shared" si="46"/>
        <v/>
      </c>
    </row>
    <row r="740" spans="1:17" x14ac:dyDescent="0.2">
      <c r="A740" t="s">
        <v>745</v>
      </c>
      <c r="B740" t="s">
        <v>1</v>
      </c>
      <c r="C740" t="s">
        <v>2</v>
      </c>
      <c r="D740">
        <v>0</v>
      </c>
      <c r="E740" t="s">
        <v>3</v>
      </c>
      <c r="F740">
        <v>0</v>
      </c>
      <c r="G740" t="s">
        <v>4</v>
      </c>
      <c r="H740">
        <v>1</v>
      </c>
      <c r="I740" t="s">
        <v>5</v>
      </c>
      <c r="J740">
        <v>0</v>
      </c>
      <c r="K740" t="s">
        <v>6</v>
      </c>
      <c r="L740">
        <v>0</v>
      </c>
      <c r="N740" t="str">
        <f t="shared" si="44"/>
        <v>No DTI</v>
      </c>
      <c r="O740" t="str">
        <f t="shared" si="47"/>
        <v>Other</v>
      </c>
      <c r="P740" t="str">
        <f t="shared" si="45"/>
        <v>N/A</v>
      </c>
      <c r="Q740" t="str">
        <f t="shared" si="46"/>
        <v/>
      </c>
    </row>
    <row r="741" spans="1:17" x14ac:dyDescent="0.2">
      <c r="A741" t="s">
        <v>746</v>
      </c>
      <c r="B741" t="s">
        <v>1</v>
      </c>
      <c r="C741" t="s">
        <v>2</v>
      </c>
      <c r="D741">
        <v>0</v>
      </c>
      <c r="E741" t="s">
        <v>3</v>
      </c>
      <c r="F741">
        <v>0</v>
      </c>
      <c r="G741" t="s">
        <v>4</v>
      </c>
      <c r="H741">
        <v>1</v>
      </c>
      <c r="I741" t="s">
        <v>5</v>
      </c>
      <c r="J741">
        <v>0</v>
      </c>
      <c r="K741" t="s">
        <v>6</v>
      </c>
      <c r="L741">
        <v>0</v>
      </c>
      <c r="N741" t="str">
        <f t="shared" si="44"/>
        <v>No DTI</v>
      </c>
      <c r="O741" t="str">
        <f t="shared" si="47"/>
        <v>Other</v>
      </c>
      <c r="P741" t="str">
        <f t="shared" si="45"/>
        <v>N/A</v>
      </c>
      <c r="Q741" t="str">
        <f t="shared" si="46"/>
        <v/>
      </c>
    </row>
    <row r="742" spans="1:17" x14ac:dyDescent="0.2">
      <c r="A742" t="s">
        <v>747</v>
      </c>
      <c r="B742" t="s">
        <v>1</v>
      </c>
      <c r="C742" t="s">
        <v>2</v>
      </c>
      <c r="D742">
        <v>0</v>
      </c>
      <c r="E742" t="s">
        <v>3</v>
      </c>
      <c r="F742">
        <v>0</v>
      </c>
      <c r="G742" t="s">
        <v>4</v>
      </c>
      <c r="H742">
        <v>1</v>
      </c>
      <c r="I742" t="s">
        <v>5</v>
      </c>
      <c r="J742">
        <v>0</v>
      </c>
      <c r="K742" t="s">
        <v>6</v>
      </c>
      <c r="L742">
        <v>0</v>
      </c>
      <c r="N742" t="str">
        <f t="shared" si="44"/>
        <v>No DTI</v>
      </c>
      <c r="O742" t="str">
        <f t="shared" si="47"/>
        <v>Other</v>
      </c>
      <c r="P742" t="str">
        <f t="shared" si="45"/>
        <v>N/A</v>
      </c>
      <c r="Q742" t="str">
        <f t="shared" si="46"/>
        <v/>
      </c>
    </row>
    <row r="743" spans="1:17" x14ac:dyDescent="0.2">
      <c r="A743" t="s">
        <v>748</v>
      </c>
      <c r="B743" t="s">
        <v>1</v>
      </c>
      <c r="C743" t="s">
        <v>2</v>
      </c>
      <c r="D743">
        <v>1</v>
      </c>
      <c r="E743" t="s">
        <v>3</v>
      </c>
      <c r="F743">
        <v>1</v>
      </c>
      <c r="G743" t="s">
        <v>4</v>
      </c>
      <c r="H743">
        <v>1</v>
      </c>
      <c r="I743" t="s">
        <v>5</v>
      </c>
      <c r="J743">
        <v>0</v>
      </c>
      <c r="K743" t="s">
        <v>6</v>
      </c>
      <c r="L743">
        <v>1</v>
      </c>
      <c r="N743" t="str">
        <f t="shared" si="44"/>
        <v>Have DTI1/2 only</v>
      </c>
      <c r="O743" t="str">
        <f t="shared" si="47"/>
        <v>Other</v>
      </c>
      <c r="P743" t="str">
        <f t="shared" si="45"/>
        <v>DTIM NaNs</v>
      </c>
      <c r="Q743" t="str">
        <f t="shared" si="46"/>
        <v>Include</v>
      </c>
    </row>
    <row r="744" spans="1:17" x14ac:dyDescent="0.2">
      <c r="A744" t="s">
        <v>749</v>
      </c>
      <c r="B744" t="s">
        <v>1</v>
      </c>
      <c r="C744" t="s">
        <v>2</v>
      </c>
      <c r="D744">
        <v>0</v>
      </c>
      <c r="E744" t="s">
        <v>3</v>
      </c>
      <c r="F744">
        <v>0</v>
      </c>
      <c r="G744" t="s">
        <v>4</v>
      </c>
      <c r="H744">
        <v>1</v>
      </c>
      <c r="I744" t="s">
        <v>5</v>
      </c>
      <c r="J744">
        <v>0</v>
      </c>
      <c r="K744" t="s">
        <v>6</v>
      </c>
      <c r="L744">
        <v>0</v>
      </c>
      <c r="N744" t="str">
        <f t="shared" si="44"/>
        <v>No DTI</v>
      </c>
      <c r="O744" t="str">
        <f t="shared" si="47"/>
        <v>Other</v>
      </c>
      <c r="P744" t="str">
        <f t="shared" si="45"/>
        <v>N/A</v>
      </c>
      <c r="Q744" t="str">
        <f t="shared" si="46"/>
        <v/>
      </c>
    </row>
    <row r="745" spans="1:17" x14ac:dyDescent="0.2">
      <c r="A745" t="s">
        <v>750</v>
      </c>
      <c r="B745" t="s">
        <v>1</v>
      </c>
      <c r="C745" t="s">
        <v>2</v>
      </c>
      <c r="D745">
        <v>0</v>
      </c>
      <c r="E745" t="s">
        <v>3</v>
      </c>
      <c r="F745">
        <v>0</v>
      </c>
      <c r="G745" t="s">
        <v>4</v>
      </c>
      <c r="H745">
        <v>1</v>
      </c>
      <c r="I745" t="s">
        <v>5</v>
      </c>
      <c r="J745">
        <v>0</v>
      </c>
      <c r="K745" t="s">
        <v>6</v>
      </c>
      <c r="L745">
        <v>0</v>
      </c>
      <c r="N745" t="str">
        <f t="shared" si="44"/>
        <v>No DTI</v>
      </c>
      <c r="O745" t="str">
        <f t="shared" si="47"/>
        <v>Other</v>
      </c>
      <c r="P745" t="str">
        <f t="shared" si="45"/>
        <v>N/A</v>
      </c>
      <c r="Q745" t="str">
        <f t="shared" si="46"/>
        <v/>
      </c>
    </row>
    <row r="746" spans="1:17" x14ac:dyDescent="0.2">
      <c r="A746" t="s">
        <v>751</v>
      </c>
      <c r="B746" t="s">
        <v>1</v>
      </c>
      <c r="C746" t="s">
        <v>2</v>
      </c>
      <c r="D746">
        <v>0</v>
      </c>
      <c r="E746" t="s">
        <v>3</v>
      </c>
      <c r="F746">
        <v>0</v>
      </c>
      <c r="G746" t="s">
        <v>4</v>
      </c>
      <c r="H746">
        <v>1</v>
      </c>
      <c r="I746" t="s">
        <v>5</v>
      </c>
      <c r="J746">
        <v>0</v>
      </c>
      <c r="K746" t="s">
        <v>6</v>
      </c>
      <c r="L746">
        <v>0</v>
      </c>
      <c r="N746" t="str">
        <f t="shared" si="44"/>
        <v>No DTI</v>
      </c>
      <c r="O746" t="str">
        <f t="shared" si="47"/>
        <v>Other</v>
      </c>
      <c r="P746" t="str">
        <f t="shared" si="45"/>
        <v>N/A</v>
      </c>
      <c r="Q746" t="str">
        <f t="shared" si="46"/>
        <v/>
      </c>
    </row>
    <row r="747" spans="1:17" x14ac:dyDescent="0.2">
      <c r="A747" t="s">
        <v>752</v>
      </c>
      <c r="B747" t="s">
        <v>1</v>
      </c>
      <c r="C747" t="s">
        <v>2</v>
      </c>
      <c r="D747">
        <v>0</v>
      </c>
      <c r="E747" t="s">
        <v>3</v>
      </c>
      <c r="F747">
        <v>0</v>
      </c>
      <c r="G747" t="s">
        <v>4</v>
      </c>
      <c r="H747">
        <v>1</v>
      </c>
      <c r="I747" t="s">
        <v>5</v>
      </c>
      <c r="J747">
        <v>0</v>
      </c>
      <c r="K747" t="s">
        <v>6</v>
      </c>
      <c r="L747">
        <v>0</v>
      </c>
      <c r="N747" t="str">
        <f t="shared" si="44"/>
        <v>No DTI</v>
      </c>
      <c r="O747" t="str">
        <f t="shared" si="47"/>
        <v>Other</v>
      </c>
      <c r="P747" t="str">
        <f t="shared" si="45"/>
        <v>N/A</v>
      </c>
      <c r="Q747" t="str">
        <f t="shared" si="46"/>
        <v/>
      </c>
    </row>
    <row r="748" spans="1:17" x14ac:dyDescent="0.2">
      <c r="A748" t="s">
        <v>753</v>
      </c>
      <c r="B748" t="s">
        <v>1</v>
      </c>
      <c r="C748" t="s">
        <v>2</v>
      </c>
      <c r="D748">
        <v>0</v>
      </c>
      <c r="E748" t="s">
        <v>3</v>
      </c>
      <c r="F748">
        <v>0</v>
      </c>
      <c r="G748" t="s">
        <v>4</v>
      </c>
      <c r="H748">
        <v>1</v>
      </c>
      <c r="I748" t="s">
        <v>5</v>
      </c>
      <c r="J748">
        <v>0</v>
      </c>
      <c r="K748" t="s">
        <v>6</v>
      </c>
      <c r="L748">
        <v>0</v>
      </c>
      <c r="N748" t="str">
        <f t="shared" si="44"/>
        <v>No DTI</v>
      </c>
      <c r="O748" t="str">
        <f t="shared" si="47"/>
        <v>Other</v>
      </c>
      <c r="P748" t="str">
        <f t="shared" si="45"/>
        <v>N/A</v>
      </c>
      <c r="Q748" t="str">
        <f t="shared" si="46"/>
        <v/>
      </c>
    </row>
    <row r="749" spans="1:17" x14ac:dyDescent="0.2">
      <c r="A749" t="s">
        <v>754</v>
      </c>
      <c r="B749" t="s">
        <v>1</v>
      </c>
      <c r="C749" t="s">
        <v>2</v>
      </c>
      <c r="D749">
        <v>0</v>
      </c>
      <c r="E749" t="s">
        <v>3</v>
      </c>
      <c r="F749">
        <v>0</v>
      </c>
      <c r="G749" t="s">
        <v>4</v>
      </c>
      <c r="H749">
        <v>1</v>
      </c>
      <c r="I749" t="s">
        <v>5</v>
      </c>
      <c r="J749">
        <v>0</v>
      </c>
      <c r="K749" t="s">
        <v>6</v>
      </c>
      <c r="L749">
        <v>0</v>
      </c>
      <c r="N749" t="str">
        <f t="shared" si="44"/>
        <v>No DTI</v>
      </c>
      <c r="O749" t="str">
        <f t="shared" si="47"/>
        <v>Other</v>
      </c>
      <c r="P749" t="str">
        <f t="shared" si="45"/>
        <v>N/A</v>
      </c>
      <c r="Q749" t="str">
        <f t="shared" si="46"/>
        <v/>
      </c>
    </row>
    <row r="750" spans="1:17" x14ac:dyDescent="0.2">
      <c r="A750" t="s">
        <v>755</v>
      </c>
      <c r="B750" t="s">
        <v>1</v>
      </c>
      <c r="C750" t="s">
        <v>2</v>
      </c>
      <c r="D750">
        <v>0</v>
      </c>
      <c r="E750" t="s">
        <v>3</v>
      </c>
      <c r="F750">
        <v>0</v>
      </c>
      <c r="G750" t="s">
        <v>4</v>
      </c>
      <c r="H750">
        <v>1</v>
      </c>
      <c r="I750" t="s">
        <v>5</v>
      </c>
      <c r="J750">
        <v>0</v>
      </c>
      <c r="K750" t="s">
        <v>6</v>
      </c>
      <c r="L750">
        <v>0</v>
      </c>
      <c r="N750" t="str">
        <f t="shared" si="44"/>
        <v>No DTI</v>
      </c>
      <c r="O750" t="str">
        <f t="shared" si="47"/>
        <v>Other</v>
      </c>
      <c r="P750" t="str">
        <f t="shared" si="45"/>
        <v>N/A</v>
      </c>
      <c r="Q750" t="str">
        <f t="shared" si="46"/>
        <v/>
      </c>
    </row>
    <row r="751" spans="1:17" x14ac:dyDescent="0.2">
      <c r="A751" t="s">
        <v>756</v>
      </c>
      <c r="B751" t="s">
        <v>1</v>
      </c>
      <c r="C751" t="s">
        <v>2</v>
      </c>
      <c r="D751">
        <v>0</v>
      </c>
      <c r="E751" t="s">
        <v>3</v>
      </c>
      <c r="F751">
        <v>0</v>
      </c>
      <c r="G751" t="s">
        <v>4</v>
      </c>
      <c r="H751">
        <v>1</v>
      </c>
      <c r="I751" t="s">
        <v>5</v>
      </c>
      <c r="J751">
        <v>0</v>
      </c>
      <c r="K751" t="s">
        <v>6</v>
      </c>
      <c r="L751">
        <v>0</v>
      </c>
      <c r="N751" t="str">
        <f t="shared" si="44"/>
        <v>No DTI</v>
      </c>
      <c r="O751" t="str">
        <f t="shared" si="47"/>
        <v>Other</v>
      </c>
      <c r="P751" t="str">
        <f t="shared" si="45"/>
        <v>N/A</v>
      </c>
      <c r="Q751" t="str">
        <f t="shared" si="46"/>
        <v/>
      </c>
    </row>
    <row r="752" spans="1:17" x14ac:dyDescent="0.2">
      <c r="A752" t="s">
        <v>757</v>
      </c>
      <c r="B752" t="s">
        <v>1</v>
      </c>
      <c r="C752" t="s">
        <v>2</v>
      </c>
      <c r="D752">
        <v>0</v>
      </c>
      <c r="E752" t="s">
        <v>3</v>
      </c>
      <c r="F752">
        <v>0</v>
      </c>
      <c r="G752" t="s">
        <v>4</v>
      </c>
      <c r="H752">
        <v>1</v>
      </c>
      <c r="I752" t="s">
        <v>5</v>
      </c>
      <c r="J752">
        <v>0</v>
      </c>
      <c r="K752" t="s">
        <v>6</v>
      </c>
      <c r="L752">
        <v>0</v>
      </c>
      <c r="N752" t="str">
        <f t="shared" si="44"/>
        <v>No DTI</v>
      </c>
      <c r="O752" t="str">
        <f t="shared" si="47"/>
        <v>Other</v>
      </c>
      <c r="P752" t="str">
        <f t="shared" si="45"/>
        <v>N/A</v>
      </c>
      <c r="Q752" t="str">
        <f t="shared" si="46"/>
        <v/>
      </c>
    </row>
    <row r="753" spans="1:17" x14ac:dyDescent="0.2">
      <c r="A753" t="s">
        <v>758</v>
      </c>
      <c r="B753" t="s">
        <v>1</v>
      </c>
      <c r="C753" t="s">
        <v>2</v>
      </c>
      <c r="D753">
        <v>0</v>
      </c>
      <c r="E753" t="s">
        <v>3</v>
      </c>
      <c r="F753">
        <v>0</v>
      </c>
      <c r="G753" t="s">
        <v>4</v>
      </c>
      <c r="H753">
        <v>1</v>
      </c>
      <c r="I753" t="s">
        <v>5</v>
      </c>
      <c r="J753">
        <v>0</v>
      </c>
      <c r="K753" t="s">
        <v>6</v>
      </c>
      <c r="L753">
        <v>0</v>
      </c>
      <c r="N753" t="str">
        <f t="shared" si="44"/>
        <v>No DTI</v>
      </c>
      <c r="O753" t="str">
        <f t="shared" si="47"/>
        <v>Other</v>
      </c>
      <c r="P753" t="str">
        <f t="shared" si="45"/>
        <v>N/A</v>
      </c>
      <c r="Q753" t="str">
        <f t="shared" si="46"/>
        <v/>
      </c>
    </row>
    <row r="754" spans="1:17" x14ac:dyDescent="0.2">
      <c r="A754" t="s">
        <v>759</v>
      </c>
      <c r="B754" t="s">
        <v>1</v>
      </c>
      <c r="C754" t="s">
        <v>2</v>
      </c>
      <c r="D754">
        <v>0</v>
      </c>
      <c r="E754" t="s">
        <v>3</v>
      </c>
      <c r="F754">
        <v>0</v>
      </c>
      <c r="G754" t="s">
        <v>4</v>
      </c>
      <c r="H754">
        <v>1</v>
      </c>
      <c r="I754" t="s">
        <v>5</v>
      </c>
      <c r="J754">
        <v>0</v>
      </c>
      <c r="K754" t="s">
        <v>6</v>
      </c>
      <c r="L754">
        <v>0</v>
      </c>
      <c r="N754" t="str">
        <f t="shared" si="44"/>
        <v>No DTI</v>
      </c>
      <c r="O754" t="str">
        <f t="shared" si="47"/>
        <v>Other</v>
      </c>
      <c r="P754" t="str">
        <f t="shared" si="45"/>
        <v>N/A</v>
      </c>
      <c r="Q754" t="str">
        <f t="shared" si="46"/>
        <v/>
      </c>
    </row>
    <row r="755" spans="1:17" x14ac:dyDescent="0.2">
      <c r="A755" t="s">
        <v>760</v>
      </c>
      <c r="B755" t="s">
        <v>1</v>
      </c>
      <c r="C755" t="s">
        <v>2</v>
      </c>
      <c r="D755">
        <v>0</v>
      </c>
      <c r="E755" t="s">
        <v>3</v>
      </c>
      <c r="F755">
        <v>0</v>
      </c>
      <c r="G755" t="s">
        <v>4</v>
      </c>
      <c r="H755">
        <v>1</v>
      </c>
      <c r="I755" t="s">
        <v>5</v>
      </c>
      <c r="J755">
        <v>0</v>
      </c>
      <c r="K755" t="s">
        <v>6</v>
      </c>
      <c r="L755">
        <v>0</v>
      </c>
      <c r="N755" t="str">
        <f t="shared" si="44"/>
        <v>No DTI</v>
      </c>
      <c r="O755" t="str">
        <f t="shared" si="47"/>
        <v>Other</v>
      </c>
      <c r="P755" t="str">
        <f t="shared" si="45"/>
        <v>N/A</v>
      </c>
      <c r="Q755" t="str">
        <f t="shared" si="46"/>
        <v/>
      </c>
    </row>
    <row r="756" spans="1:17" x14ac:dyDescent="0.2">
      <c r="A756" t="s">
        <v>761</v>
      </c>
      <c r="B756" t="s">
        <v>1</v>
      </c>
      <c r="C756" t="s">
        <v>2</v>
      </c>
      <c r="D756">
        <v>0</v>
      </c>
      <c r="E756" t="s">
        <v>3</v>
      </c>
      <c r="F756">
        <v>0</v>
      </c>
      <c r="G756" t="s">
        <v>4</v>
      </c>
      <c r="H756">
        <v>1</v>
      </c>
      <c r="I756" t="s">
        <v>5</v>
      </c>
      <c r="J756">
        <v>0</v>
      </c>
      <c r="K756" t="s">
        <v>6</v>
      </c>
      <c r="L756">
        <v>0</v>
      </c>
      <c r="N756" t="str">
        <f t="shared" si="44"/>
        <v>No DTI</v>
      </c>
      <c r="O756" t="str">
        <f t="shared" si="47"/>
        <v>Other</v>
      </c>
      <c r="P756" t="str">
        <f t="shared" si="45"/>
        <v>N/A</v>
      </c>
      <c r="Q756" t="str">
        <f t="shared" si="46"/>
        <v/>
      </c>
    </row>
    <row r="757" spans="1:17" x14ac:dyDescent="0.2">
      <c r="A757" t="s">
        <v>762</v>
      </c>
      <c r="B757" t="s">
        <v>1</v>
      </c>
      <c r="C757" t="s">
        <v>2</v>
      </c>
      <c r="D757">
        <v>0</v>
      </c>
      <c r="E757" t="s">
        <v>3</v>
      </c>
      <c r="F757">
        <v>0</v>
      </c>
      <c r="G757" t="s">
        <v>4</v>
      </c>
      <c r="H757">
        <v>1</v>
      </c>
      <c r="I757" t="s">
        <v>5</v>
      </c>
      <c r="J757">
        <v>0</v>
      </c>
      <c r="K757" t="s">
        <v>6</v>
      </c>
      <c r="L757">
        <v>0</v>
      </c>
      <c r="N757" t="str">
        <f t="shared" si="44"/>
        <v>No DTI</v>
      </c>
      <c r="O757" t="str">
        <f t="shared" si="47"/>
        <v>Other</v>
      </c>
      <c r="P757" t="str">
        <f t="shared" si="45"/>
        <v>N/A</v>
      </c>
      <c r="Q757" t="str">
        <f t="shared" si="46"/>
        <v/>
      </c>
    </row>
    <row r="758" spans="1:17" x14ac:dyDescent="0.2">
      <c r="A758" t="s">
        <v>763</v>
      </c>
      <c r="B758" t="s">
        <v>1</v>
      </c>
      <c r="C758" t="s">
        <v>2</v>
      </c>
      <c r="D758">
        <v>0</v>
      </c>
      <c r="E758" t="s">
        <v>3</v>
      </c>
      <c r="F758">
        <v>0</v>
      </c>
      <c r="G758" t="s">
        <v>4</v>
      </c>
      <c r="H758">
        <v>1</v>
      </c>
      <c r="I758" t="s">
        <v>5</v>
      </c>
      <c r="J758">
        <v>0</v>
      </c>
      <c r="K758" t="s">
        <v>6</v>
      </c>
      <c r="L758">
        <v>0</v>
      </c>
      <c r="N758" t="str">
        <f t="shared" si="44"/>
        <v>No DTI</v>
      </c>
      <c r="O758" t="str">
        <f t="shared" si="47"/>
        <v>Other</v>
      </c>
      <c r="P758" t="str">
        <f t="shared" si="45"/>
        <v>N/A</v>
      </c>
      <c r="Q758" t="str">
        <f t="shared" si="46"/>
        <v/>
      </c>
    </row>
    <row r="759" spans="1:17" x14ac:dyDescent="0.2">
      <c r="A759" t="s">
        <v>764</v>
      </c>
      <c r="B759" t="s">
        <v>1</v>
      </c>
      <c r="C759" t="s">
        <v>2</v>
      </c>
      <c r="D759">
        <v>0</v>
      </c>
      <c r="E759" t="s">
        <v>3</v>
      </c>
      <c r="F759">
        <v>0</v>
      </c>
      <c r="G759" t="s">
        <v>4</v>
      </c>
      <c r="H759">
        <v>1</v>
      </c>
      <c r="I759" t="s">
        <v>5</v>
      </c>
      <c r="J759">
        <v>0</v>
      </c>
      <c r="K759" t="s">
        <v>6</v>
      </c>
      <c r="L759">
        <v>0</v>
      </c>
      <c r="N759" t="str">
        <f t="shared" si="44"/>
        <v>No DTI</v>
      </c>
      <c r="O759" t="str">
        <f t="shared" si="47"/>
        <v>Other</v>
      </c>
      <c r="P759" t="str">
        <f t="shared" si="45"/>
        <v>N/A</v>
      </c>
      <c r="Q759" t="str">
        <f t="shared" si="46"/>
        <v/>
      </c>
    </row>
    <row r="760" spans="1:17" x14ac:dyDescent="0.2">
      <c r="A760" t="s">
        <v>765</v>
      </c>
      <c r="B760" t="s">
        <v>1</v>
      </c>
      <c r="C760" t="s">
        <v>2</v>
      </c>
      <c r="D760">
        <v>0</v>
      </c>
      <c r="E760" t="s">
        <v>3</v>
      </c>
      <c r="F760">
        <v>0</v>
      </c>
      <c r="G760" t="s">
        <v>4</v>
      </c>
      <c r="H760">
        <v>1</v>
      </c>
      <c r="I760" t="s">
        <v>5</v>
      </c>
      <c r="J760">
        <v>0</v>
      </c>
      <c r="K760" t="s">
        <v>6</v>
      </c>
      <c r="L760">
        <v>0</v>
      </c>
      <c r="N760" t="str">
        <f t="shared" si="44"/>
        <v>No DTI</v>
      </c>
      <c r="O760" t="str">
        <f t="shared" si="47"/>
        <v>Other</v>
      </c>
      <c r="P760" t="str">
        <f t="shared" si="45"/>
        <v>N/A</v>
      </c>
      <c r="Q760" t="str">
        <f t="shared" si="46"/>
        <v/>
      </c>
    </row>
    <row r="761" spans="1:17" x14ac:dyDescent="0.2">
      <c r="A761" t="s">
        <v>766</v>
      </c>
      <c r="B761" t="s">
        <v>1</v>
      </c>
      <c r="C761" t="s">
        <v>2</v>
      </c>
      <c r="D761">
        <v>0</v>
      </c>
      <c r="E761" t="s">
        <v>3</v>
      </c>
      <c r="F761">
        <v>0</v>
      </c>
      <c r="G761" t="s">
        <v>4</v>
      </c>
      <c r="H761">
        <v>1</v>
      </c>
      <c r="I761" t="s">
        <v>5</v>
      </c>
      <c r="J761">
        <v>0</v>
      </c>
      <c r="K761" t="s">
        <v>6</v>
      </c>
      <c r="L761">
        <v>0</v>
      </c>
      <c r="N761" t="str">
        <f t="shared" si="44"/>
        <v>No DTI</v>
      </c>
      <c r="O761" t="str">
        <f t="shared" si="47"/>
        <v>Other</v>
      </c>
      <c r="P761" t="str">
        <f t="shared" si="45"/>
        <v>N/A</v>
      </c>
      <c r="Q761" t="str">
        <f t="shared" si="46"/>
        <v/>
      </c>
    </row>
    <row r="762" spans="1:17" x14ac:dyDescent="0.2">
      <c r="A762" t="s">
        <v>767</v>
      </c>
      <c r="B762" t="s">
        <v>1</v>
      </c>
      <c r="C762" t="s">
        <v>2</v>
      </c>
      <c r="D762">
        <v>0</v>
      </c>
      <c r="E762" t="s">
        <v>3</v>
      </c>
      <c r="F762">
        <v>0</v>
      </c>
      <c r="G762" t="s">
        <v>4</v>
      </c>
      <c r="H762">
        <v>1</v>
      </c>
      <c r="I762" t="s">
        <v>5</v>
      </c>
      <c r="J762">
        <v>0</v>
      </c>
      <c r="K762" t="s">
        <v>6</v>
      </c>
      <c r="L762">
        <v>0</v>
      </c>
      <c r="N762" t="str">
        <f t="shared" si="44"/>
        <v>No DTI</v>
      </c>
      <c r="O762" t="str">
        <f t="shared" si="47"/>
        <v>Other</v>
      </c>
      <c r="P762" t="str">
        <f t="shared" si="45"/>
        <v>N/A</v>
      </c>
      <c r="Q762" t="str">
        <f t="shared" si="46"/>
        <v/>
      </c>
    </row>
    <row r="763" spans="1:17" x14ac:dyDescent="0.2">
      <c r="A763" t="s">
        <v>768</v>
      </c>
      <c r="B763" t="s">
        <v>1</v>
      </c>
      <c r="C763" t="s">
        <v>2</v>
      </c>
      <c r="D763">
        <v>0</v>
      </c>
      <c r="E763" t="s">
        <v>3</v>
      </c>
      <c r="F763">
        <v>0</v>
      </c>
      <c r="G763" t="s">
        <v>4</v>
      </c>
      <c r="H763">
        <v>1</v>
      </c>
      <c r="I763" t="s">
        <v>5</v>
      </c>
      <c r="J763">
        <v>0</v>
      </c>
      <c r="K763" t="s">
        <v>6</v>
      </c>
      <c r="L763">
        <v>0</v>
      </c>
      <c r="N763" t="str">
        <f t="shared" si="44"/>
        <v>No DTI</v>
      </c>
      <c r="O763" t="str">
        <f t="shared" si="47"/>
        <v>Other</v>
      </c>
      <c r="P763" t="str">
        <f t="shared" si="45"/>
        <v>N/A</v>
      </c>
      <c r="Q763" t="str">
        <f t="shared" si="46"/>
        <v/>
      </c>
    </row>
    <row r="764" spans="1:17" x14ac:dyDescent="0.2">
      <c r="A764" t="s">
        <v>769</v>
      </c>
      <c r="B764" t="s">
        <v>1</v>
      </c>
      <c r="C764" t="s">
        <v>2</v>
      </c>
      <c r="D764">
        <v>0</v>
      </c>
      <c r="E764" t="s">
        <v>3</v>
      </c>
      <c r="F764">
        <v>0</v>
      </c>
      <c r="G764" t="s">
        <v>4</v>
      </c>
      <c r="H764">
        <v>1</v>
      </c>
      <c r="I764" t="s">
        <v>5</v>
      </c>
      <c r="J764">
        <v>0</v>
      </c>
      <c r="K764" t="s">
        <v>6</v>
      </c>
      <c r="L764">
        <v>0</v>
      </c>
      <c r="N764" t="str">
        <f t="shared" si="44"/>
        <v>No DTI</v>
      </c>
      <c r="O764" t="str">
        <f t="shared" si="47"/>
        <v>Other</v>
      </c>
      <c r="P764" t="str">
        <f t="shared" si="45"/>
        <v>N/A</v>
      </c>
      <c r="Q764" t="str">
        <f t="shared" si="46"/>
        <v/>
      </c>
    </row>
    <row r="765" spans="1:17" x14ac:dyDescent="0.2">
      <c r="A765" t="s">
        <v>770</v>
      </c>
      <c r="B765" t="s">
        <v>1</v>
      </c>
      <c r="C765" t="s">
        <v>2</v>
      </c>
      <c r="D765">
        <v>0</v>
      </c>
      <c r="E765" t="s">
        <v>3</v>
      </c>
      <c r="F765">
        <v>0</v>
      </c>
      <c r="G765" t="s">
        <v>4</v>
      </c>
      <c r="H765">
        <v>1</v>
      </c>
      <c r="I765" t="s">
        <v>5</v>
      </c>
      <c r="J765">
        <v>0</v>
      </c>
      <c r="K765" t="s">
        <v>6</v>
      </c>
      <c r="L765">
        <v>0</v>
      </c>
      <c r="N765" t="str">
        <f t="shared" si="44"/>
        <v>No DTI</v>
      </c>
      <c r="O765" t="str">
        <f t="shared" si="47"/>
        <v>Other</v>
      </c>
      <c r="P765" t="str">
        <f t="shared" si="45"/>
        <v>N/A</v>
      </c>
      <c r="Q765" t="str">
        <f t="shared" si="46"/>
        <v/>
      </c>
    </row>
    <row r="766" spans="1:17" x14ac:dyDescent="0.2">
      <c r="A766" t="s">
        <v>771</v>
      </c>
      <c r="B766" t="s">
        <v>1</v>
      </c>
      <c r="C766" t="s">
        <v>2</v>
      </c>
      <c r="D766">
        <v>0</v>
      </c>
      <c r="E766" t="s">
        <v>3</v>
      </c>
      <c r="F766">
        <v>0</v>
      </c>
      <c r="G766" t="s">
        <v>4</v>
      </c>
      <c r="H766">
        <v>1</v>
      </c>
      <c r="I766" t="s">
        <v>5</v>
      </c>
      <c r="J766">
        <v>0</v>
      </c>
      <c r="K766" t="s">
        <v>6</v>
      </c>
      <c r="L766">
        <v>0</v>
      </c>
      <c r="N766" t="str">
        <f t="shared" si="44"/>
        <v>No DTI</v>
      </c>
      <c r="O766" t="str">
        <f t="shared" si="47"/>
        <v>Other</v>
      </c>
      <c r="P766" t="str">
        <f t="shared" si="45"/>
        <v>N/A</v>
      </c>
      <c r="Q766" t="str">
        <f t="shared" si="46"/>
        <v/>
      </c>
    </row>
    <row r="767" spans="1:17" x14ac:dyDescent="0.2">
      <c r="A767" t="s">
        <v>772</v>
      </c>
      <c r="B767" t="s">
        <v>1</v>
      </c>
      <c r="C767" t="s">
        <v>2</v>
      </c>
      <c r="D767">
        <v>0</v>
      </c>
      <c r="E767" t="s">
        <v>3</v>
      </c>
      <c r="F767">
        <v>0</v>
      </c>
      <c r="G767" t="s">
        <v>4</v>
      </c>
      <c r="H767">
        <v>1</v>
      </c>
      <c r="I767" t="s">
        <v>5</v>
      </c>
      <c r="J767">
        <v>0</v>
      </c>
      <c r="K767" t="s">
        <v>6</v>
      </c>
      <c r="L767">
        <v>0</v>
      </c>
      <c r="N767" t="str">
        <f t="shared" si="44"/>
        <v>No DTI</v>
      </c>
      <c r="O767" t="str">
        <f t="shared" si="47"/>
        <v>Other</v>
      </c>
      <c r="P767" t="str">
        <f t="shared" si="45"/>
        <v>N/A</v>
      </c>
      <c r="Q767" t="str">
        <f t="shared" si="46"/>
        <v/>
      </c>
    </row>
    <row r="768" spans="1:17" x14ac:dyDescent="0.2">
      <c r="A768" t="s">
        <v>773</v>
      </c>
      <c r="B768" t="s">
        <v>1</v>
      </c>
      <c r="C768" t="s">
        <v>2</v>
      </c>
      <c r="D768">
        <v>0</v>
      </c>
      <c r="E768" t="s">
        <v>3</v>
      </c>
      <c r="F768">
        <v>0</v>
      </c>
      <c r="G768" t="s">
        <v>4</v>
      </c>
      <c r="H768">
        <v>1</v>
      </c>
      <c r="I768" t="s">
        <v>5</v>
      </c>
      <c r="J768">
        <v>0</v>
      </c>
      <c r="K768" t="s">
        <v>6</v>
      </c>
      <c r="L768">
        <v>0</v>
      </c>
      <c r="N768" t="str">
        <f t="shared" si="44"/>
        <v>No DTI</v>
      </c>
      <c r="O768" t="str">
        <f t="shared" si="47"/>
        <v>Other</v>
      </c>
      <c r="P768" t="str">
        <f t="shared" si="45"/>
        <v>N/A</v>
      </c>
      <c r="Q768" t="str">
        <f t="shared" si="46"/>
        <v/>
      </c>
    </row>
    <row r="769" spans="1:17" x14ac:dyDescent="0.2">
      <c r="A769" t="s">
        <v>774</v>
      </c>
      <c r="B769" t="s">
        <v>1</v>
      </c>
      <c r="C769" t="s">
        <v>2</v>
      </c>
      <c r="D769">
        <v>0</v>
      </c>
      <c r="E769" t="s">
        <v>3</v>
      </c>
      <c r="F769">
        <v>0</v>
      </c>
      <c r="G769" t="s">
        <v>4</v>
      </c>
      <c r="H769">
        <v>1</v>
      </c>
      <c r="I769" t="s">
        <v>5</v>
      </c>
      <c r="J769">
        <v>0</v>
      </c>
      <c r="K769" t="s">
        <v>6</v>
      </c>
      <c r="L769">
        <v>0</v>
      </c>
      <c r="N769" t="str">
        <f t="shared" ref="N769:N832" si="48">IF(F769=0,IF(J769=0,"No DTI","DTIMOnly"),IF(J769=1,"Have Both DTI","Have DTI1/2 only"))</f>
        <v>No DTI</v>
      </c>
      <c r="O769" t="str">
        <f t="shared" si="47"/>
        <v>Other</v>
      </c>
      <c r="P769" t="str">
        <f t="shared" ref="P769:P832" si="49">IF(AND(D769=1,F769&gt;0,H769&gt;0,J769=0,L769=1),"DTIM NaNs","N/A")</f>
        <v>N/A</v>
      </c>
      <c r="Q769" t="str">
        <f t="shared" ref="Q769:Q832" si="50">IF(OR(AND(N769="Have DTI1/2 only",P769="DTIM NaNs"),O769="Missing Stamper only"),"Include","")</f>
        <v/>
      </c>
    </row>
    <row r="770" spans="1:17" x14ac:dyDescent="0.2">
      <c r="A770" t="s">
        <v>775</v>
      </c>
      <c r="B770" t="s">
        <v>1</v>
      </c>
      <c r="C770" t="s">
        <v>2</v>
      </c>
      <c r="D770">
        <v>0</v>
      </c>
      <c r="E770" t="s">
        <v>3</v>
      </c>
      <c r="F770">
        <v>0</v>
      </c>
      <c r="G770" t="s">
        <v>4</v>
      </c>
      <c r="H770">
        <v>1</v>
      </c>
      <c r="I770" t="s">
        <v>5</v>
      </c>
      <c r="J770">
        <v>0</v>
      </c>
      <c r="K770" t="s">
        <v>6</v>
      </c>
      <c r="L770">
        <v>0</v>
      </c>
      <c r="N770" t="str">
        <f t="shared" si="48"/>
        <v>No DTI</v>
      </c>
      <c r="O770" t="str">
        <f t="shared" ref="O770:O833" si="51">IF(AND(D770=0,F770&gt;0,H770&gt;0,J770&gt;0,L770&gt;0),"Missing stamper only","Other")</f>
        <v>Other</v>
      </c>
      <c r="P770" t="str">
        <f t="shared" si="49"/>
        <v>N/A</v>
      </c>
      <c r="Q770" t="str">
        <f t="shared" si="50"/>
        <v/>
      </c>
    </row>
    <row r="771" spans="1:17" x14ac:dyDescent="0.2">
      <c r="A771" t="s">
        <v>776</v>
      </c>
      <c r="B771" t="s">
        <v>1</v>
      </c>
      <c r="C771" t="s">
        <v>2</v>
      </c>
      <c r="D771">
        <v>0</v>
      </c>
      <c r="E771" t="s">
        <v>3</v>
      </c>
      <c r="F771">
        <v>0</v>
      </c>
      <c r="G771" t="s">
        <v>4</v>
      </c>
      <c r="H771">
        <v>1</v>
      </c>
      <c r="I771" t="s">
        <v>5</v>
      </c>
      <c r="J771">
        <v>0</v>
      </c>
      <c r="K771" t="s">
        <v>6</v>
      </c>
      <c r="L771">
        <v>1</v>
      </c>
      <c r="N771" t="str">
        <f t="shared" si="48"/>
        <v>No DTI</v>
      </c>
      <c r="O771" t="str">
        <f t="shared" si="51"/>
        <v>Other</v>
      </c>
      <c r="P771" t="str">
        <f t="shared" si="49"/>
        <v>N/A</v>
      </c>
      <c r="Q771" t="str">
        <f t="shared" si="50"/>
        <v/>
      </c>
    </row>
    <row r="772" spans="1:17" x14ac:dyDescent="0.2">
      <c r="A772" t="s">
        <v>777</v>
      </c>
      <c r="B772" t="s">
        <v>1</v>
      </c>
      <c r="C772" t="s">
        <v>2</v>
      </c>
      <c r="D772">
        <v>0</v>
      </c>
      <c r="E772" t="s">
        <v>3</v>
      </c>
      <c r="F772">
        <v>0</v>
      </c>
      <c r="G772" t="s">
        <v>4</v>
      </c>
      <c r="H772">
        <v>1</v>
      </c>
      <c r="I772" t="s">
        <v>5</v>
      </c>
      <c r="J772">
        <v>0</v>
      </c>
      <c r="K772" t="s">
        <v>6</v>
      </c>
      <c r="L772">
        <v>0</v>
      </c>
      <c r="N772" t="str">
        <f t="shared" si="48"/>
        <v>No DTI</v>
      </c>
      <c r="O772" t="str">
        <f t="shared" si="51"/>
        <v>Other</v>
      </c>
      <c r="P772" t="str">
        <f t="shared" si="49"/>
        <v>N/A</v>
      </c>
      <c r="Q772" t="str">
        <f t="shared" si="50"/>
        <v/>
      </c>
    </row>
    <row r="773" spans="1:17" x14ac:dyDescent="0.2">
      <c r="A773" t="s">
        <v>778</v>
      </c>
      <c r="B773" t="s">
        <v>1</v>
      </c>
      <c r="C773" t="s">
        <v>2</v>
      </c>
      <c r="D773">
        <v>0</v>
      </c>
      <c r="E773" t="s">
        <v>3</v>
      </c>
      <c r="F773">
        <v>0</v>
      </c>
      <c r="G773" t="s">
        <v>4</v>
      </c>
      <c r="H773">
        <v>1</v>
      </c>
      <c r="I773" t="s">
        <v>5</v>
      </c>
      <c r="J773">
        <v>0</v>
      </c>
      <c r="K773" t="s">
        <v>6</v>
      </c>
      <c r="L773">
        <v>0</v>
      </c>
      <c r="N773" t="str">
        <f t="shared" si="48"/>
        <v>No DTI</v>
      </c>
      <c r="O773" t="str">
        <f t="shared" si="51"/>
        <v>Other</v>
      </c>
      <c r="P773" t="str">
        <f t="shared" si="49"/>
        <v>N/A</v>
      </c>
      <c r="Q773" t="str">
        <f t="shared" si="50"/>
        <v/>
      </c>
    </row>
    <row r="774" spans="1:17" x14ac:dyDescent="0.2">
      <c r="A774" t="s">
        <v>779</v>
      </c>
      <c r="B774" t="s">
        <v>1</v>
      </c>
      <c r="C774" t="s">
        <v>2</v>
      </c>
      <c r="D774">
        <v>0</v>
      </c>
      <c r="E774" t="s">
        <v>3</v>
      </c>
      <c r="F774">
        <v>0</v>
      </c>
      <c r="G774" t="s">
        <v>4</v>
      </c>
      <c r="H774">
        <v>1</v>
      </c>
      <c r="I774" t="s">
        <v>5</v>
      </c>
      <c r="J774">
        <v>0</v>
      </c>
      <c r="K774" t="s">
        <v>6</v>
      </c>
      <c r="L774">
        <v>0</v>
      </c>
      <c r="N774" t="str">
        <f t="shared" si="48"/>
        <v>No DTI</v>
      </c>
      <c r="O774" t="str">
        <f t="shared" si="51"/>
        <v>Other</v>
      </c>
      <c r="P774" t="str">
        <f t="shared" si="49"/>
        <v>N/A</v>
      </c>
      <c r="Q774" t="str">
        <f t="shared" si="50"/>
        <v/>
      </c>
    </row>
    <row r="775" spans="1:17" x14ac:dyDescent="0.2">
      <c r="A775" t="s">
        <v>780</v>
      </c>
      <c r="B775" t="s">
        <v>1</v>
      </c>
      <c r="C775" t="s">
        <v>2</v>
      </c>
      <c r="D775">
        <v>0</v>
      </c>
      <c r="E775" t="s">
        <v>3</v>
      </c>
      <c r="F775">
        <v>0</v>
      </c>
      <c r="G775" t="s">
        <v>4</v>
      </c>
      <c r="H775">
        <v>1</v>
      </c>
      <c r="I775" t="s">
        <v>5</v>
      </c>
      <c r="J775">
        <v>0</v>
      </c>
      <c r="K775" t="s">
        <v>6</v>
      </c>
      <c r="L775">
        <v>0</v>
      </c>
      <c r="N775" t="str">
        <f t="shared" si="48"/>
        <v>No DTI</v>
      </c>
      <c r="O775" t="str">
        <f t="shared" si="51"/>
        <v>Other</v>
      </c>
      <c r="P775" t="str">
        <f t="shared" si="49"/>
        <v>N/A</v>
      </c>
      <c r="Q775" t="str">
        <f t="shared" si="50"/>
        <v/>
      </c>
    </row>
    <row r="776" spans="1:17" x14ac:dyDescent="0.2">
      <c r="A776" t="s">
        <v>781</v>
      </c>
      <c r="B776" t="s">
        <v>1</v>
      </c>
      <c r="C776" t="s">
        <v>2</v>
      </c>
      <c r="D776">
        <v>0</v>
      </c>
      <c r="E776" t="s">
        <v>3</v>
      </c>
      <c r="F776">
        <v>0</v>
      </c>
      <c r="G776" t="s">
        <v>4</v>
      </c>
      <c r="H776">
        <v>1</v>
      </c>
      <c r="I776" t="s">
        <v>5</v>
      </c>
      <c r="J776">
        <v>0</v>
      </c>
      <c r="K776" t="s">
        <v>6</v>
      </c>
      <c r="L776">
        <v>0</v>
      </c>
      <c r="N776" t="str">
        <f t="shared" si="48"/>
        <v>No DTI</v>
      </c>
      <c r="O776" t="str">
        <f t="shared" si="51"/>
        <v>Other</v>
      </c>
      <c r="P776" t="str">
        <f t="shared" si="49"/>
        <v>N/A</v>
      </c>
      <c r="Q776" t="str">
        <f t="shared" si="50"/>
        <v/>
      </c>
    </row>
    <row r="777" spans="1:17" x14ac:dyDescent="0.2">
      <c r="A777" t="s">
        <v>782</v>
      </c>
      <c r="B777" t="s">
        <v>1</v>
      </c>
      <c r="C777" t="s">
        <v>2</v>
      </c>
      <c r="D777">
        <v>0</v>
      </c>
      <c r="E777" t="s">
        <v>3</v>
      </c>
      <c r="F777">
        <v>0</v>
      </c>
      <c r="G777" t="s">
        <v>4</v>
      </c>
      <c r="H777">
        <v>1</v>
      </c>
      <c r="I777" t="s">
        <v>5</v>
      </c>
      <c r="J777">
        <v>0</v>
      </c>
      <c r="K777" t="s">
        <v>6</v>
      </c>
      <c r="L777">
        <v>0</v>
      </c>
      <c r="N777" t="str">
        <f t="shared" si="48"/>
        <v>No DTI</v>
      </c>
      <c r="O777" t="str">
        <f t="shared" si="51"/>
        <v>Other</v>
      </c>
      <c r="P777" t="str">
        <f t="shared" si="49"/>
        <v>N/A</v>
      </c>
      <c r="Q777" t="str">
        <f t="shared" si="50"/>
        <v/>
      </c>
    </row>
    <row r="778" spans="1:17" x14ac:dyDescent="0.2">
      <c r="A778" t="s">
        <v>783</v>
      </c>
      <c r="B778" t="s">
        <v>1</v>
      </c>
      <c r="C778" t="s">
        <v>2</v>
      </c>
      <c r="D778">
        <v>0</v>
      </c>
      <c r="E778" t="s">
        <v>3</v>
      </c>
      <c r="F778">
        <v>0</v>
      </c>
      <c r="G778" t="s">
        <v>4</v>
      </c>
      <c r="H778">
        <v>1</v>
      </c>
      <c r="I778" t="s">
        <v>5</v>
      </c>
      <c r="J778">
        <v>0</v>
      </c>
      <c r="K778" t="s">
        <v>6</v>
      </c>
      <c r="L778">
        <v>0</v>
      </c>
      <c r="N778" t="str">
        <f t="shared" si="48"/>
        <v>No DTI</v>
      </c>
      <c r="O778" t="str">
        <f t="shared" si="51"/>
        <v>Other</v>
      </c>
      <c r="P778" t="str">
        <f t="shared" si="49"/>
        <v>N/A</v>
      </c>
      <c r="Q778" t="str">
        <f t="shared" si="50"/>
        <v/>
      </c>
    </row>
    <row r="779" spans="1:17" x14ac:dyDescent="0.2">
      <c r="A779" t="s">
        <v>784</v>
      </c>
      <c r="B779" t="s">
        <v>1</v>
      </c>
      <c r="C779" t="s">
        <v>2</v>
      </c>
      <c r="D779">
        <v>0</v>
      </c>
      <c r="E779" t="s">
        <v>3</v>
      </c>
      <c r="F779">
        <v>0</v>
      </c>
      <c r="G779" t="s">
        <v>4</v>
      </c>
      <c r="H779">
        <v>1</v>
      </c>
      <c r="I779" t="s">
        <v>5</v>
      </c>
      <c r="J779">
        <v>0</v>
      </c>
      <c r="K779" t="s">
        <v>6</v>
      </c>
      <c r="L779">
        <v>0</v>
      </c>
      <c r="N779" t="str">
        <f t="shared" si="48"/>
        <v>No DTI</v>
      </c>
      <c r="O779" t="str">
        <f t="shared" si="51"/>
        <v>Other</v>
      </c>
      <c r="P779" t="str">
        <f t="shared" si="49"/>
        <v>N/A</v>
      </c>
      <c r="Q779" t="str">
        <f t="shared" si="50"/>
        <v/>
      </c>
    </row>
    <row r="780" spans="1:17" x14ac:dyDescent="0.2">
      <c r="A780" t="s">
        <v>785</v>
      </c>
      <c r="B780" t="s">
        <v>1</v>
      </c>
      <c r="C780" t="s">
        <v>2</v>
      </c>
      <c r="D780">
        <v>0</v>
      </c>
      <c r="E780" t="s">
        <v>3</v>
      </c>
      <c r="F780">
        <v>0</v>
      </c>
      <c r="G780" t="s">
        <v>4</v>
      </c>
      <c r="H780">
        <v>1</v>
      </c>
      <c r="I780" t="s">
        <v>5</v>
      </c>
      <c r="J780">
        <v>0</v>
      </c>
      <c r="K780" t="s">
        <v>6</v>
      </c>
      <c r="L780">
        <v>0</v>
      </c>
      <c r="N780" t="str">
        <f t="shared" si="48"/>
        <v>No DTI</v>
      </c>
      <c r="O780" t="str">
        <f t="shared" si="51"/>
        <v>Other</v>
      </c>
      <c r="P780" t="str">
        <f t="shared" si="49"/>
        <v>N/A</v>
      </c>
      <c r="Q780" t="str">
        <f t="shared" si="50"/>
        <v/>
      </c>
    </row>
    <row r="781" spans="1:17" x14ac:dyDescent="0.2">
      <c r="A781" t="s">
        <v>786</v>
      </c>
      <c r="B781" t="s">
        <v>1</v>
      </c>
      <c r="C781" t="s">
        <v>2</v>
      </c>
      <c r="D781">
        <v>0</v>
      </c>
      <c r="E781" t="s">
        <v>3</v>
      </c>
      <c r="F781">
        <v>0</v>
      </c>
      <c r="G781" t="s">
        <v>4</v>
      </c>
      <c r="H781">
        <v>1</v>
      </c>
      <c r="I781" t="s">
        <v>5</v>
      </c>
      <c r="J781">
        <v>0</v>
      </c>
      <c r="K781" t="s">
        <v>6</v>
      </c>
      <c r="L781">
        <v>0</v>
      </c>
      <c r="N781" t="str">
        <f t="shared" si="48"/>
        <v>No DTI</v>
      </c>
      <c r="O781" t="str">
        <f t="shared" si="51"/>
        <v>Other</v>
      </c>
      <c r="P781" t="str">
        <f t="shared" si="49"/>
        <v>N/A</v>
      </c>
      <c r="Q781" t="str">
        <f t="shared" si="50"/>
        <v/>
      </c>
    </row>
    <row r="782" spans="1:17" x14ac:dyDescent="0.2">
      <c r="A782" t="s">
        <v>787</v>
      </c>
      <c r="B782" t="s">
        <v>1</v>
      </c>
      <c r="C782" t="s">
        <v>2</v>
      </c>
      <c r="D782">
        <v>0</v>
      </c>
      <c r="E782" t="s">
        <v>3</v>
      </c>
      <c r="F782">
        <v>0</v>
      </c>
      <c r="G782" t="s">
        <v>4</v>
      </c>
      <c r="H782">
        <v>1</v>
      </c>
      <c r="I782" t="s">
        <v>5</v>
      </c>
      <c r="J782">
        <v>0</v>
      </c>
      <c r="K782" t="s">
        <v>6</v>
      </c>
      <c r="L782">
        <v>0</v>
      </c>
      <c r="N782" t="str">
        <f t="shared" si="48"/>
        <v>No DTI</v>
      </c>
      <c r="O782" t="str">
        <f t="shared" si="51"/>
        <v>Other</v>
      </c>
      <c r="P782" t="str">
        <f t="shared" si="49"/>
        <v>N/A</v>
      </c>
      <c r="Q782" t="str">
        <f t="shared" si="50"/>
        <v/>
      </c>
    </row>
    <row r="783" spans="1:17" x14ac:dyDescent="0.2">
      <c r="A783" t="s">
        <v>788</v>
      </c>
      <c r="B783" t="s">
        <v>1</v>
      </c>
      <c r="C783" t="s">
        <v>2</v>
      </c>
      <c r="D783">
        <v>0</v>
      </c>
      <c r="E783" t="s">
        <v>3</v>
      </c>
      <c r="F783">
        <v>0</v>
      </c>
      <c r="G783" t="s">
        <v>4</v>
      </c>
      <c r="H783">
        <v>1</v>
      </c>
      <c r="I783" t="s">
        <v>5</v>
      </c>
      <c r="J783">
        <v>0</v>
      </c>
      <c r="K783" t="s">
        <v>6</v>
      </c>
      <c r="L783">
        <v>0</v>
      </c>
      <c r="N783" t="str">
        <f t="shared" si="48"/>
        <v>No DTI</v>
      </c>
      <c r="O783" t="str">
        <f t="shared" si="51"/>
        <v>Other</v>
      </c>
      <c r="P783" t="str">
        <f t="shared" si="49"/>
        <v>N/A</v>
      </c>
      <c r="Q783" t="str">
        <f t="shared" si="50"/>
        <v/>
      </c>
    </row>
    <row r="784" spans="1:17" x14ac:dyDescent="0.2">
      <c r="A784" t="s">
        <v>789</v>
      </c>
      <c r="B784" t="s">
        <v>1</v>
      </c>
      <c r="C784" t="s">
        <v>2</v>
      </c>
      <c r="D784">
        <v>0</v>
      </c>
      <c r="E784" t="s">
        <v>3</v>
      </c>
      <c r="F784">
        <v>0</v>
      </c>
      <c r="G784" t="s">
        <v>4</v>
      </c>
      <c r="H784">
        <v>1</v>
      </c>
      <c r="I784" t="s">
        <v>5</v>
      </c>
      <c r="J784">
        <v>0</v>
      </c>
      <c r="K784" t="s">
        <v>6</v>
      </c>
      <c r="L784">
        <v>0</v>
      </c>
      <c r="N784" t="str">
        <f t="shared" si="48"/>
        <v>No DTI</v>
      </c>
      <c r="O784" t="str">
        <f t="shared" si="51"/>
        <v>Other</v>
      </c>
      <c r="P784" t="str">
        <f t="shared" si="49"/>
        <v>N/A</v>
      </c>
      <c r="Q784" t="str">
        <f t="shared" si="50"/>
        <v/>
      </c>
    </row>
    <row r="785" spans="1:17" x14ac:dyDescent="0.2">
      <c r="A785" t="s">
        <v>790</v>
      </c>
      <c r="B785" t="s">
        <v>1</v>
      </c>
      <c r="C785" t="s">
        <v>2</v>
      </c>
      <c r="D785">
        <v>0</v>
      </c>
      <c r="E785" t="s">
        <v>3</v>
      </c>
      <c r="F785">
        <v>0</v>
      </c>
      <c r="G785" t="s">
        <v>4</v>
      </c>
      <c r="H785">
        <v>1</v>
      </c>
      <c r="I785" t="s">
        <v>5</v>
      </c>
      <c r="J785">
        <v>0</v>
      </c>
      <c r="K785" t="s">
        <v>6</v>
      </c>
      <c r="L785">
        <v>0</v>
      </c>
      <c r="N785" t="str">
        <f t="shared" si="48"/>
        <v>No DTI</v>
      </c>
      <c r="O785" t="str">
        <f t="shared" si="51"/>
        <v>Other</v>
      </c>
      <c r="P785" t="str">
        <f t="shared" si="49"/>
        <v>N/A</v>
      </c>
      <c r="Q785" t="str">
        <f t="shared" si="50"/>
        <v/>
      </c>
    </row>
    <row r="786" spans="1:17" x14ac:dyDescent="0.2">
      <c r="A786" t="s">
        <v>791</v>
      </c>
      <c r="B786" t="s">
        <v>1</v>
      </c>
      <c r="C786" t="s">
        <v>2</v>
      </c>
      <c r="D786">
        <v>0</v>
      </c>
      <c r="E786" t="s">
        <v>3</v>
      </c>
      <c r="F786">
        <v>0</v>
      </c>
      <c r="G786" t="s">
        <v>4</v>
      </c>
      <c r="H786">
        <v>1</v>
      </c>
      <c r="I786" t="s">
        <v>5</v>
      </c>
      <c r="J786">
        <v>0</v>
      </c>
      <c r="K786" t="s">
        <v>6</v>
      </c>
      <c r="L786">
        <v>0</v>
      </c>
      <c r="N786" t="str">
        <f t="shared" si="48"/>
        <v>No DTI</v>
      </c>
      <c r="O786" t="str">
        <f t="shared" si="51"/>
        <v>Other</v>
      </c>
      <c r="P786" t="str">
        <f t="shared" si="49"/>
        <v>N/A</v>
      </c>
      <c r="Q786" t="str">
        <f t="shared" si="50"/>
        <v/>
      </c>
    </row>
    <row r="787" spans="1:17" x14ac:dyDescent="0.2">
      <c r="A787" t="s">
        <v>792</v>
      </c>
      <c r="B787" t="s">
        <v>1</v>
      </c>
      <c r="C787" t="s">
        <v>2</v>
      </c>
      <c r="D787">
        <v>0</v>
      </c>
      <c r="E787" t="s">
        <v>3</v>
      </c>
      <c r="F787">
        <v>0</v>
      </c>
      <c r="G787" t="s">
        <v>4</v>
      </c>
      <c r="H787">
        <v>1</v>
      </c>
      <c r="I787" t="s">
        <v>5</v>
      </c>
      <c r="J787">
        <v>0</v>
      </c>
      <c r="K787" t="s">
        <v>6</v>
      </c>
      <c r="L787">
        <v>0</v>
      </c>
      <c r="N787" t="str">
        <f t="shared" si="48"/>
        <v>No DTI</v>
      </c>
      <c r="O787" t="str">
        <f t="shared" si="51"/>
        <v>Other</v>
      </c>
      <c r="P787" t="str">
        <f t="shared" si="49"/>
        <v>N/A</v>
      </c>
      <c r="Q787" t="str">
        <f t="shared" si="50"/>
        <v/>
      </c>
    </row>
    <row r="788" spans="1:17" x14ac:dyDescent="0.2">
      <c r="A788" t="s">
        <v>793</v>
      </c>
      <c r="B788" t="s">
        <v>1</v>
      </c>
      <c r="C788" t="s">
        <v>2</v>
      </c>
      <c r="D788">
        <v>0</v>
      </c>
      <c r="E788" t="s">
        <v>3</v>
      </c>
      <c r="F788">
        <v>0</v>
      </c>
      <c r="G788" t="s">
        <v>4</v>
      </c>
      <c r="H788">
        <v>1</v>
      </c>
      <c r="I788" t="s">
        <v>5</v>
      </c>
      <c r="J788">
        <v>0</v>
      </c>
      <c r="K788" t="s">
        <v>6</v>
      </c>
      <c r="L788">
        <v>0</v>
      </c>
      <c r="N788" t="str">
        <f t="shared" si="48"/>
        <v>No DTI</v>
      </c>
      <c r="O788" t="str">
        <f t="shared" si="51"/>
        <v>Other</v>
      </c>
      <c r="P788" t="str">
        <f t="shared" si="49"/>
        <v>N/A</v>
      </c>
      <c r="Q788" t="str">
        <f t="shared" si="50"/>
        <v/>
      </c>
    </row>
    <row r="789" spans="1:17" x14ac:dyDescent="0.2">
      <c r="A789" t="s">
        <v>794</v>
      </c>
      <c r="B789" t="s">
        <v>1</v>
      </c>
      <c r="C789" t="s">
        <v>2</v>
      </c>
      <c r="D789">
        <v>0</v>
      </c>
      <c r="E789" t="s">
        <v>3</v>
      </c>
      <c r="F789">
        <v>0</v>
      </c>
      <c r="G789" t="s">
        <v>4</v>
      </c>
      <c r="H789">
        <v>1</v>
      </c>
      <c r="I789" t="s">
        <v>5</v>
      </c>
      <c r="J789">
        <v>0</v>
      </c>
      <c r="K789" t="s">
        <v>6</v>
      </c>
      <c r="L789">
        <v>0</v>
      </c>
      <c r="N789" t="str">
        <f t="shared" si="48"/>
        <v>No DTI</v>
      </c>
      <c r="O789" t="str">
        <f t="shared" si="51"/>
        <v>Other</v>
      </c>
      <c r="P789" t="str">
        <f t="shared" si="49"/>
        <v>N/A</v>
      </c>
      <c r="Q789" t="str">
        <f t="shared" si="50"/>
        <v/>
      </c>
    </row>
    <row r="790" spans="1:17" x14ac:dyDescent="0.2">
      <c r="A790" t="s">
        <v>795</v>
      </c>
      <c r="B790" t="s">
        <v>1</v>
      </c>
      <c r="C790" t="s">
        <v>2</v>
      </c>
      <c r="D790">
        <v>0</v>
      </c>
      <c r="E790" t="s">
        <v>3</v>
      </c>
      <c r="F790">
        <v>0</v>
      </c>
      <c r="G790" t="s">
        <v>4</v>
      </c>
      <c r="H790">
        <v>1</v>
      </c>
      <c r="I790" t="s">
        <v>5</v>
      </c>
      <c r="J790">
        <v>0</v>
      </c>
      <c r="K790" t="s">
        <v>6</v>
      </c>
      <c r="L790">
        <v>0</v>
      </c>
      <c r="N790" t="str">
        <f t="shared" si="48"/>
        <v>No DTI</v>
      </c>
      <c r="O790" t="str">
        <f t="shared" si="51"/>
        <v>Other</v>
      </c>
      <c r="P790" t="str">
        <f t="shared" si="49"/>
        <v>N/A</v>
      </c>
      <c r="Q790" t="str">
        <f t="shared" si="50"/>
        <v/>
      </c>
    </row>
    <row r="791" spans="1:17" x14ac:dyDescent="0.2">
      <c r="A791" t="s">
        <v>796</v>
      </c>
      <c r="B791" t="s">
        <v>1</v>
      </c>
      <c r="C791" t="s">
        <v>2</v>
      </c>
      <c r="D791">
        <v>0</v>
      </c>
      <c r="E791" t="s">
        <v>3</v>
      </c>
      <c r="F791">
        <v>0</v>
      </c>
      <c r="G791" t="s">
        <v>4</v>
      </c>
      <c r="H791">
        <v>1</v>
      </c>
      <c r="I791" t="s">
        <v>5</v>
      </c>
      <c r="J791">
        <v>0</v>
      </c>
      <c r="K791" t="s">
        <v>6</v>
      </c>
      <c r="L791">
        <v>0</v>
      </c>
      <c r="N791" t="str">
        <f t="shared" si="48"/>
        <v>No DTI</v>
      </c>
      <c r="O791" t="str">
        <f t="shared" si="51"/>
        <v>Other</v>
      </c>
      <c r="P791" t="str">
        <f t="shared" si="49"/>
        <v>N/A</v>
      </c>
      <c r="Q791" t="str">
        <f t="shared" si="50"/>
        <v/>
      </c>
    </row>
    <row r="792" spans="1:17" x14ac:dyDescent="0.2">
      <c r="A792" t="s">
        <v>797</v>
      </c>
      <c r="B792" t="s">
        <v>1</v>
      </c>
      <c r="C792" t="s">
        <v>2</v>
      </c>
      <c r="D792">
        <v>0</v>
      </c>
      <c r="E792" t="s">
        <v>3</v>
      </c>
      <c r="F792">
        <v>0</v>
      </c>
      <c r="G792" t="s">
        <v>4</v>
      </c>
      <c r="H792">
        <v>1</v>
      </c>
      <c r="I792" t="s">
        <v>5</v>
      </c>
      <c r="J792">
        <v>0</v>
      </c>
      <c r="K792" t="s">
        <v>6</v>
      </c>
      <c r="L792">
        <v>0</v>
      </c>
      <c r="N792" t="str">
        <f t="shared" si="48"/>
        <v>No DTI</v>
      </c>
      <c r="O792" t="str">
        <f t="shared" si="51"/>
        <v>Other</v>
      </c>
      <c r="P792" t="str">
        <f t="shared" si="49"/>
        <v>N/A</v>
      </c>
      <c r="Q792" t="str">
        <f t="shared" si="50"/>
        <v/>
      </c>
    </row>
    <row r="793" spans="1:17" x14ac:dyDescent="0.2">
      <c r="A793" t="s">
        <v>798</v>
      </c>
      <c r="B793" t="s">
        <v>1</v>
      </c>
      <c r="C793" t="s">
        <v>2</v>
      </c>
      <c r="D793">
        <v>0</v>
      </c>
      <c r="E793" t="s">
        <v>3</v>
      </c>
      <c r="F793">
        <v>0</v>
      </c>
      <c r="G793" t="s">
        <v>4</v>
      </c>
      <c r="H793">
        <v>1</v>
      </c>
      <c r="I793" t="s">
        <v>5</v>
      </c>
      <c r="J793">
        <v>0</v>
      </c>
      <c r="K793" t="s">
        <v>6</v>
      </c>
      <c r="L793">
        <v>0</v>
      </c>
      <c r="N793" t="str">
        <f t="shared" si="48"/>
        <v>No DTI</v>
      </c>
      <c r="O793" t="str">
        <f t="shared" si="51"/>
        <v>Other</v>
      </c>
      <c r="P793" t="str">
        <f t="shared" si="49"/>
        <v>N/A</v>
      </c>
      <c r="Q793" t="str">
        <f t="shared" si="50"/>
        <v/>
      </c>
    </row>
    <row r="794" spans="1:17" x14ac:dyDescent="0.2">
      <c r="A794" t="s">
        <v>799</v>
      </c>
      <c r="B794" t="s">
        <v>1</v>
      </c>
      <c r="C794" t="s">
        <v>2</v>
      </c>
      <c r="D794">
        <v>0</v>
      </c>
      <c r="E794" t="s">
        <v>3</v>
      </c>
      <c r="F794">
        <v>0</v>
      </c>
      <c r="G794" t="s">
        <v>4</v>
      </c>
      <c r="H794">
        <v>1</v>
      </c>
      <c r="I794" t="s">
        <v>5</v>
      </c>
      <c r="J794">
        <v>0</v>
      </c>
      <c r="K794" t="s">
        <v>6</v>
      </c>
      <c r="L794">
        <v>0</v>
      </c>
      <c r="N794" t="str">
        <f t="shared" si="48"/>
        <v>No DTI</v>
      </c>
      <c r="O794" t="str">
        <f t="shared" si="51"/>
        <v>Other</v>
      </c>
      <c r="P794" t="str">
        <f t="shared" si="49"/>
        <v>N/A</v>
      </c>
      <c r="Q794" t="str">
        <f t="shared" si="50"/>
        <v/>
      </c>
    </row>
    <row r="795" spans="1:17" x14ac:dyDescent="0.2">
      <c r="A795" t="s">
        <v>800</v>
      </c>
      <c r="B795" t="s">
        <v>1</v>
      </c>
      <c r="C795" t="s">
        <v>2</v>
      </c>
      <c r="D795">
        <v>0</v>
      </c>
      <c r="E795" t="s">
        <v>3</v>
      </c>
      <c r="F795">
        <v>0</v>
      </c>
      <c r="G795" t="s">
        <v>4</v>
      </c>
      <c r="H795">
        <v>1</v>
      </c>
      <c r="I795" t="s">
        <v>5</v>
      </c>
      <c r="J795">
        <v>0</v>
      </c>
      <c r="K795" t="s">
        <v>6</v>
      </c>
      <c r="L795">
        <v>0</v>
      </c>
      <c r="N795" t="str">
        <f t="shared" si="48"/>
        <v>No DTI</v>
      </c>
      <c r="O795" t="str">
        <f t="shared" si="51"/>
        <v>Other</v>
      </c>
      <c r="P795" t="str">
        <f t="shared" si="49"/>
        <v>N/A</v>
      </c>
      <c r="Q795" t="str">
        <f t="shared" si="50"/>
        <v/>
      </c>
    </row>
    <row r="796" spans="1:17" x14ac:dyDescent="0.2">
      <c r="A796" t="s">
        <v>801</v>
      </c>
      <c r="B796" t="s">
        <v>1</v>
      </c>
      <c r="C796" t="s">
        <v>2</v>
      </c>
      <c r="D796">
        <v>0</v>
      </c>
      <c r="E796" t="s">
        <v>3</v>
      </c>
      <c r="F796">
        <v>0</v>
      </c>
      <c r="G796" t="s">
        <v>4</v>
      </c>
      <c r="H796">
        <v>1</v>
      </c>
      <c r="I796" t="s">
        <v>5</v>
      </c>
      <c r="J796">
        <v>0</v>
      </c>
      <c r="K796" t="s">
        <v>6</v>
      </c>
      <c r="L796">
        <v>0</v>
      </c>
      <c r="N796" t="str">
        <f t="shared" si="48"/>
        <v>No DTI</v>
      </c>
      <c r="O796" t="str">
        <f t="shared" si="51"/>
        <v>Other</v>
      </c>
      <c r="P796" t="str">
        <f t="shared" si="49"/>
        <v>N/A</v>
      </c>
      <c r="Q796" t="str">
        <f t="shared" si="50"/>
        <v/>
      </c>
    </row>
    <row r="797" spans="1:17" x14ac:dyDescent="0.2">
      <c r="A797" t="s">
        <v>802</v>
      </c>
      <c r="B797" t="s">
        <v>1</v>
      </c>
      <c r="C797" t="s">
        <v>2</v>
      </c>
      <c r="D797">
        <v>0</v>
      </c>
      <c r="E797" t="s">
        <v>3</v>
      </c>
      <c r="F797">
        <v>0</v>
      </c>
      <c r="G797" t="s">
        <v>4</v>
      </c>
      <c r="H797">
        <v>1</v>
      </c>
      <c r="I797" t="s">
        <v>5</v>
      </c>
      <c r="J797">
        <v>0</v>
      </c>
      <c r="K797" t="s">
        <v>6</v>
      </c>
      <c r="L797">
        <v>0</v>
      </c>
      <c r="N797" t="str">
        <f t="shared" si="48"/>
        <v>No DTI</v>
      </c>
      <c r="O797" t="str">
        <f t="shared" si="51"/>
        <v>Other</v>
      </c>
      <c r="P797" t="str">
        <f t="shared" si="49"/>
        <v>N/A</v>
      </c>
      <c r="Q797" t="str">
        <f t="shared" si="50"/>
        <v/>
      </c>
    </row>
    <row r="798" spans="1:17" x14ac:dyDescent="0.2">
      <c r="A798" t="s">
        <v>803</v>
      </c>
      <c r="B798" t="s">
        <v>1</v>
      </c>
      <c r="C798" t="s">
        <v>2</v>
      </c>
      <c r="D798">
        <v>0</v>
      </c>
      <c r="E798" t="s">
        <v>3</v>
      </c>
      <c r="F798">
        <v>0</v>
      </c>
      <c r="G798" t="s">
        <v>4</v>
      </c>
      <c r="H798">
        <v>1</v>
      </c>
      <c r="I798" t="s">
        <v>5</v>
      </c>
      <c r="J798">
        <v>0</v>
      </c>
      <c r="K798" t="s">
        <v>6</v>
      </c>
      <c r="L798">
        <v>0</v>
      </c>
      <c r="N798" t="str">
        <f t="shared" si="48"/>
        <v>No DTI</v>
      </c>
      <c r="O798" t="str">
        <f t="shared" si="51"/>
        <v>Other</v>
      </c>
      <c r="P798" t="str">
        <f t="shared" si="49"/>
        <v>N/A</v>
      </c>
      <c r="Q798" t="str">
        <f t="shared" si="50"/>
        <v/>
      </c>
    </row>
    <row r="799" spans="1:17" x14ac:dyDescent="0.2">
      <c r="A799" t="s">
        <v>804</v>
      </c>
      <c r="B799" t="s">
        <v>1</v>
      </c>
      <c r="C799" t="s">
        <v>2</v>
      </c>
      <c r="D799">
        <v>0</v>
      </c>
      <c r="E799" t="s">
        <v>3</v>
      </c>
      <c r="F799">
        <v>0</v>
      </c>
      <c r="G799" t="s">
        <v>4</v>
      </c>
      <c r="H799">
        <v>1</v>
      </c>
      <c r="I799" t="s">
        <v>5</v>
      </c>
      <c r="J799">
        <v>0</v>
      </c>
      <c r="K799" t="s">
        <v>6</v>
      </c>
      <c r="L799">
        <v>0</v>
      </c>
      <c r="N799" t="str">
        <f t="shared" si="48"/>
        <v>No DTI</v>
      </c>
      <c r="O799" t="str">
        <f t="shared" si="51"/>
        <v>Other</v>
      </c>
      <c r="P799" t="str">
        <f t="shared" si="49"/>
        <v>N/A</v>
      </c>
      <c r="Q799" t="str">
        <f t="shared" si="50"/>
        <v/>
      </c>
    </row>
    <row r="800" spans="1:17" x14ac:dyDescent="0.2">
      <c r="A800" t="s">
        <v>805</v>
      </c>
      <c r="B800" t="s">
        <v>1</v>
      </c>
      <c r="C800" t="s">
        <v>2</v>
      </c>
      <c r="D800">
        <v>0</v>
      </c>
      <c r="E800" t="s">
        <v>3</v>
      </c>
      <c r="F800">
        <v>0</v>
      </c>
      <c r="G800" t="s">
        <v>4</v>
      </c>
      <c r="H800">
        <v>1</v>
      </c>
      <c r="I800" t="s">
        <v>5</v>
      </c>
      <c r="J800">
        <v>0</v>
      </c>
      <c r="K800" t="s">
        <v>6</v>
      </c>
      <c r="L800">
        <v>0</v>
      </c>
      <c r="N800" t="str">
        <f t="shared" si="48"/>
        <v>No DTI</v>
      </c>
      <c r="O800" t="str">
        <f t="shared" si="51"/>
        <v>Other</v>
      </c>
      <c r="P800" t="str">
        <f t="shared" si="49"/>
        <v>N/A</v>
      </c>
      <c r="Q800" t="str">
        <f t="shared" si="50"/>
        <v/>
      </c>
    </row>
    <row r="801" spans="1:17" x14ac:dyDescent="0.2">
      <c r="A801" t="s">
        <v>806</v>
      </c>
      <c r="B801" t="s">
        <v>1</v>
      </c>
      <c r="C801" t="s">
        <v>2</v>
      </c>
      <c r="D801">
        <v>0</v>
      </c>
      <c r="E801" t="s">
        <v>3</v>
      </c>
      <c r="F801">
        <v>0</v>
      </c>
      <c r="G801" t="s">
        <v>4</v>
      </c>
      <c r="H801">
        <v>1</v>
      </c>
      <c r="I801" t="s">
        <v>5</v>
      </c>
      <c r="J801">
        <v>0</v>
      </c>
      <c r="K801" t="s">
        <v>6</v>
      </c>
      <c r="L801">
        <v>0</v>
      </c>
      <c r="N801" t="str">
        <f t="shared" si="48"/>
        <v>No DTI</v>
      </c>
      <c r="O801" t="str">
        <f t="shared" si="51"/>
        <v>Other</v>
      </c>
      <c r="P801" t="str">
        <f t="shared" si="49"/>
        <v>N/A</v>
      </c>
      <c r="Q801" t="str">
        <f t="shared" si="50"/>
        <v/>
      </c>
    </row>
    <row r="802" spans="1:17" x14ac:dyDescent="0.2">
      <c r="A802" t="s">
        <v>807</v>
      </c>
      <c r="B802" t="s">
        <v>1</v>
      </c>
      <c r="C802" t="s">
        <v>2</v>
      </c>
      <c r="D802">
        <v>0</v>
      </c>
      <c r="E802" t="s">
        <v>3</v>
      </c>
      <c r="F802">
        <v>0</v>
      </c>
      <c r="G802" t="s">
        <v>4</v>
      </c>
      <c r="H802">
        <v>1</v>
      </c>
      <c r="I802" t="s">
        <v>5</v>
      </c>
      <c r="J802">
        <v>0</v>
      </c>
      <c r="K802" t="s">
        <v>6</v>
      </c>
      <c r="L802">
        <v>0</v>
      </c>
      <c r="N802" t="str">
        <f t="shared" si="48"/>
        <v>No DTI</v>
      </c>
      <c r="O802" t="str">
        <f t="shared" si="51"/>
        <v>Other</v>
      </c>
      <c r="P802" t="str">
        <f t="shared" si="49"/>
        <v>N/A</v>
      </c>
      <c r="Q802" t="str">
        <f t="shared" si="50"/>
        <v/>
      </c>
    </row>
    <row r="803" spans="1:17" x14ac:dyDescent="0.2">
      <c r="A803" t="s">
        <v>808</v>
      </c>
      <c r="B803" t="s">
        <v>1</v>
      </c>
      <c r="C803" t="s">
        <v>2</v>
      </c>
      <c r="D803">
        <v>0</v>
      </c>
      <c r="E803" t="s">
        <v>3</v>
      </c>
      <c r="F803">
        <v>0</v>
      </c>
      <c r="G803" t="s">
        <v>4</v>
      </c>
      <c r="H803">
        <v>1</v>
      </c>
      <c r="I803" t="s">
        <v>5</v>
      </c>
      <c r="J803">
        <v>0</v>
      </c>
      <c r="K803" t="s">
        <v>6</v>
      </c>
      <c r="L803">
        <v>0</v>
      </c>
      <c r="N803" t="str">
        <f t="shared" si="48"/>
        <v>No DTI</v>
      </c>
      <c r="O803" t="str">
        <f t="shared" si="51"/>
        <v>Other</v>
      </c>
      <c r="P803" t="str">
        <f t="shared" si="49"/>
        <v>N/A</v>
      </c>
      <c r="Q803" t="str">
        <f t="shared" si="50"/>
        <v/>
      </c>
    </row>
    <row r="804" spans="1:17" x14ac:dyDescent="0.2">
      <c r="A804" t="s">
        <v>809</v>
      </c>
      <c r="B804" t="s">
        <v>1</v>
      </c>
      <c r="C804" t="s">
        <v>2</v>
      </c>
      <c r="D804">
        <v>0</v>
      </c>
      <c r="E804" t="s">
        <v>3</v>
      </c>
      <c r="F804">
        <v>0</v>
      </c>
      <c r="G804" t="s">
        <v>4</v>
      </c>
      <c r="H804">
        <v>1</v>
      </c>
      <c r="I804" t="s">
        <v>5</v>
      </c>
      <c r="J804">
        <v>0</v>
      </c>
      <c r="K804" t="s">
        <v>6</v>
      </c>
      <c r="L804">
        <v>0</v>
      </c>
      <c r="N804" t="str">
        <f t="shared" si="48"/>
        <v>No DTI</v>
      </c>
      <c r="O804" t="str">
        <f t="shared" si="51"/>
        <v>Other</v>
      </c>
      <c r="P804" t="str">
        <f t="shared" si="49"/>
        <v>N/A</v>
      </c>
      <c r="Q804" t="str">
        <f t="shared" si="50"/>
        <v/>
      </c>
    </row>
    <row r="805" spans="1:17" x14ac:dyDescent="0.2">
      <c r="A805" t="s">
        <v>810</v>
      </c>
      <c r="B805" t="s">
        <v>1</v>
      </c>
      <c r="C805" t="s">
        <v>2</v>
      </c>
      <c r="D805">
        <v>0</v>
      </c>
      <c r="E805" t="s">
        <v>3</v>
      </c>
      <c r="F805">
        <v>0</v>
      </c>
      <c r="G805" t="s">
        <v>4</v>
      </c>
      <c r="H805">
        <v>1</v>
      </c>
      <c r="I805" t="s">
        <v>5</v>
      </c>
      <c r="J805">
        <v>0</v>
      </c>
      <c r="K805" t="s">
        <v>6</v>
      </c>
      <c r="L805">
        <v>0</v>
      </c>
      <c r="N805" t="str">
        <f t="shared" si="48"/>
        <v>No DTI</v>
      </c>
      <c r="O805" t="str">
        <f t="shared" si="51"/>
        <v>Other</v>
      </c>
      <c r="P805" t="str">
        <f t="shared" si="49"/>
        <v>N/A</v>
      </c>
      <c r="Q805" t="str">
        <f t="shared" si="50"/>
        <v/>
      </c>
    </row>
    <row r="806" spans="1:17" x14ac:dyDescent="0.2">
      <c r="A806" t="s">
        <v>811</v>
      </c>
      <c r="B806" t="s">
        <v>1</v>
      </c>
      <c r="C806" t="s">
        <v>2</v>
      </c>
      <c r="D806">
        <v>0</v>
      </c>
      <c r="E806" t="s">
        <v>3</v>
      </c>
      <c r="F806">
        <v>0</v>
      </c>
      <c r="G806" t="s">
        <v>4</v>
      </c>
      <c r="H806">
        <v>1</v>
      </c>
      <c r="I806" t="s">
        <v>5</v>
      </c>
      <c r="J806">
        <v>0</v>
      </c>
      <c r="K806" t="s">
        <v>6</v>
      </c>
      <c r="L806">
        <v>0</v>
      </c>
      <c r="N806" t="str">
        <f t="shared" si="48"/>
        <v>No DTI</v>
      </c>
      <c r="O806" t="str">
        <f t="shared" si="51"/>
        <v>Other</v>
      </c>
      <c r="P806" t="str">
        <f t="shared" si="49"/>
        <v>N/A</v>
      </c>
      <c r="Q806" t="str">
        <f t="shared" si="50"/>
        <v/>
      </c>
    </row>
    <row r="807" spans="1:17" x14ac:dyDescent="0.2">
      <c r="A807" t="s">
        <v>812</v>
      </c>
      <c r="B807" t="s">
        <v>1</v>
      </c>
      <c r="C807" t="s">
        <v>2</v>
      </c>
      <c r="D807">
        <v>1</v>
      </c>
      <c r="E807" t="s">
        <v>3</v>
      </c>
      <c r="F807">
        <v>1</v>
      </c>
      <c r="G807" t="s">
        <v>4</v>
      </c>
      <c r="H807">
        <v>1</v>
      </c>
      <c r="I807" t="s">
        <v>5</v>
      </c>
      <c r="J807">
        <v>0</v>
      </c>
      <c r="K807" t="s">
        <v>6</v>
      </c>
      <c r="L807">
        <v>1</v>
      </c>
      <c r="N807" t="str">
        <f t="shared" si="48"/>
        <v>Have DTI1/2 only</v>
      </c>
      <c r="O807" t="str">
        <f t="shared" si="51"/>
        <v>Other</v>
      </c>
      <c r="P807" t="str">
        <f t="shared" si="49"/>
        <v>DTIM NaNs</v>
      </c>
      <c r="Q807" t="str">
        <f t="shared" si="50"/>
        <v>Include</v>
      </c>
    </row>
    <row r="808" spans="1:17" x14ac:dyDescent="0.2">
      <c r="A808" t="s">
        <v>813</v>
      </c>
      <c r="B808" t="s">
        <v>1</v>
      </c>
      <c r="C808" t="s">
        <v>2</v>
      </c>
      <c r="D808">
        <v>1</v>
      </c>
      <c r="E808" t="s">
        <v>3</v>
      </c>
      <c r="F808">
        <v>1</v>
      </c>
      <c r="G808" t="s">
        <v>4</v>
      </c>
      <c r="H808">
        <v>1</v>
      </c>
      <c r="I808" t="s">
        <v>5</v>
      </c>
      <c r="J808">
        <v>0</v>
      </c>
      <c r="K808" t="s">
        <v>6</v>
      </c>
      <c r="L808">
        <v>1</v>
      </c>
      <c r="N808" t="str">
        <f t="shared" si="48"/>
        <v>Have DTI1/2 only</v>
      </c>
      <c r="O808" t="str">
        <f t="shared" si="51"/>
        <v>Other</v>
      </c>
      <c r="P808" t="str">
        <f t="shared" si="49"/>
        <v>DTIM NaNs</v>
      </c>
      <c r="Q808" t="str">
        <f t="shared" si="50"/>
        <v>Include</v>
      </c>
    </row>
    <row r="809" spans="1:17" x14ac:dyDescent="0.2">
      <c r="A809" t="s">
        <v>814</v>
      </c>
      <c r="B809" t="s">
        <v>1</v>
      </c>
      <c r="C809" t="s">
        <v>2</v>
      </c>
      <c r="D809">
        <v>0</v>
      </c>
      <c r="E809" t="s">
        <v>3</v>
      </c>
      <c r="F809">
        <v>0</v>
      </c>
      <c r="G809" t="s">
        <v>4</v>
      </c>
      <c r="H809">
        <v>1</v>
      </c>
      <c r="I809" t="s">
        <v>5</v>
      </c>
      <c r="J809">
        <v>0</v>
      </c>
      <c r="K809" t="s">
        <v>6</v>
      </c>
      <c r="L809">
        <v>1</v>
      </c>
      <c r="N809" t="str">
        <f t="shared" si="48"/>
        <v>No DTI</v>
      </c>
      <c r="O809" t="str">
        <f t="shared" si="51"/>
        <v>Other</v>
      </c>
      <c r="P809" t="str">
        <f t="shared" si="49"/>
        <v>N/A</v>
      </c>
      <c r="Q809" t="str">
        <f t="shared" si="50"/>
        <v/>
      </c>
    </row>
    <row r="810" spans="1:17" x14ac:dyDescent="0.2">
      <c r="A810" t="s">
        <v>815</v>
      </c>
      <c r="B810" t="s">
        <v>1</v>
      </c>
      <c r="C810" t="s">
        <v>2</v>
      </c>
      <c r="D810">
        <v>0</v>
      </c>
      <c r="E810" t="s">
        <v>3</v>
      </c>
      <c r="F810">
        <v>0</v>
      </c>
      <c r="G810" t="s">
        <v>4</v>
      </c>
      <c r="H810">
        <v>1</v>
      </c>
      <c r="I810" t="s">
        <v>5</v>
      </c>
      <c r="J810">
        <v>0</v>
      </c>
      <c r="K810" t="s">
        <v>6</v>
      </c>
      <c r="L810">
        <v>0</v>
      </c>
      <c r="N810" t="str">
        <f t="shared" si="48"/>
        <v>No DTI</v>
      </c>
      <c r="O810" t="str">
        <f t="shared" si="51"/>
        <v>Other</v>
      </c>
      <c r="P810" t="str">
        <f t="shared" si="49"/>
        <v>N/A</v>
      </c>
      <c r="Q810" t="str">
        <f t="shared" si="50"/>
        <v/>
      </c>
    </row>
    <row r="811" spans="1:17" x14ac:dyDescent="0.2">
      <c r="A811" t="s">
        <v>816</v>
      </c>
      <c r="B811" t="s">
        <v>1</v>
      </c>
      <c r="C811" t="s">
        <v>2</v>
      </c>
      <c r="D811">
        <v>0</v>
      </c>
      <c r="E811" t="s">
        <v>3</v>
      </c>
      <c r="F811">
        <v>0</v>
      </c>
      <c r="G811" t="s">
        <v>4</v>
      </c>
      <c r="H811">
        <v>1</v>
      </c>
      <c r="I811" t="s">
        <v>5</v>
      </c>
      <c r="J811">
        <v>0</v>
      </c>
      <c r="K811" t="s">
        <v>6</v>
      </c>
      <c r="L811">
        <v>0</v>
      </c>
      <c r="N811" t="str">
        <f t="shared" si="48"/>
        <v>No DTI</v>
      </c>
      <c r="O811" t="str">
        <f t="shared" si="51"/>
        <v>Other</v>
      </c>
      <c r="P811" t="str">
        <f t="shared" si="49"/>
        <v>N/A</v>
      </c>
      <c r="Q811" t="str">
        <f t="shared" si="50"/>
        <v/>
      </c>
    </row>
    <row r="812" spans="1:17" x14ac:dyDescent="0.2">
      <c r="A812" t="s">
        <v>817</v>
      </c>
      <c r="B812" t="s">
        <v>1</v>
      </c>
      <c r="C812" t="s">
        <v>2</v>
      </c>
      <c r="D812">
        <v>0</v>
      </c>
      <c r="E812" t="s">
        <v>3</v>
      </c>
      <c r="F812">
        <v>0</v>
      </c>
      <c r="G812" t="s">
        <v>4</v>
      </c>
      <c r="H812">
        <v>1</v>
      </c>
      <c r="I812" t="s">
        <v>5</v>
      </c>
      <c r="J812">
        <v>0</v>
      </c>
      <c r="K812" t="s">
        <v>6</v>
      </c>
      <c r="L812">
        <v>0</v>
      </c>
      <c r="N812" t="str">
        <f t="shared" si="48"/>
        <v>No DTI</v>
      </c>
      <c r="O812" t="str">
        <f t="shared" si="51"/>
        <v>Other</v>
      </c>
      <c r="P812" t="str">
        <f t="shared" si="49"/>
        <v>N/A</v>
      </c>
      <c r="Q812" t="str">
        <f t="shared" si="50"/>
        <v/>
      </c>
    </row>
    <row r="813" spans="1:17" x14ac:dyDescent="0.2">
      <c r="A813" t="s">
        <v>818</v>
      </c>
      <c r="B813" t="s">
        <v>1</v>
      </c>
      <c r="C813" t="s">
        <v>2</v>
      </c>
      <c r="D813">
        <v>0</v>
      </c>
      <c r="E813" t="s">
        <v>3</v>
      </c>
      <c r="F813">
        <v>0</v>
      </c>
      <c r="G813" t="s">
        <v>4</v>
      </c>
      <c r="H813">
        <v>1</v>
      </c>
      <c r="I813" t="s">
        <v>5</v>
      </c>
      <c r="J813">
        <v>0</v>
      </c>
      <c r="K813" t="s">
        <v>6</v>
      </c>
      <c r="L813">
        <v>0</v>
      </c>
      <c r="N813" t="str">
        <f t="shared" si="48"/>
        <v>No DTI</v>
      </c>
      <c r="O813" t="str">
        <f t="shared" si="51"/>
        <v>Other</v>
      </c>
      <c r="P813" t="str">
        <f t="shared" si="49"/>
        <v>N/A</v>
      </c>
      <c r="Q813" t="str">
        <f t="shared" si="50"/>
        <v/>
      </c>
    </row>
    <row r="814" spans="1:17" x14ac:dyDescent="0.2">
      <c r="A814" t="s">
        <v>819</v>
      </c>
      <c r="B814" t="s">
        <v>1</v>
      </c>
      <c r="C814" t="s">
        <v>2</v>
      </c>
      <c r="D814">
        <v>0</v>
      </c>
      <c r="E814" t="s">
        <v>3</v>
      </c>
      <c r="F814">
        <v>0</v>
      </c>
      <c r="G814" t="s">
        <v>4</v>
      </c>
      <c r="H814">
        <v>1</v>
      </c>
      <c r="I814" t="s">
        <v>5</v>
      </c>
      <c r="J814">
        <v>0</v>
      </c>
      <c r="K814" t="s">
        <v>6</v>
      </c>
      <c r="L814">
        <v>0</v>
      </c>
      <c r="N814" t="str">
        <f t="shared" si="48"/>
        <v>No DTI</v>
      </c>
      <c r="O814" t="str">
        <f t="shared" si="51"/>
        <v>Other</v>
      </c>
      <c r="P814" t="str">
        <f t="shared" si="49"/>
        <v>N/A</v>
      </c>
      <c r="Q814" t="str">
        <f t="shared" si="50"/>
        <v/>
      </c>
    </row>
    <row r="815" spans="1:17" x14ac:dyDescent="0.2">
      <c r="A815" t="s">
        <v>820</v>
      </c>
      <c r="B815" t="s">
        <v>1</v>
      </c>
      <c r="C815" t="s">
        <v>2</v>
      </c>
      <c r="D815">
        <v>0</v>
      </c>
      <c r="E815" t="s">
        <v>3</v>
      </c>
      <c r="F815">
        <v>0</v>
      </c>
      <c r="G815" t="s">
        <v>4</v>
      </c>
      <c r="H815">
        <v>1</v>
      </c>
      <c r="I815" t="s">
        <v>5</v>
      </c>
      <c r="J815">
        <v>0</v>
      </c>
      <c r="K815" t="s">
        <v>6</v>
      </c>
      <c r="L815">
        <v>0</v>
      </c>
      <c r="N815" t="str">
        <f t="shared" si="48"/>
        <v>No DTI</v>
      </c>
      <c r="O815" t="str">
        <f t="shared" si="51"/>
        <v>Other</v>
      </c>
      <c r="P815" t="str">
        <f t="shared" si="49"/>
        <v>N/A</v>
      </c>
      <c r="Q815" t="str">
        <f t="shared" si="50"/>
        <v/>
      </c>
    </row>
    <row r="816" spans="1:17" x14ac:dyDescent="0.2">
      <c r="A816" t="s">
        <v>821</v>
      </c>
      <c r="B816" t="s">
        <v>1</v>
      </c>
      <c r="C816" t="s">
        <v>2</v>
      </c>
      <c r="D816">
        <v>0</v>
      </c>
      <c r="E816" t="s">
        <v>3</v>
      </c>
      <c r="F816">
        <v>0</v>
      </c>
      <c r="G816" t="s">
        <v>4</v>
      </c>
      <c r="H816">
        <v>1</v>
      </c>
      <c r="I816" t="s">
        <v>5</v>
      </c>
      <c r="J816">
        <v>0</v>
      </c>
      <c r="K816" t="s">
        <v>6</v>
      </c>
      <c r="L816">
        <v>0</v>
      </c>
      <c r="N816" t="str">
        <f t="shared" si="48"/>
        <v>No DTI</v>
      </c>
      <c r="O816" t="str">
        <f t="shared" si="51"/>
        <v>Other</v>
      </c>
      <c r="P816" t="str">
        <f t="shared" si="49"/>
        <v>N/A</v>
      </c>
      <c r="Q816" t="str">
        <f t="shared" si="50"/>
        <v/>
      </c>
    </row>
    <row r="817" spans="1:17" x14ac:dyDescent="0.2">
      <c r="A817" t="s">
        <v>822</v>
      </c>
      <c r="B817" t="s">
        <v>1</v>
      </c>
      <c r="C817" t="s">
        <v>2</v>
      </c>
      <c r="D817">
        <v>0</v>
      </c>
      <c r="E817" t="s">
        <v>3</v>
      </c>
      <c r="F817">
        <v>0</v>
      </c>
      <c r="G817" t="s">
        <v>4</v>
      </c>
      <c r="H817">
        <v>1</v>
      </c>
      <c r="I817" t="s">
        <v>5</v>
      </c>
      <c r="J817">
        <v>0</v>
      </c>
      <c r="K817" t="s">
        <v>6</v>
      </c>
      <c r="L817">
        <v>0</v>
      </c>
      <c r="N817" t="str">
        <f t="shared" si="48"/>
        <v>No DTI</v>
      </c>
      <c r="O817" t="str">
        <f t="shared" si="51"/>
        <v>Other</v>
      </c>
      <c r="P817" t="str">
        <f t="shared" si="49"/>
        <v>N/A</v>
      </c>
      <c r="Q817" t="str">
        <f t="shared" si="50"/>
        <v/>
      </c>
    </row>
    <row r="818" spans="1:17" x14ac:dyDescent="0.2">
      <c r="A818" t="s">
        <v>823</v>
      </c>
      <c r="B818" t="s">
        <v>1</v>
      </c>
      <c r="C818" t="s">
        <v>2</v>
      </c>
      <c r="D818">
        <v>0</v>
      </c>
      <c r="E818" t="s">
        <v>3</v>
      </c>
      <c r="F818">
        <v>0</v>
      </c>
      <c r="G818" t="s">
        <v>4</v>
      </c>
      <c r="H818">
        <v>1</v>
      </c>
      <c r="I818" t="s">
        <v>5</v>
      </c>
      <c r="J818">
        <v>0</v>
      </c>
      <c r="K818" t="s">
        <v>6</v>
      </c>
      <c r="L818">
        <v>0</v>
      </c>
      <c r="N818" t="str">
        <f t="shared" si="48"/>
        <v>No DTI</v>
      </c>
      <c r="O818" t="str">
        <f t="shared" si="51"/>
        <v>Other</v>
      </c>
      <c r="P818" t="str">
        <f t="shared" si="49"/>
        <v>N/A</v>
      </c>
      <c r="Q818" t="str">
        <f t="shared" si="50"/>
        <v/>
      </c>
    </row>
    <row r="819" spans="1:17" x14ac:dyDescent="0.2">
      <c r="A819" t="s">
        <v>824</v>
      </c>
      <c r="B819" t="s">
        <v>1</v>
      </c>
      <c r="C819" t="s">
        <v>2</v>
      </c>
      <c r="D819">
        <v>0</v>
      </c>
      <c r="E819" t="s">
        <v>3</v>
      </c>
      <c r="F819">
        <v>0</v>
      </c>
      <c r="G819" t="s">
        <v>4</v>
      </c>
      <c r="H819">
        <v>1</v>
      </c>
      <c r="I819" t="s">
        <v>5</v>
      </c>
      <c r="J819">
        <v>0</v>
      </c>
      <c r="K819" t="s">
        <v>6</v>
      </c>
      <c r="L819">
        <v>0</v>
      </c>
      <c r="N819" t="str">
        <f t="shared" si="48"/>
        <v>No DTI</v>
      </c>
      <c r="O819" t="str">
        <f t="shared" si="51"/>
        <v>Other</v>
      </c>
      <c r="P819" t="str">
        <f t="shared" si="49"/>
        <v>N/A</v>
      </c>
      <c r="Q819" t="str">
        <f t="shared" si="50"/>
        <v/>
      </c>
    </row>
    <row r="820" spans="1:17" x14ac:dyDescent="0.2">
      <c r="A820" t="s">
        <v>825</v>
      </c>
      <c r="B820" t="s">
        <v>1</v>
      </c>
      <c r="C820" t="s">
        <v>2</v>
      </c>
      <c r="D820">
        <v>0</v>
      </c>
      <c r="E820" t="s">
        <v>3</v>
      </c>
      <c r="F820">
        <v>0</v>
      </c>
      <c r="G820" t="s">
        <v>4</v>
      </c>
      <c r="H820">
        <v>1</v>
      </c>
      <c r="I820" t="s">
        <v>5</v>
      </c>
      <c r="J820">
        <v>0</v>
      </c>
      <c r="K820" t="s">
        <v>6</v>
      </c>
      <c r="L820">
        <v>0</v>
      </c>
      <c r="N820" t="str">
        <f t="shared" si="48"/>
        <v>No DTI</v>
      </c>
      <c r="O820" t="str">
        <f t="shared" si="51"/>
        <v>Other</v>
      </c>
      <c r="P820" t="str">
        <f t="shared" si="49"/>
        <v>N/A</v>
      </c>
      <c r="Q820" t="str">
        <f t="shared" si="50"/>
        <v/>
      </c>
    </row>
    <row r="821" spans="1:17" x14ac:dyDescent="0.2">
      <c r="A821" t="s">
        <v>826</v>
      </c>
      <c r="B821" t="s">
        <v>1</v>
      </c>
      <c r="C821" t="s">
        <v>2</v>
      </c>
      <c r="D821">
        <v>0</v>
      </c>
      <c r="E821" t="s">
        <v>3</v>
      </c>
      <c r="F821">
        <v>0</v>
      </c>
      <c r="G821" t="s">
        <v>4</v>
      </c>
      <c r="H821">
        <v>1</v>
      </c>
      <c r="I821" t="s">
        <v>5</v>
      </c>
      <c r="J821">
        <v>0</v>
      </c>
      <c r="K821" t="s">
        <v>6</v>
      </c>
      <c r="L821">
        <v>0</v>
      </c>
      <c r="N821" t="str">
        <f t="shared" si="48"/>
        <v>No DTI</v>
      </c>
      <c r="O821" t="str">
        <f t="shared" si="51"/>
        <v>Other</v>
      </c>
      <c r="P821" t="str">
        <f t="shared" si="49"/>
        <v>N/A</v>
      </c>
      <c r="Q821" t="str">
        <f t="shared" si="50"/>
        <v/>
      </c>
    </row>
    <row r="822" spans="1:17" x14ac:dyDescent="0.2">
      <c r="A822" t="s">
        <v>827</v>
      </c>
      <c r="B822" t="s">
        <v>1</v>
      </c>
      <c r="C822" t="s">
        <v>2</v>
      </c>
      <c r="D822">
        <v>0</v>
      </c>
      <c r="E822" t="s">
        <v>3</v>
      </c>
      <c r="F822">
        <v>0</v>
      </c>
      <c r="G822" t="s">
        <v>4</v>
      </c>
      <c r="H822">
        <v>1</v>
      </c>
      <c r="I822" t="s">
        <v>5</v>
      </c>
      <c r="J822">
        <v>0</v>
      </c>
      <c r="K822" t="s">
        <v>6</v>
      </c>
      <c r="L822">
        <v>0</v>
      </c>
      <c r="N822" t="str">
        <f t="shared" si="48"/>
        <v>No DTI</v>
      </c>
      <c r="O822" t="str">
        <f t="shared" si="51"/>
        <v>Other</v>
      </c>
      <c r="P822" t="str">
        <f t="shared" si="49"/>
        <v>N/A</v>
      </c>
      <c r="Q822" t="str">
        <f t="shared" si="50"/>
        <v/>
      </c>
    </row>
    <row r="823" spans="1:17" x14ac:dyDescent="0.2">
      <c r="A823" t="s">
        <v>828</v>
      </c>
      <c r="B823" t="s">
        <v>1</v>
      </c>
      <c r="C823" t="s">
        <v>2</v>
      </c>
      <c r="D823">
        <v>0</v>
      </c>
      <c r="E823" t="s">
        <v>3</v>
      </c>
      <c r="F823">
        <v>0</v>
      </c>
      <c r="G823" t="s">
        <v>4</v>
      </c>
      <c r="H823">
        <v>1</v>
      </c>
      <c r="I823" t="s">
        <v>5</v>
      </c>
      <c r="J823">
        <v>0</v>
      </c>
      <c r="K823" t="s">
        <v>6</v>
      </c>
      <c r="L823">
        <v>0</v>
      </c>
      <c r="N823" t="str">
        <f t="shared" si="48"/>
        <v>No DTI</v>
      </c>
      <c r="O823" t="str">
        <f t="shared" si="51"/>
        <v>Other</v>
      </c>
      <c r="P823" t="str">
        <f t="shared" si="49"/>
        <v>N/A</v>
      </c>
      <c r="Q823" t="str">
        <f t="shared" si="50"/>
        <v/>
      </c>
    </row>
    <row r="824" spans="1:17" x14ac:dyDescent="0.2">
      <c r="A824" t="s">
        <v>829</v>
      </c>
      <c r="B824" t="s">
        <v>1</v>
      </c>
      <c r="C824" t="s">
        <v>2</v>
      </c>
      <c r="D824">
        <v>0</v>
      </c>
      <c r="E824" t="s">
        <v>3</v>
      </c>
      <c r="F824">
        <v>0</v>
      </c>
      <c r="G824" t="s">
        <v>4</v>
      </c>
      <c r="H824">
        <v>1</v>
      </c>
      <c r="I824" t="s">
        <v>5</v>
      </c>
      <c r="J824">
        <v>0</v>
      </c>
      <c r="K824" t="s">
        <v>6</v>
      </c>
      <c r="L824">
        <v>0</v>
      </c>
      <c r="N824" t="str">
        <f t="shared" si="48"/>
        <v>No DTI</v>
      </c>
      <c r="O824" t="str">
        <f t="shared" si="51"/>
        <v>Other</v>
      </c>
      <c r="P824" t="str">
        <f t="shared" si="49"/>
        <v>N/A</v>
      </c>
      <c r="Q824" t="str">
        <f t="shared" si="50"/>
        <v/>
      </c>
    </row>
    <row r="825" spans="1:17" x14ac:dyDescent="0.2">
      <c r="A825" t="s">
        <v>830</v>
      </c>
      <c r="B825" t="s">
        <v>1</v>
      </c>
      <c r="C825" t="s">
        <v>2</v>
      </c>
      <c r="D825">
        <v>0</v>
      </c>
      <c r="E825" t="s">
        <v>3</v>
      </c>
      <c r="F825">
        <v>0</v>
      </c>
      <c r="G825" t="s">
        <v>4</v>
      </c>
      <c r="H825">
        <v>1</v>
      </c>
      <c r="I825" t="s">
        <v>5</v>
      </c>
      <c r="J825">
        <v>0</v>
      </c>
      <c r="K825" t="s">
        <v>6</v>
      </c>
      <c r="L825">
        <v>0</v>
      </c>
      <c r="N825" t="str">
        <f t="shared" si="48"/>
        <v>No DTI</v>
      </c>
      <c r="O825" t="str">
        <f t="shared" si="51"/>
        <v>Other</v>
      </c>
      <c r="P825" t="str">
        <f t="shared" si="49"/>
        <v>N/A</v>
      </c>
      <c r="Q825" t="str">
        <f t="shared" si="50"/>
        <v/>
      </c>
    </row>
    <row r="826" spans="1:17" x14ac:dyDescent="0.2">
      <c r="A826" t="s">
        <v>831</v>
      </c>
      <c r="B826" t="s">
        <v>1</v>
      </c>
      <c r="C826" t="s">
        <v>2</v>
      </c>
      <c r="D826">
        <v>0</v>
      </c>
      <c r="E826" t="s">
        <v>3</v>
      </c>
      <c r="F826">
        <v>0</v>
      </c>
      <c r="G826" t="s">
        <v>4</v>
      </c>
      <c r="H826">
        <v>1</v>
      </c>
      <c r="I826" t="s">
        <v>5</v>
      </c>
      <c r="J826">
        <v>0</v>
      </c>
      <c r="K826" t="s">
        <v>6</v>
      </c>
      <c r="L826">
        <v>0</v>
      </c>
      <c r="N826" t="str">
        <f t="shared" si="48"/>
        <v>No DTI</v>
      </c>
      <c r="O826" t="str">
        <f t="shared" si="51"/>
        <v>Other</v>
      </c>
      <c r="P826" t="str">
        <f t="shared" si="49"/>
        <v>N/A</v>
      </c>
      <c r="Q826" t="str">
        <f t="shared" si="50"/>
        <v/>
      </c>
    </row>
    <row r="827" spans="1:17" x14ac:dyDescent="0.2">
      <c r="A827" t="s">
        <v>832</v>
      </c>
      <c r="B827" t="s">
        <v>1</v>
      </c>
      <c r="C827" t="s">
        <v>2</v>
      </c>
      <c r="D827">
        <v>0</v>
      </c>
      <c r="E827" t="s">
        <v>3</v>
      </c>
      <c r="F827">
        <v>0</v>
      </c>
      <c r="G827" t="s">
        <v>4</v>
      </c>
      <c r="H827">
        <v>1</v>
      </c>
      <c r="I827" t="s">
        <v>5</v>
      </c>
      <c r="J827">
        <v>0</v>
      </c>
      <c r="K827" t="s">
        <v>6</v>
      </c>
      <c r="L827">
        <v>0</v>
      </c>
      <c r="N827" t="str">
        <f t="shared" si="48"/>
        <v>No DTI</v>
      </c>
      <c r="O827" t="str">
        <f t="shared" si="51"/>
        <v>Other</v>
      </c>
      <c r="P827" t="str">
        <f t="shared" si="49"/>
        <v>N/A</v>
      </c>
      <c r="Q827" t="str">
        <f t="shared" si="50"/>
        <v/>
      </c>
    </row>
    <row r="828" spans="1:17" x14ac:dyDescent="0.2">
      <c r="A828" t="s">
        <v>833</v>
      </c>
      <c r="B828" t="s">
        <v>1</v>
      </c>
      <c r="C828" t="s">
        <v>2</v>
      </c>
      <c r="D828">
        <v>0</v>
      </c>
      <c r="E828" t="s">
        <v>3</v>
      </c>
      <c r="F828">
        <v>0</v>
      </c>
      <c r="G828" t="s">
        <v>4</v>
      </c>
      <c r="H828">
        <v>1</v>
      </c>
      <c r="I828" t="s">
        <v>5</v>
      </c>
      <c r="J828">
        <v>0</v>
      </c>
      <c r="K828" t="s">
        <v>6</v>
      </c>
      <c r="L828">
        <v>0</v>
      </c>
      <c r="N828" t="str">
        <f t="shared" si="48"/>
        <v>No DTI</v>
      </c>
      <c r="O828" t="str">
        <f t="shared" si="51"/>
        <v>Other</v>
      </c>
      <c r="P828" t="str">
        <f t="shared" si="49"/>
        <v>N/A</v>
      </c>
      <c r="Q828" t="str">
        <f t="shared" si="50"/>
        <v/>
      </c>
    </row>
    <row r="829" spans="1:17" x14ac:dyDescent="0.2">
      <c r="A829" t="s">
        <v>834</v>
      </c>
      <c r="B829" t="s">
        <v>1</v>
      </c>
      <c r="C829" t="s">
        <v>2</v>
      </c>
      <c r="D829">
        <v>0</v>
      </c>
      <c r="E829" t="s">
        <v>3</v>
      </c>
      <c r="F829">
        <v>0</v>
      </c>
      <c r="G829" t="s">
        <v>4</v>
      </c>
      <c r="H829">
        <v>1</v>
      </c>
      <c r="I829" t="s">
        <v>5</v>
      </c>
      <c r="J829">
        <v>0</v>
      </c>
      <c r="K829" t="s">
        <v>6</v>
      </c>
      <c r="L829">
        <v>0</v>
      </c>
      <c r="N829" t="str">
        <f t="shared" si="48"/>
        <v>No DTI</v>
      </c>
      <c r="O829" t="str">
        <f t="shared" si="51"/>
        <v>Other</v>
      </c>
      <c r="P829" t="str">
        <f t="shared" si="49"/>
        <v>N/A</v>
      </c>
      <c r="Q829" t="str">
        <f t="shared" si="50"/>
        <v/>
      </c>
    </row>
    <row r="830" spans="1:17" x14ac:dyDescent="0.2">
      <c r="A830" t="s">
        <v>835</v>
      </c>
      <c r="B830" t="s">
        <v>1</v>
      </c>
      <c r="C830" t="s">
        <v>2</v>
      </c>
      <c r="D830">
        <v>0</v>
      </c>
      <c r="E830" t="s">
        <v>3</v>
      </c>
      <c r="F830">
        <v>0</v>
      </c>
      <c r="G830" t="s">
        <v>4</v>
      </c>
      <c r="H830">
        <v>1</v>
      </c>
      <c r="I830" t="s">
        <v>5</v>
      </c>
      <c r="J830">
        <v>0</v>
      </c>
      <c r="K830" t="s">
        <v>6</v>
      </c>
      <c r="L830">
        <v>0</v>
      </c>
      <c r="N830" t="str">
        <f t="shared" si="48"/>
        <v>No DTI</v>
      </c>
      <c r="O830" t="str">
        <f t="shared" si="51"/>
        <v>Other</v>
      </c>
      <c r="P830" t="str">
        <f t="shared" si="49"/>
        <v>N/A</v>
      </c>
      <c r="Q830" t="str">
        <f t="shared" si="50"/>
        <v/>
      </c>
    </row>
    <row r="831" spans="1:17" x14ac:dyDescent="0.2">
      <c r="A831" t="s">
        <v>836</v>
      </c>
      <c r="B831" t="s">
        <v>1</v>
      </c>
      <c r="C831" t="s">
        <v>2</v>
      </c>
      <c r="D831">
        <v>0</v>
      </c>
      <c r="E831" t="s">
        <v>3</v>
      </c>
      <c r="F831">
        <v>0</v>
      </c>
      <c r="G831" t="s">
        <v>4</v>
      </c>
      <c r="H831">
        <v>1</v>
      </c>
      <c r="I831" t="s">
        <v>5</v>
      </c>
      <c r="J831">
        <v>0</v>
      </c>
      <c r="K831" t="s">
        <v>6</v>
      </c>
      <c r="L831">
        <v>0</v>
      </c>
      <c r="N831" t="str">
        <f t="shared" si="48"/>
        <v>No DTI</v>
      </c>
      <c r="O831" t="str">
        <f t="shared" si="51"/>
        <v>Other</v>
      </c>
      <c r="P831" t="str">
        <f t="shared" si="49"/>
        <v>N/A</v>
      </c>
      <c r="Q831" t="str">
        <f t="shared" si="50"/>
        <v/>
      </c>
    </row>
    <row r="832" spans="1:17" x14ac:dyDescent="0.2">
      <c r="A832" t="s">
        <v>837</v>
      </c>
      <c r="B832" t="s">
        <v>1</v>
      </c>
      <c r="C832" t="s">
        <v>2</v>
      </c>
      <c r="D832">
        <v>0</v>
      </c>
      <c r="E832" t="s">
        <v>3</v>
      </c>
      <c r="F832">
        <v>0</v>
      </c>
      <c r="G832" t="s">
        <v>4</v>
      </c>
      <c r="H832">
        <v>1</v>
      </c>
      <c r="I832" t="s">
        <v>5</v>
      </c>
      <c r="J832">
        <v>0</v>
      </c>
      <c r="K832" t="s">
        <v>6</v>
      </c>
      <c r="L832">
        <v>0</v>
      </c>
      <c r="N832" t="str">
        <f t="shared" si="48"/>
        <v>No DTI</v>
      </c>
      <c r="O832" t="str">
        <f t="shared" si="51"/>
        <v>Other</v>
      </c>
      <c r="P832" t="str">
        <f t="shared" si="49"/>
        <v>N/A</v>
      </c>
      <c r="Q832" t="str">
        <f t="shared" si="50"/>
        <v/>
      </c>
    </row>
    <row r="833" spans="1:17" x14ac:dyDescent="0.2">
      <c r="A833" t="s">
        <v>838</v>
      </c>
      <c r="B833" t="s">
        <v>1</v>
      </c>
      <c r="C833" t="s">
        <v>2</v>
      </c>
      <c r="D833">
        <v>0</v>
      </c>
      <c r="E833" t="s">
        <v>3</v>
      </c>
      <c r="F833">
        <v>0</v>
      </c>
      <c r="G833" t="s">
        <v>4</v>
      </c>
      <c r="H833">
        <v>1</v>
      </c>
      <c r="I833" t="s">
        <v>5</v>
      </c>
      <c r="J833">
        <v>0</v>
      </c>
      <c r="K833" t="s">
        <v>6</v>
      </c>
      <c r="L833">
        <v>0</v>
      </c>
      <c r="N833" t="str">
        <f t="shared" ref="N833:N896" si="52">IF(F833=0,IF(J833=0,"No DTI","DTIMOnly"),IF(J833=1,"Have Both DTI","Have DTI1/2 only"))</f>
        <v>No DTI</v>
      </c>
      <c r="O833" t="str">
        <f t="shared" si="51"/>
        <v>Other</v>
      </c>
      <c r="P833" t="str">
        <f t="shared" ref="P833:P896" si="53">IF(AND(D833=1,F833&gt;0,H833&gt;0,J833=0,L833=1),"DTIM NaNs","N/A")</f>
        <v>N/A</v>
      </c>
      <c r="Q833" t="str">
        <f t="shared" ref="Q833:Q896" si="54">IF(OR(AND(N833="Have DTI1/2 only",P833="DTIM NaNs"),O833="Missing Stamper only"),"Include","")</f>
        <v/>
      </c>
    </row>
    <row r="834" spans="1:17" x14ac:dyDescent="0.2">
      <c r="A834" t="s">
        <v>839</v>
      </c>
      <c r="B834" t="s">
        <v>1</v>
      </c>
      <c r="C834" t="s">
        <v>2</v>
      </c>
      <c r="D834">
        <v>0</v>
      </c>
      <c r="E834" t="s">
        <v>3</v>
      </c>
      <c r="F834">
        <v>0</v>
      </c>
      <c r="G834" t="s">
        <v>4</v>
      </c>
      <c r="H834">
        <v>1</v>
      </c>
      <c r="I834" t="s">
        <v>5</v>
      </c>
      <c r="J834">
        <v>0</v>
      </c>
      <c r="K834" t="s">
        <v>6</v>
      </c>
      <c r="L834">
        <v>0</v>
      </c>
      <c r="N834" t="str">
        <f t="shared" si="52"/>
        <v>No DTI</v>
      </c>
      <c r="O834" t="str">
        <f t="shared" ref="O834:O897" si="55">IF(AND(D834=0,F834&gt;0,H834&gt;0,J834&gt;0,L834&gt;0),"Missing stamper only","Other")</f>
        <v>Other</v>
      </c>
      <c r="P834" t="str">
        <f t="shared" si="53"/>
        <v>N/A</v>
      </c>
      <c r="Q834" t="str">
        <f t="shared" si="54"/>
        <v/>
      </c>
    </row>
    <row r="835" spans="1:17" x14ac:dyDescent="0.2">
      <c r="A835" t="s">
        <v>840</v>
      </c>
      <c r="B835" t="s">
        <v>1</v>
      </c>
      <c r="C835" t="s">
        <v>2</v>
      </c>
      <c r="D835">
        <v>0</v>
      </c>
      <c r="E835" t="s">
        <v>3</v>
      </c>
      <c r="F835">
        <v>0</v>
      </c>
      <c r="G835" t="s">
        <v>4</v>
      </c>
      <c r="H835">
        <v>1</v>
      </c>
      <c r="I835" t="s">
        <v>5</v>
      </c>
      <c r="J835">
        <v>0</v>
      </c>
      <c r="K835" t="s">
        <v>6</v>
      </c>
      <c r="L835">
        <v>0</v>
      </c>
      <c r="N835" t="str">
        <f t="shared" si="52"/>
        <v>No DTI</v>
      </c>
      <c r="O835" t="str">
        <f t="shared" si="55"/>
        <v>Other</v>
      </c>
      <c r="P835" t="str">
        <f t="shared" si="53"/>
        <v>N/A</v>
      </c>
      <c r="Q835" t="str">
        <f t="shared" si="54"/>
        <v/>
      </c>
    </row>
    <row r="836" spans="1:17" x14ac:dyDescent="0.2">
      <c r="A836" t="s">
        <v>841</v>
      </c>
      <c r="B836" t="s">
        <v>1</v>
      </c>
      <c r="C836" t="s">
        <v>2</v>
      </c>
      <c r="D836">
        <v>0</v>
      </c>
      <c r="E836" t="s">
        <v>3</v>
      </c>
      <c r="F836">
        <v>0</v>
      </c>
      <c r="G836" t="s">
        <v>4</v>
      </c>
      <c r="H836">
        <v>1</v>
      </c>
      <c r="I836" t="s">
        <v>5</v>
      </c>
      <c r="J836">
        <v>0</v>
      </c>
      <c r="K836" t="s">
        <v>6</v>
      </c>
      <c r="L836">
        <v>0</v>
      </c>
      <c r="N836" t="str">
        <f t="shared" si="52"/>
        <v>No DTI</v>
      </c>
      <c r="O836" t="str">
        <f t="shared" si="55"/>
        <v>Other</v>
      </c>
      <c r="P836" t="str">
        <f t="shared" si="53"/>
        <v>N/A</v>
      </c>
      <c r="Q836" t="str">
        <f t="shared" si="54"/>
        <v/>
      </c>
    </row>
    <row r="837" spans="1:17" x14ac:dyDescent="0.2">
      <c r="A837" t="s">
        <v>842</v>
      </c>
      <c r="B837" t="s">
        <v>1</v>
      </c>
      <c r="C837" t="s">
        <v>2</v>
      </c>
      <c r="D837">
        <v>0</v>
      </c>
      <c r="E837" t="s">
        <v>3</v>
      </c>
      <c r="F837">
        <v>0</v>
      </c>
      <c r="G837" t="s">
        <v>4</v>
      </c>
      <c r="H837">
        <v>1</v>
      </c>
      <c r="I837" t="s">
        <v>5</v>
      </c>
      <c r="J837">
        <v>0</v>
      </c>
      <c r="K837" t="s">
        <v>6</v>
      </c>
      <c r="L837">
        <v>1</v>
      </c>
      <c r="N837" t="str">
        <f t="shared" si="52"/>
        <v>No DTI</v>
      </c>
      <c r="O837" t="str">
        <f t="shared" si="55"/>
        <v>Other</v>
      </c>
      <c r="P837" t="str">
        <f t="shared" si="53"/>
        <v>N/A</v>
      </c>
      <c r="Q837" t="str">
        <f t="shared" si="54"/>
        <v/>
      </c>
    </row>
    <row r="838" spans="1:17" x14ac:dyDescent="0.2">
      <c r="A838" t="s">
        <v>843</v>
      </c>
      <c r="B838" t="s">
        <v>1</v>
      </c>
      <c r="C838" t="s">
        <v>2</v>
      </c>
      <c r="D838">
        <v>0</v>
      </c>
      <c r="E838" t="s">
        <v>3</v>
      </c>
      <c r="F838">
        <v>0</v>
      </c>
      <c r="G838" t="s">
        <v>4</v>
      </c>
      <c r="H838">
        <v>1</v>
      </c>
      <c r="I838" t="s">
        <v>5</v>
      </c>
      <c r="J838">
        <v>0</v>
      </c>
      <c r="K838" t="s">
        <v>6</v>
      </c>
      <c r="L838">
        <v>1</v>
      </c>
      <c r="N838" t="str">
        <f t="shared" si="52"/>
        <v>No DTI</v>
      </c>
      <c r="O838" t="str">
        <f t="shared" si="55"/>
        <v>Other</v>
      </c>
      <c r="P838" t="str">
        <f t="shared" si="53"/>
        <v>N/A</v>
      </c>
      <c r="Q838" t="str">
        <f t="shared" si="54"/>
        <v/>
      </c>
    </row>
    <row r="839" spans="1:17" x14ac:dyDescent="0.2">
      <c r="A839" t="s">
        <v>844</v>
      </c>
      <c r="B839" t="s">
        <v>1</v>
      </c>
      <c r="C839" t="s">
        <v>2</v>
      </c>
      <c r="D839">
        <v>0</v>
      </c>
      <c r="E839" t="s">
        <v>3</v>
      </c>
      <c r="F839">
        <v>0</v>
      </c>
      <c r="G839" t="s">
        <v>4</v>
      </c>
      <c r="H839">
        <v>1</v>
      </c>
      <c r="I839" t="s">
        <v>5</v>
      </c>
      <c r="J839">
        <v>0</v>
      </c>
      <c r="K839" t="s">
        <v>6</v>
      </c>
      <c r="L839">
        <v>1</v>
      </c>
      <c r="N839" t="str">
        <f t="shared" si="52"/>
        <v>No DTI</v>
      </c>
      <c r="O839" t="str">
        <f t="shared" si="55"/>
        <v>Other</v>
      </c>
      <c r="P839" t="str">
        <f t="shared" si="53"/>
        <v>N/A</v>
      </c>
      <c r="Q839" t="str">
        <f t="shared" si="54"/>
        <v/>
      </c>
    </row>
    <row r="840" spans="1:17" x14ac:dyDescent="0.2">
      <c r="A840" t="s">
        <v>845</v>
      </c>
      <c r="B840" t="s">
        <v>1</v>
      </c>
      <c r="C840" t="s">
        <v>2</v>
      </c>
      <c r="D840">
        <v>0</v>
      </c>
      <c r="E840" t="s">
        <v>3</v>
      </c>
      <c r="F840">
        <v>0</v>
      </c>
      <c r="G840" t="s">
        <v>4</v>
      </c>
      <c r="H840">
        <v>1</v>
      </c>
      <c r="I840" t="s">
        <v>5</v>
      </c>
      <c r="J840">
        <v>0</v>
      </c>
      <c r="K840" t="s">
        <v>6</v>
      </c>
      <c r="L840">
        <v>0</v>
      </c>
      <c r="N840" t="str">
        <f t="shared" si="52"/>
        <v>No DTI</v>
      </c>
      <c r="O840" t="str">
        <f t="shared" si="55"/>
        <v>Other</v>
      </c>
      <c r="P840" t="str">
        <f t="shared" si="53"/>
        <v>N/A</v>
      </c>
      <c r="Q840" t="str">
        <f t="shared" si="54"/>
        <v/>
      </c>
    </row>
    <row r="841" spans="1:17" x14ac:dyDescent="0.2">
      <c r="A841" t="s">
        <v>846</v>
      </c>
      <c r="B841" t="s">
        <v>1</v>
      </c>
      <c r="C841" t="s">
        <v>2</v>
      </c>
      <c r="D841">
        <v>0</v>
      </c>
      <c r="E841" t="s">
        <v>3</v>
      </c>
      <c r="F841">
        <v>0</v>
      </c>
      <c r="G841" t="s">
        <v>4</v>
      </c>
      <c r="H841">
        <v>1</v>
      </c>
      <c r="I841" t="s">
        <v>5</v>
      </c>
      <c r="J841">
        <v>0</v>
      </c>
      <c r="K841" t="s">
        <v>6</v>
      </c>
      <c r="L841">
        <v>0</v>
      </c>
      <c r="N841" t="str">
        <f t="shared" si="52"/>
        <v>No DTI</v>
      </c>
      <c r="O841" t="str">
        <f t="shared" si="55"/>
        <v>Other</v>
      </c>
      <c r="P841" t="str">
        <f t="shared" si="53"/>
        <v>N/A</v>
      </c>
      <c r="Q841" t="str">
        <f t="shared" si="54"/>
        <v/>
      </c>
    </row>
    <row r="842" spans="1:17" x14ac:dyDescent="0.2">
      <c r="A842" t="s">
        <v>847</v>
      </c>
      <c r="B842" t="s">
        <v>1</v>
      </c>
      <c r="C842" t="s">
        <v>2</v>
      </c>
      <c r="D842">
        <v>0</v>
      </c>
      <c r="E842" t="s">
        <v>3</v>
      </c>
      <c r="F842">
        <v>0</v>
      </c>
      <c r="G842" t="s">
        <v>4</v>
      </c>
      <c r="H842">
        <v>1</v>
      </c>
      <c r="I842" t="s">
        <v>5</v>
      </c>
      <c r="J842">
        <v>0</v>
      </c>
      <c r="K842" t="s">
        <v>6</v>
      </c>
      <c r="L842">
        <v>0</v>
      </c>
      <c r="N842" t="str">
        <f t="shared" si="52"/>
        <v>No DTI</v>
      </c>
      <c r="O842" t="str">
        <f t="shared" si="55"/>
        <v>Other</v>
      </c>
      <c r="P842" t="str">
        <f t="shared" si="53"/>
        <v>N/A</v>
      </c>
      <c r="Q842" t="str">
        <f t="shared" si="54"/>
        <v/>
      </c>
    </row>
    <row r="843" spans="1:17" x14ac:dyDescent="0.2">
      <c r="A843" t="s">
        <v>848</v>
      </c>
      <c r="B843" t="s">
        <v>1</v>
      </c>
      <c r="C843" t="s">
        <v>2</v>
      </c>
      <c r="D843">
        <v>0</v>
      </c>
      <c r="E843" t="s">
        <v>3</v>
      </c>
      <c r="F843">
        <v>0</v>
      </c>
      <c r="G843" t="s">
        <v>4</v>
      </c>
      <c r="H843">
        <v>1</v>
      </c>
      <c r="I843" t="s">
        <v>5</v>
      </c>
      <c r="J843">
        <v>0</v>
      </c>
      <c r="K843" t="s">
        <v>6</v>
      </c>
      <c r="L843">
        <v>0</v>
      </c>
      <c r="N843" t="str">
        <f t="shared" si="52"/>
        <v>No DTI</v>
      </c>
      <c r="O843" t="str">
        <f t="shared" si="55"/>
        <v>Other</v>
      </c>
      <c r="P843" t="str">
        <f t="shared" si="53"/>
        <v>N/A</v>
      </c>
      <c r="Q843" t="str">
        <f t="shared" si="54"/>
        <v/>
      </c>
    </row>
    <row r="844" spans="1:17" x14ac:dyDescent="0.2">
      <c r="A844" t="s">
        <v>849</v>
      </c>
      <c r="B844" t="s">
        <v>1</v>
      </c>
      <c r="C844" t="s">
        <v>2</v>
      </c>
      <c r="D844">
        <v>0</v>
      </c>
      <c r="E844" t="s">
        <v>3</v>
      </c>
      <c r="F844">
        <v>0</v>
      </c>
      <c r="G844" t="s">
        <v>4</v>
      </c>
      <c r="H844">
        <v>1</v>
      </c>
      <c r="I844" t="s">
        <v>5</v>
      </c>
      <c r="J844">
        <v>0</v>
      </c>
      <c r="K844" t="s">
        <v>6</v>
      </c>
      <c r="L844">
        <v>0</v>
      </c>
      <c r="N844" t="str">
        <f t="shared" si="52"/>
        <v>No DTI</v>
      </c>
      <c r="O844" t="str">
        <f t="shared" si="55"/>
        <v>Other</v>
      </c>
      <c r="P844" t="str">
        <f t="shared" si="53"/>
        <v>N/A</v>
      </c>
      <c r="Q844" t="str">
        <f t="shared" si="54"/>
        <v/>
      </c>
    </row>
    <row r="845" spans="1:17" x14ac:dyDescent="0.2">
      <c r="A845" t="s">
        <v>850</v>
      </c>
      <c r="B845" t="s">
        <v>1</v>
      </c>
      <c r="C845" t="s">
        <v>2</v>
      </c>
      <c r="D845">
        <v>0</v>
      </c>
      <c r="E845" t="s">
        <v>3</v>
      </c>
      <c r="F845">
        <v>0</v>
      </c>
      <c r="G845" t="s">
        <v>4</v>
      </c>
      <c r="H845">
        <v>1</v>
      </c>
      <c r="I845" t="s">
        <v>5</v>
      </c>
      <c r="J845">
        <v>0</v>
      </c>
      <c r="K845" t="s">
        <v>6</v>
      </c>
      <c r="L845">
        <v>0</v>
      </c>
      <c r="N845" t="str">
        <f t="shared" si="52"/>
        <v>No DTI</v>
      </c>
      <c r="O845" t="str">
        <f t="shared" si="55"/>
        <v>Other</v>
      </c>
      <c r="P845" t="str">
        <f t="shared" si="53"/>
        <v>N/A</v>
      </c>
      <c r="Q845" t="str">
        <f t="shared" si="54"/>
        <v/>
      </c>
    </row>
    <row r="846" spans="1:17" x14ac:dyDescent="0.2">
      <c r="A846" t="s">
        <v>851</v>
      </c>
      <c r="B846" t="s">
        <v>1</v>
      </c>
      <c r="C846" t="s">
        <v>2</v>
      </c>
      <c r="D846">
        <v>0</v>
      </c>
      <c r="E846" t="s">
        <v>3</v>
      </c>
      <c r="F846">
        <v>0</v>
      </c>
      <c r="G846" t="s">
        <v>4</v>
      </c>
      <c r="H846">
        <v>1</v>
      </c>
      <c r="I846" t="s">
        <v>5</v>
      </c>
      <c r="J846">
        <v>0</v>
      </c>
      <c r="K846" t="s">
        <v>6</v>
      </c>
      <c r="L846">
        <v>0</v>
      </c>
      <c r="N846" t="str">
        <f t="shared" si="52"/>
        <v>No DTI</v>
      </c>
      <c r="O846" t="str">
        <f t="shared" si="55"/>
        <v>Other</v>
      </c>
      <c r="P846" t="str">
        <f t="shared" si="53"/>
        <v>N/A</v>
      </c>
      <c r="Q846" t="str">
        <f t="shared" si="54"/>
        <v/>
      </c>
    </row>
    <row r="847" spans="1:17" x14ac:dyDescent="0.2">
      <c r="A847" t="s">
        <v>852</v>
      </c>
      <c r="B847" t="s">
        <v>1</v>
      </c>
      <c r="C847" t="s">
        <v>2</v>
      </c>
      <c r="D847">
        <v>0</v>
      </c>
      <c r="E847" t="s">
        <v>3</v>
      </c>
      <c r="F847">
        <v>0</v>
      </c>
      <c r="G847" t="s">
        <v>4</v>
      </c>
      <c r="H847">
        <v>1</v>
      </c>
      <c r="I847" t="s">
        <v>5</v>
      </c>
      <c r="J847">
        <v>0</v>
      </c>
      <c r="K847" t="s">
        <v>6</v>
      </c>
      <c r="L847">
        <v>0</v>
      </c>
      <c r="N847" t="str">
        <f t="shared" si="52"/>
        <v>No DTI</v>
      </c>
      <c r="O847" t="str">
        <f t="shared" si="55"/>
        <v>Other</v>
      </c>
      <c r="P847" t="str">
        <f t="shared" si="53"/>
        <v>N/A</v>
      </c>
      <c r="Q847" t="str">
        <f t="shared" si="54"/>
        <v/>
      </c>
    </row>
    <row r="848" spans="1:17" x14ac:dyDescent="0.2">
      <c r="A848" t="s">
        <v>853</v>
      </c>
      <c r="B848" t="s">
        <v>1</v>
      </c>
      <c r="C848" t="s">
        <v>2</v>
      </c>
      <c r="D848">
        <v>0</v>
      </c>
      <c r="E848" t="s">
        <v>3</v>
      </c>
      <c r="F848">
        <v>0</v>
      </c>
      <c r="G848" t="s">
        <v>4</v>
      </c>
      <c r="H848">
        <v>1</v>
      </c>
      <c r="I848" t="s">
        <v>5</v>
      </c>
      <c r="J848">
        <v>0</v>
      </c>
      <c r="K848" t="s">
        <v>6</v>
      </c>
      <c r="L848">
        <v>0</v>
      </c>
      <c r="N848" t="str">
        <f t="shared" si="52"/>
        <v>No DTI</v>
      </c>
      <c r="O848" t="str">
        <f t="shared" si="55"/>
        <v>Other</v>
      </c>
      <c r="P848" t="str">
        <f t="shared" si="53"/>
        <v>N/A</v>
      </c>
      <c r="Q848" t="str">
        <f t="shared" si="54"/>
        <v/>
      </c>
    </row>
    <row r="849" spans="1:17" x14ac:dyDescent="0.2">
      <c r="A849" t="s">
        <v>854</v>
      </c>
      <c r="B849" t="s">
        <v>1</v>
      </c>
      <c r="C849" t="s">
        <v>2</v>
      </c>
      <c r="D849">
        <v>0</v>
      </c>
      <c r="E849" t="s">
        <v>3</v>
      </c>
      <c r="F849">
        <v>0</v>
      </c>
      <c r="G849" t="s">
        <v>4</v>
      </c>
      <c r="H849">
        <v>1</v>
      </c>
      <c r="I849" t="s">
        <v>5</v>
      </c>
      <c r="J849">
        <v>0</v>
      </c>
      <c r="K849" t="s">
        <v>6</v>
      </c>
      <c r="L849">
        <v>0</v>
      </c>
      <c r="N849" t="str">
        <f t="shared" si="52"/>
        <v>No DTI</v>
      </c>
      <c r="O849" t="str">
        <f t="shared" si="55"/>
        <v>Other</v>
      </c>
      <c r="P849" t="str">
        <f t="shared" si="53"/>
        <v>N/A</v>
      </c>
      <c r="Q849" t="str">
        <f t="shared" si="54"/>
        <v/>
      </c>
    </row>
    <row r="850" spans="1:17" x14ac:dyDescent="0.2">
      <c r="A850" t="s">
        <v>855</v>
      </c>
      <c r="B850" t="s">
        <v>1</v>
      </c>
      <c r="C850" t="s">
        <v>2</v>
      </c>
      <c r="D850">
        <v>0</v>
      </c>
      <c r="E850" t="s">
        <v>3</v>
      </c>
      <c r="F850">
        <v>0</v>
      </c>
      <c r="G850" t="s">
        <v>4</v>
      </c>
      <c r="H850">
        <v>1</v>
      </c>
      <c r="I850" t="s">
        <v>5</v>
      </c>
      <c r="J850">
        <v>0</v>
      </c>
      <c r="K850" t="s">
        <v>6</v>
      </c>
      <c r="L850">
        <v>1</v>
      </c>
      <c r="N850" t="str">
        <f t="shared" si="52"/>
        <v>No DTI</v>
      </c>
      <c r="O850" t="str">
        <f t="shared" si="55"/>
        <v>Other</v>
      </c>
      <c r="P850" t="str">
        <f t="shared" si="53"/>
        <v>N/A</v>
      </c>
      <c r="Q850" t="str">
        <f t="shared" si="54"/>
        <v/>
      </c>
    </row>
    <row r="851" spans="1:17" x14ac:dyDescent="0.2">
      <c r="A851" t="s">
        <v>856</v>
      </c>
      <c r="B851" t="s">
        <v>1</v>
      </c>
      <c r="C851" t="s">
        <v>2</v>
      </c>
      <c r="D851">
        <v>1</v>
      </c>
      <c r="E851" t="s">
        <v>3</v>
      </c>
      <c r="F851">
        <v>0</v>
      </c>
      <c r="G851" t="s">
        <v>4</v>
      </c>
      <c r="H851">
        <v>1</v>
      </c>
      <c r="I851" t="s">
        <v>5</v>
      </c>
      <c r="J851">
        <v>0</v>
      </c>
      <c r="K851" t="s">
        <v>6</v>
      </c>
      <c r="L851">
        <v>1</v>
      </c>
      <c r="N851" t="str">
        <f t="shared" si="52"/>
        <v>No DTI</v>
      </c>
      <c r="O851" t="str">
        <f t="shared" si="55"/>
        <v>Other</v>
      </c>
      <c r="P851" t="str">
        <f t="shared" si="53"/>
        <v>N/A</v>
      </c>
      <c r="Q851" t="str">
        <f t="shared" si="54"/>
        <v/>
      </c>
    </row>
    <row r="852" spans="1:17" x14ac:dyDescent="0.2">
      <c r="A852" t="s">
        <v>857</v>
      </c>
      <c r="B852" t="s">
        <v>1</v>
      </c>
      <c r="C852" t="s">
        <v>2</v>
      </c>
      <c r="D852">
        <v>0</v>
      </c>
      <c r="E852" t="s">
        <v>3</v>
      </c>
      <c r="F852">
        <v>0</v>
      </c>
      <c r="G852" t="s">
        <v>4</v>
      </c>
      <c r="H852">
        <v>1</v>
      </c>
      <c r="I852" t="s">
        <v>5</v>
      </c>
      <c r="J852">
        <v>0</v>
      </c>
      <c r="K852" t="s">
        <v>6</v>
      </c>
      <c r="L852">
        <v>0</v>
      </c>
      <c r="N852" t="str">
        <f t="shared" si="52"/>
        <v>No DTI</v>
      </c>
      <c r="O852" t="str">
        <f t="shared" si="55"/>
        <v>Other</v>
      </c>
      <c r="P852" t="str">
        <f t="shared" si="53"/>
        <v>N/A</v>
      </c>
      <c r="Q852" t="str">
        <f t="shared" si="54"/>
        <v/>
      </c>
    </row>
    <row r="853" spans="1:17" x14ac:dyDescent="0.2">
      <c r="A853" t="s">
        <v>858</v>
      </c>
      <c r="B853" t="s">
        <v>1</v>
      </c>
      <c r="C853" t="s">
        <v>2</v>
      </c>
      <c r="D853">
        <v>0</v>
      </c>
      <c r="E853" t="s">
        <v>3</v>
      </c>
      <c r="F853">
        <v>0</v>
      </c>
      <c r="G853" t="s">
        <v>4</v>
      </c>
      <c r="H853">
        <v>1</v>
      </c>
      <c r="I853" t="s">
        <v>5</v>
      </c>
      <c r="J853">
        <v>0</v>
      </c>
      <c r="K853" t="s">
        <v>6</v>
      </c>
      <c r="L853">
        <v>0</v>
      </c>
      <c r="N853" t="str">
        <f t="shared" si="52"/>
        <v>No DTI</v>
      </c>
      <c r="O853" t="str">
        <f t="shared" si="55"/>
        <v>Other</v>
      </c>
      <c r="P853" t="str">
        <f t="shared" si="53"/>
        <v>N/A</v>
      </c>
      <c r="Q853" t="str">
        <f t="shared" si="54"/>
        <v/>
      </c>
    </row>
    <row r="854" spans="1:17" x14ac:dyDescent="0.2">
      <c r="A854" t="s">
        <v>859</v>
      </c>
      <c r="B854" t="s">
        <v>1</v>
      </c>
      <c r="C854" t="s">
        <v>2</v>
      </c>
      <c r="D854">
        <v>0</v>
      </c>
      <c r="E854" t="s">
        <v>3</v>
      </c>
      <c r="F854">
        <v>0</v>
      </c>
      <c r="G854" t="s">
        <v>4</v>
      </c>
      <c r="H854">
        <v>1</v>
      </c>
      <c r="I854" t="s">
        <v>5</v>
      </c>
      <c r="J854">
        <v>0</v>
      </c>
      <c r="K854" t="s">
        <v>6</v>
      </c>
      <c r="L854">
        <v>0</v>
      </c>
      <c r="N854" t="str">
        <f t="shared" si="52"/>
        <v>No DTI</v>
      </c>
      <c r="O854" t="str">
        <f t="shared" si="55"/>
        <v>Other</v>
      </c>
      <c r="P854" t="str">
        <f t="shared" si="53"/>
        <v>N/A</v>
      </c>
      <c r="Q854" t="str">
        <f t="shared" si="54"/>
        <v/>
      </c>
    </row>
    <row r="855" spans="1:17" x14ac:dyDescent="0.2">
      <c r="A855" t="s">
        <v>860</v>
      </c>
      <c r="B855" t="s">
        <v>1</v>
      </c>
      <c r="C855" t="s">
        <v>2</v>
      </c>
      <c r="D855">
        <v>0</v>
      </c>
      <c r="E855" t="s">
        <v>3</v>
      </c>
      <c r="F855">
        <v>0</v>
      </c>
      <c r="G855" t="s">
        <v>4</v>
      </c>
      <c r="H855">
        <v>1</v>
      </c>
      <c r="I855" t="s">
        <v>5</v>
      </c>
      <c r="J855">
        <v>0</v>
      </c>
      <c r="K855" t="s">
        <v>6</v>
      </c>
      <c r="L855">
        <v>0</v>
      </c>
      <c r="N855" t="str">
        <f t="shared" si="52"/>
        <v>No DTI</v>
      </c>
      <c r="O855" t="str">
        <f t="shared" si="55"/>
        <v>Other</v>
      </c>
      <c r="P855" t="str">
        <f t="shared" si="53"/>
        <v>N/A</v>
      </c>
      <c r="Q855" t="str">
        <f t="shared" si="54"/>
        <v/>
      </c>
    </row>
    <row r="856" spans="1:17" x14ac:dyDescent="0.2">
      <c r="A856" t="s">
        <v>861</v>
      </c>
      <c r="B856" t="s">
        <v>1</v>
      </c>
      <c r="C856" t="s">
        <v>2</v>
      </c>
      <c r="D856">
        <v>0</v>
      </c>
      <c r="E856" t="s">
        <v>3</v>
      </c>
      <c r="F856">
        <v>0</v>
      </c>
      <c r="G856" t="s">
        <v>4</v>
      </c>
      <c r="H856">
        <v>1</v>
      </c>
      <c r="I856" t="s">
        <v>5</v>
      </c>
      <c r="J856">
        <v>0</v>
      </c>
      <c r="K856" t="s">
        <v>6</v>
      </c>
      <c r="L856">
        <v>0</v>
      </c>
      <c r="N856" t="str">
        <f t="shared" si="52"/>
        <v>No DTI</v>
      </c>
      <c r="O856" t="str">
        <f t="shared" si="55"/>
        <v>Other</v>
      </c>
      <c r="P856" t="str">
        <f t="shared" si="53"/>
        <v>N/A</v>
      </c>
      <c r="Q856" t="str">
        <f t="shared" si="54"/>
        <v/>
      </c>
    </row>
    <row r="857" spans="1:17" x14ac:dyDescent="0.2">
      <c r="A857" t="s">
        <v>862</v>
      </c>
      <c r="B857" t="s">
        <v>1</v>
      </c>
      <c r="C857" t="s">
        <v>2</v>
      </c>
      <c r="D857">
        <v>0</v>
      </c>
      <c r="E857" t="s">
        <v>3</v>
      </c>
      <c r="F857">
        <v>0</v>
      </c>
      <c r="G857" t="s">
        <v>4</v>
      </c>
      <c r="H857">
        <v>1</v>
      </c>
      <c r="I857" t="s">
        <v>5</v>
      </c>
      <c r="J857">
        <v>0</v>
      </c>
      <c r="K857" t="s">
        <v>6</v>
      </c>
      <c r="L857">
        <v>0</v>
      </c>
      <c r="N857" t="str">
        <f t="shared" si="52"/>
        <v>No DTI</v>
      </c>
      <c r="O857" t="str">
        <f t="shared" si="55"/>
        <v>Other</v>
      </c>
      <c r="P857" t="str">
        <f t="shared" si="53"/>
        <v>N/A</v>
      </c>
      <c r="Q857" t="str">
        <f t="shared" si="54"/>
        <v/>
      </c>
    </row>
    <row r="858" spans="1:17" x14ac:dyDescent="0.2">
      <c r="A858" t="s">
        <v>863</v>
      </c>
      <c r="B858" t="s">
        <v>1</v>
      </c>
      <c r="C858" t="s">
        <v>2</v>
      </c>
      <c r="D858">
        <v>0</v>
      </c>
      <c r="E858" t="s">
        <v>3</v>
      </c>
      <c r="F858">
        <v>0</v>
      </c>
      <c r="G858" t="s">
        <v>4</v>
      </c>
      <c r="H858">
        <v>1</v>
      </c>
      <c r="I858" t="s">
        <v>5</v>
      </c>
      <c r="J858">
        <v>0</v>
      </c>
      <c r="K858" t="s">
        <v>6</v>
      </c>
      <c r="L858">
        <v>0</v>
      </c>
      <c r="N858" t="str">
        <f t="shared" si="52"/>
        <v>No DTI</v>
      </c>
      <c r="O858" t="str">
        <f t="shared" si="55"/>
        <v>Other</v>
      </c>
      <c r="P858" t="str">
        <f t="shared" si="53"/>
        <v>N/A</v>
      </c>
      <c r="Q858" t="str">
        <f t="shared" si="54"/>
        <v/>
      </c>
    </row>
    <row r="859" spans="1:17" x14ac:dyDescent="0.2">
      <c r="A859" t="s">
        <v>864</v>
      </c>
      <c r="B859" t="s">
        <v>1</v>
      </c>
      <c r="C859" t="s">
        <v>2</v>
      </c>
      <c r="D859">
        <v>0</v>
      </c>
      <c r="E859" t="s">
        <v>3</v>
      </c>
      <c r="F859">
        <v>0</v>
      </c>
      <c r="G859" t="s">
        <v>4</v>
      </c>
      <c r="H859">
        <v>1</v>
      </c>
      <c r="I859" t="s">
        <v>5</v>
      </c>
      <c r="J859">
        <v>0</v>
      </c>
      <c r="K859" t="s">
        <v>6</v>
      </c>
      <c r="L859">
        <v>0</v>
      </c>
      <c r="N859" t="str">
        <f t="shared" si="52"/>
        <v>No DTI</v>
      </c>
      <c r="O859" t="str">
        <f t="shared" si="55"/>
        <v>Other</v>
      </c>
      <c r="P859" t="str">
        <f t="shared" si="53"/>
        <v>N/A</v>
      </c>
      <c r="Q859" t="str">
        <f t="shared" si="54"/>
        <v/>
      </c>
    </row>
    <row r="860" spans="1:17" x14ac:dyDescent="0.2">
      <c r="A860" t="s">
        <v>865</v>
      </c>
      <c r="B860" t="s">
        <v>1</v>
      </c>
      <c r="C860" t="s">
        <v>2</v>
      </c>
      <c r="D860">
        <v>0</v>
      </c>
      <c r="E860" t="s">
        <v>3</v>
      </c>
      <c r="F860">
        <v>0</v>
      </c>
      <c r="G860" t="s">
        <v>4</v>
      </c>
      <c r="H860">
        <v>1</v>
      </c>
      <c r="I860" t="s">
        <v>5</v>
      </c>
      <c r="J860">
        <v>0</v>
      </c>
      <c r="K860" t="s">
        <v>6</v>
      </c>
      <c r="L860">
        <v>0</v>
      </c>
      <c r="N860" t="str">
        <f t="shared" si="52"/>
        <v>No DTI</v>
      </c>
      <c r="O860" t="str">
        <f t="shared" si="55"/>
        <v>Other</v>
      </c>
      <c r="P860" t="str">
        <f t="shared" si="53"/>
        <v>N/A</v>
      </c>
      <c r="Q860" t="str">
        <f t="shared" si="54"/>
        <v/>
      </c>
    </row>
    <row r="861" spans="1:17" x14ac:dyDescent="0.2">
      <c r="A861" t="s">
        <v>866</v>
      </c>
      <c r="B861" t="s">
        <v>1</v>
      </c>
      <c r="C861" t="s">
        <v>2</v>
      </c>
      <c r="D861">
        <v>0</v>
      </c>
      <c r="E861" t="s">
        <v>3</v>
      </c>
      <c r="F861">
        <v>0</v>
      </c>
      <c r="G861" t="s">
        <v>4</v>
      </c>
      <c r="H861">
        <v>1</v>
      </c>
      <c r="I861" t="s">
        <v>5</v>
      </c>
      <c r="J861">
        <v>0</v>
      </c>
      <c r="K861" t="s">
        <v>6</v>
      </c>
      <c r="L861">
        <v>0</v>
      </c>
      <c r="N861" t="str">
        <f t="shared" si="52"/>
        <v>No DTI</v>
      </c>
      <c r="O861" t="str">
        <f t="shared" si="55"/>
        <v>Other</v>
      </c>
      <c r="P861" t="str">
        <f t="shared" si="53"/>
        <v>N/A</v>
      </c>
      <c r="Q861" t="str">
        <f t="shared" si="54"/>
        <v/>
      </c>
    </row>
    <row r="862" spans="1:17" x14ac:dyDescent="0.2">
      <c r="A862" t="s">
        <v>867</v>
      </c>
      <c r="B862" t="s">
        <v>1</v>
      </c>
      <c r="C862" t="s">
        <v>2</v>
      </c>
      <c r="D862">
        <v>0</v>
      </c>
      <c r="E862" t="s">
        <v>3</v>
      </c>
      <c r="F862">
        <v>0</v>
      </c>
      <c r="G862" t="s">
        <v>4</v>
      </c>
      <c r="H862">
        <v>1</v>
      </c>
      <c r="I862" t="s">
        <v>5</v>
      </c>
      <c r="J862">
        <v>0</v>
      </c>
      <c r="K862" t="s">
        <v>6</v>
      </c>
      <c r="L862">
        <v>0</v>
      </c>
      <c r="N862" t="str">
        <f t="shared" si="52"/>
        <v>No DTI</v>
      </c>
      <c r="O862" t="str">
        <f t="shared" si="55"/>
        <v>Other</v>
      </c>
      <c r="P862" t="str">
        <f t="shared" si="53"/>
        <v>N/A</v>
      </c>
      <c r="Q862" t="str">
        <f t="shared" si="54"/>
        <v/>
      </c>
    </row>
    <row r="863" spans="1:17" x14ac:dyDescent="0.2">
      <c r="A863" t="s">
        <v>868</v>
      </c>
      <c r="B863" t="s">
        <v>1</v>
      </c>
      <c r="C863" t="s">
        <v>2</v>
      </c>
      <c r="D863">
        <v>0</v>
      </c>
      <c r="E863" t="s">
        <v>3</v>
      </c>
      <c r="F863">
        <v>0</v>
      </c>
      <c r="G863" t="s">
        <v>4</v>
      </c>
      <c r="H863">
        <v>1</v>
      </c>
      <c r="I863" t="s">
        <v>5</v>
      </c>
      <c r="J863">
        <v>0</v>
      </c>
      <c r="K863" t="s">
        <v>6</v>
      </c>
      <c r="L863">
        <v>0</v>
      </c>
      <c r="N863" t="str">
        <f t="shared" si="52"/>
        <v>No DTI</v>
      </c>
      <c r="O863" t="str">
        <f t="shared" si="55"/>
        <v>Other</v>
      </c>
      <c r="P863" t="str">
        <f t="shared" si="53"/>
        <v>N/A</v>
      </c>
      <c r="Q863" t="str">
        <f t="shared" si="54"/>
        <v/>
      </c>
    </row>
    <row r="864" spans="1:17" x14ac:dyDescent="0.2">
      <c r="A864" t="s">
        <v>869</v>
      </c>
      <c r="B864" t="s">
        <v>1</v>
      </c>
      <c r="C864" t="s">
        <v>2</v>
      </c>
      <c r="D864">
        <v>0</v>
      </c>
      <c r="E864" t="s">
        <v>3</v>
      </c>
      <c r="F864">
        <v>0</v>
      </c>
      <c r="G864" t="s">
        <v>4</v>
      </c>
      <c r="H864">
        <v>1</v>
      </c>
      <c r="I864" t="s">
        <v>5</v>
      </c>
      <c r="J864">
        <v>0</v>
      </c>
      <c r="K864" t="s">
        <v>6</v>
      </c>
      <c r="L864">
        <v>0</v>
      </c>
      <c r="N864" t="str">
        <f t="shared" si="52"/>
        <v>No DTI</v>
      </c>
      <c r="O864" t="str">
        <f t="shared" si="55"/>
        <v>Other</v>
      </c>
      <c r="P864" t="str">
        <f t="shared" si="53"/>
        <v>N/A</v>
      </c>
      <c r="Q864" t="str">
        <f t="shared" si="54"/>
        <v/>
      </c>
    </row>
    <row r="865" spans="1:17" x14ac:dyDescent="0.2">
      <c r="A865" t="s">
        <v>870</v>
      </c>
      <c r="B865" t="s">
        <v>1</v>
      </c>
      <c r="C865" t="s">
        <v>2</v>
      </c>
      <c r="D865">
        <v>0</v>
      </c>
      <c r="E865" t="s">
        <v>3</v>
      </c>
      <c r="F865">
        <v>0</v>
      </c>
      <c r="G865" t="s">
        <v>4</v>
      </c>
      <c r="H865">
        <v>1</v>
      </c>
      <c r="I865" t="s">
        <v>5</v>
      </c>
      <c r="J865">
        <v>0</v>
      </c>
      <c r="K865" t="s">
        <v>6</v>
      </c>
      <c r="L865">
        <v>0</v>
      </c>
      <c r="N865" t="str">
        <f t="shared" si="52"/>
        <v>No DTI</v>
      </c>
      <c r="O865" t="str">
        <f t="shared" si="55"/>
        <v>Other</v>
      </c>
      <c r="P865" t="str">
        <f t="shared" si="53"/>
        <v>N/A</v>
      </c>
      <c r="Q865" t="str">
        <f t="shared" si="54"/>
        <v/>
      </c>
    </row>
    <row r="866" spans="1:17" x14ac:dyDescent="0.2">
      <c r="A866" t="s">
        <v>871</v>
      </c>
      <c r="B866" t="s">
        <v>1</v>
      </c>
      <c r="C866" t="s">
        <v>2</v>
      </c>
      <c r="D866">
        <v>0</v>
      </c>
      <c r="E866" t="s">
        <v>3</v>
      </c>
      <c r="F866">
        <v>0</v>
      </c>
      <c r="G866" t="s">
        <v>4</v>
      </c>
      <c r="H866">
        <v>1</v>
      </c>
      <c r="I866" t="s">
        <v>5</v>
      </c>
      <c r="J866">
        <v>0</v>
      </c>
      <c r="K866" t="s">
        <v>6</v>
      </c>
      <c r="L866">
        <v>0</v>
      </c>
      <c r="N866" t="str">
        <f t="shared" si="52"/>
        <v>No DTI</v>
      </c>
      <c r="O866" t="str">
        <f t="shared" si="55"/>
        <v>Other</v>
      </c>
      <c r="P866" t="str">
        <f t="shared" si="53"/>
        <v>N/A</v>
      </c>
      <c r="Q866" t="str">
        <f t="shared" si="54"/>
        <v/>
      </c>
    </row>
    <row r="867" spans="1:17" x14ac:dyDescent="0.2">
      <c r="A867" t="s">
        <v>872</v>
      </c>
      <c r="B867" t="s">
        <v>1</v>
      </c>
      <c r="C867" t="s">
        <v>2</v>
      </c>
      <c r="D867">
        <v>0</v>
      </c>
      <c r="E867" t="s">
        <v>3</v>
      </c>
      <c r="F867">
        <v>0</v>
      </c>
      <c r="G867" t="s">
        <v>4</v>
      </c>
      <c r="H867">
        <v>1</v>
      </c>
      <c r="I867" t="s">
        <v>5</v>
      </c>
      <c r="J867">
        <v>0</v>
      </c>
      <c r="K867" t="s">
        <v>6</v>
      </c>
      <c r="L867">
        <v>0</v>
      </c>
      <c r="N867" t="str">
        <f t="shared" si="52"/>
        <v>No DTI</v>
      </c>
      <c r="O867" t="str">
        <f t="shared" si="55"/>
        <v>Other</v>
      </c>
      <c r="P867" t="str">
        <f t="shared" si="53"/>
        <v>N/A</v>
      </c>
      <c r="Q867" t="str">
        <f t="shared" si="54"/>
        <v/>
      </c>
    </row>
    <row r="868" spans="1:17" x14ac:dyDescent="0.2">
      <c r="A868" t="s">
        <v>873</v>
      </c>
      <c r="B868" t="s">
        <v>1</v>
      </c>
      <c r="C868" t="s">
        <v>2</v>
      </c>
      <c r="D868">
        <v>0</v>
      </c>
      <c r="E868" t="s">
        <v>3</v>
      </c>
      <c r="F868">
        <v>0</v>
      </c>
      <c r="G868" t="s">
        <v>4</v>
      </c>
      <c r="H868">
        <v>1</v>
      </c>
      <c r="I868" t="s">
        <v>5</v>
      </c>
      <c r="J868">
        <v>0</v>
      </c>
      <c r="K868" t="s">
        <v>6</v>
      </c>
      <c r="L868">
        <v>0</v>
      </c>
      <c r="N868" t="str">
        <f t="shared" si="52"/>
        <v>No DTI</v>
      </c>
      <c r="O868" t="str">
        <f t="shared" si="55"/>
        <v>Other</v>
      </c>
      <c r="P868" t="str">
        <f t="shared" si="53"/>
        <v>N/A</v>
      </c>
      <c r="Q868" t="str">
        <f t="shared" si="54"/>
        <v/>
      </c>
    </row>
    <row r="869" spans="1:17" x14ac:dyDescent="0.2">
      <c r="A869" t="s">
        <v>874</v>
      </c>
      <c r="B869" t="s">
        <v>1</v>
      </c>
      <c r="C869" t="s">
        <v>2</v>
      </c>
      <c r="D869">
        <v>0</v>
      </c>
      <c r="E869" t="s">
        <v>3</v>
      </c>
      <c r="F869">
        <v>0</v>
      </c>
      <c r="G869" t="s">
        <v>4</v>
      </c>
      <c r="H869">
        <v>1</v>
      </c>
      <c r="I869" t="s">
        <v>5</v>
      </c>
      <c r="J869">
        <v>0</v>
      </c>
      <c r="K869" t="s">
        <v>6</v>
      </c>
      <c r="L869">
        <v>0</v>
      </c>
      <c r="N869" t="str">
        <f t="shared" si="52"/>
        <v>No DTI</v>
      </c>
      <c r="O869" t="str">
        <f t="shared" si="55"/>
        <v>Other</v>
      </c>
      <c r="P869" t="str">
        <f t="shared" si="53"/>
        <v>N/A</v>
      </c>
      <c r="Q869" t="str">
        <f t="shared" si="54"/>
        <v/>
      </c>
    </row>
    <row r="870" spans="1:17" x14ac:dyDescent="0.2">
      <c r="A870" t="s">
        <v>875</v>
      </c>
      <c r="B870" t="s">
        <v>1</v>
      </c>
      <c r="C870" t="s">
        <v>2</v>
      </c>
      <c r="D870">
        <v>0</v>
      </c>
      <c r="E870" t="s">
        <v>3</v>
      </c>
      <c r="F870">
        <v>0</v>
      </c>
      <c r="G870" t="s">
        <v>4</v>
      </c>
      <c r="H870">
        <v>1</v>
      </c>
      <c r="I870" t="s">
        <v>5</v>
      </c>
      <c r="J870">
        <v>0</v>
      </c>
      <c r="K870" t="s">
        <v>6</v>
      </c>
      <c r="L870">
        <v>0</v>
      </c>
      <c r="N870" t="str">
        <f t="shared" si="52"/>
        <v>No DTI</v>
      </c>
      <c r="O870" t="str">
        <f t="shared" si="55"/>
        <v>Other</v>
      </c>
      <c r="P870" t="str">
        <f t="shared" si="53"/>
        <v>N/A</v>
      </c>
      <c r="Q870" t="str">
        <f t="shared" si="54"/>
        <v/>
      </c>
    </row>
    <row r="871" spans="1:17" x14ac:dyDescent="0.2">
      <c r="A871" t="s">
        <v>876</v>
      </c>
      <c r="B871" t="s">
        <v>1</v>
      </c>
      <c r="C871" t="s">
        <v>2</v>
      </c>
      <c r="D871">
        <v>0</v>
      </c>
      <c r="E871" t="s">
        <v>3</v>
      </c>
      <c r="F871">
        <v>0</v>
      </c>
      <c r="G871" t="s">
        <v>4</v>
      </c>
      <c r="H871">
        <v>1</v>
      </c>
      <c r="I871" t="s">
        <v>5</v>
      </c>
      <c r="J871">
        <v>0</v>
      </c>
      <c r="K871" t="s">
        <v>6</v>
      </c>
      <c r="L871">
        <v>0</v>
      </c>
      <c r="N871" t="str">
        <f t="shared" si="52"/>
        <v>No DTI</v>
      </c>
      <c r="O871" t="str">
        <f t="shared" si="55"/>
        <v>Other</v>
      </c>
      <c r="P871" t="str">
        <f t="shared" si="53"/>
        <v>N/A</v>
      </c>
      <c r="Q871" t="str">
        <f t="shared" si="54"/>
        <v/>
      </c>
    </row>
    <row r="872" spans="1:17" x14ac:dyDescent="0.2">
      <c r="A872" t="s">
        <v>877</v>
      </c>
      <c r="B872" t="s">
        <v>1</v>
      </c>
      <c r="C872" t="s">
        <v>2</v>
      </c>
      <c r="D872">
        <v>0</v>
      </c>
      <c r="E872" t="s">
        <v>3</v>
      </c>
      <c r="F872">
        <v>0</v>
      </c>
      <c r="G872" t="s">
        <v>4</v>
      </c>
      <c r="H872">
        <v>1</v>
      </c>
      <c r="I872" t="s">
        <v>5</v>
      </c>
      <c r="J872">
        <v>0</v>
      </c>
      <c r="K872" t="s">
        <v>6</v>
      </c>
      <c r="L872">
        <v>0</v>
      </c>
      <c r="N872" t="str">
        <f t="shared" si="52"/>
        <v>No DTI</v>
      </c>
      <c r="O872" t="str">
        <f t="shared" si="55"/>
        <v>Other</v>
      </c>
      <c r="P872" t="str">
        <f t="shared" si="53"/>
        <v>N/A</v>
      </c>
      <c r="Q872" t="str">
        <f t="shared" si="54"/>
        <v/>
      </c>
    </row>
    <row r="873" spans="1:17" x14ac:dyDescent="0.2">
      <c r="A873" t="s">
        <v>878</v>
      </c>
      <c r="B873" t="s">
        <v>1</v>
      </c>
      <c r="C873" t="s">
        <v>2</v>
      </c>
      <c r="D873">
        <v>0</v>
      </c>
      <c r="E873" t="s">
        <v>3</v>
      </c>
      <c r="F873">
        <v>0</v>
      </c>
      <c r="G873" t="s">
        <v>4</v>
      </c>
      <c r="H873">
        <v>1</v>
      </c>
      <c r="I873" t="s">
        <v>5</v>
      </c>
      <c r="J873">
        <v>0</v>
      </c>
      <c r="K873" t="s">
        <v>6</v>
      </c>
      <c r="L873">
        <v>0</v>
      </c>
      <c r="N873" t="str">
        <f t="shared" si="52"/>
        <v>No DTI</v>
      </c>
      <c r="O873" t="str">
        <f t="shared" si="55"/>
        <v>Other</v>
      </c>
      <c r="P873" t="str">
        <f t="shared" si="53"/>
        <v>N/A</v>
      </c>
      <c r="Q873" t="str">
        <f t="shared" si="54"/>
        <v/>
      </c>
    </row>
    <row r="874" spans="1:17" x14ac:dyDescent="0.2">
      <c r="A874" t="s">
        <v>879</v>
      </c>
      <c r="B874" t="s">
        <v>1</v>
      </c>
      <c r="C874" t="s">
        <v>2</v>
      </c>
      <c r="D874">
        <v>0</v>
      </c>
      <c r="E874" t="s">
        <v>3</v>
      </c>
      <c r="F874">
        <v>0</v>
      </c>
      <c r="G874" t="s">
        <v>4</v>
      </c>
      <c r="H874">
        <v>1</v>
      </c>
      <c r="I874" t="s">
        <v>5</v>
      </c>
      <c r="J874">
        <v>0</v>
      </c>
      <c r="K874" t="s">
        <v>6</v>
      </c>
      <c r="L874">
        <v>0</v>
      </c>
      <c r="N874" t="str">
        <f t="shared" si="52"/>
        <v>No DTI</v>
      </c>
      <c r="O874" t="str">
        <f t="shared" si="55"/>
        <v>Other</v>
      </c>
      <c r="P874" t="str">
        <f t="shared" si="53"/>
        <v>N/A</v>
      </c>
      <c r="Q874" t="str">
        <f t="shared" si="54"/>
        <v/>
      </c>
    </row>
    <row r="875" spans="1:17" x14ac:dyDescent="0.2">
      <c r="A875" t="s">
        <v>880</v>
      </c>
      <c r="B875" t="s">
        <v>1</v>
      </c>
      <c r="C875" t="s">
        <v>2</v>
      </c>
      <c r="D875">
        <v>0</v>
      </c>
      <c r="E875" t="s">
        <v>3</v>
      </c>
      <c r="F875">
        <v>0</v>
      </c>
      <c r="G875" t="s">
        <v>4</v>
      </c>
      <c r="H875">
        <v>1</v>
      </c>
      <c r="I875" t="s">
        <v>5</v>
      </c>
      <c r="J875">
        <v>0</v>
      </c>
      <c r="K875" t="s">
        <v>6</v>
      </c>
      <c r="L875">
        <v>0</v>
      </c>
      <c r="N875" t="str">
        <f t="shared" si="52"/>
        <v>No DTI</v>
      </c>
      <c r="O875" t="str">
        <f t="shared" si="55"/>
        <v>Other</v>
      </c>
      <c r="P875" t="str">
        <f t="shared" si="53"/>
        <v>N/A</v>
      </c>
      <c r="Q875" t="str">
        <f t="shared" si="54"/>
        <v/>
      </c>
    </row>
    <row r="876" spans="1:17" x14ac:dyDescent="0.2">
      <c r="A876" t="s">
        <v>881</v>
      </c>
      <c r="B876" t="s">
        <v>1</v>
      </c>
      <c r="C876" t="s">
        <v>2</v>
      </c>
      <c r="D876">
        <v>1</v>
      </c>
      <c r="E876" t="s">
        <v>3</v>
      </c>
      <c r="F876">
        <v>1</v>
      </c>
      <c r="G876" t="s">
        <v>4</v>
      </c>
      <c r="H876">
        <v>1</v>
      </c>
      <c r="I876" t="s">
        <v>5</v>
      </c>
      <c r="J876">
        <v>0</v>
      </c>
      <c r="K876" t="s">
        <v>6</v>
      </c>
      <c r="L876">
        <v>1</v>
      </c>
      <c r="N876" t="str">
        <f t="shared" si="52"/>
        <v>Have DTI1/2 only</v>
      </c>
      <c r="O876" t="str">
        <f t="shared" si="55"/>
        <v>Other</v>
      </c>
      <c r="P876" t="str">
        <f t="shared" si="53"/>
        <v>DTIM NaNs</v>
      </c>
      <c r="Q876" t="str">
        <f t="shared" si="54"/>
        <v>Include</v>
      </c>
    </row>
    <row r="877" spans="1:17" x14ac:dyDescent="0.2">
      <c r="A877" t="s">
        <v>882</v>
      </c>
      <c r="B877" t="s">
        <v>1</v>
      </c>
      <c r="C877" t="s">
        <v>2</v>
      </c>
      <c r="D877">
        <v>0</v>
      </c>
      <c r="E877" t="s">
        <v>3</v>
      </c>
      <c r="F877">
        <v>0</v>
      </c>
      <c r="G877" t="s">
        <v>4</v>
      </c>
      <c r="H877">
        <v>1</v>
      </c>
      <c r="I877" t="s">
        <v>5</v>
      </c>
      <c r="J877">
        <v>0</v>
      </c>
      <c r="K877" t="s">
        <v>6</v>
      </c>
      <c r="L877">
        <v>0</v>
      </c>
      <c r="N877" t="str">
        <f t="shared" si="52"/>
        <v>No DTI</v>
      </c>
      <c r="O877" t="str">
        <f t="shared" si="55"/>
        <v>Other</v>
      </c>
      <c r="P877" t="str">
        <f t="shared" si="53"/>
        <v>N/A</v>
      </c>
      <c r="Q877" t="str">
        <f t="shared" si="54"/>
        <v/>
      </c>
    </row>
    <row r="878" spans="1:17" x14ac:dyDescent="0.2">
      <c r="A878" t="s">
        <v>883</v>
      </c>
      <c r="B878" t="s">
        <v>1</v>
      </c>
      <c r="C878" t="s">
        <v>2</v>
      </c>
      <c r="D878">
        <v>0</v>
      </c>
      <c r="E878" t="s">
        <v>3</v>
      </c>
      <c r="F878">
        <v>0</v>
      </c>
      <c r="G878" t="s">
        <v>4</v>
      </c>
      <c r="H878">
        <v>1</v>
      </c>
      <c r="I878" t="s">
        <v>5</v>
      </c>
      <c r="J878">
        <v>0</v>
      </c>
      <c r="K878" t="s">
        <v>6</v>
      </c>
      <c r="L878">
        <v>0</v>
      </c>
      <c r="N878" t="str">
        <f t="shared" si="52"/>
        <v>No DTI</v>
      </c>
      <c r="O878" t="str">
        <f t="shared" si="55"/>
        <v>Other</v>
      </c>
      <c r="P878" t="str">
        <f t="shared" si="53"/>
        <v>N/A</v>
      </c>
      <c r="Q878" t="str">
        <f t="shared" si="54"/>
        <v/>
      </c>
    </row>
    <row r="879" spans="1:17" x14ac:dyDescent="0.2">
      <c r="A879" t="s">
        <v>884</v>
      </c>
      <c r="B879" t="s">
        <v>1</v>
      </c>
      <c r="C879" t="s">
        <v>2</v>
      </c>
      <c r="D879">
        <v>0</v>
      </c>
      <c r="E879" t="s">
        <v>3</v>
      </c>
      <c r="F879">
        <v>0</v>
      </c>
      <c r="G879" t="s">
        <v>4</v>
      </c>
      <c r="H879">
        <v>1</v>
      </c>
      <c r="I879" t="s">
        <v>5</v>
      </c>
      <c r="J879">
        <v>0</v>
      </c>
      <c r="K879" t="s">
        <v>6</v>
      </c>
      <c r="L879">
        <v>0</v>
      </c>
      <c r="N879" t="str">
        <f t="shared" si="52"/>
        <v>No DTI</v>
      </c>
      <c r="O879" t="str">
        <f t="shared" si="55"/>
        <v>Other</v>
      </c>
      <c r="P879" t="str">
        <f t="shared" si="53"/>
        <v>N/A</v>
      </c>
      <c r="Q879" t="str">
        <f t="shared" si="54"/>
        <v/>
      </c>
    </row>
    <row r="880" spans="1:17" x14ac:dyDescent="0.2">
      <c r="A880" t="s">
        <v>885</v>
      </c>
      <c r="B880" t="s">
        <v>1</v>
      </c>
      <c r="C880" t="s">
        <v>2</v>
      </c>
      <c r="D880">
        <v>0</v>
      </c>
      <c r="E880" t="s">
        <v>3</v>
      </c>
      <c r="F880">
        <v>0</v>
      </c>
      <c r="G880" t="s">
        <v>4</v>
      </c>
      <c r="H880">
        <v>1</v>
      </c>
      <c r="I880" t="s">
        <v>5</v>
      </c>
      <c r="J880">
        <v>0</v>
      </c>
      <c r="K880" t="s">
        <v>6</v>
      </c>
      <c r="L880">
        <v>0</v>
      </c>
      <c r="N880" t="str">
        <f t="shared" si="52"/>
        <v>No DTI</v>
      </c>
      <c r="O880" t="str">
        <f t="shared" si="55"/>
        <v>Other</v>
      </c>
      <c r="P880" t="str">
        <f t="shared" si="53"/>
        <v>N/A</v>
      </c>
      <c r="Q880" t="str">
        <f t="shared" si="54"/>
        <v/>
      </c>
    </row>
    <row r="881" spans="1:17" x14ac:dyDescent="0.2">
      <c r="A881" t="s">
        <v>886</v>
      </c>
      <c r="B881" t="s">
        <v>1</v>
      </c>
      <c r="C881" t="s">
        <v>2</v>
      </c>
      <c r="D881">
        <v>0</v>
      </c>
      <c r="E881" t="s">
        <v>3</v>
      </c>
      <c r="F881">
        <v>0</v>
      </c>
      <c r="G881" t="s">
        <v>4</v>
      </c>
      <c r="H881">
        <v>1</v>
      </c>
      <c r="I881" t="s">
        <v>5</v>
      </c>
      <c r="J881">
        <v>0</v>
      </c>
      <c r="K881" t="s">
        <v>6</v>
      </c>
      <c r="L881">
        <v>0</v>
      </c>
      <c r="N881" t="str">
        <f t="shared" si="52"/>
        <v>No DTI</v>
      </c>
      <c r="O881" t="str">
        <f t="shared" si="55"/>
        <v>Other</v>
      </c>
      <c r="P881" t="str">
        <f t="shared" si="53"/>
        <v>N/A</v>
      </c>
      <c r="Q881" t="str">
        <f t="shared" si="54"/>
        <v/>
      </c>
    </row>
    <row r="882" spans="1:17" x14ac:dyDescent="0.2">
      <c r="A882" t="s">
        <v>887</v>
      </c>
      <c r="B882" t="s">
        <v>1</v>
      </c>
      <c r="C882" t="s">
        <v>2</v>
      </c>
      <c r="D882">
        <v>0</v>
      </c>
      <c r="E882" t="s">
        <v>3</v>
      </c>
      <c r="F882">
        <v>0</v>
      </c>
      <c r="G882" t="s">
        <v>4</v>
      </c>
      <c r="H882">
        <v>1</v>
      </c>
      <c r="I882" t="s">
        <v>5</v>
      </c>
      <c r="J882">
        <v>0</v>
      </c>
      <c r="K882" t="s">
        <v>6</v>
      </c>
      <c r="L882">
        <v>0</v>
      </c>
      <c r="N882" t="str">
        <f t="shared" si="52"/>
        <v>No DTI</v>
      </c>
      <c r="O882" t="str">
        <f t="shared" si="55"/>
        <v>Other</v>
      </c>
      <c r="P882" t="str">
        <f t="shared" si="53"/>
        <v>N/A</v>
      </c>
      <c r="Q882" t="str">
        <f t="shared" si="54"/>
        <v/>
      </c>
    </row>
    <row r="883" spans="1:17" x14ac:dyDescent="0.2">
      <c r="A883" t="s">
        <v>888</v>
      </c>
      <c r="B883" t="s">
        <v>1</v>
      </c>
      <c r="C883" t="s">
        <v>2</v>
      </c>
      <c r="D883">
        <v>0</v>
      </c>
      <c r="E883" t="s">
        <v>3</v>
      </c>
      <c r="F883">
        <v>0</v>
      </c>
      <c r="G883" t="s">
        <v>4</v>
      </c>
      <c r="H883">
        <v>1</v>
      </c>
      <c r="I883" t="s">
        <v>5</v>
      </c>
      <c r="J883">
        <v>0</v>
      </c>
      <c r="K883" t="s">
        <v>6</v>
      </c>
      <c r="L883">
        <v>0</v>
      </c>
      <c r="N883" t="str">
        <f t="shared" si="52"/>
        <v>No DTI</v>
      </c>
      <c r="O883" t="str">
        <f t="shared" si="55"/>
        <v>Other</v>
      </c>
      <c r="P883" t="str">
        <f t="shared" si="53"/>
        <v>N/A</v>
      </c>
      <c r="Q883" t="str">
        <f t="shared" si="54"/>
        <v/>
      </c>
    </row>
    <row r="884" spans="1:17" x14ac:dyDescent="0.2">
      <c r="A884" t="s">
        <v>889</v>
      </c>
      <c r="B884" t="s">
        <v>1</v>
      </c>
      <c r="C884" t="s">
        <v>2</v>
      </c>
      <c r="D884">
        <v>0</v>
      </c>
      <c r="E884" t="s">
        <v>3</v>
      </c>
      <c r="F884">
        <v>0</v>
      </c>
      <c r="G884" t="s">
        <v>4</v>
      </c>
      <c r="H884">
        <v>1</v>
      </c>
      <c r="I884" t="s">
        <v>5</v>
      </c>
      <c r="J884">
        <v>0</v>
      </c>
      <c r="K884" t="s">
        <v>6</v>
      </c>
      <c r="L884">
        <v>0</v>
      </c>
      <c r="N884" t="str">
        <f t="shared" si="52"/>
        <v>No DTI</v>
      </c>
      <c r="O884" t="str">
        <f t="shared" si="55"/>
        <v>Other</v>
      </c>
      <c r="P884" t="str">
        <f t="shared" si="53"/>
        <v>N/A</v>
      </c>
      <c r="Q884" t="str">
        <f t="shared" si="54"/>
        <v/>
      </c>
    </row>
    <row r="885" spans="1:17" x14ac:dyDescent="0.2">
      <c r="A885" t="s">
        <v>890</v>
      </c>
      <c r="B885" t="s">
        <v>1</v>
      </c>
      <c r="C885" t="s">
        <v>2</v>
      </c>
      <c r="D885">
        <v>0</v>
      </c>
      <c r="E885" t="s">
        <v>3</v>
      </c>
      <c r="F885">
        <v>0</v>
      </c>
      <c r="G885" t="s">
        <v>4</v>
      </c>
      <c r="H885">
        <v>1</v>
      </c>
      <c r="I885" t="s">
        <v>5</v>
      </c>
      <c r="J885">
        <v>0</v>
      </c>
      <c r="K885" t="s">
        <v>6</v>
      </c>
      <c r="L885">
        <v>1</v>
      </c>
      <c r="N885" t="str">
        <f t="shared" si="52"/>
        <v>No DTI</v>
      </c>
      <c r="O885" t="str">
        <f t="shared" si="55"/>
        <v>Other</v>
      </c>
      <c r="P885" t="str">
        <f t="shared" si="53"/>
        <v>N/A</v>
      </c>
      <c r="Q885" t="str">
        <f t="shared" si="54"/>
        <v/>
      </c>
    </row>
    <row r="886" spans="1:17" x14ac:dyDescent="0.2">
      <c r="A886" t="s">
        <v>891</v>
      </c>
      <c r="B886" t="s">
        <v>1</v>
      </c>
      <c r="C886" t="s">
        <v>2</v>
      </c>
      <c r="D886">
        <v>0</v>
      </c>
      <c r="E886" t="s">
        <v>3</v>
      </c>
      <c r="F886">
        <v>0</v>
      </c>
      <c r="G886" t="s">
        <v>4</v>
      </c>
      <c r="H886">
        <v>1</v>
      </c>
      <c r="I886" t="s">
        <v>5</v>
      </c>
      <c r="J886">
        <v>0</v>
      </c>
      <c r="K886" t="s">
        <v>6</v>
      </c>
      <c r="L886">
        <v>0</v>
      </c>
      <c r="N886" t="str">
        <f t="shared" si="52"/>
        <v>No DTI</v>
      </c>
      <c r="O886" t="str">
        <f t="shared" si="55"/>
        <v>Other</v>
      </c>
      <c r="P886" t="str">
        <f t="shared" si="53"/>
        <v>N/A</v>
      </c>
      <c r="Q886" t="str">
        <f t="shared" si="54"/>
        <v/>
      </c>
    </row>
    <row r="887" spans="1:17" x14ac:dyDescent="0.2">
      <c r="A887" t="s">
        <v>892</v>
      </c>
      <c r="B887" t="s">
        <v>1</v>
      </c>
      <c r="C887" t="s">
        <v>2</v>
      </c>
      <c r="D887">
        <v>0</v>
      </c>
      <c r="E887" t="s">
        <v>3</v>
      </c>
      <c r="F887">
        <v>0</v>
      </c>
      <c r="G887" t="s">
        <v>4</v>
      </c>
      <c r="H887">
        <v>1</v>
      </c>
      <c r="I887" t="s">
        <v>5</v>
      </c>
      <c r="J887">
        <v>0</v>
      </c>
      <c r="K887" t="s">
        <v>6</v>
      </c>
      <c r="L887">
        <v>0</v>
      </c>
      <c r="N887" t="str">
        <f t="shared" si="52"/>
        <v>No DTI</v>
      </c>
      <c r="O887" t="str">
        <f t="shared" si="55"/>
        <v>Other</v>
      </c>
      <c r="P887" t="str">
        <f t="shared" si="53"/>
        <v>N/A</v>
      </c>
      <c r="Q887" t="str">
        <f t="shared" si="54"/>
        <v/>
      </c>
    </row>
    <row r="888" spans="1:17" x14ac:dyDescent="0.2">
      <c r="A888" t="s">
        <v>893</v>
      </c>
      <c r="B888" t="s">
        <v>1</v>
      </c>
      <c r="C888" t="s">
        <v>2</v>
      </c>
      <c r="D888">
        <v>0</v>
      </c>
      <c r="E888" t="s">
        <v>3</v>
      </c>
      <c r="F888">
        <v>0</v>
      </c>
      <c r="G888" t="s">
        <v>4</v>
      </c>
      <c r="H888">
        <v>1</v>
      </c>
      <c r="I888" t="s">
        <v>5</v>
      </c>
      <c r="J888">
        <v>0</v>
      </c>
      <c r="K888" t="s">
        <v>6</v>
      </c>
      <c r="L888">
        <v>0</v>
      </c>
      <c r="N888" t="str">
        <f t="shared" si="52"/>
        <v>No DTI</v>
      </c>
      <c r="O888" t="str">
        <f t="shared" si="55"/>
        <v>Other</v>
      </c>
      <c r="P888" t="str">
        <f t="shared" si="53"/>
        <v>N/A</v>
      </c>
      <c r="Q888" t="str">
        <f t="shared" si="54"/>
        <v/>
      </c>
    </row>
    <row r="889" spans="1:17" x14ac:dyDescent="0.2">
      <c r="A889" t="s">
        <v>894</v>
      </c>
      <c r="B889" t="s">
        <v>1</v>
      </c>
      <c r="C889" t="s">
        <v>2</v>
      </c>
      <c r="D889">
        <v>0</v>
      </c>
      <c r="E889" t="s">
        <v>3</v>
      </c>
      <c r="F889">
        <v>0</v>
      </c>
      <c r="G889" t="s">
        <v>4</v>
      </c>
      <c r="H889">
        <v>1</v>
      </c>
      <c r="I889" t="s">
        <v>5</v>
      </c>
      <c r="J889">
        <v>0</v>
      </c>
      <c r="K889" t="s">
        <v>6</v>
      </c>
      <c r="L889">
        <v>0</v>
      </c>
      <c r="N889" t="str">
        <f t="shared" si="52"/>
        <v>No DTI</v>
      </c>
      <c r="O889" t="str">
        <f t="shared" si="55"/>
        <v>Other</v>
      </c>
      <c r="P889" t="str">
        <f t="shared" si="53"/>
        <v>N/A</v>
      </c>
      <c r="Q889" t="str">
        <f t="shared" si="54"/>
        <v/>
      </c>
    </row>
    <row r="890" spans="1:17" x14ac:dyDescent="0.2">
      <c r="A890" t="s">
        <v>895</v>
      </c>
      <c r="B890" t="s">
        <v>1</v>
      </c>
      <c r="C890" t="s">
        <v>2</v>
      </c>
      <c r="D890">
        <v>0</v>
      </c>
      <c r="E890" t="s">
        <v>3</v>
      </c>
      <c r="F890">
        <v>0</v>
      </c>
      <c r="G890" t="s">
        <v>4</v>
      </c>
      <c r="H890">
        <v>1</v>
      </c>
      <c r="I890" t="s">
        <v>5</v>
      </c>
      <c r="J890">
        <v>0</v>
      </c>
      <c r="K890" t="s">
        <v>6</v>
      </c>
      <c r="L890">
        <v>0</v>
      </c>
      <c r="N890" t="str">
        <f t="shared" si="52"/>
        <v>No DTI</v>
      </c>
      <c r="O890" t="str">
        <f t="shared" si="55"/>
        <v>Other</v>
      </c>
      <c r="P890" t="str">
        <f t="shared" si="53"/>
        <v>N/A</v>
      </c>
      <c r="Q890" t="str">
        <f t="shared" si="54"/>
        <v/>
      </c>
    </row>
    <row r="891" spans="1:17" x14ac:dyDescent="0.2">
      <c r="A891" t="s">
        <v>896</v>
      </c>
      <c r="B891" t="s">
        <v>1</v>
      </c>
      <c r="C891" t="s">
        <v>2</v>
      </c>
      <c r="D891">
        <v>0</v>
      </c>
      <c r="E891" t="s">
        <v>3</v>
      </c>
      <c r="F891">
        <v>0</v>
      </c>
      <c r="G891" t="s">
        <v>4</v>
      </c>
      <c r="H891">
        <v>1</v>
      </c>
      <c r="I891" t="s">
        <v>5</v>
      </c>
      <c r="J891">
        <v>0</v>
      </c>
      <c r="K891" t="s">
        <v>6</v>
      </c>
      <c r="L891">
        <v>0</v>
      </c>
      <c r="N891" t="str">
        <f t="shared" si="52"/>
        <v>No DTI</v>
      </c>
      <c r="O891" t="str">
        <f t="shared" si="55"/>
        <v>Other</v>
      </c>
      <c r="P891" t="str">
        <f t="shared" si="53"/>
        <v>N/A</v>
      </c>
      <c r="Q891" t="str">
        <f t="shared" si="54"/>
        <v/>
      </c>
    </row>
    <row r="892" spans="1:17" x14ac:dyDescent="0.2">
      <c r="A892" t="s">
        <v>897</v>
      </c>
      <c r="B892" t="s">
        <v>1</v>
      </c>
      <c r="C892" t="s">
        <v>2</v>
      </c>
      <c r="D892">
        <v>0</v>
      </c>
      <c r="E892" t="s">
        <v>3</v>
      </c>
      <c r="F892">
        <v>0</v>
      </c>
      <c r="G892" t="s">
        <v>4</v>
      </c>
      <c r="H892">
        <v>1</v>
      </c>
      <c r="I892" t="s">
        <v>5</v>
      </c>
      <c r="J892">
        <v>0</v>
      </c>
      <c r="K892" t="s">
        <v>6</v>
      </c>
      <c r="L892">
        <v>0</v>
      </c>
      <c r="N892" t="str">
        <f t="shared" si="52"/>
        <v>No DTI</v>
      </c>
      <c r="O892" t="str">
        <f t="shared" si="55"/>
        <v>Other</v>
      </c>
      <c r="P892" t="str">
        <f t="shared" si="53"/>
        <v>N/A</v>
      </c>
      <c r="Q892" t="str">
        <f t="shared" si="54"/>
        <v/>
      </c>
    </row>
    <row r="893" spans="1:17" x14ac:dyDescent="0.2">
      <c r="A893" t="s">
        <v>898</v>
      </c>
      <c r="B893" t="s">
        <v>1</v>
      </c>
      <c r="C893" t="s">
        <v>2</v>
      </c>
      <c r="D893">
        <v>0</v>
      </c>
      <c r="E893" t="s">
        <v>3</v>
      </c>
      <c r="F893">
        <v>0</v>
      </c>
      <c r="G893" t="s">
        <v>4</v>
      </c>
      <c r="H893">
        <v>1</v>
      </c>
      <c r="I893" t="s">
        <v>5</v>
      </c>
      <c r="J893">
        <v>0</v>
      </c>
      <c r="K893" t="s">
        <v>6</v>
      </c>
      <c r="L893">
        <v>0</v>
      </c>
      <c r="N893" t="str">
        <f t="shared" si="52"/>
        <v>No DTI</v>
      </c>
      <c r="O893" t="str">
        <f t="shared" si="55"/>
        <v>Other</v>
      </c>
      <c r="P893" t="str">
        <f t="shared" si="53"/>
        <v>N/A</v>
      </c>
      <c r="Q893" t="str">
        <f t="shared" si="54"/>
        <v/>
      </c>
    </row>
    <row r="894" spans="1:17" x14ac:dyDescent="0.2">
      <c r="A894" t="s">
        <v>899</v>
      </c>
      <c r="B894" t="s">
        <v>1</v>
      </c>
      <c r="C894" t="s">
        <v>2</v>
      </c>
      <c r="D894">
        <v>0</v>
      </c>
      <c r="E894" t="s">
        <v>3</v>
      </c>
      <c r="F894">
        <v>0</v>
      </c>
      <c r="G894" t="s">
        <v>4</v>
      </c>
      <c r="H894">
        <v>1</v>
      </c>
      <c r="I894" t="s">
        <v>5</v>
      </c>
      <c r="J894">
        <v>0</v>
      </c>
      <c r="K894" t="s">
        <v>6</v>
      </c>
      <c r="L894">
        <v>0</v>
      </c>
      <c r="N894" t="str">
        <f t="shared" si="52"/>
        <v>No DTI</v>
      </c>
      <c r="O894" t="str">
        <f t="shared" si="55"/>
        <v>Other</v>
      </c>
      <c r="P894" t="str">
        <f t="shared" si="53"/>
        <v>N/A</v>
      </c>
      <c r="Q894" t="str">
        <f t="shared" si="54"/>
        <v/>
      </c>
    </row>
    <row r="895" spans="1:17" x14ac:dyDescent="0.2">
      <c r="A895" t="s">
        <v>900</v>
      </c>
      <c r="B895" t="s">
        <v>1</v>
      </c>
      <c r="C895" t="s">
        <v>2</v>
      </c>
      <c r="D895">
        <v>0</v>
      </c>
      <c r="E895" t="s">
        <v>3</v>
      </c>
      <c r="F895">
        <v>0</v>
      </c>
      <c r="G895" t="s">
        <v>4</v>
      </c>
      <c r="H895">
        <v>1</v>
      </c>
      <c r="I895" t="s">
        <v>5</v>
      </c>
      <c r="J895">
        <v>0</v>
      </c>
      <c r="K895" t="s">
        <v>6</v>
      </c>
      <c r="L895">
        <v>0</v>
      </c>
      <c r="N895" t="str">
        <f t="shared" si="52"/>
        <v>No DTI</v>
      </c>
      <c r="O895" t="str">
        <f t="shared" si="55"/>
        <v>Other</v>
      </c>
      <c r="P895" t="str">
        <f t="shared" si="53"/>
        <v>N/A</v>
      </c>
      <c r="Q895" t="str">
        <f t="shared" si="54"/>
        <v/>
      </c>
    </row>
    <row r="896" spans="1:17" x14ac:dyDescent="0.2">
      <c r="A896" t="s">
        <v>901</v>
      </c>
      <c r="B896" t="s">
        <v>1</v>
      </c>
      <c r="C896" t="s">
        <v>2</v>
      </c>
      <c r="D896">
        <v>0</v>
      </c>
      <c r="E896" t="s">
        <v>3</v>
      </c>
      <c r="F896">
        <v>0</v>
      </c>
      <c r="G896" t="s">
        <v>4</v>
      </c>
      <c r="H896">
        <v>1</v>
      </c>
      <c r="I896" t="s">
        <v>5</v>
      </c>
      <c r="J896">
        <v>0</v>
      </c>
      <c r="K896" t="s">
        <v>6</v>
      </c>
      <c r="L896">
        <v>0</v>
      </c>
      <c r="N896" t="str">
        <f t="shared" si="52"/>
        <v>No DTI</v>
      </c>
      <c r="O896" t="str">
        <f t="shared" si="55"/>
        <v>Other</v>
      </c>
      <c r="P896" t="str">
        <f t="shared" si="53"/>
        <v>N/A</v>
      </c>
      <c r="Q896" t="str">
        <f t="shared" si="54"/>
        <v/>
      </c>
    </row>
    <row r="897" spans="1:17" x14ac:dyDescent="0.2">
      <c r="A897" t="s">
        <v>902</v>
      </c>
      <c r="B897" t="s">
        <v>1</v>
      </c>
      <c r="C897" t="s">
        <v>2</v>
      </c>
      <c r="D897">
        <v>0</v>
      </c>
      <c r="E897" t="s">
        <v>3</v>
      </c>
      <c r="F897">
        <v>0</v>
      </c>
      <c r="G897" t="s">
        <v>4</v>
      </c>
      <c r="H897">
        <v>1</v>
      </c>
      <c r="I897" t="s">
        <v>5</v>
      </c>
      <c r="J897">
        <v>0</v>
      </c>
      <c r="K897" t="s">
        <v>6</v>
      </c>
      <c r="L897">
        <v>0</v>
      </c>
      <c r="N897" t="str">
        <f t="shared" ref="N897:N960" si="56">IF(F897=0,IF(J897=0,"No DTI","DTIMOnly"),IF(J897=1,"Have Both DTI","Have DTI1/2 only"))</f>
        <v>No DTI</v>
      </c>
      <c r="O897" t="str">
        <f t="shared" si="55"/>
        <v>Other</v>
      </c>
      <c r="P897" t="str">
        <f t="shared" ref="P897:P960" si="57">IF(AND(D897=1,F897&gt;0,H897&gt;0,J897=0,L897=1),"DTIM NaNs","N/A")</f>
        <v>N/A</v>
      </c>
      <c r="Q897" t="str">
        <f t="shared" ref="Q897:Q960" si="58">IF(OR(AND(N897="Have DTI1/2 only",P897="DTIM NaNs"),O897="Missing Stamper only"),"Include","")</f>
        <v/>
      </c>
    </row>
    <row r="898" spans="1:17" x14ac:dyDescent="0.2">
      <c r="A898" t="s">
        <v>903</v>
      </c>
      <c r="B898" t="s">
        <v>1</v>
      </c>
      <c r="C898" t="s">
        <v>2</v>
      </c>
      <c r="D898">
        <v>0</v>
      </c>
      <c r="E898" t="s">
        <v>3</v>
      </c>
      <c r="F898">
        <v>0</v>
      </c>
      <c r="G898" t="s">
        <v>4</v>
      </c>
      <c r="H898">
        <v>1</v>
      </c>
      <c r="I898" t="s">
        <v>5</v>
      </c>
      <c r="J898">
        <v>0</v>
      </c>
      <c r="K898" t="s">
        <v>6</v>
      </c>
      <c r="L898">
        <v>0</v>
      </c>
      <c r="N898" t="str">
        <f t="shared" si="56"/>
        <v>No DTI</v>
      </c>
      <c r="O898" t="str">
        <f t="shared" ref="O898:O961" si="59">IF(AND(D898=0,F898&gt;0,H898&gt;0,J898&gt;0,L898&gt;0),"Missing stamper only","Other")</f>
        <v>Other</v>
      </c>
      <c r="P898" t="str">
        <f t="shared" si="57"/>
        <v>N/A</v>
      </c>
      <c r="Q898" t="str">
        <f t="shared" si="58"/>
        <v/>
      </c>
    </row>
    <row r="899" spans="1:17" x14ac:dyDescent="0.2">
      <c r="A899" t="s">
        <v>904</v>
      </c>
      <c r="B899" t="s">
        <v>1</v>
      </c>
      <c r="C899" t="s">
        <v>2</v>
      </c>
      <c r="D899">
        <v>0</v>
      </c>
      <c r="E899" t="s">
        <v>3</v>
      </c>
      <c r="F899">
        <v>0</v>
      </c>
      <c r="G899" t="s">
        <v>4</v>
      </c>
      <c r="H899">
        <v>1</v>
      </c>
      <c r="I899" t="s">
        <v>5</v>
      </c>
      <c r="J899">
        <v>0</v>
      </c>
      <c r="K899" t="s">
        <v>6</v>
      </c>
      <c r="L899">
        <v>0</v>
      </c>
      <c r="N899" t="str">
        <f t="shared" si="56"/>
        <v>No DTI</v>
      </c>
      <c r="O899" t="str">
        <f t="shared" si="59"/>
        <v>Other</v>
      </c>
      <c r="P899" t="str">
        <f t="shared" si="57"/>
        <v>N/A</v>
      </c>
      <c r="Q899" t="str">
        <f t="shared" si="58"/>
        <v/>
      </c>
    </row>
    <row r="900" spans="1:17" x14ac:dyDescent="0.2">
      <c r="A900" t="s">
        <v>905</v>
      </c>
      <c r="B900" t="s">
        <v>1</v>
      </c>
      <c r="C900" t="s">
        <v>2</v>
      </c>
      <c r="D900">
        <v>0</v>
      </c>
      <c r="E900" t="s">
        <v>3</v>
      </c>
      <c r="F900">
        <v>0</v>
      </c>
      <c r="G900" t="s">
        <v>4</v>
      </c>
      <c r="H900">
        <v>1</v>
      </c>
      <c r="I900" t="s">
        <v>5</v>
      </c>
      <c r="J900">
        <v>0</v>
      </c>
      <c r="K900" t="s">
        <v>6</v>
      </c>
      <c r="L900">
        <v>0</v>
      </c>
      <c r="N900" t="str">
        <f t="shared" si="56"/>
        <v>No DTI</v>
      </c>
      <c r="O900" t="str">
        <f t="shared" si="59"/>
        <v>Other</v>
      </c>
      <c r="P900" t="str">
        <f t="shared" si="57"/>
        <v>N/A</v>
      </c>
      <c r="Q900" t="str">
        <f t="shared" si="58"/>
        <v/>
      </c>
    </row>
    <row r="901" spans="1:17" x14ac:dyDescent="0.2">
      <c r="A901" t="s">
        <v>906</v>
      </c>
      <c r="B901" t="s">
        <v>1</v>
      </c>
      <c r="C901" t="s">
        <v>2</v>
      </c>
      <c r="D901">
        <v>0</v>
      </c>
      <c r="E901" t="s">
        <v>3</v>
      </c>
      <c r="F901">
        <v>0</v>
      </c>
      <c r="G901" t="s">
        <v>4</v>
      </c>
      <c r="H901">
        <v>1</v>
      </c>
      <c r="I901" t="s">
        <v>5</v>
      </c>
      <c r="J901">
        <v>0</v>
      </c>
      <c r="K901" t="s">
        <v>6</v>
      </c>
      <c r="L901">
        <v>0</v>
      </c>
      <c r="N901" t="str">
        <f t="shared" si="56"/>
        <v>No DTI</v>
      </c>
      <c r="O901" t="str">
        <f t="shared" si="59"/>
        <v>Other</v>
      </c>
      <c r="P901" t="str">
        <f t="shared" si="57"/>
        <v>N/A</v>
      </c>
      <c r="Q901" t="str">
        <f t="shared" si="58"/>
        <v/>
      </c>
    </row>
    <row r="902" spans="1:17" x14ac:dyDescent="0.2">
      <c r="A902" t="s">
        <v>907</v>
      </c>
      <c r="B902" t="s">
        <v>1</v>
      </c>
      <c r="C902" t="s">
        <v>2</v>
      </c>
      <c r="D902">
        <v>0</v>
      </c>
      <c r="E902" t="s">
        <v>3</v>
      </c>
      <c r="F902">
        <v>0</v>
      </c>
      <c r="G902" t="s">
        <v>4</v>
      </c>
      <c r="H902">
        <v>1</v>
      </c>
      <c r="I902" t="s">
        <v>5</v>
      </c>
      <c r="J902">
        <v>0</v>
      </c>
      <c r="K902" t="s">
        <v>6</v>
      </c>
      <c r="L902">
        <v>0</v>
      </c>
      <c r="N902" t="str">
        <f t="shared" si="56"/>
        <v>No DTI</v>
      </c>
      <c r="O902" t="str">
        <f t="shared" si="59"/>
        <v>Other</v>
      </c>
      <c r="P902" t="str">
        <f t="shared" si="57"/>
        <v>N/A</v>
      </c>
      <c r="Q902" t="str">
        <f t="shared" si="58"/>
        <v/>
      </c>
    </row>
    <row r="903" spans="1:17" x14ac:dyDescent="0.2">
      <c r="A903" t="s">
        <v>908</v>
      </c>
      <c r="B903" t="s">
        <v>1</v>
      </c>
      <c r="C903" t="s">
        <v>2</v>
      </c>
      <c r="D903">
        <v>1</v>
      </c>
      <c r="E903" t="s">
        <v>3</v>
      </c>
      <c r="F903">
        <v>0</v>
      </c>
      <c r="G903" t="s">
        <v>4</v>
      </c>
      <c r="H903">
        <v>2</v>
      </c>
      <c r="I903" t="s">
        <v>5</v>
      </c>
      <c r="J903">
        <v>0</v>
      </c>
      <c r="K903" t="s">
        <v>6</v>
      </c>
      <c r="L903">
        <v>1</v>
      </c>
      <c r="N903" t="str">
        <f t="shared" si="56"/>
        <v>No DTI</v>
      </c>
      <c r="O903" t="str">
        <f t="shared" si="59"/>
        <v>Other</v>
      </c>
      <c r="P903" t="str">
        <f t="shared" si="57"/>
        <v>N/A</v>
      </c>
      <c r="Q903" t="str">
        <f t="shared" si="58"/>
        <v/>
      </c>
    </row>
    <row r="904" spans="1:17" x14ac:dyDescent="0.2">
      <c r="A904" t="s">
        <v>909</v>
      </c>
      <c r="B904" t="s">
        <v>1</v>
      </c>
      <c r="C904" t="s">
        <v>2</v>
      </c>
      <c r="D904">
        <v>0</v>
      </c>
      <c r="E904" t="s">
        <v>3</v>
      </c>
      <c r="F904">
        <v>0</v>
      </c>
      <c r="G904" t="s">
        <v>4</v>
      </c>
      <c r="H904">
        <v>1</v>
      </c>
      <c r="I904" t="s">
        <v>5</v>
      </c>
      <c r="J904">
        <v>0</v>
      </c>
      <c r="K904" t="s">
        <v>6</v>
      </c>
      <c r="L904">
        <v>0</v>
      </c>
      <c r="N904" t="str">
        <f t="shared" si="56"/>
        <v>No DTI</v>
      </c>
      <c r="O904" t="str">
        <f t="shared" si="59"/>
        <v>Other</v>
      </c>
      <c r="P904" t="str">
        <f t="shared" si="57"/>
        <v>N/A</v>
      </c>
      <c r="Q904" t="str">
        <f t="shared" si="58"/>
        <v/>
      </c>
    </row>
    <row r="905" spans="1:17" x14ac:dyDescent="0.2">
      <c r="A905" t="s">
        <v>910</v>
      </c>
      <c r="B905" t="s">
        <v>1</v>
      </c>
      <c r="C905" t="s">
        <v>2</v>
      </c>
      <c r="D905">
        <v>0</v>
      </c>
      <c r="E905" t="s">
        <v>3</v>
      </c>
      <c r="F905">
        <v>0</v>
      </c>
      <c r="G905" t="s">
        <v>4</v>
      </c>
      <c r="H905">
        <v>1</v>
      </c>
      <c r="I905" t="s">
        <v>5</v>
      </c>
      <c r="J905">
        <v>0</v>
      </c>
      <c r="K905" t="s">
        <v>6</v>
      </c>
      <c r="L905">
        <v>0</v>
      </c>
      <c r="N905" t="str">
        <f t="shared" si="56"/>
        <v>No DTI</v>
      </c>
      <c r="O905" t="str">
        <f t="shared" si="59"/>
        <v>Other</v>
      </c>
      <c r="P905" t="str">
        <f t="shared" si="57"/>
        <v>N/A</v>
      </c>
      <c r="Q905" t="str">
        <f t="shared" si="58"/>
        <v/>
      </c>
    </row>
    <row r="906" spans="1:17" x14ac:dyDescent="0.2">
      <c r="A906" t="s">
        <v>911</v>
      </c>
      <c r="B906" t="s">
        <v>1</v>
      </c>
      <c r="C906" t="s">
        <v>2</v>
      </c>
      <c r="D906">
        <v>0</v>
      </c>
      <c r="E906" t="s">
        <v>3</v>
      </c>
      <c r="F906">
        <v>0</v>
      </c>
      <c r="G906" t="s">
        <v>4</v>
      </c>
      <c r="H906">
        <v>1</v>
      </c>
      <c r="I906" t="s">
        <v>5</v>
      </c>
      <c r="J906">
        <v>0</v>
      </c>
      <c r="K906" t="s">
        <v>6</v>
      </c>
      <c r="L906">
        <v>0</v>
      </c>
      <c r="N906" t="str">
        <f t="shared" si="56"/>
        <v>No DTI</v>
      </c>
      <c r="O906" t="str">
        <f t="shared" si="59"/>
        <v>Other</v>
      </c>
      <c r="P906" t="str">
        <f t="shared" si="57"/>
        <v>N/A</v>
      </c>
      <c r="Q906" t="str">
        <f t="shared" si="58"/>
        <v/>
      </c>
    </row>
    <row r="907" spans="1:17" x14ac:dyDescent="0.2">
      <c r="A907" t="s">
        <v>912</v>
      </c>
      <c r="B907" t="s">
        <v>1</v>
      </c>
      <c r="C907" t="s">
        <v>2</v>
      </c>
      <c r="D907">
        <v>0</v>
      </c>
      <c r="E907" t="s">
        <v>3</v>
      </c>
      <c r="F907">
        <v>0</v>
      </c>
      <c r="G907" t="s">
        <v>4</v>
      </c>
      <c r="H907">
        <v>1</v>
      </c>
      <c r="I907" t="s">
        <v>5</v>
      </c>
      <c r="J907">
        <v>0</v>
      </c>
      <c r="K907" t="s">
        <v>6</v>
      </c>
      <c r="L907">
        <v>0</v>
      </c>
      <c r="N907" t="str">
        <f t="shared" si="56"/>
        <v>No DTI</v>
      </c>
      <c r="O907" t="str">
        <f t="shared" si="59"/>
        <v>Other</v>
      </c>
      <c r="P907" t="str">
        <f t="shared" si="57"/>
        <v>N/A</v>
      </c>
      <c r="Q907" t="str">
        <f t="shared" si="58"/>
        <v/>
      </c>
    </row>
    <row r="908" spans="1:17" x14ac:dyDescent="0.2">
      <c r="A908" t="s">
        <v>913</v>
      </c>
      <c r="B908" t="s">
        <v>1</v>
      </c>
      <c r="C908" t="s">
        <v>2</v>
      </c>
      <c r="D908">
        <v>0</v>
      </c>
      <c r="E908" t="s">
        <v>3</v>
      </c>
      <c r="F908">
        <v>0</v>
      </c>
      <c r="G908" t="s">
        <v>4</v>
      </c>
      <c r="H908">
        <v>1</v>
      </c>
      <c r="I908" t="s">
        <v>5</v>
      </c>
      <c r="J908">
        <v>0</v>
      </c>
      <c r="K908" t="s">
        <v>6</v>
      </c>
      <c r="L908">
        <v>0</v>
      </c>
      <c r="N908" t="str">
        <f t="shared" si="56"/>
        <v>No DTI</v>
      </c>
      <c r="O908" t="str">
        <f t="shared" si="59"/>
        <v>Other</v>
      </c>
      <c r="P908" t="str">
        <f t="shared" si="57"/>
        <v>N/A</v>
      </c>
      <c r="Q908" t="str">
        <f t="shared" si="58"/>
        <v/>
      </c>
    </row>
    <row r="909" spans="1:17" x14ac:dyDescent="0.2">
      <c r="A909" t="s">
        <v>914</v>
      </c>
      <c r="B909" t="s">
        <v>1</v>
      </c>
      <c r="C909" t="s">
        <v>2</v>
      </c>
      <c r="D909">
        <v>0</v>
      </c>
      <c r="E909" t="s">
        <v>3</v>
      </c>
      <c r="F909">
        <v>0</v>
      </c>
      <c r="G909" t="s">
        <v>4</v>
      </c>
      <c r="H909">
        <v>1</v>
      </c>
      <c r="I909" t="s">
        <v>5</v>
      </c>
      <c r="J909">
        <v>0</v>
      </c>
      <c r="K909" t="s">
        <v>6</v>
      </c>
      <c r="L909">
        <v>0</v>
      </c>
      <c r="N909" t="str">
        <f t="shared" si="56"/>
        <v>No DTI</v>
      </c>
      <c r="O909" t="str">
        <f t="shared" si="59"/>
        <v>Other</v>
      </c>
      <c r="P909" t="str">
        <f t="shared" si="57"/>
        <v>N/A</v>
      </c>
      <c r="Q909" t="str">
        <f t="shared" si="58"/>
        <v/>
      </c>
    </row>
    <row r="910" spans="1:17" x14ac:dyDescent="0.2">
      <c r="A910" t="s">
        <v>915</v>
      </c>
      <c r="B910" t="s">
        <v>1</v>
      </c>
      <c r="C910" t="s">
        <v>2</v>
      </c>
      <c r="D910">
        <v>0</v>
      </c>
      <c r="E910" t="s">
        <v>3</v>
      </c>
      <c r="F910">
        <v>0</v>
      </c>
      <c r="G910" t="s">
        <v>4</v>
      </c>
      <c r="H910">
        <v>1</v>
      </c>
      <c r="I910" t="s">
        <v>5</v>
      </c>
      <c r="J910">
        <v>0</v>
      </c>
      <c r="K910" t="s">
        <v>6</v>
      </c>
      <c r="L910">
        <v>0</v>
      </c>
      <c r="N910" t="str">
        <f t="shared" si="56"/>
        <v>No DTI</v>
      </c>
      <c r="O910" t="str">
        <f t="shared" si="59"/>
        <v>Other</v>
      </c>
      <c r="P910" t="str">
        <f t="shared" si="57"/>
        <v>N/A</v>
      </c>
      <c r="Q910" t="str">
        <f t="shared" si="58"/>
        <v/>
      </c>
    </row>
    <row r="911" spans="1:17" x14ac:dyDescent="0.2">
      <c r="A911" t="s">
        <v>916</v>
      </c>
      <c r="B911" t="s">
        <v>1</v>
      </c>
      <c r="C911" t="s">
        <v>2</v>
      </c>
      <c r="D911">
        <v>0</v>
      </c>
      <c r="E911" t="s">
        <v>3</v>
      </c>
      <c r="F911">
        <v>0</v>
      </c>
      <c r="G911" t="s">
        <v>4</v>
      </c>
      <c r="H911">
        <v>1</v>
      </c>
      <c r="I911" t="s">
        <v>5</v>
      </c>
      <c r="J911">
        <v>0</v>
      </c>
      <c r="K911" t="s">
        <v>6</v>
      </c>
      <c r="L911">
        <v>0</v>
      </c>
      <c r="N911" t="str">
        <f t="shared" si="56"/>
        <v>No DTI</v>
      </c>
      <c r="O911" t="str">
        <f t="shared" si="59"/>
        <v>Other</v>
      </c>
      <c r="P911" t="str">
        <f t="shared" si="57"/>
        <v>N/A</v>
      </c>
      <c r="Q911" t="str">
        <f t="shared" si="58"/>
        <v/>
      </c>
    </row>
    <row r="912" spans="1:17" x14ac:dyDescent="0.2">
      <c r="A912" t="s">
        <v>917</v>
      </c>
      <c r="B912" t="s">
        <v>1</v>
      </c>
      <c r="C912" t="s">
        <v>2</v>
      </c>
      <c r="D912">
        <v>0</v>
      </c>
      <c r="E912" t="s">
        <v>3</v>
      </c>
      <c r="F912">
        <v>0</v>
      </c>
      <c r="G912" t="s">
        <v>4</v>
      </c>
      <c r="H912">
        <v>1</v>
      </c>
      <c r="I912" t="s">
        <v>5</v>
      </c>
      <c r="J912">
        <v>0</v>
      </c>
      <c r="K912" t="s">
        <v>6</v>
      </c>
      <c r="L912">
        <v>0</v>
      </c>
      <c r="N912" t="str">
        <f t="shared" si="56"/>
        <v>No DTI</v>
      </c>
      <c r="O912" t="str">
        <f t="shared" si="59"/>
        <v>Other</v>
      </c>
      <c r="P912" t="str">
        <f t="shared" si="57"/>
        <v>N/A</v>
      </c>
      <c r="Q912" t="str">
        <f t="shared" si="58"/>
        <v/>
      </c>
    </row>
    <row r="913" spans="1:17" x14ac:dyDescent="0.2">
      <c r="A913" t="s">
        <v>918</v>
      </c>
      <c r="B913" t="s">
        <v>1</v>
      </c>
      <c r="C913" t="s">
        <v>2</v>
      </c>
      <c r="D913">
        <v>0</v>
      </c>
      <c r="E913" t="s">
        <v>3</v>
      </c>
      <c r="F913">
        <v>0</v>
      </c>
      <c r="G913" t="s">
        <v>4</v>
      </c>
      <c r="H913">
        <v>1</v>
      </c>
      <c r="I913" t="s">
        <v>5</v>
      </c>
      <c r="J913">
        <v>0</v>
      </c>
      <c r="K913" t="s">
        <v>6</v>
      </c>
      <c r="L913">
        <v>0</v>
      </c>
      <c r="N913" t="str">
        <f t="shared" si="56"/>
        <v>No DTI</v>
      </c>
      <c r="O913" t="str">
        <f t="shared" si="59"/>
        <v>Other</v>
      </c>
      <c r="P913" t="str">
        <f t="shared" si="57"/>
        <v>N/A</v>
      </c>
      <c r="Q913" t="str">
        <f t="shared" si="58"/>
        <v/>
      </c>
    </row>
    <row r="914" spans="1:17" x14ac:dyDescent="0.2">
      <c r="A914" t="s">
        <v>919</v>
      </c>
      <c r="B914" t="s">
        <v>1</v>
      </c>
      <c r="C914" t="s">
        <v>2</v>
      </c>
      <c r="D914">
        <v>0</v>
      </c>
      <c r="E914" t="s">
        <v>3</v>
      </c>
      <c r="F914">
        <v>0</v>
      </c>
      <c r="G914" t="s">
        <v>4</v>
      </c>
      <c r="H914">
        <v>1</v>
      </c>
      <c r="I914" t="s">
        <v>5</v>
      </c>
      <c r="J914">
        <v>0</v>
      </c>
      <c r="K914" t="s">
        <v>6</v>
      </c>
      <c r="L914">
        <v>0</v>
      </c>
      <c r="N914" t="str">
        <f t="shared" si="56"/>
        <v>No DTI</v>
      </c>
      <c r="O914" t="str">
        <f t="shared" si="59"/>
        <v>Other</v>
      </c>
      <c r="P914" t="str">
        <f t="shared" si="57"/>
        <v>N/A</v>
      </c>
      <c r="Q914" t="str">
        <f t="shared" si="58"/>
        <v/>
      </c>
    </row>
    <row r="915" spans="1:17" x14ac:dyDescent="0.2">
      <c r="A915" t="s">
        <v>920</v>
      </c>
      <c r="B915" t="s">
        <v>1</v>
      </c>
      <c r="C915" t="s">
        <v>2</v>
      </c>
      <c r="D915">
        <v>0</v>
      </c>
      <c r="E915" t="s">
        <v>3</v>
      </c>
      <c r="F915">
        <v>0</v>
      </c>
      <c r="G915" t="s">
        <v>4</v>
      </c>
      <c r="H915">
        <v>1</v>
      </c>
      <c r="I915" t="s">
        <v>5</v>
      </c>
      <c r="J915">
        <v>0</v>
      </c>
      <c r="K915" t="s">
        <v>6</v>
      </c>
      <c r="L915">
        <v>0</v>
      </c>
      <c r="N915" t="str">
        <f t="shared" si="56"/>
        <v>No DTI</v>
      </c>
      <c r="O915" t="str">
        <f t="shared" si="59"/>
        <v>Other</v>
      </c>
      <c r="P915" t="str">
        <f t="shared" si="57"/>
        <v>N/A</v>
      </c>
      <c r="Q915" t="str">
        <f t="shared" si="58"/>
        <v/>
      </c>
    </row>
    <row r="916" spans="1:17" x14ac:dyDescent="0.2">
      <c r="A916" t="s">
        <v>921</v>
      </c>
      <c r="B916" t="s">
        <v>1</v>
      </c>
      <c r="C916" t="s">
        <v>2</v>
      </c>
      <c r="D916">
        <v>0</v>
      </c>
      <c r="E916" t="s">
        <v>3</v>
      </c>
      <c r="F916">
        <v>0</v>
      </c>
      <c r="G916" t="s">
        <v>4</v>
      </c>
      <c r="H916">
        <v>1</v>
      </c>
      <c r="I916" t="s">
        <v>5</v>
      </c>
      <c r="J916">
        <v>0</v>
      </c>
      <c r="K916" t="s">
        <v>6</v>
      </c>
      <c r="L916">
        <v>0</v>
      </c>
      <c r="N916" t="str">
        <f t="shared" si="56"/>
        <v>No DTI</v>
      </c>
      <c r="O916" t="str">
        <f t="shared" si="59"/>
        <v>Other</v>
      </c>
      <c r="P916" t="str">
        <f t="shared" si="57"/>
        <v>N/A</v>
      </c>
      <c r="Q916" t="str">
        <f t="shared" si="58"/>
        <v/>
      </c>
    </row>
    <row r="917" spans="1:17" x14ac:dyDescent="0.2">
      <c r="A917" t="s">
        <v>922</v>
      </c>
      <c r="B917" t="s">
        <v>1</v>
      </c>
      <c r="C917" t="s">
        <v>2</v>
      </c>
      <c r="D917">
        <v>0</v>
      </c>
      <c r="E917" t="s">
        <v>3</v>
      </c>
      <c r="F917">
        <v>0</v>
      </c>
      <c r="G917" t="s">
        <v>4</v>
      </c>
      <c r="H917">
        <v>1</v>
      </c>
      <c r="I917" t="s">
        <v>5</v>
      </c>
      <c r="J917">
        <v>0</v>
      </c>
      <c r="K917" t="s">
        <v>6</v>
      </c>
      <c r="L917">
        <v>0</v>
      </c>
      <c r="N917" t="str">
        <f t="shared" si="56"/>
        <v>No DTI</v>
      </c>
      <c r="O917" t="str">
        <f t="shared" si="59"/>
        <v>Other</v>
      </c>
      <c r="P917" t="str">
        <f t="shared" si="57"/>
        <v>N/A</v>
      </c>
      <c r="Q917" t="str">
        <f t="shared" si="58"/>
        <v/>
      </c>
    </row>
    <row r="918" spans="1:17" x14ac:dyDescent="0.2">
      <c r="A918" t="s">
        <v>923</v>
      </c>
      <c r="B918" t="s">
        <v>1</v>
      </c>
      <c r="C918" t="s">
        <v>2</v>
      </c>
      <c r="D918">
        <v>0</v>
      </c>
      <c r="E918" t="s">
        <v>3</v>
      </c>
      <c r="F918">
        <v>0</v>
      </c>
      <c r="G918" t="s">
        <v>4</v>
      </c>
      <c r="H918">
        <v>1</v>
      </c>
      <c r="I918" t="s">
        <v>5</v>
      </c>
      <c r="J918">
        <v>0</v>
      </c>
      <c r="K918" t="s">
        <v>6</v>
      </c>
      <c r="L918">
        <v>0</v>
      </c>
      <c r="N918" t="str">
        <f t="shared" si="56"/>
        <v>No DTI</v>
      </c>
      <c r="O918" t="str">
        <f t="shared" si="59"/>
        <v>Other</v>
      </c>
      <c r="P918" t="str">
        <f t="shared" si="57"/>
        <v>N/A</v>
      </c>
      <c r="Q918" t="str">
        <f t="shared" si="58"/>
        <v/>
      </c>
    </row>
    <row r="919" spans="1:17" x14ac:dyDescent="0.2">
      <c r="A919" t="s">
        <v>924</v>
      </c>
      <c r="B919" t="s">
        <v>1</v>
      </c>
      <c r="C919" t="s">
        <v>2</v>
      </c>
      <c r="D919">
        <v>0</v>
      </c>
      <c r="E919" t="s">
        <v>3</v>
      </c>
      <c r="F919">
        <v>0</v>
      </c>
      <c r="G919" t="s">
        <v>4</v>
      </c>
      <c r="H919">
        <v>1</v>
      </c>
      <c r="I919" t="s">
        <v>5</v>
      </c>
      <c r="J919">
        <v>0</v>
      </c>
      <c r="K919" t="s">
        <v>6</v>
      </c>
      <c r="L919">
        <v>0</v>
      </c>
      <c r="N919" t="str">
        <f t="shared" si="56"/>
        <v>No DTI</v>
      </c>
      <c r="O919" t="str">
        <f t="shared" si="59"/>
        <v>Other</v>
      </c>
      <c r="P919" t="str">
        <f t="shared" si="57"/>
        <v>N/A</v>
      </c>
      <c r="Q919" t="str">
        <f t="shared" si="58"/>
        <v/>
      </c>
    </row>
    <row r="920" spans="1:17" x14ac:dyDescent="0.2">
      <c r="A920" t="s">
        <v>925</v>
      </c>
      <c r="B920" t="s">
        <v>1</v>
      </c>
      <c r="C920" t="s">
        <v>2</v>
      </c>
      <c r="D920">
        <v>0</v>
      </c>
      <c r="E920" t="s">
        <v>3</v>
      </c>
      <c r="F920">
        <v>0</v>
      </c>
      <c r="G920" t="s">
        <v>4</v>
      </c>
      <c r="H920">
        <v>1</v>
      </c>
      <c r="I920" t="s">
        <v>5</v>
      </c>
      <c r="J920">
        <v>0</v>
      </c>
      <c r="K920" t="s">
        <v>6</v>
      </c>
      <c r="L920">
        <v>0</v>
      </c>
      <c r="N920" t="str">
        <f t="shared" si="56"/>
        <v>No DTI</v>
      </c>
      <c r="O920" t="str">
        <f t="shared" si="59"/>
        <v>Other</v>
      </c>
      <c r="P920" t="str">
        <f t="shared" si="57"/>
        <v>N/A</v>
      </c>
      <c r="Q920" t="str">
        <f t="shared" si="58"/>
        <v/>
      </c>
    </row>
    <row r="921" spans="1:17" x14ac:dyDescent="0.2">
      <c r="A921" t="s">
        <v>926</v>
      </c>
      <c r="B921" t="s">
        <v>1</v>
      </c>
      <c r="C921" t="s">
        <v>2</v>
      </c>
      <c r="D921">
        <v>0</v>
      </c>
      <c r="E921" t="s">
        <v>3</v>
      </c>
      <c r="F921">
        <v>0</v>
      </c>
      <c r="G921" t="s">
        <v>4</v>
      </c>
      <c r="H921">
        <v>1</v>
      </c>
      <c r="I921" t="s">
        <v>5</v>
      </c>
      <c r="J921">
        <v>0</v>
      </c>
      <c r="K921" t="s">
        <v>6</v>
      </c>
      <c r="L921">
        <v>0</v>
      </c>
      <c r="N921" t="str">
        <f t="shared" si="56"/>
        <v>No DTI</v>
      </c>
      <c r="O921" t="str">
        <f t="shared" si="59"/>
        <v>Other</v>
      </c>
      <c r="P921" t="str">
        <f t="shared" si="57"/>
        <v>N/A</v>
      </c>
      <c r="Q921" t="str">
        <f t="shared" si="58"/>
        <v/>
      </c>
    </row>
    <row r="922" spans="1:17" x14ac:dyDescent="0.2">
      <c r="A922" t="s">
        <v>927</v>
      </c>
      <c r="B922" t="s">
        <v>1</v>
      </c>
      <c r="C922" t="s">
        <v>2</v>
      </c>
      <c r="D922">
        <v>0</v>
      </c>
      <c r="E922" t="s">
        <v>3</v>
      </c>
      <c r="F922">
        <v>0</v>
      </c>
      <c r="G922" t="s">
        <v>4</v>
      </c>
      <c r="H922">
        <v>1</v>
      </c>
      <c r="I922" t="s">
        <v>5</v>
      </c>
      <c r="J922">
        <v>0</v>
      </c>
      <c r="K922" t="s">
        <v>6</v>
      </c>
      <c r="L922">
        <v>1</v>
      </c>
      <c r="N922" t="str">
        <f t="shared" si="56"/>
        <v>No DTI</v>
      </c>
      <c r="O922" t="str">
        <f t="shared" si="59"/>
        <v>Other</v>
      </c>
      <c r="P922" t="str">
        <f t="shared" si="57"/>
        <v>N/A</v>
      </c>
      <c r="Q922" t="str">
        <f t="shared" si="58"/>
        <v/>
      </c>
    </row>
    <row r="923" spans="1:17" x14ac:dyDescent="0.2">
      <c r="A923" t="s">
        <v>928</v>
      </c>
      <c r="B923" t="s">
        <v>1</v>
      </c>
      <c r="C923" t="s">
        <v>2</v>
      </c>
      <c r="D923">
        <v>0</v>
      </c>
      <c r="E923" t="s">
        <v>3</v>
      </c>
      <c r="F923">
        <v>0</v>
      </c>
      <c r="G923" t="s">
        <v>4</v>
      </c>
      <c r="H923">
        <v>1</v>
      </c>
      <c r="I923" t="s">
        <v>5</v>
      </c>
      <c r="J923">
        <v>0</v>
      </c>
      <c r="K923" t="s">
        <v>6</v>
      </c>
      <c r="L923">
        <v>1</v>
      </c>
      <c r="N923" t="str">
        <f t="shared" si="56"/>
        <v>No DTI</v>
      </c>
      <c r="O923" t="str">
        <f t="shared" si="59"/>
        <v>Other</v>
      </c>
      <c r="P923" t="str">
        <f t="shared" si="57"/>
        <v>N/A</v>
      </c>
      <c r="Q923" t="str">
        <f t="shared" si="58"/>
        <v/>
      </c>
    </row>
    <row r="924" spans="1:17" x14ac:dyDescent="0.2">
      <c r="A924" t="s">
        <v>929</v>
      </c>
      <c r="B924" t="s">
        <v>1</v>
      </c>
      <c r="C924" t="s">
        <v>2</v>
      </c>
      <c r="D924">
        <v>0</v>
      </c>
      <c r="E924" t="s">
        <v>3</v>
      </c>
      <c r="F924">
        <v>0</v>
      </c>
      <c r="G924" t="s">
        <v>4</v>
      </c>
      <c r="H924">
        <v>1</v>
      </c>
      <c r="I924" t="s">
        <v>5</v>
      </c>
      <c r="J924">
        <v>0</v>
      </c>
      <c r="K924" t="s">
        <v>6</v>
      </c>
      <c r="L924">
        <v>0</v>
      </c>
      <c r="N924" t="str">
        <f t="shared" si="56"/>
        <v>No DTI</v>
      </c>
      <c r="O924" t="str">
        <f t="shared" si="59"/>
        <v>Other</v>
      </c>
      <c r="P924" t="str">
        <f t="shared" si="57"/>
        <v>N/A</v>
      </c>
      <c r="Q924" t="str">
        <f t="shared" si="58"/>
        <v/>
      </c>
    </row>
    <row r="925" spans="1:17" x14ac:dyDescent="0.2">
      <c r="A925" t="s">
        <v>930</v>
      </c>
      <c r="B925" t="s">
        <v>1</v>
      </c>
      <c r="C925" t="s">
        <v>2</v>
      </c>
      <c r="D925">
        <v>0</v>
      </c>
      <c r="E925" t="s">
        <v>3</v>
      </c>
      <c r="F925">
        <v>0</v>
      </c>
      <c r="G925" t="s">
        <v>4</v>
      </c>
      <c r="H925">
        <v>1</v>
      </c>
      <c r="I925" t="s">
        <v>5</v>
      </c>
      <c r="J925">
        <v>0</v>
      </c>
      <c r="K925" t="s">
        <v>6</v>
      </c>
      <c r="L925">
        <v>0</v>
      </c>
      <c r="N925" t="str">
        <f t="shared" si="56"/>
        <v>No DTI</v>
      </c>
      <c r="O925" t="str">
        <f t="shared" si="59"/>
        <v>Other</v>
      </c>
      <c r="P925" t="str">
        <f t="shared" si="57"/>
        <v>N/A</v>
      </c>
      <c r="Q925" t="str">
        <f t="shared" si="58"/>
        <v/>
      </c>
    </row>
    <row r="926" spans="1:17" x14ac:dyDescent="0.2">
      <c r="A926" t="s">
        <v>931</v>
      </c>
      <c r="B926" t="s">
        <v>1</v>
      </c>
      <c r="C926" t="s">
        <v>2</v>
      </c>
      <c r="D926">
        <v>0</v>
      </c>
      <c r="E926" t="s">
        <v>3</v>
      </c>
      <c r="F926">
        <v>0</v>
      </c>
      <c r="G926" t="s">
        <v>4</v>
      </c>
      <c r="H926">
        <v>1</v>
      </c>
      <c r="I926" t="s">
        <v>5</v>
      </c>
      <c r="J926">
        <v>0</v>
      </c>
      <c r="K926" t="s">
        <v>6</v>
      </c>
      <c r="L926">
        <v>0</v>
      </c>
      <c r="N926" t="str">
        <f t="shared" si="56"/>
        <v>No DTI</v>
      </c>
      <c r="O926" t="str">
        <f t="shared" si="59"/>
        <v>Other</v>
      </c>
      <c r="P926" t="str">
        <f t="shared" si="57"/>
        <v>N/A</v>
      </c>
      <c r="Q926" t="str">
        <f t="shared" si="58"/>
        <v/>
      </c>
    </row>
    <row r="927" spans="1:17" x14ac:dyDescent="0.2">
      <c r="A927" t="s">
        <v>932</v>
      </c>
      <c r="B927" t="s">
        <v>1</v>
      </c>
      <c r="C927" t="s">
        <v>2</v>
      </c>
      <c r="D927">
        <v>0</v>
      </c>
      <c r="E927" t="s">
        <v>3</v>
      </c>
      <c r="F927">
        <v>0</v>
      </c>
      <c r="G927" t="s">
        <v>4</v>
      </c>
      <c r="H927">
        <v>1</v>
      </c>
      <c r="I927" t="s">
        <v>5</v>
      </c>
      <c r="J927">
        <v>0</v>
      </c>
      <c r="K927" t="s">
        <v>6</v>
      </c>
      <c r="L927">
        <v>0</v>
      </c>
      <c r="N927" t="str">
        <f t="shared" si="56"/>
        <v>No DTI</v>
      </c>
      <c r="O927" t="str">
        <f t="shared" si="59"/>
        <v>Other</v>
      </c>
      <c r="P927" t="str">
        <f t="shared" si="57"/>
        <v>N/A</v>
      </c>
      <c r="Q927" t="str">
        <f t="shared" si="58"/>
        <v/>
      </c>
    </row>
    <row r="928" spans="1:17" x14ac:dyDescent="0.2">
      <c r="A928" t="s">
        <v>933</v>
      </c>
      <c r="B928" t="s">
        <v>1</v>
      </c>
      <c r="C928" t="s">
        <v>2</v>
      </c>
      <c r="D928">
        <v>0</v>
      </c>
      <c r="E928" t="s">
        <v>3</v>
      </c>
      <c r="F928">
        <v>0</v>
      </c>
      <c r="G928" t="s">
        <v>4</v>
      </c>
      <c r="H928">
        <v>1</v>
      </c>
      <c r="I928" t="s">
        <v>5</v>
      </c>
      <c r="J928">
        <v>0</v>
      </c>
      <c r="K928" t="s">
        <v>6</v>
      </c>
      <c r="L928">
        <v>0</v>
      </c>
      <c r="N928" t="str">
        <f t="shared" si="56"/>
        <v>No DTI</v>
      </c>
      <c r="O928" t="str">
        <f t="shared" si="59"/>
        <v>Other</v>
      </c>
      <c r="P928" t="str">
        <f t="shared" si="57"/>
        <v>N/A</v>
      </c>
      <c r="Q928" t="str">
        <f t="shared" si="58"/>
        <v/>
      </c>
    </row>
    <row r="929" spans="1:17" x14ac:dyDescent="0.2">
      <c r="A929" t="s">
        <v>934</v>
      </c>
      <c r="B929" t="s">
        <v>1</v>
      </c>
      <c r="C929" t="s">
        <v>2</v>
      </c>
      <c r="D929">
        <v>0</v>
      </c>
      <c r="E929" t="s">
        <v>3</v>
      </c>
      <c r="F929">
        <v>0</v>
      </c>
      <c r="G929" t="s">
        <v>4</v>
      </c>
      <c r="H929">
        <v>1</v>
      </c>
      <c r="I929" t="s">
        <v>5</v>
      </c>
      <c r="J929">
        <v>0</v>
      </c>
      <c r="K929" t="s">
        <v>6</v>
      </c>
      <c r="L929">
        <v>0</v>
      </c>
      <c r="N929" t="str">
        <f t="shared" si="56"/>
        <v>No DTI</v>
      </c>
      <c r="O929" t="str">
        <f t="shared" si="59"/>
        <v>Other</v>
      </c>
      <c r="P929" t="str">
        <f t="shared" si="57"/>
        <v>N/A</v>
      </c>
      <c r="Q929" t="str">
        <f t="shared" si="58"/>
        <v/>
      </c>
    </row>
    <row r="930" spans="1:17" x14ac:dyDescent="0.2">
      <c r="A930" t="s">
        <v>935</v>
      </c>
      <c r="B930" t="s">
        <v>1</v>
      </c>
      <c r="C930" t="s">
        <v>2</v>
      </c>
      <c r="D930">
        <v>0</v>
      </c>
      <c r="E930" t="s">
        <v>3</v>
      </c>
      <c r="F930">
        <v>0</v>
      </c>
      <c r="G930" t="s">
        <v>4</v>
      </c>
      <c r="H930">
        <v>1</v>
      </c>
      <c r="I930" t="s">
        <v>5</v>
      </c>
      <c r="J930">
        <v>0</v>
      </c>
      <c r="K930" t="s">
        <v>6</v>
      </c>
      <c r="L930">
        <v>0</v>
      </c>
      <c r="N930" t="str">
        <f t="shared" si="56"/>
        <v>No DTI</v>
      </c>
      <c r="O930" t="str">
        <f t="shared" si="59"/>
        <v>Other</v>
      </c>
      <c r="P930" t="str">
        <f t="shared" si="57"/>
        <v>N/A</v>
      </c>
      <c r="Q930" t="str">
        <f t="shared" si="58"/>
        <v/>
      </c>
    </row>
    <row r="931" spans="1:17" x14ac:dyDescent="0.2">
      <c r="A931" t="s">
        <v>936</v>
      </c>
      <c r="B931" t="s">
        <v>1</v>
      </c>
      <c r="C931" t="s">
        <v>2</v>
      </c>
      <c r="D931">
        <v>0</v>
      </c>
      <c r="E931" t="s">
        <v>3</v>
      </c>
      <c r="F931">
        <v>0</v>
      </c>
      <c r="G931" t="s">
        <v>4</v>
      </c>
      <c r="H931">
        <v>1</v>
      </c>
      <c r="I931" t="s">
        <v>5</v>
      </c>
      <c r="J931">
        <v>0</v>
      </c>
      <c r="K931" t="s">
        <v>6</v>
      </c>
      <c r="L931">
        <v>0</v>
      </c>
      <c r="N931" t="str">
        <f t="shared" si="56"/>
        <v>No DTI</v>
      </c>
      <c r="O931" t="str">
        <f t="shared" si="59"/>
        <v>Other</v>
      </c>
      <c r="P931" t="str">
        <f t="shared" si="57"/>
        <v>N/A</v>
      </c>
      <c r="Q931" t="str">
        <f t="shared" si="58"/>
        <v/>
      </c>
    </row>
    <row r="932" spans="1:17" x14ac:dyDescent="0.2">
      <c r="A932" t="s">
        <v>937</v>
      </c>
      <c r="B932" t="s">
        <v>1</v>
      </c>
      <c r="C932" t="s">
        <v>2</v>
      </c>
      <c r="D932">
        <v>0</v>
      </c>
      <c r="E932" t="s">
        <v>3</v>
      </c>
      <c r="F932">
        <v>0</v>
      </c>
      <c r="G932" t="s">
        <v>4</v>
      </c>
      <c r="H932">
        <v>1</v>
      </c>
      <c r="I932" t="s">
        <v>5</v>
      </c>
      <c r="J932">
        <v>0</v>
      </c>
      <c r="K932" t="s">
        <v>6</v>
      </c>
      <c r="L932">
        <v>0</v>
      </c>
      <c r="N932" t="str">
        <f t="shared" si="56"/>
        <v>No DTI</v>
      </c>
      <c r="O932" t="str">
        <f t="shared" si="59"/>
        <v>Other</v>
      </c>
      <c r="P932" t="str">
        <f t="shared" si="57"/>
        <v>N/A</v>
      </c>
      <c r="Q932" t="str">
        <f t="shared" si="58"/>
        <v/>
      </c>
    </row>
    <row r="933" spans="1:17" x14ac:dyDescent="0.2">
      <c r="A933" t="s">
        <v>938</v>
      </c>
      <c r="B933" t="s">
        <v>1</v>
      </c>
      <c r="C933" t="s">
        <v>2</v>
      </c>
      <c r="D933">
        <v>0</v>
      </c>
      <c r="E933" t="s">
        <v>3</v>
      </c>
      <c r="F933">
        <v>0</v>
      </c>
      <c r="G933" t="s">
        <v>4</v>
      </c>
      <c r="H933">
        <v>1</v>
      </c>
      <c r="I933" t="s">
        <v>5</v>
      </c>
      <c r="J933">
        <v>0</v>
      </c>
      <c r="K933" t="s">
        <v>6</v>
      </c>
      <c r="L933">
        <v>0</v>
      </c>
      <c r="N933" t="str">
        <f t="shared" si="56"/>
        <v>No DTI</v>
      </c>
      <c r="O933" t="str">
        <f t="shared" si="59"/>
        <v>Other</v>
      </c>
      <c r="P933" t="str">
        <f t="shared" si="57"/>
        <v>N/A</v>
      </c>
      <c r="Q933" t="str">
        <f t="shared" si="58"/>
        <v/>
      </c>
    </row>
    <row r="934" spans="1:17" x14ac:dyDescent="0.2">
      <c r="A934" t="s">
        <v>939</v>
      </c>
      <c r="B934" t="s">
        <v>1</v>
      </c>
      <c r="C934" t="s">
        <v>2</v>
      </c>
      <c r="D934">
        <v>0</v>
      </c>
      <c r="E934" t="s">
        <v>3</v>
      </c>
      <c r="F934">
        <v>0</v>
      </c>
      <c r="G934" t="s">
        <v>4</v>
      </c>
      <c r="H934">
        <v>1</v>
      </c>
      <c r="I934" t="s">
        <v>5</v>
      </c>
      <c r="J934">
        <v>0</v>
      </c>
      <c r="K934" t="s">
        <v>6</v>
      </c>
      <c r="L934">
        <v>0</v>
      </c>
      <c r="N934" t="str">
        <f t="shared" si="56"/>
        <v>No DTI</v>
      </c>
      <c r="O934" t="str">
        <f t="shared" si="59"/>
        <v>Other</v>
      </c>
      <c r="P934" t="str">
        <f t="shared" si="57"/>
        <v>N/A</v>
      </c>
      <c r="Q934" t="str">
        <f t="shared" si="58"/>
        <v/>
      </c>
    </row>
    <row r="935" spans="1:17" x14ac:dyDescent="0.2">
      <c r="A935" t="s">
        <v>940</v>
      </c>
      <c r="B935" t="s">
        <v>1</v>
      </c>
      <c r="C935" t="s">
        <v>2</v>
      </c>
      <c r="D935">
        <v>0</v>
      </c>
      <c r="E935" t="s">
        <v>3</v>
      </c>
      <c r="F935">
        <v>0</v>
      </c>
      <c r="G935" t="s">
        <v>4</v>
      </c>
      <c r="H935">
        <v>1</v>
      </c>
      <c r="I935" t="s">
        <v>5</v>
      </c>
      <c r="J935">
        <v>0</v>
      </c>
      <c r="K935" t="s">
        <v>6</v>
      </c>
      <c r="L935">
        <v>0</v>
      </c>
      <c r="N935" t="str">
        <f t="shared" si="56"/>
        <v>No DTI</v>
      </c>
      <c r="O935" t="str">
        <f t="shared" si="59"/>
        <v>Other</v>
      </c>
      <c r="P935" t="str">
        <f t="shared" si="57"/>
        <v>N/A</v>
      </c>
      <c r="Q935" t="str">
        <f t="shared" si="58"/>
        <v/>
      </c>
    </row>
    <row r="936" spans="1:17" x14ac:dyDescent="0.2">
      <c r="A936" t="s">
        <v>941</v>
      </c>
      <c r="B936" t="s">
        <v>1</v>
      </c>
      <c r="C936" t="s">
        <v>2</v>
      </c>
      <c r="D936">
        <v>0</v>
      </c>
      <c r="E936" t="s">
        <v>3</v>
      </c>
      <c r="F936">
        <v>0</v>
      </c>
      <c r="G936" t="s">
        <v>4</v>
      </c>
      <c r="H936">
        <v>1</v>
      </c>
      <c r="I936" t="s">
        <v>5</v>
      </c>
      <c r="J936">
        <v>0</v>
      </c>
      <c r="K936" t="s">
        <v>6</v>
      </c>
      <c r="L936">
        <v>0</v>
      </c>
      <c r="N936" t="str">
        <f t="shared" si="56"/>
        <v>No DTI</v>
      </c>
      <c r="O936" t="str">
        <f t="shared" si="59"/>
        <v>Other</v>
      </c>
      <c r="P936" t="str">
        <f t="shared" si="57"/>
        <v>N/A</v>
      </c>
      <c r="Q936" t="str">
        <f t="shared" si="58"/>
        <v/>
      </c>
    </row>
    <row r="937" spans="1:17" x14ac:dyDescent="0.2">
      <c r="A937" t="s">
        <v>942</v>
      </c>
      <c r="B937" t="s">
        <v>1</v>
      </c>
      <c r="C937" t="s">
        <v>2</v>
      </c>
      <c r="D937">
        <v>0</v>
      </c>
      <c r="E937" t="s">
        <v>3</v>
      </c>
      <c r="F937">
        <v>0</v>
      </c>
      <c r="G937" t="s">
        <v>4</v>
      </c>
      <c r="H937">
        <v>1</v>
      </c>
      <c r="I937" t="s">
        <v>5</v>
      </c>
      <c r="J937">
        <v>0</v>
      </c>
      <c r="K937" t="s">
        <v>6</v>
      </c>
      <c r="L937">
        <v>0</v>
      </c>
      <c r="N937" t="str">
        <f t="shared" si="56"/>
        <v>No DTI</v>
      </c>
      <c r="O937" t="str">
        <f t="shared" si="59"/>
        <v>Other</v>
      </c>
      <c r="P937" t="str">
        <f t="shared" si="57"/>
        <v>N/A</v>
      </c>
      <c r="Q937" t="str">
        <f t="shared" si="58"/>
        <v/>
      </c>
    </row>
    <row r="938" spans="1:17" x14ac:dyDescent="0.2">
      <c r="A938" t="s">
        <v>943</v>
      </c>
      <c r="B938" t="s">
        <v>1</v>
      </c>
      <c r="C938" t="s">
        <v>2</v>
      </c>
      <c r="D938">
        <v>0</v>
      </c>
      <c r="E938" t="s">
        <v>3</v>
      </c>
      <c r="F938">
        <v>0</v>
      </c>
      <c r="G938" t="s">
        <v>4</v>
      </c>
      <c r="H938">
        <v>1</v>
      </c>
      <c r="I938" t="s">
        <v>5</v>
      </c>
      <c r="J938">
        <v>0</v>
      </c>
      <c r="K938" t="s">
        <v>6</v>
      </c>
      <c r="L938">
        <v>0</v>
      </c>
      <c r="N938" t="str">
        <f t="shared" si="56"/>
        <v>No DTI</v>
      </c>
      <c r="O938" t="str">
        <f t="shared" si="59"/>
        <v>Other</v>
      </c>
      <c r="P938" t="str">
        <f t="shared" si="57"/>
        <v>N/A</v>
      </c>
      <c r="Q938" t="str">
        <f t="shared" si="58"/>
        <v/>
      </c>
    </row>
    <row r="939" spans="1:17" x14ac:dyDescent="0.2">
      <c r="A939" t="s">
        <v>944</v>
      </c>
      <c r="B939" t="s">
        <v>1</v>
      </c>
      <c r="C939" t="s">
        <v>2</v>
      </c>
      <c r="D939">
        <v>0</v>
      </c>
      <c r="E939" t="s">
        <v>3</v>
      </c>
      <c r="F939">
        <v>0</v>
      </c>
      <c r="G939" t="s">
        <v>4</v>
      </c>
      <c r="H939">
        <v>1</v>
      </c>
      <c r="I939" t="s">
        <v>5</v>
      </c>
      <c r="J939">
        <v>0</v>
      </c>
      <c r="K939" t="s">
        <v>6</v>
      </c>
      <c r="L939">
        <v>0</v>
      </c>
      <c r="N939" t="str">
        <f t="shared" si="56"/>
        <v>No DTI</v>
      </c>
      <c r="O939" t="str">
        <f t="shared" si="59"/>
        <v>Other</v>
      </c>
      <c r="P939" t="str">
        <f t="shared" si="57"/>
        <v>N/A</v>
      </c>
      <c r="Q939" t="str">
        <f t="shared" si="58"/>
        <v/>
      </c>
    </row>
    <row r="940" spans="1:17" x14ac:dyDescent="0.2">
      <c r="A940" t="s">
        <v>945</v>
      </c>
      <c r="B940" t="s">
        <v>1</v>
      </c>
      <c r="C940" t="s">
        <v>2</v>
      </c>
      <c r="D940">
        <v>0</v>
      </c>
      <c r="E940" t="s">
        <v>3</v>
      </c>
      <c r="F940">
        <v>0</v>
      </c>
      <c r="G940" t="s">
        <v>4</v>
      </c>
      <c r="H940">
        <v>1</v>
      </c>
      <c r="I940" t="s">
        <v>5</v>
      </c>
      <c r="J940">
        <v>0</v>
      </c>
      <c r="K940" t="s">
        <v>6</v>
      </c>
      <c r="L940">
        <v>0</v>
      </c>
      <c r="N940" t="str">
        <f t="shared" si="56"/>
        <v>No DTI</v>
      </c>
      <c r="O940" t="str">
        <f t="shared" si="59"/>
        <v>Other</v>
      </c>
      <c r="P940" t="str">
        <f t="shared" si="57"/>
        <v>N/A</v>
      </c>
      <c r="Q940" t="str">
        <f t="shared" si="58"/>
        <v/>
      </c>
    </row>
    <row r="941" spans="1:17" x14ac:dyDescent="0.2">
      <c r="A941" t="s">
        <v>946</v>
      </c>
      <c r="B941" t="s">
        <v>1</v>
      </c>
      <c r="C941" t="s">
        <v>2</v>
      </c>
      <c r="D941">
        <v>0</v>
      </c>
      <c r="E941" t="s">
        <v>3</v>
      </c>
      <c r="F941">
        <v>0</v>
      </c>
      <c r="G941" t="s">
        <v>4</v>
      </c>
      <c r="H941">
        <v>1</v>
      </c>
      <c r="I941" t="s">
        <v>5</v>
      </c>
      <c r="J941">
        <v>0</v>
      </c>
      <c r="K941" t="s">
        <v>6</v>
      </c>
      <c r="L941">
        <v>0</v>
      </c>
      <c r="N941" t="str">
        <f t="shared" si="56"/>
        <v>No DTI</v>
      </c>
      <c r="O941" t="str">
        <f t="shared" si="59"/>
        <v>Other</v>
      </c>
      <c r="P941" t="str">
        <f t="shared" si="57"/>
        <v>N/A</v>
      </c>
      <c r="Q941" t="str">
        <f t="shared" si="58"/>
        <v/>
      </c>
    </row>
    <row r="942" spans="1:17" x14ac:dyDescent="0.2">
      <c r="A942" t="s">
        <v>947</v>
      </c>
      <c r="B942" t="s">
        <v>1</v>
      </c>
      <c r="C942" t="s">
        <v>2</v>
      </c>
      <c r="D942">
        <v>0</v>
      </c>
      <c r="E942" t="s">
        <v>3</v>
      </c>
      <c r="F942">
        <v>0</v>
      </c>
      <c r="G942" t="s">
        <v>4</v>
      </c>
      <c r="H942">
        <v>1</v>
      </c>
      <c r="I942" t="s">
        <v>5</v>
      </c>
      <c r="J942">
        <v>0</v>
      </c>
      <c r="K942" t="s">
        <v>6</v>
      </c>
      <c r="L942">
        <v>0</v>
      </c>
      <c r="N942" t="str">
        <f t="shared" si="56"/>
        <v>No DTI</v>
      </c>
      <c r="O942" t="str">
        <f t="shared" si="59"/>
        <v>Other</v>
      </c>
      <c r="P942" t="str">
        <f t="shared" si="57"/>
        <v>N/A</v>
      </c>
      <c r="Q942" t="str">
        <f t="shared" si="58"/>
        <v/>
      </c>
    </row>
    <row r="943" spans="1:17" x14ac:dyDescent="0.2">
      <c r="A943" t="s">
        <v>948</v>
      </c>
      <c r="B943" t="s">
        <v>1</v>
      </c>
      <c r="C943" t="s">
        <v>2</v>
      </c>
      <c r="D943">
        <v>0</v>
      </c>
      <c r="E943" t="s">
        <v>3</v>
      </c>
      <c r="F943">
        <v>0</v>
      </c>
      <c r="G943" t="s">
        <v>4</v>
      </c>
      <c r="H943">
        <v>1</v>
      </c>
      <c r="I943" t="s">
        <v>5</v>
      </c>
      <c r="J943">
        <v>0</v>
      </c>
      <c r="K943" t="s">
        <v>6</v>
      </c>
      <c r="L943">
        <v>0</v>
      </c>
      <c r="N943" t="str">
        <f t="shared" si="56"/>
        <v>No DTI</v>
      </c>
      <c r="O943" t="str">
        <f t="shared" si="59"/>
        <v>Other</v>
      </c>
      <c r="P943" t="str">
        <f t="shared" si="57"/>
        <v>N/A</v>
      </c>
      <c r="Q943" t="str">
        <f t="shared" si="58"/>
        <v/>
      </c>
    </row>
    <row r="944" spans="1:17" x14ac:dyDescent="0.2">
      <c r="A944" t="s">
        <v>949</v>
      </c>
      <c r="B944" t="s">
        <v>1</v>
      </c>
      <c r="C944" t="s">
        <v>2</v>
      </c>
      <c r="D944">
        <v>0</v>
      </c>
      <c r="E944" t="s">
        <v>3</v>
      </c>
      <c r="F944">
        <v>0</v>
      </c>
      <c r="G944" t="s">
        <v>4</v>
      </c>
      <c r="H944">
        <v>1</v>
      </c>
      <c r="I944" t="s">
        <v>5</v>
      </c>
      <c r="J944">
        <v>0</v>
      </c>
      <c r="K944" t="s">
        <v>6</v>
      </c>
      <c r="L944">
        <v>0</v>
      </c>
      <c r="N944" t="str">
        <f t="shared" si="56"/>
        <v>No DTI</v>
      </c>
      <c r="O944" t="str">
        <f t="shared" si="59"/>
        <v>Other</v>
      </c>
      <c r="P944" t="str">
        <f t="shared" si="57"/>
        <v>N/A</v>
      </c>
      <c r="Q944" t="str">
        <f t="shared" si="58"/>
        <v/>
      </c>
    </row>
    <row r="945" spans="1:17" x14ac:dyDescent="0.2">
      <c r="A945" t="s">
        <v>950</v>
      </c>
      <c r="B945" t="s">
        <v>1</v>
      </c>
      <c r="C945" t="s">
        <v>2</v>
      </c>
      <c r="D945">
        <v>0</v>
      </c>
      <c r="E945" t="s">
        <v>3</v>
      </c>
      <c r="F945">
        <v>0</v>
      </c>
      <c r="G945" t="s">
        <v>4</v>
      </c>
      <c r="H945">
        <v>1</v>
      </c>
      <c r="I945" t="s">
        <v>5</v>
      </c>
      <c r="J945">
        <v>0</v>
      </c>
      <c r="K945" t="s">
        <v>6</v>
      </c>
      <c r="L945">
        <v>0</v>
      </c>
      <c r="N945" t="str">
        <f t="shared" si="56"/>
        <v>No DTI</v>
      </c>
      <c r="O945" t="str">
        <f t="shared" si="59"/>
        <v>Other</v>
      </c>
      <c r="P945" t="str">
        <f t="shared" si="57"/>
        <v>N/A</v>
      </c>
      <c r="Q945" t="str">
        <f t="shared" si="58"/>
        <v/>
      </c>
    </row>
    <row r="946" spans="1:17" x14ac:dyDescent="0.2">
      <c r="A946" t="s">
        <v>951</v>
      </c>
      <c r="B946" t="s">
        <v>1</v>
      </c>
      <c r="C946" t="s">
        <v>2</v>
      </c>
      <c r="D946">
        <v>0</v>
      </c>
      <c r="E946" t="s">
        <v>3</v>
      </c>
      <c r="F946">
        <v>0</v>
      </c>
      <c r="G946" t="s">
        <v>4</v>
      </c>
      <c r="H946">
        <v>1</v>
      </c>
      <c r="I946" t="s">
        <v>5</v>
      </c>
      <c r="J946">
        <v>0</v>
      </c>
      <c r="K946" t="s">
        <v>6</v>
      </c>
      <c r="L946">
        <v>0</v>
      </c>
      <c r="N946" t="str">
        <f t="shared" si="56"/>
        <v>No DTI</v>
      </c>
      <c r="O946" t="str">
        <f t="shared" si="59"/>
        <v>Other</v>
      </c>
      <c r="P946" t="str">
        <f t="shared" si="57"/>
        <v>N/A</v>
      </c>
      <c r="Q946" t="str">
        <f t="shared" si="58"/>
        <v/>
      </c>
    </row>
    <row r="947" spans="1:17" x14ac:dyDescent="0.2">
      <c r="A947" t="s">
        <v>952</v>
      </c>
      <c r="B947" t="s">
        <v>1</v>
      </c>
      <c r="C947" t="s">
        <v>2</v>
      </c>
      <c r="D947">
        <v>0</v>
      </c>
      <c r="E947" t="s">
        <v>3</v>
      </c>
      <c r="F947">
        <v>0</v>
      </c>
      <c r="G947" t="s">
        <v>4</v>
      </c>
      <c r="H947">
        <v>1</v>
      </c>
      <c r="I947" t="s">
        <v>5</v>
      </c>
      <c r="J947">
        <v>0</v>
      </c>
      <c r="K947" t="s">
        <v>6</v>
      </c>
      <c r="L947">
        <v>0</v>
      </c>
      <c r="N947" t="str">
        <f t="shared" si="56"/>
        <v>No DTI</v>
      </c>
      <c r="O947" t="str">
        <f t="shared" si="59"/>
        <v>Other</v>
      </c>
      <c r="P947" t="str">
        <f t="shared" si="57"/>
        <v>N/A</v>
      </c>
      <c r="Q947" t="str">
        <f t="shared" si="58"/>
        <v/>
      </c>
    </row>
    <row r="948" spans="1:17" x14ac:dyDescent="0.2">
      <c r="A948" t="s">
        <v>953</v>
      </c>
      <c r="B948" t="s">
        <v>1</v>
      </c>
      <c r="C948" t="s">
        <v>2</v>
      </c>
      <c r="D948">
        <v>0</v>
      </c>
      <c r="E948" t="s">
        <v>3</v>
      </c>
      <c r="F948">
        <v>0</v>
      </c>
      <c r="G948" t="s">
        <v>4</v>
      </c>
      <c r="H948">
        <v>1</v>
      </c>
      <c r="I948" t="s">
        <v>5</v>
      </c>
      <c r="J948">
        <v>0</v>
      </c>
      <c r="K948" t="s">
        <v>6</v>
      </c>
      <c r="L948">
        <v>0</v>
      </c>
      <c r="N948" t="str">
        <f t="shared" si="56"/>
        <v>No DTI</v>
      </c>
      <c r="O948" t="str">
        <f t="shared" si="59"/>
        <v>Other</v>
      </c>
      <c r="P948" t="str">
        <f t="shared" si="57"/>
        <v>N/A</v>
      </c>
      <c r="Q948" t="str">
        <f t="shared" si="58"/>
        <v/>
      </c>
    </row>
    <row r="949" spans="1:17" x14ac:dyDescent="0.2">
      <c r="A949" t="s">
        <v>954</v>
      </c>
      <c r="B949" t="s">
        <v>1</v>
      </c>
      <c r="C949" t="s">
        <v>2</v>
      </c>
      <c r="D949">
        <v>0</v>
      </c>
      <c r="E949" t="s">
        <v>3</v>
      </c>
      <c r="F949">
        <v>0</v>
      </c>
      <c r="G949" t="s">
        <v>4</v>
      </c>
      <c r="H949">
        <v>1</v>
      </c>
      <c r="I949" t="s">
        <v>5</v>
      </c>
      <c r="J949">
        <v>0</v>
      </c>
      <c r="K949" t="s">
        <v>6</v>
      </c>
      <c r="L949">
        <v>0</v>
      </c>
      <c r="N949" t="str">
        <f t="shared" si="56"/>
        <v>No DTI</v>
      </c>
      <c r="O949" t="str">
        <f t="shared" si="59"/>
        <v>Other</v>
      </c>
      <c r="P949" t="str">
        <f t="shared" si="57"/>
        <v>N/A</v>
      </c>
      <c r="Q949" t="str">
        <f t="shared" si="58"/>
        <v/>
      </c>
    </row>
    <row r="950" spans="1:17" x14ac:dyDescent="0.2">
      <c r="A950" t="s">
        <v>955</v>
      </c>
      <c r="B950" t="s">
        <v>1</v>
      </c>
      <c r="C950" t="s">
        <v>2</v>
      </c>
      <c r="D950">
        <v>0</v>
      </c>
      <c r="E950" t="s">
        <v>3</v>
      </c>
      <c r="F950">
        <v>0</v>
      </c>
      <c r="G950" t="s">
        <v>4</v>
      </c>
      <c r="H950">
        <v>1</v>
      </c>
      <c r="I950" t="s">
        <v>5</v>
      </c>
      <c r="J950">
        <v>0</v>
      </c>
      <c r="K950" t="s">
        <v>6</v>
      </c>
      <c r="L950">
        <v>0</v>
      </c>
      <c r="N950" t="str">
        <f t="shared" si="56"/>
        <v>No DTI</v>
      </c>
      <c r="O950" t="str">
        <f t="shared" si="59"/>
        <v>Other</v>
      </c>
      <c r="P950" t="str">
        <f t="shared" si="57"/>
        <v>N/A</v>
      </c>
      <c r="Q950" t="str">
        <f t="shared" si="58"/>
        <v/>
      </c>
    </row>
    <row r="951" spans="1:17" x14ac:dyDescent="0.2">
      <c r="A951" t="s">
        <v>956</v>
      </c>
      <c r="B951" t="s">
        <v>1</v>
      </c>
      <c r="C951" t="s">
        <v>2</v>
      </c>
      <c r="D951">
        <v>0</v>
      </c>
      <c r="E951" t="s">
        <v>3</v>
      </c>
      <c r="F951">
        <v>0</v>
      </c>
      <c r="G951" t="s">
        <v>4</v>
      </c>
      <c r="H951">
        <v>1</v>
      </c>
      <c r="I951" t="s">
        <v>5</v>
      </c>
      <c r="J951">
        <v>0</v>
      </c>
      <c r="K951" t="s">
        <v>6</v>
      </c>
      <c r="L951">
        <v>0</v>
      </c>
      <c r="N951" t="str">
        <f t="shared" si="56"/>
        <v>No DTI</v>
      </c>
      <c r="O951" t="str">
        <f t="shared" si="59"/>
        <v>Other</v>
      </c>
      <c r="P951" t="str">
        <f t="shared" si="57"/>
        <v>N/A</v>
      </c>
      <c r="Q951" t="str">
        <f t="shared" si="58"/>
        <v/>
      </c>
    </row>
    <row r="952" spans="1:17" x14ac:dyDescent="0.2">
      <c r="A952" t="s">
        <v>957</v>
      </c>
      <c r="B952" t="s">
        <v>1</v>
      </c>
      <c r="C952" t="s">
        <v>2</v>
      </c>
      <c r="D952">
        <v>0</v>
      </c>
      <c r="E952" t="s">
        <v>3</v>
      </c>
      <c r="F952">
        <v>0</v>
      </c>
      <c r="G952" t="s">
        <v>4</v>
      </c>
      <c r="H952">
        <v>1</v>
      </c>
      <c r="I952" t="s">
        <v>5</v>
      </c>
      <c r="J952">
        <v>0</v>
      </c>
      <c r="K952" t="s">
        <v>6</v>
      </c>
      <c r="L952">
        <v>0</v>
      </c>
      <c r="N952" t="str">
        <f t="shared" si="56"/>
        <v>No DTI</v>
      </c>
      <c r="O952" t="str">
        <f t="shared" si="59"/>
        <v>Other</v>
      </c>
      <c r="P952" t="str">
        <f t="shared" si="57"/>
        <v>N/A</v>
      </c>
      <c r="Q952" t="str">
        <f t="shared" si="58"/>
        <v/>
      </c>
    </row>
    <row r="953" spans="1:17" x14ac:dyDescent="0.2">
      <c r="A953" t="s">
        <v>958</v>
      </c>
      <c r="B953" t="s">
        <v>1</v>
      </c>
      <c r="C953" t="s">
        <v>2</v>
      </c>
      <c r="D953">
        <v>0</v>
      </c>
      <c r="E953" t="s">
        <v>3</v>
      </c>
      <c r="F953">
        <v>0</v>
      </c>
      <c r="G953" t="s">
        <v>4</v>
      </c>
      <c r="H953">
        <v>1</v>
      </c>
      <c r="I953" t="s">
        <v>5</v>
      </c>
      <c r="J953">
        <v>0</v>
      </c>
      <c r="K953" t="s">
        <v>6</v>
      </c>
      <c r="L953">
        <v>0</v>
      </c>
      <c r="N953" t="str">
        <f t="shared" si="56"/>
        <v>No DTI</v>
      </c>
      <c r="O953" t="str">
        <f t="shared" si="59"/>
        <v>Other</v>
      </c>
      <c r="P953" t="str">
        <f t="shared" si="57"/>
        <v>N/A</v>
      </c>
      <c r="Q953" t="str">
        <f t="shared" si="58"/>
        <v/>
      </c>
    </row>
    <row r="954" spans="1:17" x14ac:dyDescent="0.2">
      <c r="A954" t="s">
        <v>959</v>
      </c>
      <c r="B954" t="s">
        <v>1</v>
      </c>
      <c r="C954" t="s">
        <v>2</v>
      </c>
      <c r="D954">
        <v>0</v>
      </c>
      <c r="E954" t="s">
        <v>3</v>
      </c>
      <c r="F954">
        <v>0</v>
      </c>
      <c r="G954" t="s">
        <v>4</v>
      </c>
      <c r="H954">
        <v>1</v>
      </c>
      <c r="I954" t="s">
        <v>5</v>
      </c>
      <c r="J954">
        <v>0</v>
      </c>
      <c r="K954" t="s">
        <v>6</v>
      </c>
      <c r="L954">
        <v>0</v>
      </c>
      <c r="N954" t="str">
        <f t="shared" si="56"/>
        <v>No DTI</v>
      </c>
      <c r="O954" t="str">
        <f t="shared" si="59"/>
        <v>Other</v>
      </c>
      <c r="P954" t="str">
        <f t="shared" si="57"/>
        <v>N/A</v>
      </c>
      <c r="Q954" t="str">
        <f t="shared" si="58"/>
        <v/>
      </c>
    </row>
    <row r="955" spans="1:17" x14ac:dyDescent="0.2">
      <c r="A955" t="s">
        <v>960</v>
      </c>
      <c r="B955" t="s">
        <v>1</v>
      </c>
      <c r="C955" t="s">
        <v>2</v>
      </c>
      <c r="D955">
        <v>0</v>
      </c>
      <c r="E955" t="s">
        <v>3</v>
      </c>
      <c r="F955">
        <v>0</v>
      </c>
      <c r="G955" t="s">
        <v>4</v>
      </c>
      <c r="H955">
        <v>1</v>
      </c>
      <c r="I955" t="s">
        <v>5</v>
      </c>
      <c r="J955">
        <v>0</v>
      </c>
      <c r="K955" t="s">
        <v>6</v>
      </c>
      <c r="L955">
        <v>0</v>
      </c>
      <c r="N955" t="str">
        <f t="shared" si="56"/>
        <v>No DTI</v>
      </c>
      <c r="O955" t="str">
        <f t="shared" si="59"/>
        <v>Other</v>
      </c>
      <c r="P955" t="str">
        <f t="shared" si="57"/>
        <v>N/A</v>
      </c>
      <c r="Q955" t="str">
        <f t="shared" si="58"/>
        <v/>
      </c>
    </row>
    <row r="956" spans="1:17" x14ac:dyDescent="0.2">
      <c r="A956" t="s">
        <v>961</v>
      </c>
      <c r="B956" t="s">
        <v>1</v>
      </c>
      <c r="C956" t="s">
        <v>2</v>
      </c>
      <c r="D956">
        <v>0</v>
      </c>
      <c r="E956" t="s">
        <v>3</v>
      </c>
      <c r="F956">
        <v>0</v>
      </c>
      <c r="G956" t="s">
        <v>4</v>
      </c>
      <c r="H956">
        <v>1</v>
      </c>
      <c r="I956" t="s">
        <v>5</v>
      </c>
      <c r="J956">
        <v>0</v>
      </c>
      <c r="K956" t="s">
        <v>6</v>
      </c>
      <c r="L956">
        <v>0</v>
      </c>
      <c r="N956" t="str">
        <f t="shared" si="56"/>
        <v>No DTI</v>
      </c>
      <c r="O956" t="str">
        <f t="shared" si="59"/>
        <v>Other</v>
      </c>
      <c r="P956" t="str">
        <f t="shared" si="57"/>
        <v>N/A</v>
      </c>
      <c r="Q956" t="str">
        <f t="shared" si="58"/>
        <v/>
      </c>
    </row>
    <row r="957" spans="1:17" x14ac:dyDescent="0.2">
      <c r="A957" t="s">
        <v>962</v>
      </c>
      <c r="B957" t="s">
        <v>1</v>
      </c>
      <c r="C957" t="s">
        <v>2</v>
      </c>
      <c r="D957">
        <v>0</v>
      </c>
      <c r="E957" t="s">
        <v>3</v>
      </c>
      <c r="F957">
        <v>0</v>
      </c>
      <c r="G957" t="s">
        <v>4</v>
      </c>
      <c r="H957">
        <v>1</v>
      </c>
      <c r="I957" t="s">
        <v>5</v>
      </c>
      <c r="J957">
        <v>0</v>
      </c>
      <c r="K957" t="s">
        <v>6</v>
      </c>
      <c r="L957">
        <v>0</v>
      </c>
      <c r="N957" t="str">
        <f t="shared" si="56"/>
        <v>No DTI</v>
      </c>
      <c r="O957" t="str">
        <f t="shared" si="59"/>
        <v>Other</v>
      </c>
      <c r="P957" t="str">
        <f t="shared" si="57"/>
        <v>N/A</v>
      </c>
      <c r="Q957" t="str">
        <f t="shared" si="58"/>
        <v/>
      </c>
    </row>
    <row r="958" spans="1:17" x14ac:dyDescent="0.2">
      <c r="A958" t="s">
        <v>963</v>
      </c>
      <c r="B958" t="s">
        <v>1</v>
      </c>
      <c r="C958" t="s">
        <v>2</v>
      </c>
      <c r="D958">
        <v>0</v>
      </c>
      <c r="E958" t="s">
        <v>3</v>
      </c>
      <c r="F958">
        <v>0</v>
      </c>
      <c r="G958" t="s">
        <v>4</v>
      </c>
      <c r="H958">
        <v>1</v>
      </c>
      <c r="I958" t="s">
        <v>5</v>
      </c>
      <c r="J958">
        <v>0</v>
      </c>
      <c r="K958" t="s">
        <v>6</v>
      </c>
      <c r="L958">
        <v>0</v>
      </c>
      <c r="N958" t="str">
        <f t="shared" si="56"/>
        <v>No DTI</v>
      </c>
      <c r="O958" t="str">
        <f t="shared" si="59"/>
        <v>Other</v>
      </c>
      <c r="P958" t="str">
        <f t="shared" si="57"/>
        <v>N/A</v>
      </c>
      <c r="Q958" t="str">
        <f t="shared" si="58"/>
        <v/>
      </c>
    </row>
    <row r="959" spans="1:17" x14ac:dyDescent="0.2">
      <c r="A959" t="s">
        <v>964</v>
      </c>
      <c r="B959" t="s">
        <v>1</v>
      </c>
      <c r="C959" t="s">
        <v>2</v>
      </c>
      <c r="D959">
        <v>0</v>
      </c>
      <c r="E959" t="s">
        <v>3</v>
      </c>
      <c r="F959">
        <v>0</v>
      </c>
      <c r="G959" t="s">
        <v>4</v>
      </c>
      <c r="H959">
        <v>1</v>
      </c>
      <c r="I959" t="s">
        <v>5</v>
      </c>
      <c r="J959">
        <v>0</v>
      </c>
      <c r="K959" t="s">
        <v>6</v>
      </c>
      <c r="L959">
        <v>0</v>
      </c>
      <c r="N959" t="str">
        <f t="shared" si="56"/>
        <v>No DTI</v>
      </c>
      <c r="O959" t="str">
        <f t="shared" si="59"/>
        <v>Other</v>
      </c>
      <c r="P959" t="str">
        <f t="shared" si="57"/>
        <v>N/A</v>
      </c>
      <c r="Q959" t="str">
        <f t="shared" si="58"/>
        <v/>
      </c>
    </row>
    <row r="960" spans="1:17" x14ac:dyDescent="0.2">
      <c r="A960" t="s">
        <v>965</v>
      </c>
      <c r="B960" t="s">
        <v>1</v>
      </c>
      <c r="C960" t="s">
        <v>2</v>
      </c>
      <c r="D960">
        <v>0</v>
      </c>
      <c r="E960" t="s">
        <v>3</v>
      </c>
      <c r="F960">
        <v>0</v>
      </c>
      <c r="G960" t="s">
        <v>4</v>
      </c>
      <c r="H960">
        <v>1</v>
      </c>
      <c r="I960" t="s">
        <v>5</v>
      </c>
      <c r="J960">
        <v>0</v>
      </c>
      <c r="K960" t="s">
        <v>6</v>
      </c>
      <c r="L960">
        <v>0</v>
      </c>
      <c r="N960" t="str">
        <f t="shared" si="56"/>
        <v>No DTI</v>
      </c>
      <c r="O960" t="str">
        <f t="shared" si="59"/>
        <v>Other</v>
      </c>
      <c r="P960" t="str">
        <f t="shared" si="57"/>
        <v>N/A</v>
      </c>
      <c r="Q960" t="str">
        <f t="shared" si="58"/>
        <v/>
      </c>
    </row>
    <row r="961" spans="1:17" x14ac:dyDescent="0.2">
      <c r="A961" t="s">
        <v>966</v>
      </c>
      <c r="B961" t="s">
        <v>1</v>
      </c>
      <c r="C961" t="s">
        <v>2</v>
      </c>
      <c r="D961">
        <v>0</v>
      </c>
      <c r="E961" t="s">
        <v>3</v>
      </c>
      <c r="F961">
        <v>0</v>
      </c>
      <c r="G961" t="s">
        <v>4</v>
      </c>
      <c r="H961">
        <v>1</v>
      </c>
      <c r="I961" t="s">
        <v>5</v>
      </c>
      <c r="J961">
        <v>0</v>
      </c>
      <c r="K961" t="s">
        <v>6</v>
      </c>
      <c r="L961">
        <v>0</v>
      </c>
      <c r="N961" t="str">
        <f t="shared" ref="N961:N1024" si="60">IF(F961=0,IF(J961=0,"No DTI","DTIMOnly"),IF(J961=1,"Have Both DTI","Have DTI1/2 only"))</f>
        <v>No DTI</v>
      </c>
      <c r="O961" t="str">
        <f t="shared" si="59"/>
        <v>Other</v>
      </c>
      <c r="P961" t="str">
        <f t="shared" ref="P961:P1024" si="61">IF(AND(D961=1,F961&gt;0,H961&gt;0,J961=0,L961=1),"DTIM NaNs","N/A")</f>
        <v>N/A</v>
      </c>
      <c r="Q961" t="str">
        <f t="shared" ref="Q961:Q1024" si="62">IF(OR(AND(N961="Have DTI1/2 only",P961="DTIM NaNs"),O961="Missing Stamper only"),"Include","")</f>
        <v/>
      </c>
    </row>
    <row r="962" spans="1:17" x14ac:dyDescent="0.2">
      <c r="A962" t="s">
        <v>967</v>
      </c>
      <c r="B962" t="s">
        <v>1</v>
      </c>
      <c r="C962" t="s">
        <v>2</v>
      </c>
      <c r="D962">
        <v>0</v>
      </c>
      <c r="E962" t="s">
        <v>3</v>
      </c>
      <c r="F962">
        <v>0</v>
      </c>
      <c r="G962" t="s">
        <v>4</v>
      </c>
      <c r="H962">
        <v>1</v>
      </c>
      <c r="I962" t="s">
        <v>5</v>
      </c>
      <c r="J962">
        <v>0</v>
      </c>
      <c r="K962" t="s">
        <v>6</v>
      </c>
      <c r="L962">
        <v>0</v>
      </c>
      <c r="N962" t="str">
        <f t="shared" si="60"/>
        <v>No DTI</v>
      </c>
      <c r="O962" t="str">
        <f t="shared" ref="O962:O1025" si="63">IF(AND(D962=0,F962&gt;0,H962&gt;0,J962&gt;0,L962&gt;0),"Missing stamper only","Other")</f>
        <v>Other</v>
      </c>
      <c r="P962" t="str">
        <f t="shared" si="61"/>
        <v>N/A</v>
      </c>
      <c r="Q962" t="str">
        <f t="shared" si="62"/>
        <v/>
      </c>
    </row>
    <row r="963" spans="1:17" x14ac:dyDescent="0.2">
      <c r="A963" t="s">
        <v>968</v>
      </c>
      <c r="B963" t="s">
        <v>1</v>
      </c>
      <c r="C963" t="s">
        <v>2</v>
      </c>
      <c r="D963">
        <v>0</v>
      </c>
      <c r="E963" t="s">
        <v>3</v>
      </c>
      <c r="F963">
        <v>0</v>
      </c>
      <c r="G963" t="s">
        <v>4</v>
      </c>
      <c r="H963">
        <v>1</v>
      </c>
      <c r="I963" t="s">
        <v>5</v>
      </c>
      <c r="J963">
        <v>0</v>
      </c>
      <c r="K963" t="s">
        <v>6</v>
      </c>
      <c r="L963">
        <v>0</v>
      </c>
      <c r="N963" t="str">
        <f t="shared" si="60"/>
        <v>No DTI</v>
      </c>
      <c r="O963" t="str">
        <f t="shared" si="63"/>
        <v>Other</v>
      </c>
      <c r="P963" t="str">
        <f t="shared" si="61"/>
        <v>N/A</v>
      </c>
      <c r="Q963" t="str">
        <f t="shared" si="62"/>
        <v/>
      </c>
    </row>
    <row r="964" spans="1:17" x14ac:dyDescent="0.2">
      <c r="A964" t="s">
        <v>969</v>
      </c>
      <c r="B964" t="s">
        <v>1</v>
      </c>
      <c r="C964" t="s">
        <v>2</v>
      </c>
      <c r="D964">
        <v>0</v>
      </c>
      <c r="E964" t="s">
        <v>3</v>
      </c>
      <c r="F964">
        <v>0</v>
      </c>
      <c r="G964" t="s">
        <v>4</v>
      </c>
      <c r="H964">
        <v>1</v>
      </c>
      <c r="I964" t="s">
        <v>5</v>
      </c>
      <c r="J964">
        <v>0</v>
      </c>
      <c r="K964" t="s">
        <v>6</v>
      </c>
      <c r="L964">
        <v>0</v>
      </c>
      <c r="N964" t="str">
        <f t="shared" si="60"/>
        <v>No DTI</v>
      </c>
      <c r="O964" t="str">
        <f t="shared" si="63"/>
        <v>Other</v>
      </c>
      <c r="P964" t="str">
        <f t="shared" si="61"/>
        <v>N/A</v>
      </c>
      <c r="Q964" t="str">
        <f t="shared" si="62"/>
        <v/>
      </c>
    </row>
    <row r="965" spans="1:17" x14ac:dyDescent="0.2">
      <c r="A965" t="s">
        <v>970</v>
      </c>
      <c r="B965" t="s">
        <v>1</v>
      </c>
      <c r="C965" t="s">
        <v>2</v>
      </c>
      <c r="D965">
        <v>0</v>
      </c>
      <c r="E965" t="s">
        <v>3</v>
      </c>
      <c r="F965">
        <v>0</v>
      </c>
      <c r="G965" t="s">
        <v>4</v>
      </c>
      <c r="H965">
        <v>1</v>
      </c>
      <c r="I965" t="s">
        <v>5</v>
      </c>
      <c r="J965">
        <v>0</v>
      </c>
      <c r="K965" t="s">
        <v>6</v>
      </c>
      <c r="L965">
        <v>0</v>
      </c>
      <c r="N965" t="str">
        <f t="shared" si="60"/>
        <v>No DTI</v>
      </c>
      <c r="O965" t="str">
        <f t="shared" si="63"/>
        <v>Other</v>
      </c>
      <c r="P965" t="str">
        <f t="shared" si="61"/>
        <v>N/A</v>
      </c>
      <c r="Q965" t="str">
        <f t="shared" si="62"/>
        <v/>
      </c>
    </row>
    <row r="966" spans="1:17" x14ac:dyDescent="0.2">
      <c r="A966" t="s">
        <v>971</v>
      </c>
      <c r="B966" t="s">
        <v>1</v>
      </c>
      <c r="C966" t="s">
        <v>2</v>
      </c>
      <c r="D966">
        <v>0</v>
      </c>
      <c r="E966" t="s">
        <v>3</v>
      </c>
      <c r="F966">
        <v>0</v>
      </c>
      <c r="G966" t="s">
        <v>4</v>
      </c>
      <c r="H966">
        <v>1</v>
      </c>
      <c r="I966" t="s">
        <v>5</v>
      </c>
      <c r="J966">
        <v>0</v>
      </c>
      <c r="K966" t="s">
        <v>6</v>
      </c>
      <c r="L966">
        <v>0</v>
      </c>
      <c r="N966" t="str">
        <f t="shared" si="60"/>
        <v>No DTI</v>
      </c>
      <c r="O966" t="str">
        <f t="shared" si="63"/>
        <v>Other</v>
      </c>
      <c r="P966" t="str">
        <f t="shared" si="61"/>
        <v>N/A</v>
      </c>
      <c r="Q966" t="str">
        <f t="shared" si="62"/>
        <v/>
      </c>
    </row>
    <row r="967" spans="1:17" x14ac:dyDescent="0.2">
      <c r="A967" t="s">
        <v>972</v>
      </c>
      <c r="B967" t="s">
        <v>1</v>
      </c>
      <c r="C967" t="s">
        <v>2</v>
      </c>
      <c r="D967">
        <v>0</v>
      </c>
      <c r="E967" t="s">
        <v>3</v>
      </c>
      <c r="F967">
        <v>0</v>
      </c>
      <c r="G967" t="s">
        <v>4</v>
      </c>
      <c r="H967">
        <v>1</v>
      </c>
      <c r="I967" t="s">
        <v>5</v>
      </c>
      <c r="J967">
        <v>0</v>
      </c>
      <c r="K967" t="s">
        <v>6</v>
      </c>
      <c r="L967">
        <v>0</v>
      </c>
      <c r="N967" t="str">
        <f t="shared" si="60"/>
        <v>No DTI</v>
      </c>
      <c r="O967" t="str">
        <f t="shared" si="63"/>
        <v>Other</v>
      </c>
      <c r="P967" t="str">
        <f t="shared" si="61"/>
        <v>N/A</v>
      </c>
      <c r="Q967" t="str">
        <f t="shared" si="62"/>
        <v/>
      </c>
    </row>
    <row r="968" spans="1:17" x14ac:dyDescent="0.2">
      <c r="A968" t="s">
        <v>973</v>
      </c>
      <c r="B968" t="s">
        <v>1</v>
      </c>
      <c r="C968" t="s">
        <v>2</v>
      </c>
      <c r="D968">
        <v>0</v>
      </c>
      <c r="E968" t="s">
        <v>3</v>
      </c>
      <c r="F968">
        <v>0</v>
      </c>
      <c r="G968" t="s">
        <v>4</v>
      </c>
      <c r="H968">
        <v>1</v>
      </c>
      <c r="I968" t="s">
        <v>5</v>
      </c>
      <c r="J968">
        <v>0</v>
      </c>
      <c r="K968" t="s">
        <v>6</v>
      </c>
      <c r="L968">
        <v>0</v>
      </c>
      <c r="N968" t="str">
        <f t="shared" si="60"/>
        <v>No DTI</v>
      </c>
      <c r="O968" t="str">
        <f t="shared" si="63"/>
        <v>Other</v>
      </c>
      <c r="P968" t="str">
        <f t="shared" si="61"/>
        <v>N/A</v>
      </c>
      <c r="Q968" t="str">
        <f t="shared" si="62"/>
        <v/>
      </c>
    </row>
    <row r="969" spans="1:17" x14ac:dyDescent="0.2">
      <c r="A969" t="s">
        <v>974</v>
      </c>
      <c r="B969" t="s">
        <v>1</v>
      </c>
      <c r="C969" t="s">
        <v>2</v>
      </c>
      <c r="D969">
        <v>0</v>
      </c>
      <c r="E969" t="s">
        <v>3</v>
      </c>
      <c r="F969">
        <v>0</v>
      </c>
      <c r="G969" t="s">
        <v>4</v>
      </c>
      <c r="H969">
        <v>1</v>
      </c>
      <c r="I969" t="s">
        <v>5</v>
      </c>
      <c r="J969">
        <v>0</v>
      </c>
      <c r="K969" t="s">
        <v>6</v>
      </c>
      <c r="L969">
        <v>0</v>
      </c>
      <c r="N969" t="str">
        <f t="shared" si="60"/>
        <v>No DTI</v>
      </c>
      <c r="O969" t="str">
        <f t="shared" si="63"/>
        <v>Other</v>
      </c>
      <c r="P969" t="str">
        <f t="shared" si="61"/>
        <v>N/A</v>
      </c>
      <c r="Q969" t="str">
        <f t="shared" si="62"/>
        <v/>
      </c>
    </row>
    <row r="970" spans="1:17" x14ac:dyDescent="0.2">
      <c r="A970" t="s">
        <v>975</v>
      </c>
      <c r="B970" t="s">
        <v>1</v>
      </c>
      <c r="C970" t="s">
        <v>2</v>
      </c>
      <c r="D970">
        <v>0</v>
      </c>
      <c r="E970" t="s">
        <v>3</v>
      </c>
      <c r="F970">
        <v>0</v>
      </c>
      <c r="G970" t="s">
        <v>4</v>
      </c>
      <c r="H970">
        <v>1</v>
      </c>
      <c r="I970" t="s">
        <v>5</v>
      </c>
      <c r="J970">
        <v>0</v>
      </c>
      <c r="K970" t="s">
        <v>6</v>
      </c>
      <c r="L970">
        <v>0</v>
      </c>
      <c r="N970" t="str">
        <f t="shared" si="60"/>
        <v>No DTI</v>
      </c>
      <c r="O970" t="str">
        <f t="shared" si="63"/>
        <v>Other</v>
      </c>
      <c r="P970" t="str">
        <f t="shared" si="61"/>
        <v>N/A</v>
      </c>
      <c r="Q970" t="str">
        <f t="shared" si="62"/>
        <v/>
      </c>
    </row>
    <row r="971" spans="1:17" x14ac:dyDescent="0.2">
      <c r="A971" t="s">
        <v>976</v>
      </c>
      <c r="B971" t="s">
        <v>1</v>
      </c>
      <c r="C971" t="s">
        <v>2</v>
      </c>
      <c r="D971">
        <v>0</v>
      </c>
      <c r="E971" t="s">
        <v>3</v>
      </c>
      <c r="F971">
        <v>0</v>
      </c>
      <c r="G971" t="s">
        <v>4</v>
      </c>
      <c r="H971">
        <v>1</v>
      </c>
      <c r="I971" t="s">
        <v>5</v>
      </c>
      <c r="J971">
        <v>0</v>
      </c>
      <c r="K971" t="s">
        <v>6</v>
      </c>
      <c r="L971">
        <v>0</v>
      </c>
      <c r="N971" t="str">
        <f t="shared" si="60"/>
        <v>No DTI</v>
      </c>
      <c r="O971" t="str">
        <f t="shared" si="63"/>
        <v>Other</v>
      </c>
      <c r="P971" t="str">
        <f t="shared" si="61"/>
        <v>N/A</v>
      </c>
      <c r="Q971" t="str">
        <f t="shared" si="62"/>
        <v/>
      </c>
    </row>
    <row r="972" spans="1:17" x14ac:dyDescent="0.2">
      <c r="A972" t="s">
        <v>977</v>
      </c>
      <c r="B972" t="s">
        <v>1</v>
      </c>
      <c r="C972" t="s">
        <v>2</v>
      </c>
      <c r="D972">
        <v>0</v>
      </c>
      <c r="E972" t="s">
        <v>3</v>
      </c>
      <c r="F972">
        <v>0</v>
      </c>
      <c r="G972" t="s">
        <v>4</v>
      </c>
      <c r="H972">
        <v>1</v>
      </c>
      <c r="I972" t="s">
        <v>5</v>
      </c>
      <c r="J972">
        <v>0</v>
      </c>
      <c r="K972" t="s">
        <v>6</v>
      </c>
      <c r="L972">
        <v>0</v>
      </c>
      <c r="N972" t="str">
        <f t="shared" si="60"/>
        <v>No DTI</v>
      </c>
      <c r="O972" t="str">
        <f t="shared" si="63"/>
        <v>Other</v>
      </c>
      <c r="P972" t="str">
        <f t="shared" si="61"/>
        <v>N/A</v>
      </c>
      <c r="Q972" t="str">
        <f t="shared" si="62"/>
        <v/>
      </c>
    </row>
    <row r="973" spans="1:17" x14ac:dyDescent="0.2">
      <c r="A973" t="s">
        <v>978</v>
      </c>
      <c r="B973" t="s">
        <v>1</v>
      </c>
      <c r="C973" t="s">
        <v>2</v>
      </c>
      <c r="D973">
        <v>0</v>
      </c>
      <c r="E973" t="s">
        <v>3</v>
      </c>
      <c r="F973">
        <v>0</v>
      </c>
      <c r="G973" t="s">
        <v>4</v>
      </c>
      <c r="H973">
        <v>1</v>
      </c>
      <c r="I973" t="s">
        <v>5</v>
      </c>
      <c r="J973">
        <v>0</v>
      </c>
      <c r="K973" t="s">
        <v>6</v>
      </c>
      <c r="L973">
        <v>0</v>
      </c>
      <c r="N973" t="str">
        <f t="shared" si="60"/>
        <v>No DTI</v>
      </c>
      <c r="O973" t="str">
        <f t="shared" si="63"/>
        <v>Other</v>
      </c>
      <c r="P973" t="str">
        <f t="shared" si="61"/>
        <v>N/A</v>
      </c>
      <c r="Q973" t="str">
        <f t="shared" si="62"/>
        <v/>
      </c>
    </row>
    <row r="974" spans="1:17" x14ac:dyDescent="0.2">
      <c r="A974" t="s">
        <v>979</v>
      </c>
      <c r="B974" t="s">
        <v>1</v>
      </c>
      <c r="C974" t="s">
        <v>2</v>
      </c>
      <c r="D974">
        <v>0</v>
      </c>
      <c r="E974" t="s">
        <v>3</v>
      </c>
      <c r="F974">
        <v>2</v>
      </c>
      <c r="G974" t="s">
        <v>4</v>
      </c>
      <c r="H974">
        <v>1</v>
      </c>
      <c r="I974" t="s">
        <v>5</v>
      </c>
      <c r="J974">
        <v>1</v>
      </c>
      <c r="K974" t="s">
        <v>6</v>
      </c>
      <c r="L974">
        <v>1</v>
      </c>
      <c r="N974" t="str">
        <f t="shared" si="60"/>
        <v>Have Both DTI</v>
      </c>
      <c r="O974" t="str">
        <f t="shared" si="63"/>
        <v>Missing stamper only</v>
      </c>
      <c r="P974" t="str">
        <f t="shared" si="61"/>
        <v>N/A</v>
      </c>
      <c r="Q974" t="str">
        <f t="shared" si="62"/>
        <v>Include</v>
      </c>
    </row>
    <row r="975" spans="1:17" x14ac:dyDescent="0.2">
      <c r="A975" t="s">
        <v>980</v>
      </c>
      <c r="B975" t="s">
        <v>1</v>
      </c>
      <c r="C975" t="s">
        <v>2</v>
      </c>
      <c r="D975">
        <v>0</v>
      </c>
      <c r="E975" t="s">
        <v>3</v>
      </c>
      <c r="F975">
        <v>0</v>
      </c>
      <c r="G975" t="s">
        <v>4</v>
      </c>
      <c r="H975">
        <v>1</v>
      </c>
      <c r="I975" t="s">
        <v>5</v>
      </c>
      <c r="J975">
        <v>0</v>
      </c>
      <c r="K975" t="s">
        <v>6</v>
      </c>
      <c r="L975">
        <v>0</v>
      </c>
      <c r="N975" t="str">
        <f t="shared" si="60"/>
        <v>No DTI</v>
      </c>
      <c r="O975" t="str">
        <f t="shared" si="63"/>
        <v>Other</v>
      </c>
      <c r="P975" t="str">
        <f t="shared" si="61"/>
        <v>N/A</v>
      </c>
      <c r="Q975" t="str">
        <f t="shared" si="62"/>
        <v/>
      </c>
    </row>
    <row r="976" spans="1:17" x14ac:dyDescent="0.2">
      <c r="A976" t="s">
        <v>981</v>
      </c>
      <c r="B976" t="s">
        <v>1</v>
      </c>
      <c r="C976" t="s">
        <v>2</v>
      </c>
      <c r="D976">
        <v>0</v>
      </c>
      <c r="E976" t="s">
        <v>3</v>
      </c>
      <c r="F976">
        <v>0</v>
      </c>
      <c r="G976" t="s">
        <v>4</v>
      </c>
      <c r="H976">
        <v>1</v>
      </c>
      <c r="I976" t="s">
        <v>5</v>
      </c>
      <c r="J976">
        <v>0</v>
      </c>
      <c r="K976" t="s">
        <v>6</v>
      </c>
      <c r="L976">
        <v>0</v>
      </c>
      <c r="N976" t="str">
        <f t="shared" si="60"/>
        <v>No DTI</v>
      </c>
      <c r="O976" t="str">
        <f t="shared" si="63"/>
        <v>Other</v>
      </c>
      <c r="P976" t="str">
        <f t="shared" si="61"/>
        <v>N/A</v>
      </c>
      <c r="Q976" t="str">
        <f t="shared" si="62"/>
        <v/>
      </c>
    </row>
    <row r="977" spans="1:17" x14ac:dyDescent="0.2">
      <c r="A977" t="s">
        <v>982</v>
      </c>
      <c r="B977" t="s">
        <v>1</v>
      </c>
      <c r="C977" t="s">
        <v>2</v>
      </c>
      <c r="D977">
        <v>0</v>
      </c>
      <c r="E977" t="s">
        <v>3</v>
      </c>
      <c r="F977">
        <v>0</v>
      </c>
      <c r="G977" t="s">
        <v>4</v>
      </c>
      <c r="H977">
        <v>1</v>
      </c>
      <c r="I977" t="s">
        <v>5</v>
      </c>
      <c r="J977">
        <v>0</v>
      </c>
      <c r="K977" t="s">
        <v>6</v>
      </c>
      <c r="L977">
        <v>0</v>
      </c>
      <c r="N977" t="str">
        <f t="shared" si="60"/>
        <v>No DTI</v>
      </c>
      <c r="O977" t="str">
        <f t="shared" si="63"/>
        <v>Other</v>
      </c>
      <c r="P977" t="str">
        <f t="shared" si="61"/>
        <v>N/A</v>
      </c>
      <c r="Q977" t="str">
        <f t="shared" si="62"/>
        <v/>
      </c>
    </row>
    <row r="978" spans="1:17" x14ac:dyDescent="0.2">
      <c r="A978" t="s">
        <v>983</v>
      </c>
      <c r="B978" t="s">
        <v>1</v>
      </c>
      <c r="C978" t="s">
        <v>2</v>
      </c>
      <c r="D978">
        <v>0</v>
      </c>
      <c r="E978" t="s">
        <v>3</v>
      </c>
      <c r="F978">
        <v>0</v>
      </c>
      <c r="G978" t="s">
        <v>4</v>
      </c>
      <c r="H978">
        <v>1</v>
      </c>
      <c r="I978" t="s">
        <v>5</v>
      </c>
      <c r="J978">
        <v>0</v>
      </c>
      <c r="K978" t="s">
        <v>6</v>
      </c>
      <c r="L978">
        <v>0</v>
      </c>
      <c r="N978" t="str">
        <f t="shared" si="60"/>
        <v>No DTI</v>
      </c>
      <c r="O978" t="str">
        <f t="shared" si="63"/>
        <v>Other</v>
      </c>
      <c r="P978" t="str">
        <f t="shared" si="61"/>
        <v>N/A</v>
      </c>
      <c r="Q978" t="str">
        <f t="shared" si="62"/>
        <v/>
      </c>
    </row>
    <row r="979" spans="1:17" x14ac:dyDescent="0.2">
      <c r="A979" t="s">
        <v>984</v>
      </c>
      <c r="B979" t="s">
        <v>1</v>
      </c>
      <c r="C979" t="s">
        <v>2</v>
      </c>
      <c r="D979">
        <v>0</v>
      </c>
      <c r="E979" t="s">
        <v>3</v>
      </c>
      <c r="F979">
        <v>0</v>
      </c>
      <c r="G979" t="s">
        <v>4</v>
      </c>
      <c r="H979">
        <v>1</v>
      </c>
      <c r="I979" t="s">
        <v>5</v>
      </c>
      <c r="J979">
        <v>0</v>
      </c>
      <c r="K979" t="s">
        <v>6</v>
      </c>
      <c r="L979">
        <v>0</v>
      </c>
      <c r="N979" t="str">
        <f t="shared" si="60"/>
        <v>No DTI</v>
      </c>
      <c r="O979" t="str">
        <f t="shared" si="63"/>
        <v>Other</v>
      </c>
      <c r="P979" t="str">
        <f t="shared" si="61"/>
        <v>N/A</v>
      </c>
      <c r="Q979" t="str">
        <f t="shared" si="62"/>
        <v/>
      </c>
    </row>
    <row r="980" spans="1:17" x14ac:dyDescent="0.2">
      <c r="A980" t="s">
        <v>985</v>
      </c>
      <c r="B980" t="s">
        <v>1</v>
      </c>
      <c r="C980" t="s">
        <v>2</v>
      </c>
      <c r="D980">
        <v>0</v>
      </c>
      <c r="E980" t="s">
        <v>3</v>
      </c>
      <c r="F980">
        <v>0</v>
      </c>
      <c r="G980" t="s">
        <v>4</v>
      </c>
      <c r="H980">
        <v>1</v>
      </c>
      <c r="I980" t="s">
        <v>5</v>
      </c>
      <c r="J980">
        <v>0</v>
      </c>
      <c r="K980" t="s">
        <v>6</v>
      </c>
      <c r="L980">
        <v>0</v>
      </c>
      <c r="N980" t="str">
        <f t="shared" si="60"/>
        <v>No DTI</v>
      </c>
      <c r="O980" t="str">
        <f t="shared" si="63"/>
        <v>Other</v>
      </c>
      <c r="P980" t="str">
        <f t="shared" si="61"/>
        <v>N/A</v>
      </c>
      <c r="Q980" t="str">
        <f t="shared" si="62"/>
        <v/>
      </c>
    </row>
    <row r="981" spans="1:17" x14ac:dyDescent="0.2">
      <c r="A981" t="s">
        <v>986</v>
      </c>
      <c r="B981" t="s">
        <v>1</v>
      </c>
      <c r="C981" t="s">
        <v>2</v>
      </c>
      <c r="D981">
        <v>0</v>
      </c>
      <c r="E981" t="s">
        <v>3</v>
      </c>
      <c r="F981">
        <v>0</v>
      </c>
      <c r="G981" t="s">
        <v>4</v>
      </c>
      <c r="H981">
        <v>1</v>
      </c>
      <c r="I981" t="s">
        <v>5</v>
      </c>
      <c r="J981">
        <v>0</v>
      </c>
      <c r="K981" t="s">
        <v>6</v>
      </c>
      <c r="L981">
        <v>0</v>
      </c>
      <c r="N981" t="str">
        <f t="shared" si="60"/>
        <v>No DTI</v>
      </c>
      <c r="O981" t="str">
        <f t="shared" si="63"/>
        <v>Other</v>
      </c>
      <c r="P981" t="str">
        <f t="shared" si="61"/>
        <v>N/A</v>
      </c>
      <c r="Q981" t="str">
        <f t="shared" si="62"/>
        <v/>
      </c>
    </row>
    <row r="982" spans="1:17" x14ac:dyDescent="0.2">
      <c r="A982" t="s">
        <v>987</v>
      </c>
      <c r="B982" t="s">
        <v>1</v>
      </c>
      <c r="C982" t="s">
        <v>2</v>
      </c>
      <c r="D982">
        <v>0</v>
      </c>
      <c r="E982" t="s">
        <v>3</v>
      </c>
      <c r="F982">
        <v>0</v>
      </c>
      <c r="G982" t="s">
        <v>4</v>
      </c>
      <c r="H982">
        <v>1</v>
      </c>
      <c r="I982" t="s">
        <v>5</v>
      </c>
      <c r="J982">
        <v>0</v>
      </c>
      <c r="K982" t="s">
        <v>6</v>
      </c>
      <c r="L982">
        <v>0</v>
      </c>
      <c r="N982" t="str">
        <f t="shared" si="60"/>
        <v>No DTI</v>
      </c>
      <c r="O982" t="str">
        <f t="shared" si="63"/>
        <v>Other</v>
      </c>
      <c r="P982" t="str">
        <f t="shared" si="61"/>
        <v>N/A</v>
      </c>
      <c r="Q982" t="str">
        <f t="shared" si="62"/>
        <v/>
      </c>
    </row>
    <row r="983" spans="1:17" x14ac:dyDescent="0.2">
      <c r="A983" t="s">
        <v>988</v>
      </c>
      <c r="B983" t="s">
        <v>1</v>
      </c>
      <c r="C983" t="s">
        <v>2</v>
      </c>
      <c r="D983">
        <v>0</v>
      </c>
      <c r="E983" t="s">
        <v>3</v>
      </c>
      <c r="F983">
        <v>0</v>
      </c>
      <c r="G983" t="s">
        <v>4</v>
      </c>
      <c r="H983">
        <v>1</v>
      </c>
      <c r="I983" t="s">
        <v>5</v>
      </c>
      <c r="J983">
        <v>0</v>
      </c>
      <c r="K983" t="s">
        <v>6</v>
      </c>
      <c r="L983">
        <v>1</v>
      </c>
      <c r="N983" t="str">
        <f t="shared" si="60"/>
        <v>No DTI</v>
      </c>
      <c r="O983" t="str">
        <f t="shared" si="63"/>
        <v>Other</v>
      </c>
      <c r="P983" t="str">
        <f t="shared" si="61"/>
        <v>N/A</v>
      </c>
      <c r="Q983" t="str">
        <f t="shared" si="62"/>
        <v/>
      </c>
    </row>
    <row r="984" spans="1:17" x14ac:dyDescent="0.2">
      <c r="A984" t="s">
        <v>989</v>
      </c>
      <c r="B984" t="s">
        <v>1</v>
      </c>
      <c r="C984" t="s">
        <v>2</v>
      </c>
      <c r="D984">
        <v>0</v>
      </c>
      <c r="E984" t="s">
        <v>3</v>
      </c>
      <c r="F984">
        <v>0</v>
      </c>
      <c r="G984" t="s">
        <v>4</v>
      </c>
      <c r="H984">
        <v>1</v>
      </c>
      <c r="I984" t="s">
        <v>5</v>
      </c>
      <c r="J984">
        <v>0</v>
      </c>
      <c r="K984" t="s">
        <v>6</v>
      </c>
      <c r="L984">
        <v>1</v>
      </c>
      <c r="N984" t="str">
        <f t="shared" si="60"/>
        <v>No DTI</v>
      </c>
      <c r="O984" t="str">
        <f t="shared" si="63"/>
        <v>Other</v>
      </c>
      <c r="P984" t="str">
        <f t="shared" si="61"/>
        <v>N/A</v>
      </c>
      <c r="Q984" t="str">
        <f t="shared" si="62"/>
        <v/>
      </c>
    </row>
    <row r="985" spans="1:17" x14ac:dyDescent="0.2">
      <c r="A985" t="s">
        <v>990</v>
      </c>
      <c r="B985" t="s">
        <v>1</v>
      </c>
      <c r="C985" t="s">
        <v>2</v>
      </c>
      <c r="D985">
        <v>0</v>
      </c>
      <c r="E985" t="s">
        <v>3</v>
      </c>
      <c r="F985">
        <v>0</v>
      </c>
      <c r="G985" t="s">
        <v>4</v>
      </c>
      <c r="H985">
        <v>1</v>
      </c>
      <c r="I985" t="s">
        <v>5</v>
      </c>
      <c r="J985">
        <v>0</v>
      </c>
      <c r="K985" t="s">
        <v>6</v>
      </c>
      <c r="L985">
        <v>1</v>
      </c>
      <c r="N985" t="str">
        <f t="shared" si="60"/>
        <v>No DTI</v>
      </c>
      <c r="O985" t="str">
        <f t="shared" si="63"/>
        <v>Other</v>
      </c>
      <c r="P985" t="str">
        <f t="shared" si="61"/>
        <v>N/A</v>
      </c>
      <c r="Q985" t="str">
        <f t="shared" si="62"/>
        <v/>
      </c>
    </row>
    <row r="986" spans="1:17" x14ac:dyDescent="0.2">
      <c r="A986" t="s">
        <v>991</v>
      </c>
      <c r="B986" t="s">
        <v>1</v>
      </c>
      <c r="C986" t="s">
        <v>2</v>
      </c>
      <c r="D986">
        <v>0</v>
      </c>
      <c r="E986" t="s">
        <v>3</v>
      </c>
      <c r="F986">
        <v>0</v>
      </c>
      <c r="G986" t="s">
        <v>4</v>
      </c>
      <c r="H986">
        <v>1</v>
      </c>
      <c r="I986" t="s">
        <v>5</v>
      </c>
      <c r="J986">
        <v>0</v>
      </c>
      <c r="K986" t="s">
        <v>6</v>
      </c>
      <c r="L986">
        <v>0</v>
      </c>
      <c r="N986" t="str">
        <f t="shared" si="60"/>
        <v>No DTI</v>
      </c>
      <c r="O986" t="str">
        <f t="shared" si="63"/>
        <v>Other</v>
      </c>
      <c r="P986" t="str">
        <f t="shared" si="61"/>
        <v>N/A</v>
      </c>
      <c r="Q986" t="str">
        <f t="shared" si="62"/>
        <v/>
      </c>
    </row>
    <row r="987" spans="1:17" x14ac:dyDescent="0.2">
      <c r="A987" t="s">
        <v>992</v>
      </c>
      <c r="B987" t="s">
        <v>1</v>
      </c>
      <c r="C987" t="s">
        <v>2</v>
      </c>
      <c r="D987">
        <v>0</v>
      </c>
      <c r="E987" t="s">
        <v>3</v>
      </c>
      <c r="F987">
        <v>0</v>
      </c>
      <c r="G987" t="s">
        <v>4</v>
      </c>
      <c r="H987">
        <v>1</v>
      </c>
      <c r="I987" t="s">
        <v>5</v>
      </c>
      <c r="J987">
        <v>0</v>
      </c>
      <c r="K987" t="s">
        <v>6</v>
      </c>
      <c r="L987">
        <v>0</v>
      </c>
      <c r="N987" t="str">
        <f t="shared" si="60"/>
        <v>No DTI</v>
      </c>
      <c r="O987" t="str">
        <f t="shared" si="63"/>
        <v>Other</v>
      </c>
      <c r="P987" t="str">
        <f t="shared" si="61"/>
        <v>N/A</v>
      </c>
      <c r="Q987" t="str">
        <f t="shared" si="62"/>
        <v/>
      </c>
    </row>
    <row r="988" spans="1:17" x14ac:dyDescent="0.2">
      <c r="A988" t="s">
        <v>993</v>
      </c>
      <c r="B988" t="s">
        <v>1</v>
      </c>
      <c r="C988" t="s">
        <v>2</v>
      </c>
      <c r="D988">
        <v>0</v>
      </c>
      <c r="E988" t="s">
        <v>3</v>
      </c>
      <c r="F988">
        <v>0</v>
      </c>
      <c r="G988" t="s">
        <v>4</v>
      </c>
      <c r="H988">
        <v>1</v>
      </c>
      <c r="I988" t="s">
        <v>5</v>
      </c>
      <c r="J988">
        <v>0</v>
      </c>
      <c r="K988" t="s">
        <v>6</v>
      </c>
      <c r="L988">
        <v>0</v>
      </c>
      <c r="N988" t="str">
        <f t="shared" si="60"/>
        <v>No DTI</v>
      </c>
      <c r="O988" t="str">
        <f t="shared" si="63"/>
        <v>Other</v>
      </c>
      <c r="P988" t="str">
        <f t="shared" si="61"/>
        <v>N/A</v>
      </c>
      <c r="Q988" t="str">
        <f t="shared" si="62"/>
        <v/>
      </c>
    </row>
    <row r="989" spans="1:17" x14ac:dyDescent="0.2">
      <c r="A989" t="s">
        <v>994</v>
      </c>
      <c r="B989" t="s">
        <v>1</v>
      </c>
      <c r="C989" t="s">
        <v>2</v>
      </c>
      <c r="D989">
        <v>0</v>
      </c>
      <c r="E989" t="s">
        <v>3</v>
      </c>
      <c r="F989">
        <v>0</v>
      </c>
      <c r="G989" t="s">
        <v>4</v>
      </c>
      <c r="H989">
        <v>1</v>
      </c>
      <c r="I989" t="s">
        <v>5</v>
      </c>
      <c r="J989">
        <v>0</v>
      </c>
      <c r="K989" t="s">
        <v>6</v>
      </c>
      <c r="L989">
        <v>0</v>
      </c>
      <c r="N989" t="str">
        <f t="shared" si="60"/>
        <v>No DTI</v>
      </c>
      <c r="O989" t="str">
        <f t="shared" si="63"/>
        <v>Other</v>
      </c>
      <c r="P989" t="str">
        <f t="shared" si="61"/>
        <v>N/A</v>
      </c>
      <c r="Q989" t="str">
        <f t="shared" si="62"/>
        <v/>
      </c>
    </row>
    <row r="990" spans="1:17" x14ac:dyDescent="0.2">
      <c r="A990" t="s">
        <v>995</v>
      </c>
      <c r="B990" t="s">
        <v>1</v>
      </c>
      <c r="C990" t="s">
        <v>2</v>
      </c>
      <c r="D990">
        <v>0</v>
      </c>
      <c r="E990" t="s">
        <v>3</v>
      </c>
      <c r="F990">
        <v>0</v>
      </c>
      <c r="G990" t="s">
        <v>4</v>
      </c>
      <c r="H990">
        <v>1</v>
      </c>
      <c r="I990" t="s">
        <v>5</v>
      </c>
      <c r="J990">
        <v>0</v>
      </c>
      <c r="K990" t="s">
        <v>6</v>
      </c>
      <c r="L990">
        <v>0</v>
      </c>
      <c r="N990" t="str">
        <f t="shared" si="60"/>
        <v>No DTI</v>
      </c>
      <c r="O990" t="str">
        <f t="shared" si="63"/>
        <v>Other</v>
      </c>
      <c r="P990" t="str">
        <f t="shared" si="61"/>
        <v>N/A</v>
      </c>
      <c r="Q990" t="str">
        <f t="shared" si="62"/>
        <v/>
      </c>
    </row>
    <row r="991" spans="1:17" x14ac:dyDescent="0.2">
      <c r="A991" t="s">
        <v>996</v>
      </c>
      <c r="B991" t="s">
        <v>1</v>
      </c>
      <c r="C991" t="s">
        <v>2</v>
      </c>
      <c r="D991">
        <v>0</v>
      </c>
      <c r="E991" t="s">
        <v>3</v>
      </c>
      <c r="F991">
        <v>0</v>
      </c>
      <c r="G991" t="s">
        <v>4</v>
      </c>
      <c r="H991">
        <v>1</v>
      </c>
      <c r="I991" t="s">
        <v>5</v>
      </c>
      <c r="J991">
        <v>0</v>
      </c>
      <c r="K991" t="s">
        <v>6</v>
      </c>
      <c r="L991">
        <v>1</v>
      </c>
      <c r="N991" t="str">
        <f t="shared" si="60"/>
        <v>No DTI</v>
      </c>
      <c r="O991" t="str">
        <f t="shared" si="63"/>
        <v>Other</v>
      </c>
      <c r="P991" t="str">
        <f t="shared" si="61"/>
        <v>N/A</v>
      </c>
      <c r="Q991" t="str">
        <f t="shared" si="62"/>
        <v/>
      </c>
    </row>
    <row r="992" spans="1:17" x14ac:dyDescent="0.2">
      <c r="A992" t="s">
        <v>997</v>
      </c>
      <c r="B992" t="s">
        <v>1</v>
      </c>
      <c r="C992" t="s">
        <v>2</v>
      </c>
      <c r="D992">
        <v>0</v>
      </c>
      <c r="E992" t="s">
        <v>3</v>
      </c>
      <c r="F992">
        <v>0</v>
      </c>
      <c r="G992" t="s">
        <v>4</v>
      </c>
      <c r="H992">
        <v>1</v>
      </c>
      <c r="I992" t="s">
        <v>5</v>
      </c>
      <c r="J992">
        <v>0</v>
      </c>
      <c r="K992" t="s">
        <v>6</v>
      </c>
      <c r="L992">
        <v>0</v>
      </c>
      <c r="N992" t="str">
        <f t="shared" si="60"/>
        <v>No DTI</v>
      </c>
      <c r="O992" t="str">
        <f t="shared" si="63"/>
        <v>Other</v>
      </c>
      <c r="P992" t="str">
        <f t="shared" si="61"/>
        <v>N/A</v>
      </c>
      <c r="Q992" t="str">
        <f t="shared" si="62"/>
        <v/>
      </c>
    </row>
    <row r="993" spans="1:17" x14ac:dyDescent="0.2">
      <c r="A993" t="s">
        <v>998</v>
      </c>
      <c r="B993" t="s">
        <v>1</v>
      </c>
      <c r="C993" t="s">
        <v>2</v>
      </c>
      <c r="D993">
        <v>0</v>
      </c>
      <c r="E993" t="s">
        <v>3</v>
      </c>
      <c r="F993">
        <v>0</v>
      </c>
      <c r="G993" t="s">
        <v>4</v>
      </c>
      <c r="H993">
        <v>1</v>
      </c>
      <c r="I993" t="s">
        <v>5</v>
      </c>
      <c r="J993">
        <v>0</v>
      </c>
      <c r="K993" t="s">
        <v>6</v>
      </c>
      <c r="L993">
        <v>0</v>
      </c>
      <c r="N993" t="str">
        <f t="shared" si="60"/>
        <v>No DTI</v>
      </c>
      <c r="O993" t="str">
        <f t="shared" si="63"/>
        <v>Other</v>
      </c>
      <c r="P993" t="str">
        <f t="shared" si="61"/>
        <v>N/A</v>
      </c>
      <c r="Q993" t="str">
        <f t="shared" si="62"/>
        <v/>
      </c>
    </row>
    <row r="994" spans="1:17" x14ac:dyDescent="0.2">
      <c r="A994" t="s">
        <v>999</v>
      </c>
      <c r="B994" t="s">
        <v>1</v>
      </c>
      <c r="C994" t="s">
        <v>2</v>
      </c>
      <c r="D994">
        <v>0</v>
      </c>
      <c r="E994" t="s">
        <v>3</v>
      </c>
      <c r="F994">
        <v>0</v>
      </c>
      <c r="G994" t="s">
        <v>4</v>
      </c>
      <c r="H994">
        <v>1</v>
      </c>
      <c r="I994" t="s">
        <v>5</v>
      </c>
      <c r="J994">
        <v>0</v>
      </c>
      <c r="K994" t="s">
        <v>6</v>
      </c>
      <c r="L994">
        <v>0</v>
      </c>
      <c r="N994" t="str">
        <f t="shared" si="60"/>
        <v>No DTI</v>
      </c>
      <c r="O994" t="str">
        <f t="shared" si="63"/>
        <v>Other</v>
      </c>
      <c r="P994" t="str">
        <f t="shared" si="61"/>
        <v>N/A</v>
      </c>
      <c r="Q994" t="str">
        <f t="shared" si="62"/>
        <v/>
      </c>
    </row>
    <row r="995" spans="1:17" x14ac:dyDescent="0.2">
      <c r="A995" t="s">
        <v>1000</v>
      </c>
      <c r="B995" t="s">
        <v>1</v>
      </c>
      <c r="C995" t="s">
        <v>2</v>
      </c>
      <c r="D995">
        <v>0</v>
      </c>
      <c r="E995" t="s">
        <v>3</v>
      </c>
      <c r="F995">
        <v>0</v>
      </c>
      <c r="G995" t="s">
        <v>4</v>
      </c>
      <c r="H995">
        <v>1</v>
      </c>
      <c r="I995" t="s">
        <v>5</v>
      </c>
      <c r="J995">
        <v>0</v>
      </c>
      <c r="K995" t="s">
        <v>6</v>
      </c>
      <c r="L995">
        <v>0</v>
      </c>
      <c r="N995" t="str">
        <f t="shared" si="60"/>
        <v>No DTI</v>
      </c>
      <c r="O995" t="str">
        <f t="shared" si="63"/>
        <v>Other</v>
      </c>
      <c r="P995" t="str">
        <f t="shared" si="61"/>
        <v>N/A</v>
      </c>
      <c r="Q995" t="str">
        <f t="shared" si="62"/>
        <v/>
      </c>
    </row>
    <row r="996" spans="1:17" x14ac:dyDescent="0.2">
      <c r="A996" t="s">
        <v>1001</v>
      </c>
      <c r="B996" t="s">
        <v>1</v>
      </c>
      <c r="C996" t="s">
        <v>2</v>
      </c>
      <c r="D996">
        <v>0</v>
      </c>
      <c r="E996" t="s">
        <v>3</v>
      </c>
      <c r="F996">
        <v>0</v>
      </c>
      <c r="G996" t="s">
        <v>4</v>
      </c>
      <c r="H996">
        <v>1</v>
      </c>
      <c r="I996" t="s">
        <v>5</v>
      </c>
      <c r="J996">
        <v>0</v>
      </c>
      <c r="K996" t="s">
        <v>6</v>
      </c>
      <c r="L996">
        <v>0</v>
      </c>
      <c r="N996" t="str">
        <f t="shared" si="60"/>
        <v>No DTI</v>
      </c>
      <c r="O996" t="str">
        <f t="shared" si="63"/>
        <v>Other</v>
      </c>
      <c r="P996" t="str">
        <f t="shared" si="61"/>
        <v>N/A</v>
      </c>
      <c r="Q996" t="str">
        <f t="shared" si="62"/>
        <v/>
      </c>
    </row>
    <row r="997" spans="1:17" x14ac:dyDescent="0.2">
      <c r="A997" t="s">
        <v>1002</v>
      </c>
      <c r="B997" t="s">
        <v>1</v>
      </c>
      <c r="C997" t="s">
        <v>2</v>
      </c>
      <c r="D997">
        <v>0</v>
      </c>
      <c r="E997" t="s">
        <v>3</v>
      </c>
      <c r="F997">
        <v>0</v>
      </c>
      <c r="G997" t="s">
        <v>4</v>
      </c>
      <c r="H997">
        <v>1</v>
      </c>
      <c r="I997" t="s">
        <v>5</v>
      </c>
      <c r="J997">
        <v>0</v>
      </c>
      <c r="K997" t="s">
        <v>6</v>
      </c>
      <c r="L997">
        <v>0</v>
      </c>
      <c r="N997" t="str">
        <f t="shared" si="60"/>
        <v>No DTI</v>
      </c>
      <c r="O997" t="str">
        <f t="shared" si="63"/>
        <v>Other</v>
      </c>
      <c r="P997" t="str">
        <f t="shared" si="61"/>
        <v>N/A</v>
      </c>
      <c r="Q997" t="str">
        <f t="shared" si="62"/>
        <v/>
      </c>
    </row>
    <row r="998" spans="1:17" x14ac:dyDescent="0.2">
      <c r="A998" t="s">
        <v>1003</v>
      </c>
      <c r="B998" t="s">
        <v>1</v>
      </c>
      <c r="C998" t="s">
        <v>2</v>
      </c>
      <c r="D998">
        <v>0</v>
      </c>
      <c r="E998" t="s">
        <v>3</v>
      </c>
      <c r="F998">
        <v>0</v>
      </c>
      <c r="G998" t="s">
        <v>4</v>
      </c>
      <c r="H998">
        <v>1</v>
      </c>
      <c r="I998" t="s">
        <v>5</v>
      </c>
      <c r="J998">
        <v>0</v>
      </c>
      <c r="K998" t="s">
        <v>6</v>
      </c>
      <c r="L998">
        <v>0</v>
      </c>
      <c r="N998" t="str">
        <f t="shared" si="60"/>
        <v>No DTI</v>
      </c>
      <c r="O998" t="str">
        <f t="shared" si="63"/>
        <v>Other</v>
      </c>
      <c r="P998" t="str">
        <f t="shared" si="61"/>
        <v>N/A</v>
      </c>
      <c r="Q998" t="str">
        <f t="shared" si="62"/>
        <v/>
      </c>
    </row>
    <row r="999" spans="1:17" x14ac:dyDescent="0.2">
      <c r="A999" t="s">
        <v>1004</v>
      </c>
      <c r="B999" t="s">
        <v>1</v>
      </c>
      <c r="C999" t="s">
        <v>2</v>
      </c>
      <c r="D999">
        <v>0</v>
      </c>
      <c r="E999" t="s">
        <v>3</v>
      </c>
      <c r="F999">
        <v>0</v>
      </c>
      <c r="G999" t="s">
        <v>4</v>
      </c>
      <c r="H999">
        <v>1</v>
      </c>
      <c r="I999" t="s">
        <v>5</v>
      </c>
      <c r="J999">
        <v>0</v>
      </c>
      <c r="K999" t="s">
        <v>6</v>
      </c>
      <c r="L999">
        <v>0</v>
      </c>
      <c r="N999" t="str">
        <f t="shared" si="60"/>
        <v>No DTI</v>
      </c>
      <c r="O999" t="str">
        <f t="shared" si="63"/>
        <v>Other</v>
      </c>
      <c r="P999" t="str">
        <f t="shared" si="61"/>
        <v>N/A</v>
      </c>
      <c r="Q999" t="str">
        <f t="shared" si="62"/>
        <v/>
      </c>
    </row>
    <row r="1000" spans="1:17" x14ac:dyDescent="0.2">
      <c r="A1000" t="s">
        <v>1005</v>
      </c>
      <c r="B1000" t="s">
        <v>1</v>
      </c>
      <c r="C1000" t="s">
        <v>2</v>
      </c>
      <c r="D1000">
        <v>0</v>
      </c>
      <c r="E1000" t="s">
        <v>3</v>
      </c>
      <c r="F1000">
        <v>0</v>
      </c>
      <c r="G1000" t="s">
        <v>4</v>
      </c>
      <c r="H1000">
        <v>1</v>
      </c>
      <c r="I1000" t="s">
        <v>5</v>
      </c>
      <c r="J1000">
        <v>0</v>
      </c>
      <c r="K1000" t="s">
        <v>6</v>
      </c>
      <c r="L1000">
        <v>0</v>
      </c>
      <c r="N1000" t="str">
        <f t="shared" si="60"/>
        <v>No DTI</v>
      </c>
      <c r="O1000" t="str">
        <f t="shared" si="63"/>
        <v>Other</v>
      </c>
      <c r="P1000" t="str">
        <f t="shared" si="61"/>
        <v>N/A</v>
      </c>
      <c r="Q1000" t="str">
        <f t="shared" si="62"/>
        <v/>
      </c>
    </row>
    <row r="1001" spans="1:17" x14ac:dyDescent="0.2">
      <c r="A1001" t="s">
        <v>1006</v>
      </c>
      <c r="B1001" t="s">
        <v>1</v>
      </c>
      <c r="C1001" t="s">
        <v>2</v>
      </c>
      <c r="D1001">
        <v>0</v>
      </c>
      <c r="E1001" t="s">
        <v>3</v>
      </c>
      <c r="F1001">
        <v>0</v>
      </c>
      <c r="G1001" t="s">
        <v>4</v>
      </c>
      <c r="H1001">
        <v>1</v>
      </c>
      <c r="I1001" t="s">
        <v>5</v>
      </c>
      <c r="J1001">
        <v>0</v>
      </c>
      <c r="K1001" t="s">
        <v>6</v>
      </c>
      <c r="L1001">
        <v>0</v>
      </c>
      <c r="N1001" t="str">
        <f t="shared" si="60"/>
        <v>No DTI</v>
      </c>
      <c r="O1001" t="str">
        <f t="shared" si="63"/>
        <v>Other</v>
      </c>
      <c r="P1001" t="str">
        <f t="shared" si="61"/>
        <v>N/A</v>
      </c>
      <c r="Q1001" t="str">
        <f t="shared" si="62"/>
        <v/>
      </c>
    </row>
    <row r="1002" spans="1:17" x14ac:dyDescent="0.2">
      <c r="A1002" t="s">
        <v>1007</v>
      </c>
      <c r="B1002" t="s">
        <v>1</v>
      </c>
      <c r="C1002" t="s">
        <v>2</v>
      </c>
      <c r="D1002">
        <v>0</v>
      </c>
      <c r="E1002" t="s">
        <v>3</v>
      </c>
      <c r="F1002">
        <v>0</v>
      </c>
      <c r="G1002" t="s">
        <v>4</v>
      </c>
      <c r="H1002">
        <v>2</v>
      </c>
      <c r="I1002" t="s">
        <v>5</v>
      </c>
      <c r="J1002">
        <v>0</v>
      </c>
      <c r="K1002" t="s">
        <v>6</v>
      </c>
      <c r="L1002">
        <v>1</v>
      </c>
      <c r="N1002" t="str">
        <f t="shared" si="60"/>
        <v>No DTI</v>
      </c>
      <c r="O1002" t="str">
        <f t="shared" si="63"/>
        <v>Other</v>
      </c>
      <c r="P1002" t="str">
        <f t="shared" si="61"/>
        <v>N/A</v>
      </c>
      <c r="Q1002" t="str">
        <f t="shared" si="62"/>
        <v/>
      </c>
    </row>
    <row r="1003" spans="1:17" x14ac:dyDescent="0.2">
      <c r="A1003" t="s">
        <v>1008</v>
      </c>
      <c r="B1003" t="s">
        <v>1</v>
      </c>
      <c r="C1003" t="s">
        <v>2</v>
      </c>
      <c r="D1003">
        <v>0</v>
      </c>
      <c r="E1003" t="s">
        <v>3</v>
      </c>
      <c r="F1003">
        <v>0</v>
      </c>
      <c r="G1003" t="s">
        <v>4</v>
      </c>
      <c r="H1003">
        <v>1</v>
      </c>
      <c r="I1003" t="s">
        <v>5</v>
      </c>
      <c r="J1003">
        <v>0</v>
      </c>
      <c r="K1003" t="s">
        <v>6</v>
      </c>
      <c r="L1003">
        <v>0</v>
      </c>
      <c r="N1003" t="str">
        <f t="shared" si="60"/>
        <v>No DTI</v>
      </c>
      <c r="O1003" t="str">
        <f t="shared" si="63"/>
        <v>Other</v>
      </c>
      <c r="P1003" t="str">
        <f t="shared" si="61"/>
        <v>N/A</v>
      </c>
      <c r="Q1003" t="str">
        <f t="shared" si="62"/>
        <v/>
      </c>
    </row>
    <row r="1004" spans="1:17" x14ac:dyDescent="0.2">
      <c r="A1004" t="s">
        <v>1009</v>
      </c>
      <c r="B1004" t="s">
        <v>1</v>
      </c>
      <c r="C1004" t="s">
        <v>2</v>
      </c>
      <c r="D1004">
        <v>0</v>
      </c>
      <c r="E1004" t="s">
        <v>3</v>
      </c>
      <c r="F1004">
        <v>0</v>
      </c>
      <c r="G1004" t="s">
        <v>4</v>
      </c>
      <c r="H1004">
        <v>1</v>
      </c>
      <c r="I1004" t="s">
        <v>5</v>
      </c>
      <c r="J1004">
        <v>0</v>
      </c>
      <c r="K1004" t="s">
        <v>6</v>
      </c>
      <c r="L1004">
        <v>0</v>
      </c>
      <c r="N1004" t="str">
        <f t="shared" si="60"/>
        <v>No DTI</v>
      </c>
      <c r="O1004" t="str">
        <f t="shared" si="63"/>
        <v>Other</v>
      </c>
      <c r="P1004" t="str">
        <f t="shared" si="61"/>
        <v>N/A</v>
      </c>
      <c r="Q1004" t="str">
        <f t="shared" si="62"/>
        <v/>
      </c>
    </row>
    <row r="1005" spans="1:17" x14ac:dyDescent="0.2">
      <c r="A1005" t="s">
        <v>1010</v>
      </c>
      <c r="B1005" t="s">
        <v>1</v>
      </c>
      <c r="C1005" t="s">
        <v>2</v>
      </c>
      <c r="D1005">
        <v>0</v>
      </c>
      <c r="E1005" t="s">
        <v>3</v>
      </c>
      <c r="F1005">
        <v>0</v>
      </c>
      <c r="G1005" t="s">
        <v>4</v>
      </c>
      <c r="H1005">
        <v>1</v>
      </c>
      <c r="I1005" t="s">
        <v>5</v>
      </c>
      <c r="J1005">
        <v>0</v>
      </c>
      <c r="K1005" t="s">
        <v>6</v>
      </c>
      <c r="L1005">
        <v>0</v>
      </c>
      <c r="N1005" t="str">
        <f t="shared" si="60"/>
        <v>No DTI</v>
      </c>
      <c r="O1005" t="str">
        <f t="shared" si="63"/>
        <v>Other</v>
      </c>
      <c r="P1005" t="str">
        <f t="shared" si="61"/>
        <v>N/A</v>
      </c>
      <c r="Q1005" t="str">
        <f t="shared" si="62"/>
        <v/>
      </c>
    </row>
    <row r="1006" spans="1:17" x14ac:dyDescent="0.2">
      <c r="A1006" t="s">
        <v>1011</v>
      </c>
      <c r="B1006" t="s">
        <v>1</v>
      </c>
      <c r="C1006" t="s">
        <v>2</v>
      </c>
      <c r="D1006">
        <v>0</v>
      </c>
      <c r="E1006" t="s">
        <v>3</v>
      </c>
      <c r="F1006">
        <v>0</v>
      </c>
      <c r="G1006" t="s">
        <v>4</v>
      </c>
      <c r="H1006">
        <v>1</v>
      </c>
      <c r="I1006" t="s">
        <v>5</v>
      </c>
      <c r="J1006">
        <v>0</v>
      </c>
      <c r="K1006" t="s">
        <v>6</v>
      </c>
      <c r="L1006">
        <v>0</v>
      </c>
      <c r="N1006" t="str">
        <f t="shared" si="60"/>
        <v>No DTI</v>
      </c>
      <c r="O1006" t="str">
        <f t="shared" si="63"/>
        <v>Other</v>
      </c>
      <c r="P1006" t="str">
        <f t="shared" si="61"/>
        <v>N/A</v>
      </c>
      <c r="Q1006" t="str">
        <f t="shared" si="62"/>
        <v/>
      </c>
    </row>
    <row r="1007" spans="1:17" x14ac:dyDescent="0.2">
      <c r="A1007" t="s">
        <v>1012</v>
      </c>
      <c r="B1007" t="s">
        <v>1</v>
      </c>
      <c r="C1007" t="s">
        <v>2</v>
      </c>
      <c r="D1007">
        <v>0</v>
      </c>
      <c r="E1007" t="s">
        <v>3</v>
      </c>
      <c r="F1007">
        <v>0</v>
      </c>
      <c r="G1007" t="s">
        <v>4</v>
      </c>
      <c r="H1007">
        <v>1</v>
      </c>
      <c r="I1007" t="s">
        <v>5</v>
      </c>
      <c r="J1007">
        <v>0</v>
      </c>
      <c r="K1007" t="s">
        <v>6</v>
      </c>
      <c r="L1007">
        <v>0</v>
      </c>
      <c r="N1007" t="str">
        <f t="shared" si="60"/>
        <v>No DTI</v>
      </c>
      <c r="O1007" t="str">
        <f t="shared" si="63"/>
        <v>Other</v>
      </c>
      <c r="P1007" t="str">
        <f t="shared" si="61"/>
        <v>N/A</v>
      </c>
      <c r="Q1007" t="str">
        <f t="shared" si="62"/>
        <v/>
      </c>
    </row>
    <row r="1008" spans="1:17" x14ac:dyDescent="0.2">
      <c r="A1008" t="s">
        <v>1013</v>
      </c>
      <c r="B1008" t="s">
        <v>1</v>
      </c>
      <c r="C1008" t="s">
        <v>2</v>
      </c>
      <c r="D1008">
        <v>0</v>
      </c>
      <c r="E1008" t="s">
        <v>3</v>
      </c>
      <c r="F1008">
        <v>0</v>
      </c>
      <c r="G1008" t="s">
        <v>4</v>
      </c>
      <c r="H1008">
        <v>1</v>
      </c>
      <c r="I1008" t="s">
        <v>5</v>
      </c>
      <c r="J1008">
        <v>0</v>
      </c>
      <c r="K1008" t="s">
        <v>6</v>
      </c>
      <c r="L1008">
        <v>0</v>
      </c>
      <c r="N1008" t="str">
        <f t="shared" si="60"/>
        <v>No DTI</v>
      </c>
      <c r="O1008" t="str">
        <f t="shared" si="63"/>
        <v>Other</v>
      </c>
      <c r="P1008" t="str">
        <f t="shared" si="61"/>
        <v>N/A</v>
      </c>
      <c r="Q1008" t="str">
        <f t="shared" si="62"/>
        <v/>
      </c>
    </row>
    <row r="1009" spans="1:17" x14ac:dyDescent="0.2">
      <c r="A1009" t="s">
        <v>1014</v>
      </c>
      <c r="B1009" t="s">
        <v>1</v>
      </c>
      <c r="C1009" t="s">
        <v>2</v>
      </c>
      <c r="D1009">
        <v>0</v>
      </c>
      <c r="E1009" t="s">
        <v>3</v>
      </c>
      <c r="F1009">
        <v>0</v>
      </c>
      <c r="G1009" t="s">
        <v>4</v>
      </c>
      <c r="H1009">
        <v>1</v>
      </c>
      <c r="I1009" t="s">
        <v>5</v>
      </c>
      <c r="J1009">
        <v>0</v>
      </c>
      <c r="K1009" t="s">
        <v>6</v>
      </c>
      <c r="L1009">
        <v>0</v>
      </c>
      <c r="N1009" t="str">
        <f t="shared" si="60"/>
        <v>No DTI</v>
      </c>
      <c r="O1009" t="str">
        <f t="shared" si="63"/>
        <v>Other</v>
      </c>
      <c r="P1009" t="str">
        <f t="shared" si="61"/>
        <v>N/A</v>
      </c>
      <c r="Q1009" t="str">
        <f t="shared" si="62"/>
        <v/>
      </c>
    </row>
    <row r="1010" spans="1:17" x14ac:dyDescent="0.2">
      <c r="A1010" t="s">
        <v>1015</v>
      </c>
      <c r="B1010" t="s">
        <v>1</v>
      </c>
      <c r="C1010" t="s">
        <v>2</v>
      </c>
      <c r="D1010">
        <v>0</v>
      </c>
      <c r="E1010" t="s">
        <v>3</v>
      </c>
      <c r="F1010">
        <v>0</v>
      </c>
      <c r="G1010" t="s">
        <v>4</v>
      </c>
      <c r="H1010">
        <v>1</v>
      </c>
      <c r="I1010" t="s">
        <v>5</v>
      </c>
      <c r="J1010">
        <v>0</v>
      </c>
      <c r="K1010" t="s">
        <v>6</v>
      </c>
      <c r="L1010">
        <v>0</v>
      </c>
      <c r="N1010" t="str">
        <f t="shared" si="60"/>
        <v>No DTI</v>
      </c>
      <c r="O1010" t="str">
        <f t="shared" si="63"/>
        <v>Other</v>
      </c>
      <c r="P1010" t="str">
        <f t="shared" si="61"/>
        <v>N/A</v>
      </c>
      <c r="Q1010" t="str">
        <f t="shared" si="62"/>
        <v/>
      </c>
    </row>
    <row r="1011" spans="1:17" x14ac:dyDescent="0.2">
      <c r="A1011" t="s">
        <v>1016</v>
      </c>
      <c r="B1011" t="s">
        <v>1</v>
      </c>
      <c r="C1011" t="s">
        <v>2</v>
      </c>
      <c r="D1011">
        <v>0</v>
      </c>
      <c r="E1011" t="s">
        <v>3</v>
      </c>
      <c r="F1011">
        <v>0</v>
      </c>
      <c r="G1011" t="s">
        <v>4</v>
      </c>
      <c r="H1011">
        <v>1</v>
      </c>
      <c r="I1011" t="s">
        <v>5</v>
      </c>
      <c r="J1011">
        <v>0</v>
      </c>
      <c r="K1011" t="s">
        <v>6</v>
      </c>
      <c r="L1011">
        <v>0</v>
      </c>
      <c r="N1011" t="str">
        <f t="shared" si="60"/>
        <v>No DTI</v>
      </c>
      <c r="O1011" t="str">
        <f t="shared" si="63"/>
        <v>Other</v>
      </c>
      <c r="P1011" t="str">
        <f t="shared" si="61"/>
        <v>N/A</v>
      </c>
      <c r="Q1011" t="str">
        <f t="shared" si="62"/>
        <v/>
      </c>
    </row>
    <row r="1012" spans="1:17" x14ac:dyDescent="0.2">
      <c r="A1012" t="s">
        <v>1017</v>
      </c>
      <c r="B1012" t="s">
        <v>1</v>
      </c>
      <c r="C1012" t="s">
        <v>2</v>
      </c>
      <c r="D1012">
        <v>0</v>
      </c>
      <c r="E1012" t="s">
        <v>3</v>
      </c>
      <c r="F1012">
        <v>0</v>
      </c>
      <c r="G1012" t="s">
        <v>4</v>
      </c>
      <c r="H1012">
        <v>1</v>
      </c>
      <c r="I1012" t="s">
        <v>5</v>
      </c>
      <c r="J1012">
        <v>0</v>
      </c>
      <c r="K1012" t="s">
        <v>6</v>
      </c>
      <c r="L1012">
        <v>0</v>
      </c>
      <c r="N1012" t="str">
        <f t="shared" si="60"/>
        <v>No DTI</v>
      </c>
      <c r="O1012" t="str">
        <f t="shared" si="63"/>
        <v>Other</v>
      </c>
      <c r="P1012" t="str">
        <f t="shared" si="61"/>
        <v>N/A</v>
      </c>
      <c r="Q1012" t="str">
        <f t="shared" si="62"/>
        <v/>
      </c>
    </row>
    <row r="1013" spans="1:17" x14ac:dyDescent="0.2">
      <c r="A1013" t="s">
        <v>1018</v>
      </c>
      <c r="B1013" t="s">
        <v>1</v>
      </c>
      <c r="C1013" t="s">
        <v>2</v>
      </c>
      <c r="D1013">
        <v>0</v>
      </c>
      <c r="E1013" t="s">
        <v>3</v>
      </c>
      <c r="F1013">
        <v>0</v>
      </c>
      <c r="G1013" t="s">
        <v>4</v>
      </c>
      <c r="H1013">
        <v>1</v>
      </c>
      <c r="I1013" t="s">
        <v>5</v>
      </c>
      <c r="J1013">
        <v>0</v>
      </c>
      <c r="K1013" t="s">
        <v>6</v>
      </c>
      <c r="L1013">
        <v>0</v>
      </c>
      <c r="N1013" t="str">
        <f t="shared" si="60"/>
        <v>No DTI</v>
      </c>
      <c r="O1013" t="str">
        <f t="shared" si="63"/>
        <v>Other</v>
      </c>
      <c r="P1013" t="str">
        <f t="shared" si="61"/>
        <v>N/A</v>
      </c>
      <c r="Q1013" t="str">
        <f t="shared" si="62"/>
        <v/>
      </c>
    </row>
    <row r="1014" spans="1:17" x14ac:dyDescent="0.2">
      <c r="A1014" t="s">
        <v>1019</v>
      </c>
      <c r="B1014" t="s">
        <v>1</v>
      </c>
      <c r="C1014" t="s">
        <v>2</v>
      </c>
      <c r="D1014">
        <v>0</v>
      </c>
      <c r="E1014" t="s">
        <v>3</v>
      </c>
      <c r="F1014">
        <v>0</v>
      </c>
      <c r="G1014" t="s">
        <v>4</v>
      </c>
      <c r="H1014">
        <v>1</v>
      </c>
      <c r="I1014" t="s">
        <v>5</v>
      </c>
      <c r="J1014">
        <v>0</v>
      </c>
      <c r="K1014" t="s">
        <v>6</v>
      </c>
      <c r="L1014">
        <v>0</v>
      </c>
      <c r="N1014" t="str">
        <f t="shared" si="60"/>
        <v>No DTI</v>
      </c>
      <c r="O1014" t="str">
        <f t="shared" si="63"/>
        <v>Other</v>
      </c>
      <c r="P1014" t="str">
        <f t="shared" si="61"/>
        <v>N/A</v>
      </c>
      <c r="Q1014" t="str">
        <f t="shared" si="62"/>
        <v/>
      </c>
    </row>
    <row r="1015" spans="1:17" x14ac:dyDescent="0.2">
      <c r="A1015" t="s">
        <v>1020</v>
      </c>
      <c r="B1015" t="s">
        <v>1</v>
      </c>
      <c r="C1015" t="s">
        <v>2</v>
      </c>
      <c r="D1015">
        <v>0</v>
      </c>
      <c r="E1015" t="s">
        <v>3</v>
      </c>
      <c r="F1015">
        <v>0</v>
      </c>
      <c r="G1015" t="s">
        <v>4</v>
      </c>
      <c r="H1015">
        <v>1</v>
      </c>
      <c r="I1015" t="s">
        <v>5</v>
      </c>
      <c r="J1015">
        <v>0</v>
      </c>
      <c r="K1015" t="s">
        <v>6</v>
      </c>
      <c r="L1015">
        <v>0</v>
      </c>
      <c r="N1015" t="str">
        <f t="shared" si="60"/>
        <v>No DTI</v>
      </c>
      <c r="O1015" t="str">
        <f t="shared" si="63"/>
        <v>Other</v>
      </c>
      <c r="P1015" t="str">
        <f t="shared" si="61"/>
        <v>N/A</v>
      </c>
      <c r="Q1015" t="str">
        <f t="shared" si="62"/>
        <v/>
      </c>
    </row>
    <row r="1016" spans="1:17" x14ac:dyDescent="0.2">
      <c r="A1016" t="s">
        <v>1021</v>
      </c>
      <c r="B1016" t="s">
        <v>1</v>
      </c>
      <c r="C1016" t="s">
        <v>2</v>
      </c>
      <c r="D1016">
        <v>0</v>
      </c>
      <c r="E1016" t="s">
        <v>3</v>
      </c>
      <c r="F1016">
        <v>0</v>
      </c>
      <c r="G1016" t="s">
        <v>4</v>
      </c>
      <c r="H1016">
        <v>1</v>
      </c>
      <c r="I1016" t="s">
        <v>5</v>
      </c>
      <c r="J1016">
        <v>0</v>
      </c>
      <c r="K1016" t="s">
        <v>6</v>
      </c>
      <c r="L1016">
        <v>0</v>
      </c>
      <c r="N1016" t="str">
        <f t="shared" si="60"/>
        <v>No DTI</v>
      </c>
      <c r="O1016" t="str">
        <f t="shared" si="63"/>
        <v>Other</v>
      </c>
      <c r="P1016" t="str">
        <f t="shared" si="61"/>
        <v>N/A</v>
      </c>
      <c r="Q1016" t="str">
        <f t="shared" si="62"/>
        <v/>
      </c>
    </row>
    <row r="1017" spans="1:17" x14ac:dyDescent="0.2">
      <c r="A1017" t="s">
        <v>1022</v>
      </c>
      <c r="B1017" t="s">
        <v>1</v>
      </c>
      <c r="C1017" t="s">
        <v>2</v>
      </c>
      <c r="D1017">
        <v>0</v>
      </c>
      <c r="E1017" t="s">
        <v>3</v>
      </c>
      <c r="F1017">
        <v>0</v>
      </c>
      <c r="G1017" t="s">
        <v>4</v>
      </c>
      <c r="H1017">
        <v>1</v>
      </c>
      <c r="I1017" t="s">
        <v>5</v>
      </c>
      <c r="J1017">
        <v>0</v>
      </c>
      <c r="K1017" t="s">
        <v>6</v>
      </c>
      <c r="L1017">
        <v>0</v>
      </c>
      <c r="N1017" t="str">
        <f t="shared" si="60"/>
        <v>No DTI</v>
      </c>
      <c r="O1017" t="str">
        <f t="shared" si="63"/>
        <v>Other</v>
      </c>
      <c r="P1017" t="str">
        <f t="shared" si="61"/>
        <v>N/A</v>
      </c>
      <c r="Q1017" t="str">
        <f t="shared" si="62"/>
        <v/>
      </c>
    </row>
    <row r="1018" spans="1:17" x14ac:dyDescent="0.2">
      <c r="A1018" t="s">
        <v>1023</v>
      </c>
      <c r="B1018" t="s">
        <v>1</v>
      </c>
      <c r="C1018" t="s">
        <v>2</v>
      </c>
      <c r="D1018">
        <v>0</v>
      </c>
      <c r="E1018" t="s">
        <v>3</v>
      </c>
      <c r="F1018">
        <v>0</v>
      </c>
      <c r="G1018" t="s">
        <v>4</v>
      </c>
      <c r="H1018">
        <v>1</v>
      </c>
      <c r="I1018" t="s">
        <v>5</v>
      </c>
      <c r="J1018">
        <v>0</v>
      </c>
      <c r="K1018" t="s">
        <v>6</v>
      </c>
      <c r="L1018">
        <v>0</v>
      </c>
      <c r="N1018" t="str">
        <f t="shared" si="60"/>
        <v>No DTI</v>
      </c>
      <c r="O1018" t="str">
        <f t="shared" si="63"/>
        <v>Other</v>
      </c>
      <c r="P1018" t="str">
        <f t="shared" si="61"/>
        <v>N/A</v>
      </c>
      <c r="Q1018" t="str">
        <f t="shared" si="62"/>
        <v/>
      </c>
    </row>
    <row r="1019" spans="1:17" x14ac:dyDescent="0.2">
      <c r="A1019" t="s">
        <v>1024</v>
      </c>
      <c r="B1019" t="s">
        <v>1</v>
      </c>
      <c r="C1019" t="s">
        <v>2</v>
      </c>
      <c r="D1019">
        <v>0</v>
      </c>
      <c r="E1019" t="s">
        <v>3</v>
      </c>
      <c r="F1019">
        <v>0</v>
      </c>
      <c r="G1019" t="s">
        <v>4</v>
      </c>
      <c r="H1019">
        <v>1</v>
      </c>
      <c r="I1019" t="s">
        <v>5</v>
      </c>
      <c r="J1019">
        <v>0</v>
      </c>
      <c r="K1019" t="s">
        <v>6</v>
      </c>
      <c r="L1019">
        <v>0</v>
      </c>
      <c r="N1019" t="str">
        <f t="shared" si="60"/>
        <v>No DTI</v>
      </c>
      <c r="O1019" t="str">
        <f t="shared" si="63"/>
        <v>Other</v>
      </c>
      <c r="P1019" t="str">
        <f t="shared" si="61"/>
        <v>N/A</v>
      </c>
      <c r="Q1019" t="str">
        <f t="shared" si="62"/>
        <v/>
      </c>
    </row>
    <row r="1020" spans="1:17" x14ac:dyDescent="0.2">
      <c r="A1020" t="s">
        <v>1025</v>
      </c>
      <c r="B1020" t="s">
        <v>1</v>
      </c>
      <c r="C1020" t="s">
        <v>2</v>
      </c>
      <c r="D1020">
        <v>0</v>
      </c>
      <c r="E1020" t="s">
        <v>3</v>
      </c>
      <c r="F1020">
        <v>0</v>
      </c>
      <c r="G1020" t="s">
        <v>4</v>
      </c>
      <c r="H1020">
        <v>1</v>
      </c>
      <c r="I1020" t="s">
        <v>5</v>
      </c>
      <c r="J1020">
        <v>0</v>
      </c>
      <c r="K1020" t="s">
        <v>6</v>
      </c>
      <c r="L1020">
        <v>0</v>
      </c>
      <c r="N1020" t="str">
        <f t="shared" si="60"/>
        <v>No DTI</v>
      </c>
      <c r="O1020" t="str">
        <f t="shared" si="63"/>
        <v>Other</v>
      </c>
      <c r="P1020" t="str">
        <f t="shared" si="61"/>
        <v>N/A</v>
      </c>
      <c r="Q1020" t="str">
        <f t="shared" si="62"/>
        <v/>
      </c>
    </row>
    <row r="1021" spans="1:17" x14ac:dyDescent="0.2">
      <c r="A1021" t="s">
        <v>1026</v>
      </c>
      <c r="B1021" t="s">
        <v>1</v>
      </c>
      <c r="C1021" t="s">
        <v>2</v>
      </c>
      <c r="D1021">
        <v>1</v>
      </c>
      <c r="E1021" t="s">
        <v>3</v>
      </c>
      <c r="F1021">
        <v>0</v>
      </c>
      <c r="G1021" t="s">
        <v>4</v>
      </c>
      <c r="H1021">
        <v>1</v>
      </c>
      <c r="I1021" t="s">
        <v>5</v>
      </c>
      <c r="J1021">
        <v>0</v>
      </c>
      <c r="K1021" t="s">
        <v>6</v>
      </c>
      <c r="L1021">
        <v>1</v>
      </c>
      <c r="N1021" t="str">
        <f t="shared" si="60"/>
        <v>No DTI</v>
      </c>
      <c r="O1021" t="str">
        <f t="shared" si="63"/>
        <v>Other</v>
      </c>
      <c r="P1021" t="str">
        <f t="shared" si="61"/>
        <v>N/A</v>
      </c>
      <c r="Q1021" t="str">
        <f t="shared" si="62"/>
        <v/>
      </c>
    </row>
    <row r="1022" spans="1:17" x14ac:dyDescent="0.2">
      <c r="A1022" t="s">
        <v>1027</v>
      </c>
      <c r="B1022" t="s">
        <v>1</v>
      </c>
      <c r="C1022" t="s">
        <v>2</v>
      </c>
      <c r="D1022">
        <v>0</v>
      </c>
      <c r="E1022" t="s">
        <v>3</v>
      </c>
      <c r="F1022">
        <v>0</v>
      </c>
      <c r="G1022" t="s">
        <v>4</v>
      </c>
      <c r="H1022">
        <v>1</v>
      </c>
      <c r="I1022" t="s">
        <v>5</v>
      </c>
      <c r="J1022">
        <v>0</v>
      </c>
      <c r="K1022" t="s">
        <v>6</v>
      </c>
      <c r="L1022">
        <v>0</v>
      </c>
      <c r="N1022" t="str">
        <f t="shared" si="60"/>
        <v>No DTI</v>
      </c>
      <c r="O1022" t="str">
        <f t="shared" si="63"/>
        <v>Other</v>
      </c>
      <c r="P1022" t="str">
        <f t="shared" si="61"/>
        <v>N/A</v>
      </c>
      <c r="Q1022" t="str">
        <f t="shared" si="62"/>
        <v/>
      </c>
    </row>
    <row r="1023" spans="1:17" x14ac:dyDescent="0.2">
      <c r="A1023" t="s">
        <v>1028</v>
      </c>
      <c r="B1023" t="s">
        <v>1</v>
      </c>
      <c r="C1023" t="s">
        <v>2</v>
      </c>
      <c r="D1023">
        <v>0</v>
      </c>
      <c r="E1023" t="s">
        <v>3</v>
      </c>
      <c r="F1023">
        <v>0</v>
      </c>
      <c r="G1023" t="s">
        <v>4</v>
      </c>
      <c r="H1023">
        <v>1</v>
      </c>
      <c r="I1023" t="s">
        <v>5</v>
      </c>
      <c r="J1023">
        <v>0</v>
      </c>
      <c r="K1023" t="s">
        <v>6</v>
      </c>
      <c r="L1023">
        <v>0</v>
      </c>
      <c r="N1023" t="str">
        <f t="shared" si="60"/>
        <v>No DTI</v>
      </c>
      <c r="O1023" t="str">
        <f t="shared" si="63"/>
        <v>Other</v>
      </c>
      <c r="P1023" t="str">
        <f t="shared" si="61"/>
        <v>N/A</v>
      </c>
      <c r="Q1023" t="str">
        <f t="shared" si="62"/>
        <v/>
      </c>
    </row>
    <row r="1024" spans="1:17" x14ac:dyDescent="0.2">
      <c r="A1024" t="s">
        <v>1029</v>
      </c>
      <c r="B1024" t="s">
        <v>1</v>
      </c>
      <c r="C1024" t="s">
        <v>2</v>
      </c>
      <c r="D1024">
        <v>0</v>
      </c>
      <c r="E1024" t="s">
        <v>3</v>
      </c>
      <c r="F1024">
        <v>0</v>
      </c>
      <c r="G1024" t="s">
        <v>4</v>
      </c>
      <c r="H1024">
        <v>1</v>
      </c>
      <c r="I1024" t="s">
        <v>5</v>
      </c>
      <c r="J1024">
        <v>0</v>
      </c>
      <c r="K1024" t="s">
        <v>6</v>
      </c>
      <c r="L1024">
        <v>0</v>
      </c>
      <c r="N1024" t="str">
        <f t="shared" si="60"/>
        <v>No DTI</v>
      </c>
      <c r="O1024" t="str">
        <f t="shared" si="63"/>
        <v>Other</v>
      </c>
      <c r="P1024" t="str">
        <f t="shared" si="61"/>
        <v>N/A</v>
      </c>
      <c r="Q1024" t="str">
        <f t="shared" si="62"/>
        <v/>
      </c>
    </row>
    <row r="1025" spans="1:17" x14ac:dyDescent="0.2">
      <c r="A1025" t="s">
        <v>1030</v>
      </c>
      <c r="B1025" t="s">
        <v>1</v>
      </c>
      <c r="C1025" t="s">
        <v>2</v>
      </c>
      <c r="D1025">
        <v>0</v>
      </c>
      <c r="E1025" t="s">
        <v>3</v>
      </c>
      <c r="F1025">
        <v>0</v>
      </c>
      <c r="G1025" t="s">
        <v>4</v>
      </c>
      <c r="H1025">
        <v>1</v>
      </c>
      <c r="I1025" t="s">
        <v>5</v>
      </c>
      <c r="J1025">
        <v>0</v>
      </c>
      <c r="K1025" t="s">
        <v>6</v>
      </c>
      <c r="L1025">
        <v>0</v>
      </c>
      <c r="N1025" t="str">
        <f t="shared" ref="N1025:N1041" si="64">IF(F1025=0,IF(J1025=0,"No DTI","DTIMOnly"),IF(J1025=1,"Have Both DTI","Have DTI1/2 only"))</f>
        <v>No DTI</v>
      </c>
      <c r="O1025" t="str">
        <f t="shared" si="63"/>
        <v>Other</v>
      </c>
      <c r="P1025" t="str">
        <f t="shared" ref="P1025:P1088" si="65">IF(AND(D1025=1,F1025&gt;0,H1025&gt;0,J1025=0,L1025=1),"DTIM NaNs","N/A")</f>
        <v>N/A</v>
      </c>
      <c r="Q1025" t="str">
        <f t="shared" ref="Q1025:Q1088" si="66">IF(OR(AND(N1025="Have DTI1/2 only",P1025="DTIM NaNs"),O1025="Missing Stamper only"),"Include","")</f>
        <v/>
      </c>
    </row>
    <row r="1026" spans="1:17" x14ac:dyDescent="0.2">
      <c r="A1026" t="s">
        <v>1031</v>
      </c>
      <c r="B1026" t="s">
        <v>1</v>
      </c>
      <c r="C1026" t="s">
        <v>2</v>
      </c>
      <c r="D1026">
        <v>0</v>
      </c>
      <c r="E1026" t="s">
        <v>3</v>
      </c>
      <c r="F1026">
        <v>0</v>
      </c>
      <c r="G1026" t="s">
        <v>4</v>
      </c>
      <c r="H1026">
        <v>1</v>
      </c>
      <c r="I1026" t="s">
        <v>5</v>
      </c>
      <c r="J1026">
        <v>0</v>
      </c>
      <c r="K1026" t="s">
        <v>6</v>
      </c>
      <c r="L1026">
        <v>0</v>
      </c>
      <c r="N1026" t="str">
        <f t="shared" si="64"/>
        <v>No DTI</v>
      </c>
      <c r="O1026" t="str">
        <f t="shared" ref="O1026:O1089" si="67">IF(AND(D1026=0,F1026&gt;0,H1026&gt;0,J1026&gt;0,L1026&gt;0),"Missing stamper only","Other")</f>
        <v>Other</v>
      </c>
      <c r="P1026" t="str">
        <f t="shared" si="65"/>
        <v>N/A</v>
      </c>
      <c r="Q1026" t="str">
        <f t="shared" si="66"/>
        <v/>
      </c>
    </row>
    <row r="1027" spans="1:17" x14ac:dyDescent="0.2">
      <c r="A1027" t="s">
        <v>1032</v>
      </c>
      <c r="B1027" t="s">
        <v>1</v>
      </c>
      <c r="C1027" t="s">
        <v>2</v>
      </c>
      <c r="D1027">
        <v>0</v>
      </c>
      <c r="E1027" t="s">
        <v>3</v>
      </c>
      <c r="F1027">
        <v>0</v>
      </c>
      <c r="G1027" t="s">
        <v>4</v>
      </c>
      <c r="H1027">
        <v>1</v>
      </c>
      <c r="I1027" t="s">
        <v>5</v>
      </c>
      <c r="J1027">
        <v>0</v>
      </c>
      <c r="K1027" t="s">
        <v>6</v>
      </c>
      <c r="L1027">
        <v>0</v>
      </c>
      <c r="N1027" t="str">
        <f t="shared" si="64"/>
        <v>No DTI</v>
      </c>
      <c r="O1027" t="str">
        <f t="shared" si="67"/>
        <v>Other</v>
      </c>
      <c r="P1027" t="str">
        <f t="shared" si="65"/>
        <v>N/A</v>
      </c>
      <c r="Q1027" t="str">
        <f t="shared" si="66"/>
        <v/>
      </c>
    </row>
    <row r="1028" spans="1:17" x14ac:dyDescent="0.2">
      <c r="A1028" t="s">
        <v>1033</v>
      </c>
      <c r="B1028" t="s">
        <v>1</v>
      </c>
      <c r="C1028" t="s">
        <v>2</v>
      </c>
      <c r="D1028">
        <v>0</v>
      </c>
      <c r="E1028" t="s">
        <v>3</v>
      </c>
      <c r="F1028">
        <v>0</v>
      </c>
      <c r="G1028" t="s">
        <v>4</v>
      </c>
      <c r="H1028">
        <v>1</v>
      </c>
      <c r="I1028" t="s">
        <v>5</v>
      </c>
      <c r="J1028">
        <v>0</v>
      </c>
      <c r="K1028" t="s">
        <v>6</v>
      </c>
      <c r="L1028">
        <v>0</v>
      </c>
      <c r="N1028" t="str">
        <f t="shared" si="64"/>
        <v>No DTI</v>
      </c>
      <c r="O1028" t="str">
        <f t="shared" si="67"/>
        <v>Other</v>
      </c>
      <c r="P1028" t="str">
        <f t="shared" si="65"/>
        <v>N/A</v>
      </c>
      <c r="Q1028" t="str">
        <f t="shared" si="66"/>
        <v/>
      </c>
    </row>
    <row r="1029" spans="1:17" x14ac:dyDescent="0.2">
      <c r="A1029" t="s">
        <v>1034</v>
      </c>
      <c r="B1029" t="s">
        <v>1</v>
      </c>
      <c r="C1029" t="s">
        <v>2</v>
      </c>
      <c r="D1029">
        <v>0</v>
      </c>
      <c r="E1029" t="s">
        <v>3</v>
      </c>
      <c r="F1029">
        <v>0</v>
      </c>
      <c r="G1029" t="s">
        <v>4</v>
      </c>
      <c r="H1029">
        <v>1</v>
      </c>
      <c r="I1029" t="s">
        <v>5</v>
      </c>
      <c r="J1029">
        <v>0</v>
      </c>
      <c r="K1029" t="s">
        <v>6</v>
      </c>
      <c r="L1029">
        <v>0</v>
      </c>
      <c r="N1029" t="str">
        <f t="shared" si="64"/>
        <v>No DTI</v>
      </c>
      <c r="O1029" t="str">
        <f t="shared" si="67"/>
        <v>Other</v>
      </c>
      <c r="P1029" t="str">
        <f t="shared" si="65"/>
        <v>N/A</v>
      </c>
      <c r="Q1029" t="str">
        <f t="shared" si="66"/>
        <v/>
      </c>
    </row>
    <row r="1030" spans="1:17" x14ac:dyDescent="0.2">
      <c r="A1030" t="s">
        <v>1035</v>
      </c>
      <c r="B1030" t="s">
        <v>1</v>
      </c>
      <c r="C1030" t="s">
        <v>2</v>
      </c>
      <c r="D1030">
        <v>0</v>
      </c>
      <c r="E1030" t="s">
        <v>3</v>
      </c>
      <c r="F1030">
        <v>0</v>
      </c>
      <c r="G1030" t="s">
        <v>4</v>
      </c>
      <c r="H1030">
        <v>1</v>
      </c>
      <c r="I1030" t="s">
        <v>5</v>
      </c>
      <c r="J1030">
        <v>0</v>
      </c>
      <c r="K1030" t="s">
        <v>6</v>
      </c>
      <c r="L1030">
        <v>0</v>
      </c>
      <c r="N1030" t="str">
        <f t="shared" si="64"/>
        <v>No DTI</v>
      </c>
      <c r="O1030" t="str">
        <f t="shared" si="67"/>
        <v>Other</v>
      </c>
      <c r="P1030" t="str">
        <f t="shared" si="65"/>
        <v>N/A</v>
      </c>
      <c r="Q1030" t="str">
        <f t="shared" si="66"/>
        <v/>
      </c>
    </row>
    <row r="1031" spans="1:17" x14ac:dyDescent="0.2">
      <c r="A1031" t="s">
        <v>1036</v>
      </c>
      <c r="B1031" t="s">
        <v>1</v>
      </c>
      <c r="C1031" t="s">
        <v>2</v>
      </c>
      <c r="D1031">
        <v>0</v>
      </c>
      <c r="E1031" t="s">
        <v>3</v>
      </c>
      <c r="F1031">
        <v>0</v>
      </c>
      <c r="G1031" t="s">
        <v>4</v>
      </c>
      <c r="H1031">
        <v>1</v>
      </c>
      <c r="I1031" t="s">
        <v>5</v>
      </c>
      <c r="J1031">
        <v>0</v>
      </c>
      <c r="K1031" t="s">
        <v>6</v>
      </c>
      <c r="L1031">
        <v>0</v>
      </c>
      <c r="N1031" t="str">
        <f t="shared" si="64"/>
        <v>No DTI</v>
      </c>
      <c r="O1031" t="str">
        <f t="shared" si="67"/>
        <v>Other</v>
      </c>
      <c r="P1031" t="str">
        <f t="shared" si="65"/>
        <v>N/A</v>
      </c>
      <c r="Q1031" t="str">
        <f t="shared" si="66"/>
        <v/>
      </c>
    </row>
    <row r="1032" spans="1:17" x14ac:dyDescent="0.2">
      <c r="A1032" t="s">
        <v>1037</v>
      </c>
      <c r="B1032" t="s">
        <v>1</v>
      </c>
      <c r="C1032" t="s">
        <v>2</v>
      </c>
      <c r="D1032">
        <v>0</v>
      </c>
      <c r="E1032" t="s">
        <v>3</v>
      </c>
      <c r="F1032">
        <v>0</v>
      </c>
      <c r="G1032" t="s">
        <v>4</v>
      </c>
      <c r="H1032">
        <v>1</v>
      </c>
      <c r="I1032" t="s">
        <v>5</v>
      </c>
      <c r="J1032">
        <v>0</v>
      </c>
      <c r="K1032" t="s">
        <v>6</v>
      </c>
      <c r="L1032">
        <v>0</v>
      </c>
      <c r="N1032" t="str">
        <f t="shared" si="64"/>
        <v>No DTI</v>
      </c>
      <c r="O1032" t="str">
        <f t="shared" si="67"/>
        <v>Other</v>
      </c>
      <c r="P1032" t="str">
        <f t="shared" si="65"/>
        <v>N/A</v>
      </c>
      <c r="Q1032" t="str">
        <f t="shared" si="66"/>
        <v/>
      </c>
    </row>
    <row r="1033" spans="1:17" x14ac:dyDescent="0.2">
      <c r="A1033" t="s">
        <v>1038</v>
      </c>
      <c r="B1033" t="s">
        <v>1</v>
      </c>
      <c r="C1033" t="s">
        <v>2</v>
      </c>
      <c r="D1033">
        <v>1</v>
      </c>
      <c r="E1033" t="s">
        <v>3</v>
      </c>
      <c r="F1033">
        <v>1</v>
      </c>
      <c r="G1033" t="s">
        <v>4</v>
      </c>
      <c r="H1033">
        <v>1</v>
      </c>
      <c r="I1033" t="s">
        <v>5</v>
      </c>
      <c r="J1033">
        <v>0</v>
      </c>
      <c r="K1033" t="s">
        <v>6</v>
      </c>
      <c r="L1033">
        <v>1</v>
      </c>
      <c r="N1033" t="str">
        <f t="shared" si="64"/>
        <v>Have DTI1/2 only</v>
      </c>
      <c r="O1033" t="str">
        <f t="shared" si="67"/>
        <v>Other</v>
      </c>
      <c r="P1033" t="str">
        <f t="shared" si="65"/>
        <v>DTIM NaNs</v>
      </c>
      <c r="Q1033" t="str">
        <f t="shared" si="66"/>
        <v>Include</v>
      </c>
    </row>
    <row r="1034" spans="1:17" x14ac:dyDescent="0.2">
      <c r="A1034" t="s">
        <v>1039</v>
      </c>
      <c r="B1034" t="s">
        <v>1</v>
      </c>
      <c r="C1034" t="s">
        <v>2</v>
      </c>
      <c r="D1034">
        <v>1</v>
      </c>
      <c r="E1034" t="s">
        <v>3</v>
      </c>
      <c r="F1034">
        <v>1</v>
      </c>
      <c r="G1034" t="s">
        <v>4</v>
      </c>
      <c r="H1034">
        <v>1</v>
      </c>
      <c r="I1034" t="s">
        <v>5</v>
      </c>
      <c r="J1034">
        <v>0</v>
      </c>
      <c r="K1034" t="s">
        <v>6</v>
      </c>
      <c r="L1034">
        <v>1</v>
      </c>
      <c r="N1034" t="str">
        <f t="shared" si="64"/>
        <v>Have DTI1/2 only</v>
      </c>
      <c r="O1034" t="str">
        <f t="shared" si="67"/>
        <v>Other</v>
      </c>
      <c r="P1034" t="str">
        <f t="shared" si="65"/>
        <v>DTIM NaNs</v>
      </c>
      <c r="Q1034" t="str">
        <f t="shared" si="66"/>
        <v>Include</v>
      </c>
    </row>
    <row r="1035" spans="1:17" x14ac:dyDescent="0.2">
      <c r="A1035" t="s">
        <v>1040</v>
      </c>
      <c r="B1035" t="s">
        <v>1</v>
      </c>
      <c r="C1035" t="s">
        <v>2</v>
      </c>
      <c r="D1035">
        <v>0</v>
      </c>
      <c r="E1035" t="s">
        <v>3</v>
      </c>
      <c r="F1035">
        <v>0</v>
      </c>
      <c r="G1035" t="s">
        <v>4</v>
      </c>
      <c r="H1035">
        <v>1</v>
      </c>
      <c r="I1035" t="s">
        <v>5</v>
      </c>
      <c r="J1035">
        <v>0</v>
      </c>
      <c r="K1035" t="s">
        <v>6</v>
      </c>
      <c r="L1035">
        <v>0</v>
      </c>
      <c r="N1035" t="str">
        <f t="shared" si="64"/>
        <v>No DTI</v>
      </c>
      <c r="O1035" t="str">
        <f t="shared" si="67"/>
        <v>Other</v>
      </c>
      <c r="P1035" t="str">
        <f t="shared" si="65"/>
        <v>N/A</v>
      </c>
      <c r="Q1035" t="str">
        <f t="shared" si="66"/>
        <v/>
      </c>
    </row>
    <row r="1036" spans="1:17" x14ac:dyDescent="0.2">
      <c r="A1036" t="s">
        <v>1041</v>
      </c>
      <c r="B1036" t="s">
        <v>1</v>
      </c>
      <c r="C1036" t="s">
        <v>2</v>
      </c>
      <c r="D1036">
        <v>0</v>
      </c>
      <c r="E1036" t="s">
        <v>3</v>
      </c>
      <c r="F1036">
        <v>0</v>
      </c>
      <c r="G1036" t="s">
        <v>4</v>
      </c>
      <c r="H1036">
        <v>1</v>
      </c>
      <c r="I1036" t="s">
        <v>5</v>
      </c>
      <c r="J1036">
        <v>0</v>
      </c>
      <c r="K1036" t="s">
        <v>6</v>
      </c>
      <c r="L1036">
        <v>0</v>
      </c>
      <c r="N1036" t="str">
        <f t="shared" si="64"/>
        <v>No DTI</v>
      </c>
      <c r="O1036" t="str">
        <f t="shared" si="67"/>
        <v>Other</v>
      </c>
      <c r="P1036" t="str">
        <f t="shared" si="65"/>
        <v>N/A</v>
      </c>
      <c r="Q1036" t="str">
        <f t="shared" si="66"/>
        <v/>
      </c>
    </row>
    <row r="1037" spans="1:17" x14ac:dyDescent="0.2">
      <c r="A1037" t="s">
        <v>1042</v>
      </c>
      <c r="B1037" t="s">
        <v>1</v>
      </c>
      <c r="C1037" t="s">
        <v>2</v>
      </c>
      <c r="D1037">
        <v>0</v>
      </c>
      <c r="E1037" t="s">
        <v>3</v>
      </c>
      <c r="F1037">
        <v>0</v>
      </c>
      <c r="G1037" t="s">
        <v>4</v>
      </c>
      <c r="H1037">
        <v>1</v>
      </c>
      <c r="I1037" t="s">
        <v>5</v>
      </c>
      <c r="J1037">
        <v>0</v>
      </c>
      <c r="K1037" t="s">
        <v>6</v>
      </c>
      <c r="L1037">
        <v>0</v>
      </c>
      <c r="N1037" t="str">
        <f t="shared" si="64"/>
        <v>No DTI</v>
      </c>
      <c r="O1037" t="str">
        <f t="shared" si="67"/>
        <v>Other</v>
      </c>
      <c r="P1037" t="str">
        <f t="shared" si="65"/>
        <v>N/A</v>
      </c>
      <c r="Q1037" t="str">
        <f t="shared" si="66"/>
        <v/>
      </c>
    </row>
    <row r="1038" spans="1:17" x14ac:dyDescent="0.2">
      <c r="A1038" t="s">
        <v>1043</v>
      </c>
      <c r="B1038" t="s">
        <v>1</v>
      </c>
      <c r="C1038" t="s">
        <v>2</v>
      </c>
      <c r="D1038">
        <v>0</v>
      </c>
      <c r="E1038" t="s">
        <v>3</v>
      </c>
      <c r="F1038">
        <v>0</v>
      </c>
      <c r="G1038" t="s">
        <v>4</v>
      </c>
      <c r="H1038">
        <v>1</v>
      </c>
      <c r="I1038" t="s">
        <v>5</v>
      </c>
      <c r="J1038">
        <v>0</v>
      </c>
      <c r="K1038" t="s">
        <v>6</v>
      </c>
      <c r="L1038">
        <v>0</v>
      </c>
      <c r="N1038" t="str">
        <f t="shared" si="64"/>
        <v>No DTI</v>
      </c>
      <c r="O1038" t="str">
        <f t="shared" si="67"/>
        <v>Other</v>
      </c>
      <c r="P1038" t="str">
        <f t="shared" si="65"/>
        <v>N/A</v>
      </c>
      <c r="Q1038" t="str">
        <f t="shared" si="66"/>
        <v/>
      </c>
    </row>
    <row r="1039" spans="1:17" x14ac:dyDescent="0.2">
      <c r="A1039" t="s">
        <v>1044</v>
      </c>
      <c r="B1039" t="s">
        <v>1</v>
      </c>
      <c r="C1039" t="s">
        <v>2</v>
      </c>
      <c r="D1039">
        <v>0</v>
      </c>
      <c r="E1039" t="s">
        <v>3</v>
      </c>
      <c r="F1039">
        <v>0</v>
      </c>
      <c r="G1039" t="s">
        <v>4</v>
      </c>
      <c r="H1039">
        <v>1</v>
      </c>
      <c r="I1039" t="s">
        <v>5</v>
      </c>
      <c r="J1039">
        <v>0</v>
      </c>
      <c r="K1039" t="s">
        <v>6</v>
      </c>
      <c r="L1039">
        <v>0</v>
      </c>
      <c r="N1039" t="str">
        <f t="shared" si="64"/>
        <v>No DTI</v>
      </c>
      <c r="O1039" t="str">
        <f t="shared" si="67"/>
        <v>Other</v>
      </c>
      <c r="P1039" t="str">
        <f t="shared" si="65"/>
        <v>N/A</v>
      </c>
      <c r="Q1039" t="str">
        <f t="shared" si="66"/>
        <v/>
      </c>
    </row>
    <row r="1040" spans="1:17" x14ac:dyDescent="0.2">
      <c r="A1040" t="s">
        <v>1045</v>
      </c>
      <c r="B1040" t="s">
        <v>1</v>
      </c>
      <c r="C1040" t="s">
        <v>2</v>
      </c>
      <c r="D1040">
        <v>0</v>
      </c>
      <c r="E1040" t="s">
        <v>3</v>
      </c>
      <c r="F1040">
        <v>0</v>
      </c>
      <c r="G1040" t="s">
        <v>4</v>
      </c>
      <c r="H1040">
        <v>1</v>
      </c>
      <c r="I1040" t="s">
        <v>5</v>
      </c>
      <c r="J1040">
        <v>0</v>
      </c>
      <c r="K1040" t="s">
        <v>6</v>
      </c>
      <c r="L1040">
        <v>0</v>
      </c>
      <c r="N1040" t="str">
        <f t="shared" si="64"/>
        <v>No DTI</v>
      </c>
      <c r="O1040" t="str">
        <f t="shared" si="67"/>
        <v>Other</v>
      </c>
      <c r="P1040" t="str">
        <f t="shared" si="65"/>
        <v>N/A</v>
      </c>
      <c r="Q1040" t="str">
        <f t="shared" si="66"/>
        <v/>
      </c>
    </row>
    <row r="1041" spans="1:17" x14ac:dyDescent="0.2">
      <c r="A1041" t="s">
        <v>1046</v>
      </c>
      <c r="B1041" t="s">
        <v>1</v>
      </c>
      <c r="C1041" t="s">
        <v>2</v>
      </c>
      <c r="D1041">
        <v>0</v>
      </c>
      <c r="E1041" t="s">
        <v>3</v>
      </c>
      <c r="F1041">
        <v>0</v>
      </c>
      <c r="G1041" t="s">
        <v>4</v>
      </c>
      <c r="H1041">
        <v>1</v>
      </c>
      <c r="I1041" t="s">
        <v>5</v>
      </c>
      <c r="J1041">
        <v>0</v>
      </c>
      <c r="K1041" t="s">
        <v>6</v>
      </c>
      <c r="L1041">
        <v>0</v>
      </c>
      <c r="N1041" t="str">
        <f t="shared" si="64"/>
        <v>No DTI</v>
      </c>
      <c r="O1041" t="str">
        <f t="shared" si="67"/>
        <v>Other</v>
      </c>
      <c r="P1041" t="str">
        <f t="shared" si="65"/>
        <v>N/A</v>
      </c>
      <c r="Q1041" t="str">
        <f t="shared" si="66"/>
        <v/>
      </c>
    </row>
    <row r="1042" spans="1:17" x14ac:dyDescent="0.2">
      <c r="A1042" t="s">
        <v>1047</v>
      </c>
      <c r="B1042" t="s">
        <v>1</v>
      </c>
      <c r="C1042" t="s">
        <v>2</v>
      </c>
      <c r="D1042">
        <v>0</v>
      </c>
      <c r="E1042" t="s">
        <v>3</v>
      </c>
      <c r="F1042">
        <v>0</v>
      </c>
      <c r="G1042" t="s">
        <v>4</v>
      </c>
      <c r="H1042">
        <v>1</v>
      </c>
      <c r="I1042" t="s">
        <v>5</v>
      </c>
      <c r="J1042">
        <v>0</v>
      </c>
      <c r="K1042" t="s">
        <v>6</v>
      </c>
      <c r="L1042">
        <v>0</v>
      </c>
      <c r="N1042" t="str">
        <f t="shared" ref="N1042:N1105" si="68">IF(F1042=0,IF(J1042=0,"No DTI","DTIMOnly"),IF(J1042=1,"Have Both DTI","Have DTI1/2 only"))</f>
        <v>No DTI</v>
      </c>
      <c r="O1042" t="str">
        <f t="shared" si="67"/>
        <v>Other</v>
      </c>
      <c r="P1042" t="str">
        <f t="shared" si="65"/>
        <v>N/A</v>
      </c>
      <c r="Q1042" t="str">
        <f t="shared" si="66"/>
        <v/>
      </c>
    </row>
    <row r="1043" spans="1:17" x14ac:dyDescent="0.2">
      <c r="A1043" t="s">
        <v>1048</v>
      </c>
      <c r="B1043" t="s">
        <v>1</v>
      </c>
      <c r="C1043" t="s">
        <v>2</v>
      </c>
      <c r="D1043">
        <v>0</v>
      </c>
      <c r="E1043" t="s">
        <v>3</v>
      </c>
      <c r="F1043">
        <v>0</v>
      </c>
      <c r="G1043" t="s">
        <v>4</v>
      </c>
      <c r="H1043">
        <v>1</v>
      </c>
      <c r="I1043" t="s">
        <v>5</v>
      </c>
      <c r="J1043">
        <v>0</v>
      </c>
      <c r="K1043" t="s">
        <v>6</v>
      </c>
      <c r="L1043">
        <v>0</v>
      </c>
      <c r="N1043" t="str">
        <f t="shared" si="68"/>
        <v>No DTI</v>
      </c>
      <c r="O1043" t="str">
        <f t="shared" si="67"/>
        <v>Other</v>
      </c>
      <c r="P1043" t="str">
        <f t="shared" si="65"/>
        <v>N/A</v>
      </c>
      <c r="Q1043" t="str">
        <f t="shared" si="66"/>
        <v/>
      </c>
    </row>
    <row r="1044" spans="1:17" x14ac:dyDescent="0.2">
      <c r="A1044" t="s">
        <v>1049</v>
      </c>
      <c r="B1044" t="s">
        <v>1</v>
      </c>
      <c r="C1044" t="s">
        <v>2</v>
      </c>
      <c r="D1044">
        <v>0</v>
      </c>
      <c r="E1044" t="s">
        <v>3</v>
      </c>
      <c r="F1044">
        <v>0</v>
      </c>
      <c r="G1044" t="s">
        <v>4</v>
      </c>
      <c r="H1044">
        <v>1</v>
      </c>
      <c r="I1044" t="s">
        <v>5</v>
      </c>
      <c r="J1044">
        <v>0</v>
      </c>
      <c r="K1044" t="s">
        <v>6</v>
      </c>
      <c r="L1044">
        <v>0</v>
      </c>
      <c r="N1044" t="str">
        <f t="shared" si="68"/>
        <v>No DTI</v>
      </c>
      <c r="O1044" t="str">
        <f t="shared" si="67"/>
        <v>Other</v>
      </c>
      <c r="P1044" t="str">
        <f t="shared" si="65"/>
        <v>N/A</v>
      </c>
      <c r="Q1044" t="str">
        <f t="shared" si="66"/>
        <v/>
      </c>
    </row>
    <row r="1045" spans="1:17" x14ac:dyDescent="0.2">
      <c r="A1045" t="s">
        <v>1050</v>
      </c>
      <c r="B1045" t="s">
        <v>1</v>
      </c>
      <c r="C1045" t="s">
        <v>2</v>
      </c>
      <c r="D1045">
        <v>1</v>
      </c>
      <c r="E1045" t="s">
        <v>3</v>
      </c>
      <c r="F1045">
        <v>1</v>
      </c>
      <c r="G1045" t="s">
        <v>4</v>
      </c>
      <c r="H1045">
        <v>1</v>
      </c>
      <c r="I1045" t="s">
        <v>5</v>
      </c>
      <c r="J1045">
        <v>0</v>
      </c>
      <c r="K1045" t="s">
        <v>6</v>
      </c>
      <c r="L1045">
        <v>1</v>
      </c>
      <c r="N1045" t="str">
        <f t="shared" si="68"/>
        <v>Have DTI1/2 only</v>
      </c>
      <c r="O1045" t="str">
        <f t="shared" si="67"/>
        <v>Other</v>
      </c>
      <c r="P1045" t="str">
        <f t="shared" si="65"/>
        <v>DTIM NaNs</v>
      </c>
      <c r="Q1045" t="str">
        <f t="shared" si="66"/>
        <v>Include</v>
      </c>
    </row>
    <row r="1046" spans="1:17" x14ac:dyDescent="0.2">
      <c r="A1046" t="s">
        <v>1051</v>
      </c>
      <c r="B1046" t="s">
        <v>1</v>
      </c>
      <c r="C1046" t="s">
        <v>2</v>
      </c>
      <c r="D1046">
        <v>0</v>
      </c>
      <c r="E1046" t="s">
        <v>3</v>
      </c>
      <c r="F1046">
        <v>0</v>
      </c>
      <c r="G1046" t="s">
        <v>4</v>
      </c>
      <c r="H1046">
        <v>1</v>
      </c>
      <c r="I1046" t="s">
        <v>5</v>
      </c>
      <c r="J1046">
        <v>0</v>
      </c>
      <c r="K1046" t="s">
        <v>6</v>
      </c>
      <c r="L1046">
        <v>0</v>
      </c>
      <c r="N1046" t="str">
        <f t="shared" si="68"/>
        <v>No DTI</v>
      </c>
      <c r="O1046" t="str">
        <f t="shared" si="67"/>
        <v>Other</v>
      </c>
      <c r="P1046" t="str">
        <f t="shared" si="65"/>
        <v>N/A</v>
      </c>
      <c r="Q1046" t="str">
        <f t="shared" si="66"/>
        <v/>
      </c>
    </row>
    <row r="1047" spans="1:17" x14ac:dyDescent="0.2">
      <c r="A1047" t="s">
        <v>1052</v>
      </c>
      <c r="B1047" t="s">
        <v>1</v>
      </c>
      <c r="C1047" t="s">
        <v>2</v>
      </c>
      <c r="D1047">
        <v>0</v>
      </c>
      <c r="E1047" t="s">
        <v>3</v>
      </c>
      <c r="F1047">
        <v>0</v>
      </c>
      <c r="G1047" t="s">
        <v>4</v>
      </c>
      <c r="H1047">
        <v>1</v>
      </c>
      <c r="I1047" t="s">
        <v>5</v>
      </c>
      <c r="J1047">
        <v>0</v>
      </c>
      <c r="K1047" t="s">
        <v>6</v>
      </c>
      <c r="L1047">
        <v>0</v>
      </c>
      <c r="N1047" t="str">
        <f t="shared" si="68"/>
        <v>No DTI</v>
      </c>
      <c r="O1047" t="str">
        <f t="shared" si="67"/>
        <v>Other</v>
      </c>
      <c r="P1047" t="str">
        <f t="shared" si="65"/>
        <v>N/A</v>
      </c>
      <c r="Q1047" t="str">
        <f t="shared" si="66"/>
        <v/>
      </c>
    </row>
    <row r="1048" spans="1:17" x14ac:dyDescent="0.2">
      <c r="A1048" t="s">
        <v>1053</v>
      </c>
      <c r="B1048" t="s">
        <v>1</v>
      </c>
      <c r="C1048" t="s">
        <v>2</v>
      </c>
      <c r="D1048">
        <v>1</v>
      </c>
      <c r="E1048" t="s">
        <v>3</v>
      </c>
      <c r="F1048">
        <v>0</v>
      </c>
      <c r="G1048" t="s">
        <v>4</v>
      </c>
      <c r="H1048">
        <v>1</v>
      </c>
      <c r="I1048" t="s">
        <v>5</v>
      </c>
      <c r="J1048">
        <v>0</v>
      </c>
      <c r="K1048" t="s">
        <v>6</v>
      </c>
      <c r="L1048">
        <v>1</v>
      </c>
      <c r="N1048" t="str">
        <f t="shared" si="68"/>
        <v>No DTI</v>
      </c>
      <c r="O1048" t="str">
        <f t="shared" si="67"/>
        <v>Other</v>
      </c>
      <c r="P1048" t="str">
        <f t="shared" si="65"/>
        <v>N/A</v>
      </c>
      <c r="Q1048" t="str">
        <f t="shared" si="66"/>
        <v/>
      </c>
    </row>
    <row r="1049" spans="1:17" x14ac:dyDescent="0.2">
      <c r="A1049" t="s">
        <v>1054</v>
      </c>
      <c r="B1049" t="s">
        <v>1</v>
      </c>
      <c r="C1049" t="s">
        <v>2</v>
      </c>
      <c r="D1049">
        <v>0</v>
      </c>
      <c r="E1049" t="s">
        <v>3</v>
      </c>
      <c r="F1049">
        <v>0</v>
      </c>
      <c r="G1049" t="s">
        <v>4</v>
      </c>
      <c r="H1049">
        <v>1</v>
      </c>
      <c r="I1049" t="s">
        <v>5</v>
      </c>
      <c r="J1049">
        <v>0</v>
      </c>
      <c r="K1049" t="s">
        <v>6</v>
      </c>
      <c r="L1049">
        <v>0</v>
      </c>
      <c r="N1049" t="str">
        <f t="shared" si="68"/>
        <v>No DTI</v>
      </c>
      <c r="O1049" t="str">
        <f t="shared" si="67"/>
        <v>Other</v>
      </c>
      <c r="P1049" t="str">
        <f t="shared" si="65"/>
        <v>N/A</v>
      </c>
      <c r="Q1049" t="str">
        <f t="shared" si="66"/>
        <v/>
      </c>
    </row>
    <row r="1050" spans="1:17" x14ac:dyDescent="0.2">
      <c r="A1050" t="s">
        <v>1055</v>
      </c>
      <c r="B1050" t="s">
        <v>1</v>
      </c>
      <c r="C1050" t="s">
        <v>2</v>
      </c>
      <c r="D1050">
        <v>0</v>
      </c>
      <c r="E1050" t="s">
        <v>3</v>
      </c>
      <c r="F1050">
        <v>0</v>
      </c>
      <c r="G1050" t="s">
        <v>4</v>
      </c>
      <c r="H1050">
        <v>1</v>
      </c>
      <c r="I1050" t="s">
        <v>5</v>
      </c>
      <c r="J1050">
        <v>0</v>
      </c>
      <c r="K1050" t="s">
        <v>6</v>
      </c>
      <c r="L1050">
        <v>0</v>
      </c>
      <c r="N1050" t="str">
        <f t="shared" si="68"/>
        <v>No DTI</v>
      </c>
      <c r="O1050" t="str">
        <f t="shared" si="67"/>
        <v>Other</v>
      </c>
      <c r="P1050" t="str">
        <f t="shared" si="65"/>
        <v>N/A</v>
      </c>
      <c r="Q1050" t="str">
        <f t="shared" si="66"/>
        <v/>
      </c>
    </row>
    <row r="1051" spans="1:17" x14ac:dyDescent="0.2">
      <c r="A1051" t="s">
        <v>1056</v>
      </c>
      <c r="B1051" t="s">
        <v>1</v>
      </c>
      <c r="C1051" t="s">
        <v>2</v>
      </c>
      <c r="D1051">
        <v>0</v>
      </c>
      <c r="E1051" t="s">
        <v>3</v>
      </c>
      <c r="F1051">
        <v>0</v>
      </c>
      <c r="G1051" t="s">
        <v>4</v>
      </c>
      <c r="H1051">
        <v>1</v>
      </c>
      <c r="I1051" t="s">
        <v>5</v>
      </c>
      <c r="J1051">
        <v>0</v>
      </c>
      <c r="K1051" t="s">
        <v>6</v>
      </c>
      <c r="L1051">
        <v>0</v>
      </c>
      <c r="N1051" t="str">
        <f t="shared" si="68"/>
        <v>No DTI</v>
      </c>
      <c r="O1051" t="str">
        <f t="shared" si="67"/>
        <v>Other</v>
      </c>
      <c r="P1051" t="str">
        <f t="shared" si="65"/>
        <v>N/A</v>
      </c>
      <c r="Q1051" t="str">
        <f t="shared" si="66"/>
        <v/>
      </c>
    </row>
    <row r="1052" spans="1:17" x14ac:dyDescent="0.2">
      <c r="A1052" t="s">
        <v>1057</v>
      </c>
      <c r="B1052" t="s">
        <v>1</v>
      </c>
      <c r="C1052" t="s">
        <v>2</v>
      </c>
      <c r="D1052">
        <v>0</v>
      </c>
      <c r="E1052" t="s">
        <v>3</v>
      </c>
      <c r="F1052">
        <v>0</v>
      </c>
      <c r="G1052" t="s">
        <v>4</v>
      </c>
      <c r="H1052">
        <v>1</v>
      </c>
      <c r="I1052" t="s">
        <v>5</v>
      </c>
      <c r="J1052">
        <v>0</v>
      </c>
      <c r="K1052" t="s">
        <v>6</v>
      </c>
      <c r="L1052">
        <v>0</v>
      </c>
      <c r="N1052" t="str">
        <f t="shared" si="68"/>
        <v>No DTI</v>
      </c>
      <c r="O1052" t="str">
        <f t="shared" si="67"/>
        <v>Other</v>
      </c>
      <c r="P1052" t="str">
        <f t="shared" si="65"/>
        <v>N/A</v>
      </c>
      <c r="Q1052" t="str">
        <f t="shared" si="66"/>
        <v/>
      </c>
    </row>
    <row r="1053" spans="1:17" x14ac:dyDescent="0.2">
      <c r="A1053" t="s">
        <v>1058</v>
      </c>
      <c r="B1053" t="s">
        <v>1</v>
      </c>
      <c r="C1053" t="s">
        <v>2</v>
      </c>
      <c r="D1053">
        <v>0</v>
      </c>
      <c r="E1053" t="s">
        <v>3</v>
      </c>
      <c r="F1053">
        <v>0</v>
      </c>
      <c r="G1053" t="s">
        <v>4</v>
      </c>
      <c r="H1053">
        <v>1</v>
      </c>
      <c r="I1053" t="s">
        <v>5</v>
      </c>
      <c r="J1053">
        <v>0</v>
      </c>
      <c r="K1053" t="s">
        <v>6</v>
      </c>
      <c r="L1053">
        <v>0</v>
      </c>
      <c r="N1053" t="str">
        <f t="shared" si="68"/>
        <v>No DTI</v>
      </c>
      <c r="O1053" t="str">
        <f t="shared" si="67"/>
        <v>Other</v>
      </c>
      <c r="P1053" t="str">
        <f t="shared" si="65"/>
        <v>N/A</v>
      </c>
      <c r="Q1053" t="str">
        <f t="shared" si="66"/>
        <v/>
      </c>
    </row>
    <row r="1054" spans="1:17" x14ac:dyDescent="0.2">
      <c r="A1054" t="s">
        <v>1059</v>
      </c>
      <c r="B1054" t="s">
        <v>1</v>
      </c>
      <c r="C1054" t="s">
        <v>2</v>
      </c>
      <c r="D1054">
        <v>0</v>
      </c>
      <c r="E1054" t="s">
        <v>3</v>
      </c>
      <c r="F1054">
        <v>0</v>
      </c>
      <c r="G1054" t="s">
        <v>4</v>
      </c>
      <c r="H1054">
        <v>1</v>
      </c>
      <c r="I1054" t="s">
        <v>5</v>
      </c>
      <c r="J1054">
        <v>0</v>
      </c>
      <c r="K1054" t="s">
        <v>6</v>
      </c>
      <c r="L1054">
        <v>0</v>
      </c>
      <c r="N1054" t="str">
        <f t="shared" si="68"/>
        <v>No DTI</v>
      </c>
      <c r="O1054" t="str">
        <f t="shared" si="67"/>
        <v>Other</v>
      </c>
      <c r="P1054" t="str">
        <f t="shared" si="65"/>
        <v>N/A</v>
      </c>
      <c r="Q1054" t="str">
        <f t="shared" si="66"/>
        <v/>
      </c>
    </row>
    <row r="1055" spans="1:17" x14ac:dyDescent="0.2">
      <c r="A1055" t="s">
        <v>1060</v>
      </c>
      <c r="B1055" t="s">
        <v>1</v>
      </c>
      <c r="C1055" t="s">
        <v>2</v>
      </c>
      <c r="D1055">
        <v>0</v>
      </c>
      <c r="E1055" t="s">
        <v>3</v>
      </c>
      <c r="F1055">
        <v>0</v>
      </c>
      <c r="G1055" t="s">
        <v>4</v>
      </c>
      <c r="H1055">
        <v>1</v>
      </c>
      <c r="I1055" t="s">
        <v>5</v>
      </c>
      <c r="J1055">
        <v>0</v>
      </c>
      <c r="K1055" t="s">
        <v>6</v>
      </c>
      <c r="L1055">
        <v>0</v>
      </c>
      <c r="N1055" t="str">
        <f t="shared" si="68"/>
        <v>No DTI</v>
      </c>
      <c r="O1055" t="str">
        <f t="shared" si="67"/>
        <v>Other</v>
      </c>
      <c r="P1055" t="str">
        <f t="shared" si="65"/>
        <v>N/A</v>
      </c>
      <c r="Q1055" t="str">
        <f t="shared" si="66"/>
        <v/>
      </c>
    </row>
    <row r="1056" spans="1:17" x14ac:dyDescent="0.2">
      <c r="A1056" t="s">
        <v>1061</v>
      </c>
      <c r="B1056" t="s">
        <v>1</v>
      </c>
      <c r="C1056" t="s">
        <v>2</v>
      </c>
      <c r="D1056">
        <v>0</v>
      </c>
      <c r="E1056" t="s">
        <v>3</v>
      </c>
      <c r="F1056">
        <v>0</v>
      </c>
      <c r="G1056" t="s">
        <v>4</v>
      </c>
      <c r="H1056">
        <v>1</v>
      </c>
      <c r="I1056" t="s">
        <v>5</v>
      </c>
      <c r="J1056">
        <v>0</v>
      </c>
      <c r="K1056" t="s">
        <v>6</v>
      </c>
      <c r="L1056">
        <v>0</v>
      </c>
      <c r="N1056" t="str">
        <f t="shared" si="68"/>
        <v>No DTI</v>
      </c>
      <c r="O1056" t="str">
        <f t="shared" si="67"/>
        <v>Other</v>
      </c>
      <c r="P1056" t="str">
        <f t="shared" si="65"/>
        <v>N/A</v>
      </c>
      <c r="Q1056" t="str">
        <f t="shared" si="66"/>
        <v/>
      </c>
    </row>
    <row r="1057" spans="1:17" x14ac:dyDescent="0.2">
      <c r="A1057" t="s">
        <v>1062</v>
      </c>
      <c r="B1057" t="s">
        <v>1</v>
      </c>
      <c r="C1057" t="s">
        <v>2</v>
      </c>
      <c r="D1057">
        <v>0</v>
      </c>
      <c r="E1057" t="s">
        <v>3</v>
      </c>
      <c r="F1057">
        <v>0</v>
      </c>
      <c r="G1057" t="s">
        <v>4</v>
      </c>
      <c r="H1057">
        <v>1</v>
      </c>
      <c r="I1057" t="s">
        <v>5</v>
      </c>
      <c r="J1057">
        <v>0</v>
      </c>
      <c r="K1057" t="s">
        <v>6</v>
      </c>
      <c r="L1057">
        <v>0</v>
      </c>
      <c r="N1057" t="str">
        <f t="shared" si="68"/>
        <v>No DTI</v>
      </c>
      <c r="O1057" t="str">
        <f t="shared" si="67"/>
        <v>Other</v>
      </c>
      <c r="P1057" t="str">
        <f t="shared" si="65"/>
        <v>N/A</v>
      </c>
      <c r="Q1057" t="str">
        <f t="shared" si="66"/>
        <v/>
      </c>
    </row>
    <row r="1058" spans="1:17" x14ac:dyDescent="0.2">
      <c r="A1058" t="s">
        <v>1063</v>
      </c>
      <c r="B1058" t="s">
        <v>1</v>
      </c>
      <c r="C1058" t="s">
        <v>2</v>
      </c>
      <c r="D1058">
        <v>0</v>
      </c>
      <c r="E1058" t="s">
        <v>3</v>
      </c>
      <c r="F1058">
        <v>0</v>
      </c>
      <c r="G1058" t="s">
        <v>4</v>
      </c>
      <c r="H1058">
        <v>1</v>
      </c>
      <c r="I1058" t="s">
        <v>5</v>
      </c>
      <c r="J1058">
        <v>0</v>
      </c>
      <c r="K1058" t="s">
        <v>6</v>
      </c>
      <c r="L1058">
        <v>0</v>
      </c>
      <c r="N1058" t="str">
        <f t="shared" si="68"/>
        <v>No DTI</v>
      </c>
      <c r="O1058" t="str">
        <f t="shared" si="67"/>
        <v>Other</v>
      </c>
      <c r="P1058" t="str">
        <f t="shared" si="65"/>
        <v>N/A</v>
      </c>
      <c r="Q1058" t="str">
        <f t="shared" si="66"/>
        <v/>
      </c>
    </row>
    <row r="1059" spans="1:17" x14ac:dyDescent="0.2">
      <c r="A1059" t="s">
        <v>1064</v>
      </c>
      <c r="B1059" t="s">
        <v>1</v>
      </c>
      <c r="C1059" t="s">
        <v>2</v>
      </c>
      <c r="D1059">
        <v>0</v>
      </c>
      <c r="E1059" t="s">
        <v>3</v>
      </c>
      <c r="F1059">
        <v>0</v>
      </c>
      <c r="G1059" t="s">
        <v>4</v>
      </c>
      <c r="H1059">
        <v>1</v>
      </c>
      <c r="I1059" t="s">
        <v>5</v>
      </c>
      <c r="J1059">
        <v>0</v>
      </c>
      <c r="K1059" t="s">
        <v>6</v>
      </c>
      <c r="L1059">
        <v>0</v>
      </c>
      <c r="N1059" t="str">
        <f t="shared" si="68"/>
        <v>No DTI</v>
      </c>
      <c r="O1059" t="str">
        <f t="shared" si="67"/>
        <v>Other</v>
      </c>
      <c r="P1059" t="str">
        <f t="shared" si="65"/>
        <v>N/A</v>
      </c>
      <c r="Q1059" t="str">
        <f t="shared" si="66"/>
        <v/>
      </c>
    </row>
    <row r="1060" spans="1:17" x14ac:dyDescent="0.2">
      <c r="A1060" t="s">
        <v>1065</v>
      </c>
      <c r="B1060" t="s">
        <v>1</v>
      </c>
      <c r="C1060" t="s">
        <v>2</v>
      </c>
      <c r="D1060">
        <v>0</v>
      </c>
      <c r="E1060" t="s">
        <v>3</v>
      </c>
      <c r="F1060">
        <v>0</v>
      </c>
      <c r="G1060" t="s">
        <v>4</v>
      </c>
      <c r="H1060">
        <v>1</v>
      </c>
      <c r="I1060" t="s">
        <v>5</v>
      </c>
      <c r="J1060">
        <v>0</v>
      </c>
      <c r="K1060" t="s">
        <v>6</v>
      </c>
      <c r="L1060">
        <v>0</v>
      </c>
      <c r="N1060" t="str">
        <f t="shared" si="68"/>
        <v>No DTI</v>
      </c>
      <c r="O1060" t="str">
        <f t="shared" si="67"/>
        <v>Other</v>
      </c>
      <c r="P1060" t="str">
        <f t="shared" si="65"/>
        <v>N/A</v>
      </c>
      <c r="Q1060" t="str">
        <f t="shared" si="66"/>
        <v/>
      </c>
    </row>
    <row r="1061" spans="1:17" x14ac:dyDescent="0.2">
      <c r="A1061" t="s">
        <v>1066</v>
      </c>
      <c r="B1061" t="s">
        <v>1</v>
      </c>
      <c r="C1061" t="s">
        <v>2</v>
      </c>
      <c r="D1061">
        <v>0</v>
      </c>
      <c r="E1061" t="s">
        <v>3</v>
      </c>
      <c r="F1061">
        <v>0</v>
      </c>
      <c r="G1061" t="s">
        <v>4</v>
      </c>
      <c r="H1061">
        <v>1</v>
      </c>
      <c r="I1061" t="s">
        <v>5</v>
      </c>
      <c r="J1061">
        <v>0</v>
      </c>
      <c r="K1061" t="s">
        <v>6</v>
      </c>
      <c r="L1061">
        <v>0</v>
      </c>
      <c r="N1061" t="str">
        <f t="shared" si="68"/>
        <v>No DTI</v>
      </c>
      <c r="O1061" t="str">
        <f t="shared" si="67"/>
        <v>Other</v>
      </c>
      <c r="P1061" t="str">
        <f t="shared" si="65"/>
        <v>N/A</v>
      </c>
      <c r="Q1061" t="str">
        <f t="shared" si="66"/>
        <v/>
      </c>
    </row>
    <row r="1062" spans="1:17" x14ac:dyDescent="0.2">
      <c r="A1062" t="s">
        <v>1067</v>
      </c>
      <c r="B1062" t="s">
        <v>1</v>
      </c>
      <c r="C1062" t="s">
        <v>2</v>
      </c>
      <c r="D1062">
        <v>0</v>
      </c>
      <c r="E1062" t="s">
        <v>3</v>
      </c>
      <c r="F1062">
        <v>0</v>
      </c>
      <c r="G1062" t="s">
        <v>4</v>
      </c>
      <c r="H1062">
        <v>1</v>
      </c>
      <c r="I1062" t="s">
        <v>5</v>
      </c>
      <c r="J1062">
        <v>0</v>
      </c>
      <c r="K1062" t="s">
        <v>6</v>
      </c>
      <c r="L1062">
        <v>0</v>
      </c>
      <c r="N1062" t="str">
        <f t="shared" si="68"/>
        <v>No DTI</v>
      </c>
      <c r="O1062" t="str">
        <f t="shared" si="67"/>
        <v>Other</v>
      </c>
      <c r="P1062" t="str">
        <f t="shared" si="65"/>
        <v>N/A</v>
      </c>
      <c r="Q1062" t="str">
        <f t="shared" si="66"/>
        <v/>
      </c>
    </row>
    <row r="1063" spans="1:17" x14ac:dyDescent="0.2">
      <c r="A1063" t="s">
        <v>1068</v>
      </c>
      <c r="B1063" t="s">
        <v>1</v>
      </c>
      <c r="C1063" t="s">
        <v>2</v>
      </c>
      <c r="D1063">
        <v>0</v>
      </c>
      <c r="E1063" t="s">
        <v>3</v>
      </c>
      <c r="F1063">
        <v>0</v>
      </c>
      <c r="G1063" t="s">
        <v>4</v>
      </c>
      <c r="H1063">
        <v>1</v>
      </c>
      <c r="I1063" t="s">
        <v>5</v>
      </c>
      <c r="J1063">
        <v>0</v>
      </c>
      <c r="K1063" t="s">
        <v>6</v>
      </c>
      <c r="L1063">
        <v>0</v>
      </c>
      <c r="N1063" t="str">
        <f t="shared" si="68"/>
        <v>No DTI</v>
      </c>
      <c r="O1063" t="str">
        <f t="shared" si="67"/>
        <v>Other</v>
      </c>
      <c r="P1063" t="str">
        <f t="shared" si="65"/>
        <v>N/A</v>
      </c>
      <c r="Q1063" t="str">
        <f t="shared" si="66"/>
        <v/>
      </c>
    </row>
    <row r="1064" spans="1:17" x14ac:dyDescent="0.2">
      <c r="A1064" t="s">
        <v>1069</v>
      </c>
      <c r="B1064" t="s">
        <v>1</v>
      </c>
      <c r="C1064" t="s">
        <v>2</v>
      </c>
      <c r="D1064">
        <v>0</v>
      </c>
      <c r="E1064" t="s">
        <v>3</v>
      </c>
      <c r="F1064">
        <v>0</v>
      </c>
      <c r="G1064" t="s">
        <v>4</v>
      </c>
      <c r="H1064">
        <v>1</v>
      </c>
      <c r="I1064" t="s">
        <v>5</v>
      </c>
      <c r="J1064">
        <v>0</v>
      </c>
      <c r="K1064" t="s">
        <v>6</v>
      </c>
      <c r="L1064">
        <v>0</v>
      </c>
      <c r="N1064" t="str">
        <f t="shared" si="68"/>
        <v>No DTI</v>
      </c>
      <c r="O1064" t="str">
        <f t="shared" si="67"/>
        <v>Other</v>
      </c>
      <c r="P1064" t="str">
        <f t="shared" si="65"/>
        <v>N/A</v>
      </c>
      <c r="Q1064" t="str">
        <f t="shared" si="66"/>
        <v/>
      </c>
    </row>
    <row r="1065" spans="1:17" x14ac:dyDescent="0.2">
      <c r="A1065" t="s">
        <v>1070</v>
      </c>
      <c r="B1065" t="s">
        <v>1</v>
      </c>
      <c r="C1065" t="s">
        <v>2</v>
      </c>
      <c r="D1065">
        <v>1</v>
      </c>
      <c r="E1065" t="s">
        <v>3</v>
      </c>
      <c r="F1065">
        <v>0</v>
      </c>
      <c r="G1065" t="s">
        <v>4</v>
      </c>
      <c r="H1065">
        <v>1</v>
      </c>
      <c r="I1065" t="s">
        <v>5</v>
      </c>
      <c r="J1065">
        <v>0</v>
      </c>
      <c r="K1065" t="s">
        <v>6</v>
      </c>
      <c r="L1065">
        <v>1</v>
      </c>
      <c r="N1065" t="str">
        <f t="shared" si="68"/>
        <v>No DTI</v>
      </c>
      <c r="O1065" t="str">
        <f t="shared" si="67"/>
        <v>Other</v>
      </c>
      <c r="P1065" t="str">
        <f t="shared" si="65"/>
        <v>N/A</v>
      </c>
      <c r="Q1065" t="str">
        <f t="shared" si="66"/>
        <v/>
      </c>
    </row>
    <row r="1066" spans="1:17" x14ac:dyDescent="0.2">
      <c r="A1066" t="s">
        <v>1071</v>
      </c>
      <c r="B1066" t="s">
        <v>1</v>
      </c>
      <c r="C1066" t="s">
        <v>2</v>
      </c>
      <c r="D1066">
        <v>0</v>
      </c>
      <c r="E1066" t="s">
        <v>3</v>
      </c>
      <c r="F1066">
        <v>0</v>
      </c>
      <c r="G1066" t="s">
        <v>4</v>
      </c>
      <c r="H1066">
        <v>1</v>
      </c>
      <c r="I1066" t="s">
        <v>5</v>
      </c>
      <c r="J1066">
        <v>0</v>
      </c>
      <c r="K1066" t="s">
        <v>6</v>
      </c>
      <c r="L1066">
        <v>1</v>
      </c>
      <c r="N1066" t="str">
        <f t="shared" si="68"/>
        <v>No DTI</v>
      </c>
      <c r="O1066" t="str">
        <f t="shared" si="67"/>
        <v>Other</v>
      </c>
      <c r="P1066" t="str">
        <f t="shared" si="65"/>
        <v>N/A</v>
      </c>
      <c r="Q1066" t="str">
        <f t="shared" si="66"/>
        <v/>
      </c>
    </row>
    <row r="1067" spans="1:17" x14ac:dyDescent="0.2">
      <c r="A1067" t="s">
        <v>1072</v>
      </c>
      <c r="B1067" t="s">
        <v>1</v>
      </c>
      <c r="C1067" t="s">
        <v>2</v>
      </c>
      <c r="D1067">
        <v>1</v>
      </c>
      <c r="E1067" t="s">
        <v>3</v>
      </c>
      <c r="F1067">
        <v>1</v>
      </c>
      <c r="G1067" t="s">
        <v>4</v>
      </c>
      <c r="H1067">
        <v>1</v>
      </c>
      <c r="I1067" t="s">
        <v>5</v>
      </c>
      <c r="J1067">
        <v>0</v>
      </c>
      <c r="K1067" t="s">
        <v>6</v>
      </c>
      <c r="L1067">
        <v>1</v>
      </c>
      <c r="N1067" t="str">
        <f t="shared" si="68"/>
        <v>Have DTI1/2 only</v>
      </c>
      <c r="O1067" t="str">
        <f t="shared" si="67"/>
        <v>Other</v>
      </c>
      <c r="P1067" t="str">
        <f t="shared" si="65"/>
        <v>DTIM NaNs</v>
      </c>
      <c r="Q1067" t="str">
        <f t="shared" si="66"/>
        <v>Include</v>
      </c>
    </row>
    <row r="1068" spans="1:17" x14ac:dyDescent="0.2">
      <c r="A1068" t="s">
        <v>1073</v>
      </c>
      <c r="B1068" t="s">
        <v>1</v>
      </c>
      <c r="C1068" t="s">
        <v>2</v>
      </c>
      <c r="D1068">
        <v>0</v>
      </c>
      <c r="E1068" t="s">
        <v>3</v>
      </c>
      <c r="F1068">
        <v>0</v>
      </c>
      <c r="G1068" t="s">
        <v>4</v>
      </c>
      <c r="H1068">
        <v>1</v>
      </c>
      <c r="I1068" t="s">
        <v>5</v>
      </c>
      <c r="J1068">
        <v>0</v>
      </c>
      <c r="K1068" t="s">
        <v>6</v>
      </c>
      <c r="L1068">
        <v>1</v>
      </c>
      <c r="N1068" t="str">
        <f t="shared" si="68"/>
        <v>No DTI</v>
      </c>
      <c r="O1068" t="str">
        <f t="shared" si="67"/>
        <v>Other</v>
      </c>
      <c r="P1068" t="str">
        <f t="shared" si="65"/>
        <v>N/A</v>
      </c>
      <c r="Q1068" t="str">
        <f t="shared" si="66"/>
        <v/>
      </c>
    </row>
    <row r="1069" spans="1:17" x14ac:dyDescent="0.2">
      <c r="A1069" t="s">
        <v>1074</v>
      </c>
      <c r="B1069" t="s">
        <v>1</v>
      </c>
      <c r="C1069" t="s">
        <v>2</v>
      </c>
      <c r="D1069">
        <v>0</v>
      </c>
      <c r="E1069" t="s">
        <v>3</v>
      </c>
      <c r="F1069">
        <v>0</v>
      </c>
      <c r="G1069" t="s">
        <v>4</v>
      </c>
      <c r="H1069">
        <v>1</v>
      </c>
      <c r="I1069" t="s">
        <v>5</v>
      </c>
      <c r="J1069">
        <v>0</v>
      </c>
      <c r="K1069" t="s">
        <v>6</v>
      </c>
      <c r="L1069">
        <v>0</v>
      </c>
      <c r="N1069" t="str">
        <f t="shared" si="68"/>
        <v>No DTI</v>
      </c>
      <c r="O1069" t="str">
        <f t="shared" si="67"/>
        <v>Other</v>
      </c>
      <c r="P1069" t="str">
        <f t="shared" si="65"/>
        <v>N/A</v>
      </c>
      <c r="Q1069" t="str">
        <f t="shared" si="66"/>
        <v/>
      </c>
    </row>
    <row r="1070" spans="1:17" x14ac:dyDescent="0.2">
      <c r="A1070" t="s">
        <v>1075</v>
      </c>
      <c r="B1070" t="s">
        <v>1</v>
      </c>
      <c r="C1070" t="s">
        <v>2</v>
      </c>
      <c r="D1070">
        <v>0</v>
      </c>
      <c r="E1070" t="s">
        <v>3</v>
      </c>
      <c r="F1070">
        <v>0</v>
      </c>
      <c r="G1070" t="s">
        <v>4</v>
      </c>
      <c r="H1070">
        <v>1</v>
      </c>
      <c r="I1070" t="s">
        <v>5</v>
      </c>
      <c r="J1070">
        <v>0</v>
      </c>
      <c r="K1070" t="s">
        <v>6</v>
      </c>
      <c r="L1070">
        <v>0</v>
      </c>
      <c r="N1070" t="str">
        <f t="shared" si="68"/>
        <v>No DTI</v>
      </c>
      <c r="O1070" t="str">
        <f t="shared" si="67"/>
        <v>Other</v>
      </c>
      <c r="P1070" t="str">
        <f t="shared" si="65"/>
        <v>N/A</v>
      </c>
      <c r="Q1070" t="str">
        <f t="shared" si="66"/>
        <v/>
      </c>
    </row>
    <row r="1071" spans="1:17" x14ac:dyDescent="0.2">
      <c r="A1071" t="s">
        <v>1076</v>
      </c>
      <c r="B1071" t="s">
        <v>1</v>
      </c>
      <c r="C1071" t="s">
        <v>2</v>
      </c>
      <c r="D1071">
        <v>0</v>
      </c>
      <c r="E1071" t="s">
        <v>3</v>
      </c>
      <c r="F1071">
        <v>0</v>
      </c>
      <c r="G1071" t="s">
        <v>4</v>
      </c>
      <c r="H1071">
        <v>1</v>
      </c>
      <c r="I1071" t="s">
        <v>5</v>
      </c>
      <c r="J1071">
        <v>0</v>
      </c>
      <c r="K1071" t="s">
        <v>6</v>
      </c>
      <c r="L1071">
        <v>0</v>
      </c>
      <c r="N1071" t="str">
        <f t="shared" si="68"/>
        <v>No DTI</v>
      </c>
      <c r="O1071" t="str">
        <f t="shared" si="67"/>
        <v>Other</v>
      </c>
      <c r="P1071" t="str">
        <f t="shared" si="65"/>
        <v>N/A</v>
      </c>
      <c r="Q1071" t="str">
        <f t="shared" si="66"/>
        <v/>
      </c>
    </row>
    <row r="1072" spans="1:17" x14ac:dyDescent="0.2">
      <c r="A1072" t="s">
        <v>1077</v>
      </c>
      <c r="B1072" t="s">
        <v>1</v>
      </c>
      <c r="C1072" t="s">
        <v>2</v>
      </c>
      <c r="D1072">
        <v>0</v>
      </c>
      <c r="E1072" t="s">
        <v>3</v>
      </c>
      <c r="F1072">
        <v>0</v>
      </c>
      <c r="G1072" t="s">
        <v>4</v>
      </c>
      <c r="H1072">
        <v>1</v>
      </c>
      <c r="I1072" t="s">
        <v>5</v>
      </c>
      <c r="J1072">
        <v>0</v>
      </c>
      <c r="K1072" t="s">
        <v>6</v>
      </c>
      <c r="L1072">
        <v>0</v>
      </c>
      <c r="N1072" t="str">
        <f t="shared" si="68"/>
        <v>No DTI</v>
      </c>
      <c r="O1072" t="str">
        <f t="shared" si="67"/>
        <v>Other</v>
      </c>
      <c r="P1072" t="str">
        <f t="shared" si="65"/>
        <v>N/A</v>
      </c>
      <c r="Q1072" t="str">
        <f t="shared" si="66"/>
        <v/>
      </c>
    </row>
    <row r="1073" spans="1:17" x14ac:dyDescent="0.2">
      <c r="A1073" t="s">
        <v>1078</v>
      </c>
      <c r="B1073" t="s">
        <v>1</v>
      </c>
      <c r="C1073" t="s">
        <v>2</v>
      </c>
      <c r="D1073">
        <v>0</v>
      </c>
      <c r="E1073" t="s">
        <v>3</v>
      </c>
      <c r="F1073">
        <v>0</v>
      </c>
      <c r="G1073" t="s">
        <v>4</v>
      </c>
      <c r="H1073">
        <v>1</v>
      </c>
      <c r="I1073" t="s">
        <v>5</v>
      </c>
      <c r="J1073">
        <v>0</v>
      </c>
      <c r="K1073" t="s">
        <v>6</v>
      </c>
      <c r="L1073">
        <v>0</v>
      </c>
      <c r="N1073" t="str">
        <f t="shared" si="68"/>
        <v>No DTI</v>
      </c>
      <c r="O1073" t="str">
        <f t="shared" si="67"/>
        <v>Other</v>
      </c>
      <c r="P1073" t="str">
        <f t="shared" si="65"/>
        <v>N/A</v>
      </c>
      <c r="Q1073" t="str">
        <f t="shared" si="66"/>
        <v/>
      </c>
    </row>
    <row r="1074" spans="1:17" x14ac:dyDescent="0.2">
      <c r="A1074" t="s">
        <v>1079</v>
      </c>
      <c r="B1074" t="s">
        <v>1</v>
      </c>
      <c r="C1074" t="s">
        <v>2</v>
      </c>
      <c r="D1074">
        <v>0</v>
      </c>
      <c r="E1074" t="s">
        <v>3</v>
      </c>
      <c r="F1074">
        <v>0</v>
      </c>
      <c r="G1074" t="s">
        <v>4</v>
      </c>
      <c r="H1074">
        <v>1</v>
      </c>
      <c r="I1074" t="s">
        <v>5</v>
      </c>
      <c r="J1074">
        <v>0</v>
      </c>
      <c r="K1074" t="s">
        <v>6</v>
      </c>
      <c r="L1074">
        <v>0</v>
      </c>
      <c r="N1074" t="str">
        <f t="shared" si="68"/>
        <v>No DTI</v>
      </c>
      <c r="O1074" t="str">
        <f t="shared" si="67"/>
        <v>Other</v>
      </c>
      <c r="P1074" t="str">
        <f t="shared" si="65"/>
        <v>N/A</v>
      </c>
      <c r="Q1074" t="str">
        <f t="shared" si="66"/>
        <v/>
      </c>
    </row>
    <row r="1075" spans="1:17" x14ac:dyDescent="0.2">
      <c r="A1075" t="s">
        <v>1080</v>
      </c>
      <c r="B1075" t="s">
        <v>1</v>
      </c>
      <c r="C1075" t="s">
        <v>2</v>
      </c>
      <c r="D1075">
        <v>0</v>
      </c>
      <c r="E1075" t="s">
        <v>3</v>
      </c>
      <c r="F1075">
        <v>0</v>
      </c>
      <c r="G1075" t="s">
        <v>4</v>
      </c>
      <c r="H1075">
        <v>1</v>
      </c>
      <c r="I1075" t="s">
        <v>5</v>
      </c>
      <c r="J1075">
        <v>0</v>
      </c>
      <c r="K1075" t="s">
        <v>6</v>
      </c>
      <c r="L1075">
        <v>0</v>
      </c>
      <c r="N1075" t="str">
        <f t="shared" si="68"/>
        <v>No DTI</v>
      </c>
      <c r="O1075" t="str">
        <f t="shared" si="67"/>
        <v>Other</v>
      </c>
      <c r="P1075" t="str">
        <f t="shared" si="65"/>
        <v>N/A</v>
      </c>
      <c r="Q1075" t="str">
        <f t="shared" si="66"/>
        <v/>
      </c>
    </row>
    <row r="1076" spans="1:17" x14ac:dyDescent="0.2">
      <c r="A1076" t="s">
        <v>1081</v>
      </c>
      <c r="B1076" t="s">
        <v>1</v>
      </c>
      <c r="C1076" t="s">
        <v>2</v>
      </c>
      <c r="D1076">
        <v>0</v>
      </c>
      <c r="E1076" t="s">
        <v>3</v>
      </c>
      <c r="F1076">
        <v>0</v>
      </c>
      <c r="G1076" t="s">
        <v>4</v>
      </c>
      <c r="H1076">
        <v>1</v>
      </c>
      <c r="I1076" t="s">
        <v>5</v>
      </c>
      <c r="J1076">
        <v>0</v>
      </c>
      <c r="K1076" t="s">
        <v>6</v>
      </c>
      <c r="L1076">
        <v>0</v>
      </c>
      <c r="N1076" t="str">
        <f t="shared" si="68"/>
        <v>No DTI</v>
      </c>
      <c r="O1076" t="str">
        <f t="shared" si="67"/>
        <v>Other</v>
      </c>
      <c r="P1076" t="str">
        <f t="shared" si="65"/>
        <v>N/A</v>
      </c>
      <c r="Q1076" t="str">
        <f t="shared" si="66"/>
        <v/>
      </c>
    </row>
    <row r="1077" spans="1:17" x14ac:dyDescent="0.2">
      <c r="A1077" t="s">
        <v>1082</v>
      </c>
      <c r="B1077" t="s">
        <v>1</v>
      </c>
      <c r="C1077" t="s">
        <v>2</v>
      </c>
      <c r="D1077">
        <v>0</v>
      </c>
      <c r="E1077" t="s">
        <v>3</v>
      </c>
      <c r="F1077">
        <v>0</v>
      </c>
      <c r="G1077" t="s">
        <v>4</v>
      </c>
      <c r="H1077">
        <v>1</v>
      </c>
      <c r="I1077" t="s">
        <v>5</v>
      </c>
      <c r="J1077">
        <v>0</v>
      </c>
      <c r="K1077" t="s">
        <v>6</v>
      </c>
      <c r="L1077">
        <v>0</v>
      </c>
      <c r="N1077" t="str">
        <f t="shared" si="68"/>
        <v>No DTI</v>
      </c>
      <c r="O1077" t="str">
        <f t="shared" si="67"/>
        <v>Other</v>
      </c>
      <c r="P1077" t="str">
        <f t="shared" si="65"/>
        <v>N/A</v>
      </c>
      <c r="Q1077" t="str">
        <f t="shared" si="66"/>
        <v/>
      </c>
    </row>
    <row r="1078" spans="1:17" x14ac:dyDescent="0.2">
      <c r="A1078" t="s">
        <v>1083</v>
      </c>
      <c r="B1078" t="s">
        <v>1</v>
      </c>
      <c r="C1078" t="s">
        <v>2</v>
      </c>
      <c r="D1078">
        <v>0</v>
      </c>
      <c r="E1078" t="s">
        <v>3</v>
      </c>
      <c r="F1078">
        <v>0</v>
      </c>
      <c r="G1078" t="s">
        <v>4</v>
      </c>
      <c r="H1078">
        <v>1</v>
      </c>
      <c r="I1078" t="s">
        <v>5</v>
      </c>
      <c r="J1078">
        <v>0</v>
      </c>
      <c r="K1078" t="s">
        <v>6</v>
      </c>
      <c r="L1078">
        <v>0</v>
      </c>
      <c r="N1078" t="str">
        <f t="shared" si="68"/>
        <v>No DTI</v>
      </c>
      <c r="O1078" t="str">
        <f t="shared" si="67"/>
        <v>Other</v>
      </c>
      <c r="P1078" t="str">
        <f t="shared" si="65"/>
        <v>N/A</v>
      </c>
      <c r="Q1078" t="str">
        <f t="shared" si="66"/>
        <v/>
      </c>
    </row>
    <row r="1079" spans="1:17" x14ac:dyDescent="0.2">
      <c r="A1079" t="s">
        <v>1084</v>
      </c>
      <c r="B1079" t="s">
        <v>1</v>
      </c>
      <c r="C1079" t="s">
        <v>2</v>
      </c>
      <c r="D1079">
        <v>0</v>
      </c>
      <c r="E1079" t="s">
        <v>3</v>
      </c>
      <c r="F1079">
        <v>0</v>
      </c>
      <c r="G1079" t="s">
        <v>4</v>
      </c>
      <c r="H1079">
        <v>1</v>
      </c>
      <c r="I1079" t="s">
        <v>5</v>
      </c>
      <c r="J1079">
        <v>0</v>
      </c>
      <c r="K1079" t="s">
        <v>6</v>
      </c>
      <c r="L1079">
        <v>0</v>
      </c>
      <c r="N1079" t="str">
        <f t="shared" si="68"/>
        <v>No DTI</v>
      </c>
      <c r="O1079" t="str">
        <f t="shared" si="67"/>
        <v>Other</v>
      </c>
      <c r="P1079" t="str">
        <f t="shared" si="65"/>
        <v>N/A</v>
      </c>
      <c r="Q1079" t="str">
        <f t="shared" si="66"/>
        <v/>
      </c>
    </row>
    <row r="1080" spans="1:17" x14ac:dyDescent="0.2">
      <c r="A1080" t="s">
        <v>1085</v>
      </c>
      <c r="B1080" t="s">
        <v>1</v>
      </c>
      <c r="C1080" t="s">
        <v>2</v>
      </c>
      <c r="D1080">
        <v>0</v>
      </c>
      <c r="E1080" t="s">
        <v>3</v>
      </c>
      <c r="F1080">
        <v>0</v>
      </c>
      <c r="G1080" t="s">
        <v>4</v>
      </c>
      <c r="H1080">
        <v>1</v>
      </c>
      <c r="I1080" t="s">
        <v>5</v>
      </c>
      <c r="J1080">
        <v>0</v>
      </c>
      <c r="K1080" t="s">
        <v>6</v>
      </c>
      <c r="L1080">
        <v>0</v>
      </c>
      <c r="N1080" t="str">
        <f t="shared" si="68"/>
        <v>No DTI</v>
      </c>
      <c r="O1080" t="str">
        <f t="shared" si="67"/>
        <v>Other</v>
      </c>
      <c r="P1080" t="str">
        <f t="shared" si="65"/>
        <v>N/A</v>
      </c>
      <c r="Q1080" t="str">
        <f t="shared" si="66"/>
        <v/>
      </c>
    </row>
    <row r="1081" spans="1:17" x14ac:dyDescent="0.2">
      <c r="A1081" t="s">
        <v>1086</v>
      </c>
      <c r="B1081" t="s">
        <v>1</v>
      </c>
      <c r="C1081" t="s">
        <v>2</v>
      </c>
      <c r="D1081">
        <v>0</v>
      </c>
      <c r="E1081" t="s">
        <v>3</v>
      </c>
      <c r="F1081">
        <v>0</v>
      </c>
      <c r="G1081" t="s">
        <v>4</v>
      </c>
      <c r="H1081">
        <v>1</v>
      </c>
      <c r="I1081" t="s">
        <v>5</v>
      </c>
      <c r="J1081">
        <v>0</v>
      </c>
      <c r="K1081" t="s">
        <v>6</v>
      </c>
      <c r="L1081">
        <v>0</v>
      </c>
      <c r="N1081" t="str">
        <f t="shared" si="68"/>
        <v>No DTI</v>
      </c>
      <c r="O1081" t="str">
        <f t="shared" si="67"/>
        <v>Other</v>
      </c>
      <c r="P1081" t="str">
        <f t="shared" si="65"/>
        <v>N/A</v>
      </c>
      <c r="Q1081" t="str">
        <f t="shared" si="66"/>
        <v/>
      </c>
    </row>
    <row r="1082" spans="1:17" x14ac:dyDescent="0.2">
      <c r="A1082" t="s">
        <v>1087</v>
      </c>
      <c r="B1082" t="s">
        <v>1</v>
      </c>
      <c r="C1082" t="s">
        <v>2</v>
      </c>
      <c r="D1082">
        <v>0</v>
      </c>
      <c r="E1082" t="s">
        <v>3</v>
      </c>
      <c r="F1082">
        <v>0</v>
      </c>
      <c r="G1082" t="s">
        <v>4</v>
      </c>
      <c r="H1082">
        <v>1</v>
      </c>
      <c r="I1082" t="s">
        <v>5</v>
      </c>
      <c r="J1082">
        <v>0</v>
      </c>
      <c r="K1082" t="s">
        <v>6</v>
      </c>
      <c r="L1082">
        <v>0</v>
      </c>
      <c r="N1082" t="str">
        <f t="shared" si="68"/>
        <v>No DTI</v>
      </c>
      <c r="O1082" t="str">
        <f t="shared" si="67"/>
        <v>Other</v>
      </c>
      <c r="P1082" t="str">
        <f t="shared" si="65"/>
        <v>N/A</v>
      </c>
      <c r="Q1082" t="str">
        <f t="shared" si="66"/>
        <v/>
      </c>
    </row>
    <row r="1083" spans="1:17" x14ac:dyDescent="0.2">
      <c r="A1083" t="s">
        <v>1088</v>
      </c>
      <c r="B1083" t="s">
        <v>1</v>
      </c>
      <c r="C1083" t="s">
        <v>2</v>
      </c>
      <c r="D1083">
        <v>0</v>
      </c>
      <c r="E1083" t="s">
        <v>3</v>
      </c>
      <c r="F1083">
        <v>0</v>
      </c>
      <c r="G1083" t="s">
        <v>4</v>
      </c>
      <c r="H1083">
        <v>1</v>
      </c>
      <c r="I1083" t="s">
        <v>5</v>
      </c>
      <c r="J1083">
        <v>0</v>
      </c>
      <c r="K1083" t="s">
        <v>6</v>
      </c>
      <c r="L1083">
        <v>0</v>
      </c>
      <c r="N1083" t="str">
        <f t="shared" si="68"/>
        <v>No DTI</v>
      </c>
      <c r="O1083" t="str">
        <f t="shared" si="67"/>
        <v>Other</v>
      </c>
      <c r="P1083" t="str">
        <f t="shared" si="65"/>
        <v>N/A</v>
      </c>
      <c r="Q1083" t="str">
        <f t="shared" si="66"/>
        <v/>
      </c>
    </row>
    <row r="1084" spans="1:17" x14ac:dyDescent="0.2">
      <c r="A1084" t="s">
        <v>1089</v>
      </c>
      <c r="B1084" t="s">
        <v>1</v>
      </c>
      <c r="C1084" t="s">
        <v>2</v>
      </c>
      <c r="D1084">
        <v>0</v>
      </c>
      <c r="E1084" t="s">
        <v>3</v>
      </c>
      <c r="F1084">
        <v>0</v>
      </c>
      <c r="G1084" t="s">
        <v>4</v>
      </c>
      <c r="H1084">
        <v>1</v>
      </c>
      <c r="I1084" t="s">
        <v>5</v>
      </c>
      <c r="J1084">
        <v>0</v>
      </c>
      <c r="K1084" t="s">
        <v>6</v>
      </c>
      <c r="L1084">
        <v>0</v>
      </c>
      <c r="N1084" t="str">
        <f t="shared" si="68"/>
        <v>No DTI</v>
      </c>
      <c r="O1084" t="str">
        <f t="shared" si="67"/>
        <v>Other</v>
      </c>
      <c r="P1084" t="str">
        <f t="shared" si="65"/>
        <v>N/A</v>
      </c>
      <c r="Q1084" t="str">
        <f t="shared" si="66"/>
        <v/>
      </c>
    </row>
    <row r="1085" spans="1:17" x14ac:dyDescent="0.2">
      <c r="A1085" t="s">
        <v>1090</v>
      </c>
      <c r="B1085" t="s">
        <v>1</v>
      </c>
      <c r="C1085" t="s">
        <v>2</v>
      </c>
      <c r="D1085">
        <v>0</v>
      </c>
      <c r="E1085" t="s">
        <v>3</v>
      </c>
      <c r="F1085">
        <v>0</v>
      </c>
      <c r="G1085" t="s">
        <v>4</v>
      </c>
      <c r="H1085">
        <v>1</v>
      </c>
      <c r="I1085" t="s">
        <v>5</v>
      </c>
      <c r="J1085">
        <v>0</v>
      </c>
      <c r="K1085" t="s">
        <v>6</v>
      </c>
      <c r="L1085">
        <v>0</v>
      </c>
      <c r="N1085" t="str">
        <f t="shared" si="68"/>
        <v>No DTI</v>
      </c>
      <c r="O1085" t="str">
        <f t="shared" si="67"/>
        <v>Other</v>
      </c>
      <c r="P1085" t="str">
        <f t="shared" si="65"/>
        <v>N/A</v>
      </c>
      <c r="Q1085" t="str">
        <f t="shared" si="66"/>
        <v/>
      </c>
    </row>
    <row r="1086" spans="1:17" x14ac:dyDescent="0.2">
      <c r="A1086" t="s">
        <v>1091</v>
      </c>
      <c r="B1086" t="s">
        <v>1</v>
      </c>
      <c r="C1086" t="s">
        <v>2</v>
      </c>
      <c r="D1086">
        <v>0</v>
      </c>
      <c r="E1086" t="s">
        <v>3</v>
      </c>
      <c r="F1086">
        <v>0</v>
      </c>
      <c r="G1086" t="s">
        <v>4</v>
      </c>
      <c r="H1086">
        <v>1</v>
      </c>
      <c r="I1086" t="s">
        <v>5</v>
      </c>
      <c r="J1086">
        <v>0</v>
      </c>
      <c r="K1086" t="s">
        <v>6</v>
      </c>
      <c r="L1086">
        <v>0</v>
      </c>
      <c r="N1086" t="str">
        <f t="shared" si="68"/>
        <v>No DTI</v>
      </c>
      <c r="O1086" t="str">
        <f t="shared" si="67"/>
        <v>Other</v>
      </c>
      <c r="P1086" t="str">
        <f t="shared" si="65"/>
        <v>N/A</v>
      </c>
      <c r="Q1086" t="str">
        <f t="shared" si="66"/>
        <v/>
      </c>
    </row>
    <row r="1087" spans="1:17" x14ac:dyDescent="0.2">
      <c r="A1087" t="s">
        <v>1092</v>
      </c>
      <c r="B1087" t="s">
        <v>1</v>
      </c>
      <c r="C1087" t="s">
        <v>2</v>
      </c>
      <c r="D1087">
        <v>0</v>
      </c>
      <c r="E1087" t="s">
        <v>3</v>
      </c>
      <c r="F1087">
        <v>0</v>
      </c>
      <c r="G1087" t="s">
        <v>4</v>
      </c>
      <c r="H1087">
        <v>1</v>
      </c>
      <c r="I1087" t="s">
        <v>5</v>
      </c>
      <c r="J1087">
        <v>0</v>
      </c>
      <c r="K1087" t="s">
        <v>6</v>
      </c>
      <c r="L1087">
        <v>0</v>
      </c>
      <c r="N1087" t="str">
        <f t="shared" si="68"/>
        <v>No DTI</v>
      </c>
      <c r="O1087" t="str">
        <f t="shared" si="67"/>
        <v>Other</v>
      </c>
      <c r="P1087" t="str">
        <f t="shared" si="65"/>
        <v>N/A</v>
      </c>
      <c r="Q1087" t="str">
        <f t="shared" si="66"/>
        <v/>
      </c>
    </row>
    <row r="1088" spans="1:17" x14ac:dyDescent="0.2">
      <c r="A1088" t="s">
        <v>1093</v>
      </c>
      <c r="B1088" t="s">
        <v>1</v>
      </c>
      <c r="C1088" t="s">
        <v>2</v>
      </c>
      <c r="D1088">
        <v>0</v>
      </c>
      <c r="E1088" t="s">
        <v>3</v>
      </c>
      <c r="F1088">
        <v>0</v>
      </c>
      <c r="G1088" t="s">
        <v>4</v>
      </c>
      <c r="H1088">
        <v>1</v>
      </c>
      <c r="I1088" t="s">
        <v>5</v>
      </c>
      <c r="J1088">
        <v>0</v>
      </c>
      <c r="K1088" t="s">
        <v>6</v>
      </c>
      <c r="L1088">
        <v>0</v>
      </c>
      <c r="N1088" t="str">
        <f t="shared" si="68"/>
        <v>No DTI</v>
      </c>
      <c r="O1088" t="str">
        <f t="shared" si="67"/>
        <v>Other</v>
      </c>
      <c r="P1088" t="str">
        <f t="shared" si="65"/>
        <v>N/A</v>
      </c>
      <c r="Q1088" t="str">
        <f t="shared" si="66"/>
        <v/>
      </c>
    </row>
    <row r="1089" spans="1:17" x14ac:dyDescent="0.2">
      <c r="A1089" t="s">
        <v>1094</v>
      </c>
      <c r="B1089" t="s">
        <v>1</v>
      </c>
      <c r="C1089" t="s">
        <v>2</v>
      </c>
      <c r="D1089">
        <v>0</v>
      </c>
      <c r="E1089" t="s">
        <v>3</v>
      </c>
      <c r="F1089">
        <v>0</v>
      </c>
      <c r="G1089" t="s">
        <v>4</v>
      </c>
      <c r="H1089">
        <v>1</v>
      </c>
      <c r="I1089" t="s">
        <v>5</v>
      </c>
      <c r="J1089">
        <v>0</v>
      </c>
      <c r="K1089" t="s">
        <v>6</v>
      </c>
      <c r="L1089">
        <v>0</v>
      </c>
      <c r="N1089" t="str">
        <f t="shared" si="68"/>
        <v>No DTI</v>
      </c>
      <c r="O1089" t="str">
        <f t="shared" si="67"/>
        <v>Other</v>
      </c>
      <c r="P1089" t="str">
        <f t="shared" ref="P1089:P1152" si="69">IF(AND(D1089=1,F1089&gt;0,H1089&gt;0,J1089=0,L1089=1),"DTIM NaNs","N/A")</f>
        <v>N/A</v>
      </c>
      <c r="Q1089" t="str">
        <f t="shared" ref="Q1089:Q1152" si="70">IF(OR(AND(N1089="Have DTI1/2 only",P1089="DTIM NaNs"),O1089="Missing Stamper only"),"Include","")</f>
        <v/>
      </c>
    </row>
    <row r="1090" spans="1:17" x14ac:dyDescent="0.2">
      <c r="A1090" t="s">
        <v>1095</v>
      </c>
      <c r="B1090" t="s">
        <v>1</v>
      </c>
      <c r="C1090" t="s">
        <v>2</v>
      </c>
      <c r="D1090">
        <v>0</v>
      </c>
      <c r="E1090" t="s">
        <v>3</v>
      </c>
      <c r="F1090">
        <v>0</v>
      </c>
      <c r="G1090" t="s">
        <v>4</v>
      </c>
      <c r="H1090">
        <v>1</v>
      </c>
      <c r="I1090" t="s">
        <v>5</v>
      </c>
      <c r="J1090">
        <v>0</v>
      </c>
      <c r="K1090" t="s">
        <v>6</v>
      </c>
      <c r="L1090">
        <v>0</v>
      </c>
      <c r="N1090" t="str">
        <f t="shared" si="68"/>
        <v>No DTI</v>
      </c>
      <c r="O1090" t="str">
        <f t="shared" ref="O1090:O1153" si="71">IF(AND(D1090=0,F1090&gt;0,H1090&gt;0,J1090&gt;0,L1090&gt;0),"Missing stamper only","Other")</f>
        <v>Other</v>
      </c>
      <c r="P1090" t="str">
        <f t="shared" si="69"/>
        <v>N/A</v>
      </c>
      <c r="Q1090" t="str">
        <f t="shared" si="70"/>
        <v/>
      </c>
    </row>
    <row r="1091" spans="1:17" x14ac:dyDescent="0.2">
      <c r="A1091" t="s">
        <v>1096</v>
      </c>
      <c r="B1091" t="s">
        <v>1</v>
      </c>
      <c r="C1091" t="s">
        <v>2</v>
      </c>
      <c r="D1091">
        <v>0</v>
      </c>
      <c r="E1091" t="s">
        <v>3</v>
      </c>
      <c r="F1091">
        <v>0</v>
      </c>
      <c r="G1091" t="s">
        <v>4</v>
      </c>
      <c r="H1091">
        <v>1</v>
      </c>
      <c r="I1091" t="s">
        <v>5</v>
      </c>
      <c r="J1091">
        <v>0</v>
      </c>
      <c r="K1091" t="s">
        <v>6</v>
      </c>
      <c r="L1091">
        <v>0</v>
      </c>
      <c r="N1091" t="str">
        <f t="shared" si="68"/>
        <v>No DTI</v>
      </c>
      <c r="O1091" t="str">
        <f t="shared" si="71"/>
        <v>Other</v>
      </c>
      <c r="P1091" t="str">
        <f t="shared" si="69"/>
        <v>N/A</v>
      </c>
      <c r="Q1091" t="str">
        <f t="shared" si="70"/>
        <v/>
      </c>
    </row>
    <row r="1092" spans="1:17" x14ac:dyDescent="0.2">
      <c r="A1092" t="s">
        <v>1097</v>
      </c>
      <c r="B1092" t="s">
        <v>1</v>
      </c>
      <c r="C1092" t="s">
        <v>2</v>
      </c>
      <c r="D1092">
        <v>0</v>
      </c>
      <c r="E1092" t="s">
        <v>3</v>
      </c>
      <c r="F1092">
        <v>0</v>
      </c>
      <c r="G1092" t="s">
        <v>4</v>
      </c>
      <c r="H1092">
        <v>1</v>
      </c>
      <c r="I1092" t="s">
        <v>5</v>
      </c>
      <c r="J1092">
        <v>0</v>
      </c>
      <c r="K1092" t="s">
        <v>6</v>
      </c>
      <c r="L1092">
        <v>0</v>
      </c>
      <c r="N1092" t="str">
        <f t="shared" si="68"/>
        <v>No DTI</v>
      </c>
      <c r="O1092" t="str">
        <f t="shared" si="71"/>
        <v>Other</v>
      </c>
      <c r="P1092" t="str">
        <f t="shared" si="69"/>
        <v>N/A</v>
      </c>
      <c r="Q1092" t="str">
        <f t="shared" si="70"/>
        <v/>
      </c>
    </row>
    <row r="1093" spans="1:17" x14ac:dyDescent="0.2">
      <c r="A1093" t="s">
        <v>1098</v>
      </c>
      <c r="B1093" t="s">
        <v>1</v>
      </c>
      <c r="C1093" t="s">
        <v>2</v>
      </c>
      <c r="D1093">
        <v>0</v>
      </c>
      <c r="E1093" t="s">
        <v>3</v>
      </c>
      <c r="F1093">
        <v>0</v>
      </c>
      <c r="G1093" t="s">
        <v>4</v>
      </c>
      <c r="H1093">
        <v>1</v>
      </c>
      <c r="I1093" t="s">
        <v>5</v>
      </c>
      <c r="J1093">
        <v>0</v>
      </c>
      <c r="K1093" t="s">
        <v>6</v>
      </c>
      <c r="L1093">
        <v>0</v>
      </c>
      <c r="N1093" t="str">
        <f t="shared" si="68"/>
        <v>No DTI</v>
      </c>
      <c r="O1093" t="str">
        <f t="shared" si="71"/>
        <v>Other</v>
      </c>
      <c r="P1093" t="str">
        <f t="shared" si="69"/>
        <v>N/A</v>
      </c>
      <c r="Q1093" t="str">
        <f t="shared" si="70"/>
        <v/>
      </c>
    </row>
    <row r="1094" spans="1:17" x14ac:dyDescent="0.2">
      <c r="A1094" t="s">
        <v>1099</v>
      </c>
      <c r="B1094" t="s">
        <v>1</v>
      </c>
      <c r="C1094" t="s">
        <v>2</v>
      </c>
      <c r="D1094">
        <v>0</v>
      </c>
      <c r="E1094" t="s">
        <v>3</v>
      </c>
      <c r="F1094">
        <v>0</v>
      </c>
      <c r="G1094" t="s">
        <v>4</v>
      </c>
      <c r="H1094">
        <v>1</v>
      </c>
      <c r="I1094" t="s">
        <v>5</v>
      </c>
      <c r="J1094">
        <v>0</v>
      </c>
      <c r="K1094" t="s">
        <v>6</v>
      </c>
      <c r="L1094">
        <v>0</v>
      </c>
      <c r="N1094" t="str">
        <f t="shared" si="68"/>
        <v>No DTI</v>
      </c>
      <c r="O1094" t="str">
        <f t="shared" si="71"/>
        <v>Other</v>
      </c>
      <c r="P1094" t="str">
        <f t="shared" si="69"/>
        <v>N/A</v>
      </c>
      <c r="Q1094" t="str">
        <f t="shared" si="70"/>
        <v/>
      </c>
    </row>
    <row r="1095" spans="1:17" x14ac:dyDescent="0.2">
      <c r="A1095" t="s">
        <v>1100</v>
      </c>
      <c r="B1095" t="s">
        <v>1</v>
      </c>
      <c r="C1095" t="s">
        <v>2</v>
      </c>
      <c r="D1095">
        <v>0</v>
      </c>
      <c r="E1095" t="s">
        <v>3</v>
      </c>
      <c r="F1095">
        <v>0</v>
      </c>
      <c r="G1095" t="s">
        <v>4</v>
      </c>
      <c r="H1095">
        <v>1</v>
      </c>
      <c r="I1095" t="s">
        <v>5</v>
      </c>
      <c r="J1095">
        <v>0</v>
      </c>
      <c r="K1095" t="s">
        <v>6</v>
      </c>
      <c r="L1095">
        <v>0</v>
      </c>
      <c r="N1095" t="str">
        <f t="shared" si="68"/>
        <v>No DTI</v>
      </c>
      <c r="O1095" t="str">
        <f t="shared" si="71"/>
        <v>Other</v>
      </c>
      <c r="P1095" t="str">
        <f t="shared" si="69"/>
        <v>N/A</v>
      </c>
      <c r="Q1095" t="str">
        <f t="shared" si="70"/>
        <v/>
      </c>
    </row>
    <row r="1096" spans="1:17" x14ac:dyDescent="0.2">
      <c r="A1096" t="s">
        <v>1101</v>
      </c>
      <c r="B1096" t="s">
        <v>1</v>
      </c>
      <c r="C1096" t="s">
        <v>2</v>
      </c>
      <c r="D1096">
        <v>0</v>
      </c>
      <c r="E1096" t="s">
        <v>3</v>
      </c>
      <c r="F1096">
        <v>0</v>
      </c>
      <c r="G1096" t="s">
        <v>4</v>
      </c>
      <c r="H1096">
        <v>1</v>
      </c>
      <c r="I1096" t="s">
        <v>5</v>
      </c>
      <c r="J1096">
        <v>0</v>
      </c>
      <c r="K1096" t="s">
        <v>6</v>
      </c>
      <c r="L1096">
        <v>0</v>
      </c>
      <c r="N1096" t="str">
        <f t="shared" si="68"/>
        <v>No DTI</v>
      </c>
      <c r="O1096" t="str">
        <f t="shared" si="71"/>
        <v>Other</v>
      </c>
      <c r="P1096" t="str">
        <f t="shared" si="69"/>
        <v>N/A</v>
      </c>
      <c r="Q1096" t="str">
        <f t="shared" si="70"/>
        <v/>
      </c>
    </row>
    <row r="1097" spans="1:17" x14ac:dyDescent="0.2">
      <c r="A1097" t="s">
        <v>1102</v>
      </c>
      <c r="B1097" t="s">
        <v>1</v>
      </c>
      <c r="C1097" t="s">
        <v>2</v>
      </c>
      <c r="D1097">
        <v>0</v>
      </c>
      <c r="E1097" t="s">
        <v>3</v>
      </c>
      <c r="F1097">
        <v>0</v>
      </c>
      <c r="G1097" t="s">
        <v>4</v>
      </c>
      <c r="H1097">
        <v>1</v>
      </c>
      <c r="I1097" t="s">
        <v>5</v>
      </c>
      <c r="J1097">
        <v>0</v>
      </c>
      <c r="K1097" t="s">
        <v>6</v>
      </c>
      <c r="L1097">
        <v>0</v>
      </c>
      <c r="N1097" t="str">
        <f t="shared" si="68"/>
        <v>No DTI</v>
      </c>
      <c r="O1097" t="str">
        <f t="shared" si="71"/>
        <v>Other</v>
      </c>
      <c r="P1097" t="str">
        <f t="shared" si="69"/>
        <v>N/A</v>
      </c>
      <c r="Q1097" t="str">
        <f t="shared" si="70"/>
        <v/>
      </c>
    </row>
    <row r="1098" spans="1:17" x14ac:dyDescent="0.2">
      <c r="A1098" t="s">
        <v>1103</v>
      </c>
      <c r="B1098" t="s">
        <v>1</v>
      </c>
      <c r="C1098" t="s">
        <v>2</v>
      </c>
      <c r="D1098">
        <v>0</v>
      </c>
      <c r="E1098" t="s">
        <v>3</v>
      </c>
      <c r="F1098">
        <v>0</v>
      </c>
      <c r="G1098" t="s">
        <v>4</v>
      </c>
      <c r="H1098">
        <v>1</v>
      </c>
      <c r="I1098" t="s">
        <v>5</v>
      </c>
      <c r="J1098">
        <v>0</v>
      </c>
      <c r="K1098" t="s">
        <v>6</v>
      </c>
      <c r="L1098">
        <v>0</v>
      </c>
      <c r="N1098" t="str">
        <f t="shared" si="68"/>
        <v>No DTI</v>
      </c>
      <c r="O1098" t="str">
        <f t="shared" si="71"/>
        <v>Other</v>
      </c>
      <c r="P1098" t="str">
        <f t="shared" si="69"/>
        <v>N/A</v>
      </c>
      <c r="Q1098" t="str">
        <f t="shared" si="70"/>
        <v/>
      </c>
    </row>
    <row r="1099" spans="1:17" x14ac:dyDescent="0.2">
      <c r="A1099" t="s">
        <v>1104</v>
      </c>
      <c r="B1099" t="s">
        <v>1</v>
      </c>
      <c r="C1099" t="s">
        <v>2</v>
      </c>
      <c r="D1099">
        <v>0</v>
      </c>
      <c r="E1099" t="s">
        <v>3</v>
      </c>
      <c r="F1099">
        <v>0</v>
      </c>
      <c r="G1099" t="s">
        <v>4</v>
      </c>
      <c r="H1099">
        <v>1</v>
      </c>
      <c r="I1099" t="s">
        <v>5</v>
      </c>
      <c r="J1099">
        <v>0</v>
      </c>
      <c r="K1099" t="s">
        <v>6</v>
      </c>
      <c r="L1099">
        <v>0</v>
      </c>
      <c r="N1099" t="str">
        <f t="shared" si="68"/>
        <v>No DTI</v>
      </c>
      <c r="O1099" t="str">
        <f t="shared" si="71"/>
        <v>Other</v>
      </c>
      <c r="P1099" t="str">
        <f t="shared" si="69"/>
        <v>N/A</v>
      </c>
      <c r="Q1099" t="str">
        <f t="shared" si="70"/>
        <v/>
      </c>
    </row>
    <row r="1100" spans="1:17" x14ac:dyDescent="0.2">
      <c r="A1100" t="s">
        <v>1105</v>
      </c>
      <c r="B1100" t="s">
        <v>1</v>
      </c>
      <c r="C1100" t="s">
        <v>2</v>
      </c>
      <c r="D1100">
        <v>0</v>
      </c>
      <c r="E1100" t="s">
        <v>3</v>
      </c>
      <c r="F1100">
        <v>0</v>
      </c>
      <c r="G1100" t="s">
        <v>4</v>
      </c>
      <c r="H1100">
        <v>1</v>
      </c>
      <c r="I1100" t="s">
        <v>5</v>
      </c>
      <c r="J1100">
        <v>0</v>
      </c>
      <c r="K1100" t="s">
        <v>6</v>
      </c>
      <c r="L1100">
        <v>0</v>
      </c>
      <c r="N1100" t="str">
        <f t="shared" si="68"/>
        <v>No DTI</v>
      </c>
      <c r="O1100" t="str">
        <f t="shared" si="71"/>
        <v>Other</v>
      </c>
      <c r="P1100" t="str">
        <f t="shared" si="69"/>
        <v>N/A</v>
      </c>
      <c r="Q1100" t="str">
        <f t="shared" si="70"/>
        <v/>
      </c>
    </row>
    <row r="1101" spans="1:17" x14ac:dyDescent="0.2">
      <c r="A1101" t="s">
        <v>1106</v>
      </c>
      <c r="B1101" t="s">
        <v>1</v>
      </c>
      <c r="C1101" t="s">
        <v>2</v>
      </c>
      <c r="D1101">
        <v>0</v>
      </c>
      <c r="E1101" t="s">
        <v>3</v>
      </c>
      <c r="F1101">
        <v>0</v>
      </c>
      <c r="G1101" t="s">
        <v>4</v>
      </c>
      <c r="H1101">
        <v>1</v>
      </c>
      <c r="I1101" t="s">
        <v>5</v>
      </c>
      <c r="J1101">
        <v>0</v>
      </c>
      <c r="K1101" t="s">
        <v>6</v>
      </c>
      <c r="L1101">
        <v>0</v>
      </c>
      <c r="N1101" t="str">
        <f t="shared" si="68"/>
        <v>No DTI</v>
      </c>
      <c r="O1101" t="str">
        <f t="shared" si="71"/>
        <v>Other</v>
      </c>
      <c r="P1101" t="str">
        <f t="shared" si="69"/>
        <v>N/A</v>
      </c>
      <c r="Q1101" t="str">
        <f t="shared" si="70"/>
        <v/>
      </c>
    </row>
    <row r="1102" spans="1:17" x14ac:dyDescent="0.2">
      <c r="A1102" t="s">
        <v>1107</v>
      </c>
      <c r="B1102" t="s">
        <v>1</v>
      </c>
      <c r="C1102" t="s">
        <v>2</v>
      </c>
      <c r="D1102">
        <v>0</v>
      </c>
      <c r="E1102" t="s">
        <v>3</v>
      </c>
      <c r="F1102">
        <v>0</v>
      </c>
      <c r="G1102" t="s">
        <v>4</v>
      </c>
      <c r="H1102">
        <v>1</v>
      </c>
      <c r="I1102" t="s">
        <v>5</v>
      </c>
      <c r="J1102">
        <v>0</v>
      </c>
      <c r="K1102" t="s">
        <v>6</v>
      </c>
      <c r="L1102">
        <v>0</v>
      </c>
      <c r="N1102" t="str">
        <f t="shared" si="68"/>
        <v>No DTI</v>
      </c>
      <c r="O1102" t="str">
        <f t="shared" si="71"/>
        <v>Other</v>
      </c>
      <c r="P1102" t="str">
        <f t="shared" si="69"/>
        <v>N/A</v>
      </c>
      <c r="Q1102" t="str">
        <f t="shared" si="70"/>
        <v/>
      </c>
    </row>
    <row r="1103" spans="1:17" x14ac:dyDescent="0.2">
      <c r="A1103" t="s">
        <v>1108</v>
      </c>
      <c r="B1103" t="s">
        <v>1</v>
      </c>
      <c r="C1103" t="s">
        <v>2</v>
      </c>
      <c r="D1103">
        <v>1</v>
      </c>
      <c r="E1103" t="s">
        <v>3</v>
      </c>
      <c r="F1103">
        <v>1</v>
      </c>
      <c r="G1103" t="s">
        <v>4</v>
      </c>
      <c r="H1103">
        <v>2</v>
      </c>
      <c r="I1103" t="s">
        <v>5</v>
      </c>
      <c r="J1103">
        <v>0</v>
      </c>
      <c r="K1103" t="s">
        <v>6</v>
      </c>
      <c r="L1103">
        <v>1</v>
      </c>
      <c r="N1103" t="str">
        <f t="shared" si="68"/>
        <v>Have DTI1/2 only</v>
      </c>
      <c r="O1103" t="str">
        <f t="shared" si="71"/>
        <v>Other</v>
      </c>
      <c r="P1103" t="str">
        <f t="shared" si="69"/>
        <v>DTIM NaNs</v>
      </c>
      <c r="Q1103" t="str">
        <f t="shared" si="70"/>
        <v>Include</v>
      </c>
    </row>
    <row r="1104" spans="1:17" x14ac:dyDescent="0.2">
      <c r="A1104" t="s">
        <v>1109</v>
      </c>
      <c r="B1104" t="s">
        <v>1</v>
      </c>
      <c r="C1104" t="s">
        <v>2</v>
      </c>
      <c r="D1104">
        <v>0</v>
      </c>
      <c r="E1104" t="s">
        <v>3</v>
      </c>
      <c r="F1104">
        <v>0</v>
      </c>
      <c r="G1104" t="s">
        <v>4</v>
      </c>
      <c r="H1104">
        <v>1</v>
      </c>
      <c r="I1104" t="s">
        <v>5</v>
      </c>
      <c r="J1104">
        <v>0</v>
      </c>
      <c r="K1104" t="s">
        <v>6</v>
      </c>
      <c r="L1104">
        <v>0</v>
      </c>
      <c r="N1104" t="str">
        <f t="shared" si="68"/>
        <v>No DTI</v>
      </c>
      <c r="O1104" t="str">
        <f t="shared" si="71"/>
        <v>Other</v>
      </c>
      <c r="P1104" t="str">
        <f t="shared" si="69"/>
        <v>N/A</v>
      </c>
      <c r="Q1104" t="str">
        <f t="shared" si="70"/>
        <v/>
      </c>
    </row>
    <row r="1105" spans="1:17" x14ac:dyDescent="0.2">
      <c r="A1105" t="s">
        <v>1110</v>
      </c>
      <c r="B1105" t="s">
        <v>1</v>
      </c>
      <c r="C1105" t="s">
        <v>2</v>
      </c>
      <c r="D1105">
        <v>0</v>
      </c>
      <c r="E1105" t="s">
        <v>3</v>
      </c>
      <c r="F1105">
        <v>0</v>
      </c>
      <c r="G1105" t="s">
        <v>4</v>
      </c>
      <c r="H1105">
        <v>1</v>
      </c>
      <c r="I1105" t="s">
        <v>5</v>
      </c>
      <c r="J1105">
        <v>0</v>
      </c>
      <c r="K1105" t="s">
        <v>6</v>
      </c>
      <c r="L1105">
        <v>0</v>
      </c>
      <c r="N1105" t="str">
        <f t="shared" si="68"/>
        <v>No DTI</v>
      </c>
      <c r="O1105" t="str">
        <f t="shared" si="71"/>
        <v>Other</v>
      </c>
      <c r="P1105" t="str">
        <f t="shared" si="69"/>
        <v>N/A</v>
      </c>
      <c r="Q1105" t="str">
        <f t="shared" si="70"/>
        <v/>
      </c>
    </row>
    <row r="1106" spans="1:17" x14ac:dyDescent="0.2">
      <c r="A1106" t="s">
        <v>1111</v>
      </c>
      <c r="B1106" t="s">
        <v>1</v>
      </c>
      <c r="C1106" t="s">
        <v>2</v>
      </c>
      <c r="D1106">
        <v>0</v>
      </c>
      <c r="E1106" t="s">
        <v>3</v>
      </c>
      <c r="F1106">
        <v>0</v>
      </c>
      <c r="G1106" t="s">
        <v>4</v>
      </c>
      <c r="H1106">
        <v>1</v>
      </c>
      <c r="I1106" t="s">
        <v>5</v>
      </c>
      <c r="J1106">
        <v>0</v>
      </c>
      <c r="K1106" t="s">
        <v>6</v>
      </c>
      <c r="L1106">
        <v>0</v>
      </c>
      <c r="N1106" t="str">
        <f t="shared" ref="N1106:N1169" si="72">IF(F1106=0,IF(J1106=0,"No DTI","DTIMOnly"),IF(J1106=1,"Have Both DTI","Have DTI1/2 only"))</f>
        <v>No DTI</v>
      </c>
      <c r="O1106" t="str">
        <f t="shared" si="71"/>
        <v>Other</v>
      </c>
      <c r="P1106" t="str">
        <f t="shared" si="69"/>
        <v>N/A</v>
      </c>
      <c r="Q1106" t="str">
        <f t="shared" si="70"/>
        <v/>
      </c>
    </row>
    <row r="1107" spans="1:17" x14ac:dyDescent="0.2">
      <c r="A1107" t="s">
        <v>1112</v>
      </c>
      <c r="B1107" t="s">
        <v>1</v>
      </c>
      <c r="C1107" t="s">
        <v>2</v>
      </c>
      <c r="D1107">
        <v>0</v>
      </c>
      <c r="E1107" t="s">
        <v>3</v>
      </c>
      <c r="F1107">
        <v>0</v>
      </c>
      <c r="G1107" t="s">
        <v>4</v>
      </c>
      <c r="H1107">
        <v>1</v>
      </c>
      <c r="I1107" t="s">
        <v>5</v>
      </c>
      <c r="J1107">
        <v>0</v>
      </c>
      <c r="K1107" t="s">
        <v>6</v>
      </c>
      <c r="L1107">
        <v>0</v>
      </c>
      <c r="N1107" t="str">
        <f t="shared" si="72"/>
        <v>No DTI</v>
      </c>
      <c r="O1107" t="str">
        <f t="shared" si="71"/>
        <v>Other</v>
      </c>
      <c r="P1107" t="str">
        <f t="shared" si="69"/>
        <v>N/A</v>
      </c>
      <c r="Q1107" t="str">
        <f t="shared" si="70"/>
        <v/>
      </c>
    </row>
    <row r="1108" spans="1:17" x14ac:dyDescent="0.2">
      <c r="A1108" t="s">
        <v>1113</v>
      </c>
      <c r="B1108" t="s">
        <v>1</v>
      </c>
      <c r="C1108" t="s">
        <v>2</v>
      </c>
      <c r="D1108">
        <v>0</v>
      </c>
      <c r="E1108" t="s">
        <v>3</v>
      </c>
      <c r="F1108">
        <v>0</v>
      </c>
      <c r="G1108" t="s">
        <v>4</v>
      </c>
      <c r="H1108">
        <v>1</v>
      </c>
      <c r="I1108" t="s">
        <v>5</v>
      </c>
      <c r="J1108">
        <v>0</v>
      </c>
      <c r="K1108" t="s">
        <v>6</v>
      </c>
      <c r="L1108">
        <v>0</v>
      </c>
      <c r="N1108" t="str">
        <f t="shared" si="72"/>
        <v>No DTI</v>
      </c>
      <c r="O1108" t="str">
        <f t="shared" si="71"/>
        <v>Other</v>
      </c>
      <c r="P1108" t="str">
        <f t="shared" si="69"/>
        <v>N/A</v>
      </c>
      <c r="Q1108" t="str">
        <f t="shared" si="70"/>
        <v/>
      </c>
    </row>
    <row r="1109" spans="1:17" x14ac:dyDescent="0.2">
      <c r="A1109" t="s">
        <v>1114</v>
      </c>
      <c r="B1109" t="s">
        <v>1</v>
      </c>
      <c r="C1109" t="s">
        <v>2</v>
      </c>
      <c r="D1109">
        <v>0</v>
      </c>
      <c r="E1109" t="s">
        <v>3</v>
      </c>
      <c r="F1109">
        <v>0</v>
      </c>
      <c r="G1109" t="s">
        <v>4</v>
      </c>
      <c r="H1109">
        <v>1</v>
      </c>
      <c r="I1109" t="s">
        <v>5</v>
      </c>
      <c r="J1109">
        <v>0</v>
      </c>
      <c r="K1109" t="s">
        <v>6</v>
      </c>
      <c r="L1109">
        <v>0</v>
      </c>
      <c r="N1109" t="str">
        <f t="shared" si="72"/>
        <v>No DTI</v>
      </c>
      <c r="O1109" t="str">
        <f t="shared" si="71"/>
        <v>Other</v>
      </c>
      <c r="P1109" t="str">
        <f t="shared" si="69"/>
        <v>N/A</v>
      </c>
      <c r="Q1109" t="str">
        <f t="shared" si="70"/>
        <v/>
      </c>
    </row>
    <row r="1110" spans="1:17" x14ac:dyDescent="0.2">
      <c r="A1110" t="s">
        <v>1115</v>
      </c>
      <c r="B1110" t="s">
        <v>1</v>
      </c>
      <c r="C1110" t="s">
        <v>2</v>
      </c>
      <c r="D1110">
        <v>0</v>
      </c>
      <c r="E1110" t="s">
        <v>3</v>
      </c>
      <c r="F1110">
        <v>0</v>
      </c>
      <c r="G1110" t="s">
        <v>4</v>
      </c>
      <c r="H1110">
        <v>1</v>
      </c>
      <c r="I1110" t="s">
        <v>5</v>
      </c>
      <c r="J1110">
        <v>0</v>
      </c>
      <c r="K1110" t="s">
        <v>6</v>
      </c>
      <c r="L1110">
        <v>0</v>
      </c>
      <c r="N1110" t="str">
        <f t="shared" si="72"/>
        <v>No DTI</v>
      </c>
      <c r="O1110" t="str">
        <f t="shared" si="71"/>
        <v>Other</v>
      </c>
      <c r="P1110" t="str">
        <f t="shared" si="69"/>
        <v>N/A</v>
      </c>
      <c r="Q1110" t="str">
        <f t="shared" si="70"/>
        <v/>
      </c>
    </row>
    <row r="1111" spans="1:17" x14ac:dyDescent="0.2">
      <c r="A1111" t="s">
        <v>1116</v>
      </c>
      <c r="B1111" t="s">
        <v>1</v>
      </c>
      <c r="C1111" t="s">
        <v>2</v>
      </c>
      <c r="D1111">
        <v>0</v>
      </c>
      <c r="E1111" t="s">
        <v>3</v>
      </c>
      <c r="F1111">
        <v>0</v>
      </c>
      <c r="G1111" t="s">
        <v>4</v>
      </c>
      <c r="H1111">
        <v>1</v>
      </c>
      <c r="I1111" t="s">
        <v>5</v>
      </c>
      <c r="J1111">
        <v>0</v>
      </c>
      <c r="K1111" t="s">
        <v>6</v>
      </c>
      <c r="L1111">
        <v>0</v>
      </c>
      <c r="N1111" t="str">
        <f t="shared" si="72"/>
        <v>No DTI</v>
      </c>
      <c r="O1111" t="str">
        <f t="shared" si="71"/>
        <v>Other</v>
      </c>
      <c r="P1111" t="str">
        <f t="shared" si="69"/>
        <v>N/A</v>
      </c>
      <c r="Q1111" t="str">
        <f t="shared" si="70"/>
        <v/>
      </c>
    </row>
    <row r="1112" spans="1:17" x14ac:dyDescent="0.2">
      <c r="A1112" t="s">
        <v>1117</v>
      </c>
      <c r="B1112" t="s">
        <v>1</v>
      </c>
      <c r="C1112" t="s">
        <v>2</v>
      </c>
      <c r="D1112">
        <v>0</v>
      </c>
      <c r="E1112" t="s">
        <v>3</v>
      </c>
      <c r="F1112">
        <v>0</v>
      </c>
      <c r="G1112" t="s">
        <v>4</v>
      </c>
      <c r="H1112">
        <v>1</v>
      </c>
      <c r="I1112" t="s">
        <v>5</v>
      </c>
      <c r="J1112">
        <v>0</v>
      </c>
      <c r="K1112" t="s">
        <v>6</v>
      </c>
      <c r="L1112">
        <v>0</v>
      </c>
      <c r="N1112" t="str">
        <f t="shared" si="72"/>
        <v>No DTI</v>
      </c>
      <c r="O1112" t="str">
        <f t="shared" si="71"/>
        <v>Other</v>
      </c>
      <c r="P1112" t="str">
        <f t="shared" si="69"/>
        <v>N/A</v>
      </c>
      <c r="Q1112" t="str">
        <f t="shared" si="70"/>
        <v/>
      </c>
    </row>
    <row r="1113" spans="1:17" x14ac:dyDescent="0.2">
      <c r="A1113" t="s">
        <v>1118</v>
      </c>
      <c r="B1113" t="s">
        <v>1</v>
      </c>
      <c r="C1113" t="s">
        <v>2</v>
      </c>
      <c r="D1113">
        <v>0</v>
      </c>
      <c r="E1113" t="s">
        <v>3</v>
      </c>
      <c r="F1113">
        <v>0</v>
      </c>
      <c r="G1113" t="s">
        <v>4</v>
      </c>
      <c r="H1113">
        <v>1</v>
      </c>
      <c r="I1113" t="s">
        <v>5</v>
      </c>
      <c r="J1113">
        <v>0</v>
      </c>
      <c r="K1113" t="s">
        <v>6</v>
      </c>
      <c r="L1113">
        <v>0</v>
      </c>
      <c r="N1113" t="str">
        <f t="shared" si="72"/>
        <v>No DTI</v>
      </c>
      <c r="O1113" t="str">
        <f t="shared" si="71"/>
        <v>Other</v>
      </c>
      <c r="P1113" t="str">
        <f t="shared" si="69"/>
        <v>N/A</v>
      </c>
      <c r="Q1113" t="str">
        <f t="shared" si="70"/>
        <v/>
      </c>
    </row>
    <row r="1114" spans="1:17" x14ac:dyDescent="0.2">
      <c r="A1114" t="s">
        <v>1119</v>
      </c>
      <c r="B1114" t="s">
        <v>1</v>
      </c>
      <c r="C1114" t="s">
        <v>2</v>
      </c>
      <c r="D1114">
        <v>0</v>
      </c>
      <c r="E1114" t="s">
        <v>3</v>
      </c>
      <c r="F1114">
        <v>0</v>
      </c>
      <c r="G1114" t="s">
        <v>4</v>
      </c>
      <c r="H1114">
        <v>1</v>
      </c>
      <c r="I1114" t="s">
        <v>5</v>
      </c>
      <c r="J1114">
        <v>0</v>
      </c>
      <c r="K1114" t="s">
        <v>6</v>
      </c>
      <c r="L1114">
        <v>0</v>
      </c>
      <c r="N1114" t="str">
        <f t="shared" si="72"/>
        <v>No DTI</v>
      </c>
      <c r="O1114" t="str">
        <f t="shared" si="71"/>
        <v>Other</v>
      </c>
      <c r="P1114" t="str">
        <f t="shared" si="69"/>
        <v>N/A</v>
      </c>
      <c r="Q1114" t="str">
        <f t="shared" si="70"/>
        <v/>
      </c>
    </row>
    <row r="1115" spans="1:17" x14ac:dyDescent="0.2">
      <c r="A1115" t="s">
        <v>1120</v>
      </c>
      <c r="B1115" t="s">
        <v>1</v>
      </c>
      <c r="C1115" t="s">
        <v>2</v>
      </c>
      <c r="D1115">
        <v>0</v>
      </c>
      <c r="E1115" t="s">
        <v>3</v>
      </c>
      <c r="F1115">
        <v>0</v>
      </c>
      <c r="G1115" t="s">
        <v>4</v>
      </c>
      <c r="H1115">
        <v>1</v>
      </c>
      <c r="I1115" t="s">
        <v>5</v>
      </c>
      <c r="J1115">
        <v>0</v>
      </c>
      <c r="K1115" t="s">
        <v>6</v>
      </c>
      <c r="L1115">
        <v>0</v>
      </c>
      <c r="N1115" t="str">
        <f t="shared" si="72"/>
        <v>No DTI</v>
      </c>
      <c r="O1115" t="str">
        <f t="shared" si="71"/>
        <v>Other</v>
      </c>
      <c r="P1115" t="str">
        <f t="shared" si="69"/>
        <v>N/A</v>
      </c>
      <c r="Q1115" t="str">
        <f t="shared" si="70"/>
        <v/>
      </c>
    </row>
    <row r="1116" spans="1:17" x14ac:dyDescent="0.2">
      <c r="A1116" t="s">
        <v>1121</v>
      </c>
      <c r="B1116" t="s">
        <v>1</v>
      </c>
      <c r="C1116" t="s">
        <v>2</v>
      </c>
      <c r="D1116">
        <v>0</v>
      </c>
      <c r="E1116" t="s">
        <v>3</v>
      </c>
      <c r="F1116">
        <v>0</v>
      </c>
      <c r="G1116" t="s">
        <v>4</v>
      </c>
      <c r="H1116">
        <v>1</v>
      </c>
      <c r="I1116" t="s">
        <v>5</v>
      </c>
      <c r="J1116">
        <v>0</v>
      </c>
      <c r="K1116" t="s">
        <v>6</v>
      </c>
      <c r="L1116">
        <v>0</v>
      </c>
      <c r="N1116" t="str">
        <f t="shared" si="72"/>
        <v>No DTI</v>
      </c>
      <c r="O1116" t="str">
        <f t="shared" si="71"/>
        <v>Other</v>
      </c>
      <c r="P1116" t="str">
        <f t="shared" si="69"/>
        <v>N/A</v>
      </c>
      <c r="Q1116" t="str">
        <f t="shared" si="70"/>
        <v/>
      </c>
    </row>
    <row r="1117" spans="1:17" x14ac:dyDescent="0.2">
      <c r="A1117" t="s">
        <v>1122</v>
      </c>
      <c r="B1117" t="s">
        <v>1</v>
      </c>
      <c r="C1117" t="s">
        <v>2</v>
      </c>
      <c r="D1117">
        <v>0</v>
      </c>
      <c r="E1117" t="s">
        <v>3</v>
      </c>
      <c r="F1117">
        <v>0</v>
      </c>
      <c r="G1117" t="s">
        <v>4</v>
      </c>
      <c r="H1117">
        <v>1</v>
      </c>
      <c r="I1117" t="s">
        <v>5</v>
      </c>
      <c r="J1117">
        <v>0</v>
      </c>
      <c r="K1117" t="s">
        <v>6</v>
      </c>
      <c r="L1117">
        <v>0</v>
      </c>
      <c r="N1117" t="str">
        <f t="shared" si="72"/>
        <v>No DTI</v>
      </c>
      <c r="O1117" t="str">
        <f t="shared" si="71"/>
        <v>Other</v>
      </c>
      <c r="P1117" t="str">
        <f t="shared" si="69"/>
        <v>N/A</v>
      </c>
      <c r="Q1117" t="str">
        <f t="shared" si="70"/>
        <v/>
      </c>
    </row>
    <row r="1118" spans="1:17" x14ac:dyDescent="0.2">
      <c r="A1118" t="s">
        <v>1123</v>
      </c>
      <c r="B1118" t="s">
        <v>1</v>
      </c>
      <c r="C1118" t="s">
        <v>2</v>
      </c>
      <c r="D1118">
        <v>0</v>
      </c>
      <c r="E1118" t="s">
        <v>3</v>
      </c>
      <c r="F1118">
        <v>0</v>
      </c>
      <c r="G1118" t="s">
        <v>4</v>
      </c>
      <c r="H1118">
        <v>1</v>
      </c>
      <c r="I1118" t="s">
        <v>5</v>
      </c>
      <c r="J1118">
        <v>0</v>
      </c>
      <c r="K1118" t="s">
        <v>6</v>
      </c>
      <c r="L1118">
        <v>0</v>
      </c>
      <c r="N1118" t="str">
        <f t="shared" si="72"/>
        <v>No DTI</v>
      </c>
      <c r="O1118" t="str">
        <f t="shared" si="71"/>
        <v>Other</v>
      </c>
      <c r="P1118" t="str">
        <f t="shared" si="69"/>
        <v>N/A</v>
      </c>
      <c r="Q1118" t="str">
        <f t="shared" si="70"/>
        <v/>
      </c>
    </row>
    <row r="1119" spans="1:17" x14ac:dyDescent="0.2">
      <c r="A1119" t="s">
        <v>1124</v>
      </c>
      <c r="B1119" t="s">
        <v>1</v>
      </c>
      <c r="C1119" t="s">
        <v>2</v>
      </c>
      <c r="D1119">
        <v>0</v>
      </c>
      <c r="E1119" t="s">
        <v>3</v>
      </c>
      <c r="F1119">
        <v>0</v>
      </c>
      <c r="G1119" t="s">
        <v>4</v>
      </c>
      <c r="H1119">
        <v>1</v>
      </c>
      <c r="I1119" t="s">
        <v>5</v>
      </c>
      <c r="J1119">
        <v>0</v>
      </c>
      <c r="K1119" t="s">
        <v>6</v>
      </c>
      <c r="L1119">
        <v>0</v>
      </c>
      <c r="N1119" t="str">
        <f t="shared" si="72"/>
        <v>No DTI</v>
      </c>
      <c r="O1119" t="str">
        <f t="shared" si="71"/>
        <v>Other</v>
      </c>
      <c r="P1119" t="str">
        <f t="shared" si="69"/>
        <v>N/A</v>
      </c>
      <c r="Q1119" t="str">
        <f t="shared" si="70"/>
        <v/>
      </c>
    </row>
    <row r="1120" spans="1:17" x14ac:dyDescent="0.2">
      <c r="A1120" t="s">
        <v>1125</v>
      </c>
      <c r="B1120" t="s">
        <v>1</v>
      </c>
      <c r="C1120" t="s">
        <v>2</v>
      </c>
      <c r="D1120">
        <v>0</v>
      </c>
      <c r="E1120" t="s">
        <v>3</v>
      </c>
      <c r="F1120">
        <v>0</v>
      </c>
      <c r="G1120" t="s">
        <v>4</v>
      </c>
      <c r="H1120">
        <v>1</v>
      </c>
      <c r="I1120" t="s">
        <v>5</v>
      </c>
      <c r="J1120">
        <v>0</v>
      </c>
      <c r="K1120" t="s">
        <v>6</v>
      </c>
      <c r="L1120">
        <v>0</v>
      </c>
      <c r="N1120" t="str">
        <f t="shared" si="72"/>
        <v>No DTI</v>
      </c>
      <c r="O1120" t="str">
        <f t="shared" si="71"/>
        <v>Other</v>
      </c>
      <c r="P1120" t="str">
        <f t="shared" si="69"/>
        <v>N/A</v>
      </c>
      <c r="Q1120" t="str">
        <f t="shared" si="70"/>
        <v/>
      </c>
    </row>
    <row r="1121" spans="1:17" x14ac:dyDescent="0.2">
      <c r="A1121" t="s">
        <v>1126</v>
      </c>
      <c r="B1121" t="s">
        <v>1</v>
      </c>
      <c r="C1121" t="s">
        <v>2</v>
      </c>
      <c r="D1121">
        <v>1</v>
      </c>
      <c r="E1121" t="s">
        <v>3</v>
      </c>
      <c r="F1121">
        <v>1</v>
      </c>
      <c r="G1121" t="s">
        <v>4</v>
      </c>
      <c r="H1121">
        <v>1</v>
      </c>
      <c r="I1121" t="s">
        <v>5</v>
      </c>
      <c r="J1121">
        <v>0</v>
      </c>
      <c r="K1121" t="s">
        <v>6</v>
      </c>
      <c r="L1121">
        <v>1</v>
      </c>
      <c r="N1121" t="str">
        <f t="shared" si="72"/>
        <v>Have DTI1/2 only</v>
      </c>
      <c r="O1121" t="str">
        <f t="shared" si="71"/>
        <v>Other</v>
      </c>
      <c r="P1121" t="str">
        <f t="shared" si="69"/>
        <v>DTIM NaNs</v>
      </c>
      <c r="Q1121" t="str">
        <f t="shared" si="70"/>
        <v>Include</v>
      </c>
    </row>
    <row r="1122" spans="1:17" x14ac:dyDescent="0.2">
      <c r="A1122" t="s">
        <v>1127</v>
      </c>
      <c r="B1122" t="s">
        <v>1</v>
      </c>
      <c r="C1122" t="s">
        <v>2</v>
      </c>
      <c r="D1122">
        <v>1</v>
      </c>
      <c r="E1122" t="s">
        <v>3</v>
      </c>
      <c r="F1122">
        <v>0</v>
      </c>
      <c r="G1122" t="s">
        <v>4</v>
      </c>
      <c r="H1122">
        <v>1</v>
      </c>
      <c r="I1122" t="s">
        <v>5</v>
      </c>
      <c r="J1122">
        <v>0</v>
      </c>
      <c r="K1122" t="s">
        <v>6</v>
      </c>
      <c r="L1122">
        <v>1</v>
      </c>
      <c r="N1122" t="str">
        <f t="shared" si="72"/>
        <v>No DTI</v>
      </c>
      <c r="O1122" t="str">
        <f t="shared" si="71"/>
        <v>Other</v>
      </c>
      <c r="P1122" t="str">
        <f t="shared" si="69"/>
        <v>N/A</v>
      </c>
      <c r="Q1122" t="str">
        <f t="shared" si="70"/>
        <v/>
      </c>
    </row>
    <row r="1123" spans="1:17" x14ac:dyDescent="0.2">
      <c r="A1123" t="s">
        <v>1128</v>
      </c>
      <c r="B1123" t="s">
        <v>1</v>
      </c>
      <c r="C1123" t="s">
        <v>2</v>
      </c>
      <c r="D1123">
        <v>0</v>
      </c>
      <c r="E1123" t="s">
        <v>3</v>
      </c>
      <c r="F1123">
        <v>0</v>
      </c>
      <c r="G1123" t="s">
        <v>4</v>
      </c>
      <c r="H1123">
        <v>1</v>
      </c>
      <c r="I1123" t="s">
        <v>5</v>
      </c>
      <c r="J1123">
        <v>0</v>
      </c>
      <c r="K1123" t="s">
        <v>6</v>
      </c>
      <c r="L1123">
        <v>0</v>
      </c>
      <c r="N1123" t="str">
        <f t="shared" si="72"/>
        <v>No DTI</v>
      </c>
      <c r="O1123" t="str">
        <f t="shared" si="71"/>
        <v>Other</v>
      </c>
      <c r="P1123" t="str">
        <f t="shared" si="69"/>
        <v>N/A</v>
      </c>
      <c r="Q1123" t="str">
        <f t="shared" si="70"/>
        <v/>
      </c>
    </row>
    <row r="1124" spans="1:17" x14ac:dyDescent="0.2">
      <c r="A1124" t="s">
        <v>1129</v>
      </c>
      <c r="B1124" t="s">
        <v>1</v>
      </c>
      <c r="C1124" t="s">
        <v>2</v>
      </c>
      <c r="D1124">
        <v>0</v>
      </c>
      <c r="E1124" t="s">
        <v>3</v>
      </c>
      <c r="F1124">
        <v>0</v>
      </c>
      <c r="G1124" t="s">
        <v>4</v>
      </c>
      <c r="H1124">
        <v>1</v>
      </c>
      <c r="I1124" t="s">
        <v>5</v>
      </c>
      <c r="J1124">
        <v>0</v>
      </c>
      <c r="K1124" t="s">
        <v>6</v>
      </c>
      <c r="L1124">
        <v>0</v>
      </c>
      <c r="N1124" t="str">
        <f t="shared" si="72"/>
        <v>No DTI</v>
      </c>
      <c r="O1124" t="str">
        <f t="shared" si="71"/>
        <v>Other</v>
      </c>
      <c r="P1124" t="str">
        <f t="shared" si="69"/>
        <v>N/A</v>
      </c>
      <c r="Q1124" t="str">
        <f t="shared" si="70"/>
        <v/>
      </c>
    </row>
    <row r="1125" spans="1:17" x14ac:dyDescent="0.2">
      <c r="A1125" t="s">
        <v>1130</v>
      </c>
      <c r="B1125" t="s">
        <v>1</v>
      </c>
      <c r="C1125" t="s">
        <v>2</v>
      </c>
      <c r="D1125">
        <v>0</v>
      </c>
      <c r="E1125" t="s">
        <v>3</v>
      </c>
      <c r="F1125">
        <v>0</v>
      </c>
      <c r="G1125" t="s">
        <v>4</v>
      </c>
      <c r="H1125">
        <v>1</v>
      </c>
      <c r="I1125" t="s">
        <v>5</v>
      </c>
      <c r="J1125">
        <v>0</v>
      </c>
      <c r="K1125" t="s">
        <v>6</v>
      </c>
      <c r="L1125">
        <v>0</v>
      </c>
      <c r="N1125" t="str">
        <f t="shared" si="72"/>
        <v>No DTI</v>
      </c>
      <c r="O1125" t="str">
        <f t="shared" si="71"/>
        <v>Other</v>
      </c>
      <c r="P1125" t="str">
        <f t="shared" si="69"/>
        <v>N/A</v>
      </c>
      <c r="Q1125" t="str">
        <f t="shared" si="70"/>
        <v/>
      </c>
    </row>
    <row r="1126" spans="1:17" x14ac:dyDescent="0.2">
      <c r="A1126" t="s">
        <v>1131</v>
      </c>
      <c r="B1126" t="s">
        <v>1</v>
      </c>
      <c r="C1126" t="s">
        <v>2</v>
      </c>
      <c r="D1126">
        <v>0</v>
      </c>
      <c r="E1126" t="s">
        <v>3</v>
      </c>
      <c r="F1126">
        <v>0</v>
      </c>
      <c r="G1126" t="s">
        <v>4</v>
      </c>
      <c r="H1126">
        <v>1</v>
      </c>
      <c r="I1126" t="s">
        <v>5</v>
      </c>
      <c r="J1126">
        <v>0</v>
      </c>
      <c r="K1126" t="s">
        <v>6</v>
      </c>
      <c r="L1126">
        <v>0</v>
      </c>
      <c r="N1126" t="str">
        <f t="shared" si="72"/>
        <v>No DTI</v>
      </c>
      <c r="O1126" t="str">
        <f t="shared" si="71"/>
        <v>Other</v>
      </c>
      <c r="P1126" t="str">
        <f t="shared" si="69"/>
        <v>N/A</v>
      </c>
      <c r="Q1126" t="str">
        <f t="shared" si="70"/>
        <v/>
      </c>
    </row>
    <row r="1127" spans="1:17" x14ac:dyDescent="0.2">
      <c r="A1127" t="s">
        <v>1132</v>
      </c>
      <c r="B1127" t="s">
        <v>1</v>
      </c>
      <c r="C1127" t="s">
        <v>2</v>
      </c>
      <c r="D1127">
        <v>0</v>
      </c>
      <c r="E1127" t="s">
        <v>3</v>
      </c>
      <c r="F1127">
        <v>0</v>
      </c>
      <c r="G1127" t="s">
        <v>4</v>
      </c>
      <c r="H1127">
        <v>1</v>
      </c>
      <c r="I1127" t="s">
        <v>5</v>
      </c>
      <c r="J1127">
        <v>0</v>
      </c>
      <c r="K1127" t="s">
        <v>6</v>
      </c>
      <c r="L1127">
        <v>0</v>
      </c>
      <c r="N1127" t="str">
        <f t="shared" si="72"/>
        <v>No DTI</v>
      </c>
      <c r="O1127" t="str">
        <f t="shared" si="71"/>
        <v>Other</v>
      </c>
      <c r="P1127" t="str">
        <f t="shared" si="69"/>
        <v>N/A</v>
      </c>
      <c r="Q1127" t="str">
        <f t="shared" si="70"/>
        <v/>
      </c>
    </row>
    <row r="1128" spans="1:17" x14ac:dyDescent="0.2">
      <c r="A1128" t="s">
        <v>1133</v>
      </c>
      <c r="B1128" t="s">
        <v>1</v>
      </c>
      <c r="C1128" t="s">
        <v>2</v>
      </c>
      <c r="D1128">
        <v>0</v>
      </c>
      <c r="E1128" t="s">
        <v>3</v>
      </c>
      <c r="F1128">
        <v>0</v>
      </c>
      <c r="G1128" t="s">
        <v>4</v>
      </c>
      <c r="H1128">
        <v>1</v>
      </c>
      <c r="I1128" t="s">
        <v>5</v>
      </c>
      <c r="J1128">
        <v>0</v>
      </c>
      <c r="K1128" t="s">
        <v>6</v>
      </c>
      <c r="L1128">
        <v>0</v>
      </c>
      <c r="N1128" t="str">
        <f t="shared" si="72"/>
        <v>No DTI</v>
      </c>
      <c r="O1128" t="str">
        <f t="shared" si="71"/>
        <v>Other</v>
      </c>
      <c r="P1128" t="str">
        <f t="shared" si="69"/>
        <v>N/A</v>
      </c>
      <c r="Q1128" t="str">
        <f t="shared" si="70"/>
        <v/>
      </c>
    </row>
    <row r="1129" spans="1:17" x14ac:dyDescent="0.2">
      <c r="A1129" t="s">
        <v>1134</v>
      </c>
      <c r="B1129" t="s">
        <v>1</v>
      </c>
      <c r="C1129" t="s">
        <v>2</v>
      </c>
      <c r="D1129">
        <v>0</v>
      </c>
      <c r="E1129" t="s">
        <v>3</v>
      </c>
      <c r="F1129">
        <v>0</v>
      </c>
      <c r="G1129" t="s">
        <v>4</v>
      </c>
      <c r="H1129">
        <v>1</v>
      </c>
      <c r="I1129" t="s">
        <v>5</v>
      </c>
      <c r="J1129">
        <v>0</v>
      </c>
      <c r="K1129" t="s">
        <v>6</v>
      </c>
      <c r="L1129">
        <v>0</v>
      </c>
      <c r="N1129" t="str">
        <f t="shared" si="72"/>
        <v>No DTI</v>
      </c>
      <c r="O1129" t="str">
        <f t="shared" si="71"/>
        <v>Other</v>
      </c>
      <c r="P1129" t="str">
        <f t="shared" si="69"/>
        <v>N/A</v>
      </c>
      <c r="Q1129" t="str">
        <f t="shared" si="70"/>
        <v/>
      </c>
    </row>
    <row r="1130" spans="1:17" x14ac:dyDescent="0.2">
      <c r="A1130" t="s">
        <v>1135</v>
      </c>
      <c r="B1130" t="s">
        <v>1</v>
      </c>
      <c r="C1130" t="s">
        <v>2</v>
      </c>
      <c r="D1130">
        <v>0</v>
      </c>
      <c r="E1130" t="s">
        <v>3</v>
      </c>
      <c r="F1130">
        <v>0</v>
      </c>
      <c r="G1130" t="s">
        <v>4</v>
      </c>
      <c r="H1130">
        <v>1</v>
      </c>
      <c r="I1130" t="s">
        <v>5</v>
      </c>
      <c r="J1130">
        <v>0</v>
      </c>
      <c r="K1130" t="s">
        <v>6</v>
      </c>
      <c r="L1130">
        <v>0</v>
      </c>
      <c r="N1130" t="str">
        <f t="shared" si="72"/>
        <v>No DTI</v>
      </c>
      <c r="O1130" t="str">
        <f t="shared" si="71"/>
        <v>Other</v>
      </c>
      <c r="P1130" t="str">
        <f t="shared" si="69"/>
        <v>N/A</v>
      </c>
      <c r="Q1130" t="str">
        <f t="shared" si="70"/>
        <v/>
      </c>
    </row>
    <row r="1131" spans="1:17" x14ac:dyDescent="0.2">
      <c r="A1131" t="s">
        <v>1136</v>
      </c>
      <c r="B1131" t="s">
        <v>1</v>
      </c>
      <c r="C1131" t="s">
        <v>2</v>
      </c>
      <c r="D1131">
        <v>0</v>
      </c>
      <c r="E1131" t="s">
        <v>3</v>
      </c>
      <c r="F1131">
        <v>0</v>
      </c>
      <c r="G1131" t="s">
        <v>4</v>
      </c>
      <c r="H1131">
        <v>1</v>
      </c>
      <c r="I1131" t="s">
        <v>5</v>
      </c>
      <c r="J1131">
        <v>0</v>
      </c>
      <c r="K1131" t="s">
        <v>6</v>
      </c>
      <c r="L1131">
        <v>0</v>
      </c>
      <c r="N1131" t="str">
        <f t="shared" si="72"/>
        <v>No DTI</v>
      </c>
      <c r="O1131" t="str">
        <f t="shared" si="71"/>
        <v>Other</v>
      </c>
      <c r="P1131" t="str">
        <f t="shared" si="69"/>
        <v>N/A</v>
      </c>
      <c r="Q1131" t="str">
        <f t="shared" si="70"/>
        <v/>
      </c>
    </row>
    <row r="1132" spans="1:17" x14ac:dyDescent="0.2">
      <c r="A1132" t="s">
        <v>1137</v>
      </c>
      <c r="B1132" t="s">
        <v>1</v>
      </c>
      <c r="C1132" t="s">
        <v>2</v>
      </c>
      <c r="D1132">
        <v>0</v>
      </c>
      <c r="E1132" t="s">
        <v>3</v>
      </c>
      <c r="F1132">
        <v>0</v>
      </c>
      <c r="G1132" t="s">
        <v>4</v>
      </c>
      <c r="H1132">
        <v>1</v>
      </c>
      <c r="I1132" t="s">
        <v>5</v>
      </c>
      <c r="J1132">
        <v>0</v>
      </c>
      <c r="K1132" t="s">
        <v>6</v>
      </c>
      <c r="L1132">
        <v>0</v>
      </c>
      <c r="N1132" t="str">
        <f t="shared" si="72"/>
        <v>No DTI</v>
      </c>
      <c r="O1132" t="str">
        <f t="shared" si="71"/>
        <v>Other</v>
      </c>
      <c r="P1132" t="str">
        <f t="shared" si="69"/>
        <v>N/A</v>
      </c>
      <c r="Q1132" t="str">
        <f t="shared" si="70"/>
        <v/>
      </c>
    </row>
    <row r="1133" spans="1:17" x14ac:dyDescent="0.2">
      <c r="A1133" t="s">
        <v>1138</v>
      </c>
      <c r="B1133" t="s">
        <v>1</v>
      </c>
      <c r="C1133" t="s">
        <v>2</v>
      </c>
      <c r="D1133">
        <v>0</v>
      </c>
      <c r="E1133" t="s">
        <v>3</v>
      </c>
      <c r="F1133">
        <v>0</v>
      </c>
      <c r="G1133" t="s">
        <v>4</v>
      </c>
      <c r="H1133">
        <v>1</v>
      </c>
      <c r="I1133" t="s">
        <v>5</v>
      </c>
      <c r="J1133">
        <v>0</v>
      </c>
      <c r="K1133" t="s">
        <v>6</v>
      </c>
      <c r="L1133">
        <v>0</v>
      </c>
      <c r="N1133" t="str">
        <f t="shared" si="72"/>
        <v>No DTI</v>
      </c>
      <c r="O1133" t="str">
        <f t="shared" si="71"/>
        <v>Other</v>
      </c>
      <c r="P1133" t="str">
        <f t="shared" si="69"/>
        <v>N/A</v>
      </c>
      <c r="Q1133" t="str">
        <f t="shared" si="70"/>
        <v/>
      </c>
    </row>
    <row r="1134" spans="1:17" x14ac:dyDescent="0.2">
      <c r="A1134" t="s">
        <v>1139</v>
      </c>
      <c r="B1134" t="s">
        <v>1</v>
      </c>
      <c r="C1134" t="s">
        <v>2</v>
      </c>
      <c r="D1134">
        <v>0</v>
      </c>
      <c r="E1134" t="s">
        <v>3</v>
      </c>
      <c r="F1134">
        <v>0</v>
      </c>
      <c r="G1134" t="s">
        <v>4</v>
      </c>
      <c r="H1134">
        <v>1</v>
      </c>
      <c r="I1134" t="s">
        <v>5</v>
      </c>
      <c r="J1134">
        <v>0</v>
      </c>
      <c r="K1134" t="s">
        <v>6</v>
      </c>
      <c r="L1134">
        <v>0</v>
      </c>
      <c r="N1134" t="str">
        <f t="shared" si="72"/>
        <v>No DTI</v>
      </c>
      <c r="O1134" t="str">
        <f t="shared" si="71"/>
        <v>Other</v>
      </c>
      <c r="P1134" t="str">
        <f t="shared" si="69"/>
        <v>N/A</v>
      </c>
      <c r="Q1134" t="str">
        <f t="shared" si="70"/>
        <v/>
      </c>
    </row>
    <row r="1135" spans="1:17" x14ac:dyDescent="0.2">
      <c r="A1135" t="s">
        <v>1140</v>
      </c>
      <c r="B1135" t="s">
        <v>1</v>
      </c>
      <c r="C1135" t="s">
        <v>2</v>
      </c>
      <c r="D1135">
        <v>0</v>
      </c>
      <c r="E1135" t="s">
        <v>3</v>
      </c>
      <c r="F1135">
        <v>0</v>
      </c>
      <c r="G1135" t="s">
        <v>4</v>
      </c>
      <c r="H1135">
        <v>1</v>
      </c>
      <c r="I1135" t="s">
        <v>5</v>
      </c>
      <c r="J1135">
        <v>0</v>
      </c>
      <c r="K1135" t="s">
        <v>6</v>
      </c>
      <c r="L1135">
        <v>0</v>
      </c>
      <c r="N1135" t="str">
        <f t="shared" si="72"/>
        <v>No DTI</v>
      </c>
      <c r="O1135" t="str">
        <f t="shared" si="71"/>
        <v>Other</v>
      </c>
      <c r="P1135" t="str">
        <f t="shared" si="69"/>
        <v>N/A</v>
      </c>
      <c r="Q1135" t="str">
        <f t="shared" si="70"/>
        <v/>
      </c>
    </row>
    <row r="1136" spans="1:17" x14ac:dyDescent="0.2">
      <c r="A1136" t="s">
        <v>1141</v>
      </c>
      <c r="B1136" t="s">
        <v>1</v>
      </c>
      <c r="C1136" t="s">
        <v>2</v>
      </c>
      <c r="D1136">
        <v>0</v>
      </c>
      <c r="E1136" t="s">
        <v>3</v>
      </c>
      <c r="F1136">
        <v>0</v>
      </c>
      <c r="G1136" t="s">
        <v>4</v>
      </c>
      <c r="H1136">
        <v>1</v>
      </c>
      <c r="I1136" t="s">
        <v>5</v>
      </c>
      <c r="J1136">
        <v>0</v>
      </c>
      <c r="K1136" t="s">
        <v>6</v>
      </c>
      <c r="L1136">
        <v>0</v>
      </c>
      <c r="N1136" t="str">
        <f t="shared" si="72"/>
        <v>No DTI</v>
      </c>
      <c r="O1136" t="str">
        <f t="shared" si="71"/>
        <v>Other</v>
      </c>
      <c r="P1136" t="str">
        <f t="shared" si="69"/>
        <v>N/A</v>
      </c>
      <c r="Q1136" t="str">
        <f t="shared" si="70"/>
        <v/>
      </c>
    </row>
    <row r="1137" spans="1:17" x14ac:dyDescent="0.2">
      <c r="A1137" t="s">
        <v>1142</v>
      </c>
      <c r="B1137" t="s">
        <v>1</v>
      </c>
      <c r="C1137" t="s">
        <v>2</v>
      </c>
      <c r="D1137">
        <v>0</v>
      </c>
      <c r="E1137" t="s">
        <v>3</v>
      </c>
      <c r="F1137">
        <v>0</v>
      </c>
      <c r="G1137" t="s">
        <v>4</v>
      </c>
      <c r="H1137">
        <v>1</v>
      </c>
      <c r="I1137" t="s">
        <v>5</v>
      </c>
      <c r="J1137">
        <v>0</v>
      </c>
      <c r="K1137" t="s">
        <v>6</v>
      </c>
      <c r="L1137">
        <v>0</v>
      </c>
      <c r="N1137" t="str">
        <f t="shared" si="72"/>
        <v>No DTI</v>
      </c>
      <c r="O1137" t="str">
        <f t="shared" si="71"/>
        <v>Other</v>
      </c>
      <c r="P1137" t="str">
        <f t="shared" si="69"/>
        <v>N/A</v>
      </c>
      <c r="Q1137" t="str">
        <f t="shared" si="70"/>
        <v/>
      </c>
    </row>
    <row r="1138" spans="1:17" x14ac:dyDescent="0.2">
      <c r="A1138" t="s">
        <v>1143</v>
      </c>
      <c r="B1138" t="s">
        <v>1</v>
      </c>
      <c r="C1138" t="s">
        <v>2</v>
      </c>
      <c r="D1138">
        <v>0</v>
      </c>
      <c r="E1138" t="s">
        <v>3</v>
      </c>
      <c r="F1138">
        <v>0</v>
      </c>
      <c r="G1138" t="s">
        <v>4</v>
      </c>
      <c r="H1138">
        <v>1</v>
      </c>
      <c r="I1138" t="s">
        <v>5</v>
      </c>
      <c r="J1138">
        <v>0</v>
      </c>
      <c r="K1138" t="s">
        <v>6</v>
      </c>
      <c r="L1138">
        <v>0</v>
      </c>
      <c r="N1138" t="str">
        <f t="shared" si="72"/>
        <v>No DTI</v>
      </c>
      <c r="O1138" t="str">
        <f t="shared" si="71"/>
        <v>Other</v>
      </c>
      <c r="P1138" t="str">
        <f t="shared" si="69"/>
        <v>N/A</v>
      </c>
      <c r="Q1138" t="str">
        <f t="shared" si="70"/>
        <v/>
      </c>
    </row>
    <row r="1139" spans="1:17" x14ac:dyDescent="0.2">
      <c r="A1139" t="s">
        <v>1144</v>
      </c>
      <c r="B1139" t="s">
        <v>1</v>
      </c>
      <c r="C1139" t="s">
        <v>2</v>
      </c>
      <c r="D1139">
        <v>0</v>
      </c>
      <c r="E1139" t="s">
        <v>3</v>
      </c>
      <c r="F1139">
        <v>0</v>
      </c>
      <c r="G1139" t="s">
        <v>4</v>
      </c>
      <c r="H1139">
        <v>1</v>
      </c>
      <c r="I1139" t="s">
        <v>5</v>
      </c>
      <c r="J1139">
        <v>0</v>
      </c>
      <c r="K1139" t="s">
        <v>6</v>
      </c>
      <c r="L1139">
        <v>0</v>
      </c>
      <c r="N1139" t="str">
        <f t="shared" si="72"/>
        <v>No DTI</v>
      </c>
      <c r="O1139" t="str">
        <f t="shared" si="71"/>
        <v>Other</v>
      </c>
      <c r="P1139" t="str">
        <f t="shared" si="69"/>
        <v>N/A</v>
      </c>
      <c r="Q1139" t="str">
        <f t="shared" si="70"/>
        <v/>
      </c>
    </row>
    <row r="1140" spans="1:17" x14ac:dyDescent="0.2">
      <c r="A1140" t="s">
        <v>1145</v>
      </c>
      <c r="B1140" t="s">
        <v>1</v>
      </c>
      <c r="C1140" t="s">
        <v>2</v>
      </c>
      <c r="D1140">
        <v>0</v>
      </c>
      <c r="E1140" t="s">
        <v>3</v>
      </c>
      <c r="F1140">
        <v>0</v>
      </c>
      <c r="G1140" t="s">
        <v>4</v>
      </c>
      <c r="H1140">
        <v>1</v>
      </c>
      <c r="I1140" t="s">
        <v>5</v>
      </c>
      <c r="J1140">
        <v>0</v>
      </c>
      <c r="K1140" t="s">
        <v>6</v>
      </c>
      <c r="L1140">
        <v>0</v>
      </c>
      <c r="N1140" t="str">
        <f t="shared" si="72"/>
        <v>No DTI</v>
      </c>
      <c r="O1140" t="str">
        <f t="shared" si="71"/>
        <v>Other</v>
      </c>
      <c r="P1140" t="str">
        <f t="shared" si="69"/>
        <v>N/A</v>
      </c>
      <c r="Q1140" t="str">
        <f t="shared" si="70"/>
        <v/>
      </c>
    </row>
    <row r="1141" spans="1:17" x14ac:dyDescent="0.2">
      <c r="A1141" t="s">
        <v>1146</v>
      </c>
      <c r="B1141" t="s">
        <v>1</v>
      </c>
      <c r="C1141" t="s">
        <v>2</v>
      </c>
      <c r="D1141">
        <v>0</v>
      </c>
      <c r="E1141" t="s">
        <v>3</v>
      </c>
      <c r="F1141">
        <v>0</v>
      </c>
      <c r="G1141" t="s">
        <v>4</v>
      </c>
      <c r="H1141">
        <v>1</v>
      </c>
      <c r="I1141" t="s">
        <v>5</v>
      </c>
      <c r="J1141">
        <v>0</v>
      </c>
      <c r="K1141" t="s">
        <v>6</v>
      </c>
      <c r="L1141">
        <v>0</v>
      </c>
      <c r="N1141" t="str">
        <f t="shared" si="72"/>
        <v>No DTI</v>
      </c>
      <c r="O1141" t="str">
        <f t="shared" si="71"/>
        <v>Other</v>
      </c>
      <c r="P1141" t="str">
        <f t="shared" si="69"/>
        <v>N/A</v>
      </c>
      <c r="Q1141" t="str">
        <f t="shared" si="70"/>
        <v/>
      </c>
    </row>
    <row r="1142" spans="1:17" x14ac:dyDescent="0.2">
      <c r="A1142" t="s">
        <v>1147</v>
      </c>
      <c r="B1142" t="s">
        <v>1</v>
      </c>
      <c r="C1142" t="s">
        <v>2</v>
      </c>
      <c r="D1142">
        <v>0</v>
      </c>
      <c r="E1142" t="s">
        <v>3</v>
      </c>
      <c r="F1142">
        <v>0</v>
      </c>
      <c r="G1142" t="s">
        <v>4</v>
      </c>
      <c r="H1142">
        <v>1</v>
      </c>
      <c r="I1142" t="s">
        <v>5</v>
      </c>
      <c r="J1142">
        <v>0</v>
      </c>
      <c r="K1142" t="s">
        <v>6</v>
      </c>
      <c r="L1142">
        <v>0</v>
      </c>
      <c r="N1142" t="str">
        <f t="shared" si="72"/>
        <v>No DTI</v>
      </c>
      <c r="O1142" t="str">
        <f t="shared" si="71"/>
        <v>Other</v>
      </c>
      <c r="P1142" t="str">
        <f t="shared" si="69"/>
        <v>N/A</v>
      </c>
      <c r="Q1142" t="str">
        <f t="shared" si="70"/>
        <v/>
      </c>
    </row>
    <row r="1143" spans="1:17" x14ac:dyDescent="0.2">
      <c r="A1143" t="s">
        <v>1148</v>
      </c>
      <c r="B1143" t="s">
        <v>1</v>
      </c>
      <c r="C1143" t="s">
        <v>2</v>
      </c>
      <c r="D1143">
        <v>0</v>
      </c>
      <c r="E1143" t="s">
        <v>3</v>
      </c>
      <c r="F1143">
        <v>0</v>
      </c>
      <c r="G1143" t="s">
        <v>4</v>
      </c>
      <c r="H1143">
        <v>1</v>
      </c>
      <c r="I1143" t="s">
        <v>5</v>
      </c>
      <c r="J1143">
        <v>0</v>
      </c>
      <c r="K1143" t="s">
        <v>6</v>
      </c>
      <c r="L1143">
        <v>0</v>
      </c>
      <c r="N1143" t="str">
        <f t="shared" si="72"/>
        <v>No DTI</v>
      </c>
      <c r="O1143" t="str">
        <f t="shared" si="71"/>
        <v>Other</v>
      </c>
      <c r="P1143" t="str">
        <f t="shared" si="69"/>
        <v>N/A</v>
      </c>
      <c r="Q1143" t="str">
        <f t="shared" si="70"/>
        <v/>
      </c>
    </row>
    <row r="1144" spans="1:17" x14ac:dyDescent="0.2">
      <c r="A1144" t="s">
        <v>1149</v>
      </c>
      <c r="B1144" t="s">
        <v>1</v>
      </c>
      <c r="C1144" t="s">
        <v>2</v>
      </c>
      <c r="D1144">
        <v>0</v>
      </c>
      <c r="E1144" t="s">
        <v>3</v>
      </c>
      <c r="F1144">
        <v>0</v>
      </c>
      <c r="G1144" t="s">
        <v>4</v>
      </c>
      <c r="H1144">
        <v>1</v>
      </c>
      <c r="I1144" t="s">
        <v>5</v>
      </c>
      <c r="J1144">
        <v>0</v>
      </c>
      <c r="K1144" t="s">
        <v>6</v>
      </c>
      <c r="L1144">
        <v>0</v>
      </c>
      <c r="N1144" t="str">
        <f t="shared" si="72"/>
        <v>No DTI</v>
      </c>
      <c r="O1144" t="str">
        <f t="shared" si="71"/>
        <v>Other</v>
      </c>
      <c r="P1144" t="str">
        <f t="shared" si="69"/>
        <v>N/A</v>
      </c>
      <c r="Q1144" t="str">
        <f t="shared" si="70"/>
        <v/>
      </c>
    </row>
    <row r="1145" spans="1:17" x14ac:dyDescent="0.2">
      <c r="A1145" t="s">
        <v>1150</v>
      </c>
      <c r="B1145" t="s">
        <v>1</v>
      </c>
      <c r="C1145" t="s">
        <v>2</v>
      </c>
      <c r="D1145">
        <v>0</v>
      </c>
      <c r="E1145" t="s">
        <v>3</v>
      </c>
      <c r="F1145">
        <v>0</v>
      </c>
      <c r="G1145" t="s">
        <v>4</v>
      </c>
      <c r="H1145">
        <v>1</v>
      </c>
      <c r="I1145" t="s">
        <v>5</v>
      </c>
      <c r="J1145">
        <v>0</v>
      </c>
      <c r="K1145" t="s">
        <v>6</v>
      </c>
      <c r="L1145">
        <v>0</v>
      </c>
      <c r="N1145" t="str">
        <f t="shared" si="72"/>
        <v>No DTI</v>
      </c>
      <c r="O1145" t="str">
        <f t="shared" si="71"/>
        <v>Other</v>
      </c>
      <c r="P1145" t="str">
        <f t="shared" si="69"/>
        <v>N/A</v>
      </c>
      <c r="Q1145" t="str">
        <f t="shared" si="70"/>
        <v/>
      </c>
    </row>
    <row r="1146" spans="1:17" x14ac:dyDescent="0.2">
      <c r="A1146" t="s">
        <v>1151</v>
      </c>
      <c r="B1146" t="s">
        <v>1</v>
      </c>
      <c r="C1146" t="s">
        <v>2</v>
      </c>
      <c r="D1146">
        <v>0</v>
      </c>
      <c r="E1146" t="s">
        <v>3</v>
      </c>
      <c r="F1146">
        <v>0</v>
      </c>
      <c r="G1146" t="s">
        <v>4</v>
      </c>
      <c r="H1146">
        <v>1</v>
      </c>
      <c r="I1146" t="s">
        <v>5</v>
      </c>
      <c r="J1146">
        <v>0</v>
      </c>
      <c r="K1146" t="s">
        <v>6</v>
      </c>
      <c r="L1146">
        <v>0</v>
      </c>
      <c r="N1146" t="str">
        <f t="shared" si="72"/>
        <v>No DTI</v>
      </c>
      <c r="O1146" t="str">
        <f t="shared" si="71"/>
        <v>Other</v>
      </c>
      <c r="P1146" t="str">
        <f t="shared" si="69"/>
        <v>N/A</v>
      </c>
      <c r="Q1146" t="str">
        <f t="shared" si="70"/>
        <v/>
      </c>
    </row>
    <row r="1147" spans="1:17" x14ac:dyDescent="0.2">
      <c r="A1147" t="s">
        <v>1152</v>
      </c>
      <c r="B1147" t="s">
        <v>1</v>
      </c>
      <c r="C1147" t="s">
        <v>2</v>
      </c>
      <c r="D1147">
        <v>0</v>
      </c>
      <c r="E1147" t="s">
        <v>3</v>
      </c>
      <c r="F1147">
        <v>0</v>
      </c>
      <c r="G1147" t="s">
        <v>4</v>
      </c>
      <c r="H1147">
        <v>1</v>
      </c>
      <c r="I1147" t="s">
        <v>5</v>
      </c>
      <c r="J1147">
        <v>0</v>
      </c>
      <c r="K1147" t="s">
        <v>6</v>
      </c>
      <c r="L1147">
        <v>0</v>
      </c>
      <c r="N1147" t="str">
        <f t="shared" si="72"/>
        <v>No DTI</v>
      </c>
      <c r="O1147" t="str">
        <f t="shared" si="71"/>
        <v>Other</v>
      </c>
      <c r="P1147" t="str">
        <f t="shared" si="69"/>
        <v>N/A</v>
      </c>
      <c r="Q1147" t="str">
        <f t="shared" si="70"/>
        <v/>
      </c>
    </row>
    <row r="1148" spans="1:17" x14ac:dyDescent="0.2">
      <c r="A1148" t="s">
        <v>1153</v>
      </c>
      <c r="B1148" t="s">
        <v>1</v>
      </c>
      <c r="C1148" t="s">
        <v>2</v>
      </c>
      <c r="D1148">
        <v>0</v>
      </c>
      <c r="E1148" t="s">
        <v>3</v>
      </c>
      <c r="F1148">
        <v>0</v>
      </c>
      <c r="G1148" t="s">
        <v>4</v>
      </c>
      <c r="H1148">
        <v>1</v>
      </c>
      <c r="I1148" t="s">
        <v>5</v>
      </c>
      <c r="J1148">
        <v>0</v>
      </c>
      <c r="K1148" t="s">
        <v>6</v>
      </c>
      <c r="L1148">
        <v>0</v>
      </c>
      <c r="N1148" t="str">
        <f t="shared" si="72"/>
        <v>No DTI</v>
      </c>
      <c r="O1148" t="str">
        <f t="shared" si="71"/>
        <v>Other</v>
      </c>
      <c r="P1148" t="str">
        <f t="shared" si="69"/>
        <v>N/A</v>
      </c>
      <c r="Q1148" t="str">
        <f t="shared" si="70"/>
        <v/>
      </c>
    </row>
    <row r="1149" spans="1:17" x14ac:dyDescent="0.2">
      <c r="A1149" t="s">
        <v>1154</v>
      </c>
      <c r="B1149" t="s">
        <v>1</v>
      </c>
      <c r="C1149" t="s">
        <v>2</v>
      </c>
      <c r="D1149">
        <v>0</v>
      </c>
      <c r="E1149" t="s">
        <v>3</v>
      </c>
      <c r="F1149">
        <v>0</v>
      </c>
      <c r="G1149" t="s">
        <v>4</v>
      </c>
      <c r="H1149">
        <v>1</v>
      </c>
      <c r="I1149" t="s">
        <v>5</v>
      </c>
      <c r="J1149">
        <v>0</v>
      </c>
      <c r="K1149" t="s">
        <v>6</v>
      </c>
      <c r="L1149">
        <v>0</v>
      </c>
      <c r="N1149" t="str">
        <f t="shared" si="72"/>
        <v>No DTI</v>
      </c>
      <c r="O1149" t="str">
        <f t="shared" si="71"/>
        <v>Other</v>
      </c>
      <c r="P1149" t="str">
        <f t="shared" si="69"/>
        <v>N/A</v>
      </c>
      <c r="Q1149" t="str">
        <f t="shared" si="70"/>
        <v/>
      </c>
    </row>
    <row r="1150" spans="1:17" x14ac:dyDescent="0.2">
      <c r="A1150" t="s">
        <v>1155</v>
      </c>
      <c r="B1150" t="s">
        <v>1</v>
      </c>
      <c r="C1150" t="s">
        <v>2</v>
      </c>
      <c r="D1150">
        <v>0</v>
      </c>
      <c r="E1150" t="s">
        <v>3</v>
      </c>
      <c r="F1150">
        <v>0</v>
      </c>
      <c r="G1150" t="s">
        <v>4</v>
      </c>
      <c r="H1150">
        <v>1</v>
      </c>
      <c r="I1150" t="s">
        <v>5</v>
      </c>
      <c r="J1150">
        <v>0</v>
      </c>
      <c r="K1150" t="s">
        <v>6</v>
      </c>
      <c r="L1150">
        <v>0</v>
      </c>
      <c r="N1150" t="str">
        <f t="shared" si="72"/>
        <v>No DTI</v>
      </c>
      <c r="O1150" t="str">
        <f t="shared" si="71"/>
        <v>Other</v>
      </c>
      <c r="P1150" t="str">
        <f t="shared" si="69"/>
        <v>N/A</v>
      </c>
      <c r="Q1150" t="str">
        <f t="shared" si="70"/>
        <v/>
      </c>
    </row>
    <row r="1151" spans="1:17" x14ac:dyDescent="0.2">
      <c r="A1151" t="s">
        <v>1156</v>
      </c>
      <c r="B1151" t="s">
        <v>1</v>
      </c>
      <c r="C1151" t="s">
        <v>2</v>
      </c>
      <c r="D1151">
        <v>0</v>
      </c>
      <c r="E1151" t="s">
        <v>3</v>
      </c>
      <c r="F1151">
        <v>0</v>
      </c>
      <c r="G1151" t="s">
        <v>4</v>
      </c>
      <c r="H1151">
        <v>1</v>
      </c>
      <c r="I1151" t="s">
        <v>5</v>
      </c>
      <c r="J1151">
        <v>0</v>
      </c>
      <c r="K1151" t="s">
        <v>6</v>
      </c>
      <c r="L1151">
        <v>0</v>
      </c>
      <c r="N1151" t="str">
        <f t="shared" si="72"/>
        <v>No DTI</v>
      </c>
      <c r="O1151" t="str">
        <f t="shared" si="71"/>
        <v>Other</v>
      </c>
      <c r="P1151" t="str">
        <f t="shared" si="69"/>
        <v>N/A</v>
      </c>
      <c r="Q1151" t="str">
        <f t="shared" si="70"/>
        <v/>
      </c>
    </row>
    <row r="1152" spans="1:17" x14ac:dyDescent="0.2">
      <c r="A1152" t="s">
        <v>1157</v>
      </c>
      <c r="B1152" t="s">
        <v>1</v>
      </c>
      <c r="C1152" t="s">
        <v>2</v>
      </c>
      <c r="D1152">
        <v>0</v>
      </c>
      <c r="E1152" t="s">
        <v>3</v>
      </c>
      <c r="F1152">
        <v>0</v>
      </c>
      <c r="G1152" t="s">
        <v>4</v>
      </c>
      <c r="H1152">
        <v>1</v>
      </c>
      <c r="I1152" t="s">
        <v>5</v>
      </c>
      <c r="J1152">
        <v>0</v>
      </c>
      <c r="K1152" t="s">
        <v>6</v>
      </c>
      <c r="L1152">
        <v>0</v>
      </c>
      <c r="N1152" t="str">
        <f t="shared" si="72"/>
        <v>No DTI</v>
      </c>
      <c r="O1152" t="str">
        <f t="shared" si="71"/>
        <v>Other</v>
      </c>
      <c r="P1152" t="str">
        <f t="shared" si="69"/>
        <v>N/A</v>
      </c>
      <c r="Q1152" t="str">
        <f t="shared" si="70"/>
        <v/>
      </c>
    </row>
    <row r="1153" spans="1:17" x14ac:dyDescent="0.2">
      <c r="A1153" t="s">
        <v>1158</v>
      </c>
      <c r="B1153" t="s">
        <v>1</v>
      </c>
      <c r="C1153" t="s">
        <v>2</v>
      </c>
      <c r="D1153">
        <v>0</v>
      </c>
      <c r="E1153" t="s">
        <v>3</v>
      </c>
      <c r="F1153">
        <v>0</v>
      </c>
      <c r="G1153" t="s">
        <v>4</v>
      </c>
      <c r="H1153">
        <v>1</v>
      </c>
      <c r="I1153" t="s">
        <v>5</v>
      </c>
      <c r="J1153">
        <v>0</v>
      </c>
      <c r="K1153" t="s">
        <v>6</v>
      </c>
      <c r="L1153">
        <v>0</v>
      </c>
      <c r="N1153" t="str">
        <f t="shared" si="72"/>
        <v>No DTI</v>
      </c>
      <c r="O1153" t="str">
        <f t="shared" si="71"/>
        <v>Other</v>
      </c>
      <c r="P1153" t="str">
        <f t="shared" ref="P1153:P1216" si="73">IF(AND(D1153=1,F1153&gt;0,H1153&gt;0,J1153=0,L1153=1),"DTIM NaNs","N/A")</f>
        <v>N/A</v>
      </c>
      <c r="Q1153" t="str">
        <f t="shared" ref="Q1153:Q1216" si="74">IF(OR(AND(N1153="Have DTI1/2 only",P1153="DTIM NaNs"),O1153="Missing Stamper only"),"Include","")</f>
        <v/>
      </c>
    </row>
    <row r="1154" spans="1:17" x14ac:dyDescent="0.2">
      <c r="A1154" t="s">
        <v>1159</v>
      </c>
      <c r="B1154" t="s">
        <v>1</v>
      </c>
      <c r="C1154" t="s">
        <v>2</v>
      </c>
      <c r="D1154">
        <v>0</v>
      </c>
      <c r="E1154" t="s">
        <v>3</v>
      </c>
      <c r="F1154">
        <v>0</v>
      </c>
      <c r="G1154" t="s">
        <v>4</v>
      </c>
      <c r="H1154">
        <v>1</v>
      </c>
      <c r="I1154" t="s">
        <v>5</v>
      </c>
      <c r="J1154">
        <v>0</v>
      </c>
      <c r="K1154" t="s">
        <v>6</v>
      </c>
      <c r="L1154">
        <v>0</v>
      </c>
      <c r="N1154" t="str">
        <f t="shared" si="72"/>
        <v>No DTI</v>
      </c>
      <c r="O1154" t="str">
        <f t="shared" ref="O1154:O1217" si="75">IF(AND(D1154=0,F1154&gt;0,H1154&gt;0,J1154&gt;0,L1154&gt;0),"Missing stamper only","Other")</f>
        <v>Other</v>
      </c>
      <c r="P1154" t="str">
        <f t="shared" si="73"/>
        <v>N/A</v>
      </c>
      <c r="Q1154" t="str">
        <f t="shared" si="74"/>
        <v/>
      </c>
    </row>
    <row r="1155" spans="1:17" x14ac:dyDescent="0.2">
      <c r="A1155" t="s">
        <v>1160</v>
      </c>
      <c r="B1155" t="s">
        <v>1</v>
      </c>
      <c r="C1155" t="s">
        <v>2</v>
      </c>
      <c r="D1155">
        <v>0</v>
      </c>
      <c r="E1155" t="s">
        <v>3</v>
      </c>
      <c r="F1155">
        <v>0</v>
      </c>
      <c r="G1155" t="s">
        <v>4</v>
      </c>
      <c r="H1155">
        <v>1</v>
      </c>
      <c r="I1155" t="s">
        <v>5</v>
      </c>
      <c r="J1155">
        <v>0</v>
      </c>
      <c r="K1155" t="s">
        <v>6</v>
      </c>
      <c r="L1155">
        <v>1</v>
      </c>
      <c r="N1155" t="str">
        <f t="shared" si="72"/>
        <v>No DTI</v>
      </c>
      <c r="O1155" t="str">
        <f t="shared" si="75"/>
        <v>Other</v>
      </c>
      <c r="P1155" t="str">
        <f t="shared" si="73"/>
        <v>N/A</v>
      </c>
      <c r="Q1155" t="str">
        <f t="shared" si="74"/>
        <v/>
      </c>
    </row>
    <row r="1156" spans="1:17" x14ac:dyDescent="0.2">
      <c r="A1156" t="s">
        <v>1161</v>
      </c>
      <c r="B1156" t="s">
        <v>1</v>
      </c>
      <c r="C1156" t="s">
        <v>2</v>
      </c>
      <c r="D1156">
        <v>0</v>
      </c>
      <c r="E1156" t="s">
        <v>3</v>
      </c>
      <c r="F1156">
        <v>0</v>
      </c>
      <c r="G1156" t="s">
        <v>4</v>
      </c>
      <c r="H1156">
        <v>1</v>
      </c>
      <c r="I1156" t="s">
        <v>5</v>
      </c>
      <c r="J1156">
        <v>0</v>
      </c>
      <c r="K1156" t="s">
        <v>6</v>
      </c>
      <c r="L1156">
        <v>1</v>
      </c>
      <c r="N1156" t="str">
        <f t="shared" si="72"/>
        <v>No DTI</v>
      </c>
      <c r="O1156" t="str">
        <f t="shared" si="75"/>
        <v>Other</v>
      </c>
      <c r="P1156" t="str">
        <f t="shared" si="73"/>
        <v>N/A</v>
      </c>
      <c r="Q1156" t="str">
        <f t="shared" si="74"/>
        <v/>
      </c>
    </row>
    <row r="1157" spans="1:17" x14ac:dyDescent="0.2">
      <c r="A1157" t="s">
        <v>1162</v>
      </c>
      <c r="B1157" t="s">
        <v>1</v>
      </c>
      <c r="C1157" t="s">
        <v>2</v>
      </c>
      <c r="D1157">
        <v>0</v>
      </c>
      <c r="E1157" t="s">
        <v>3</v>
      </c>
      <c r="F1157">
        <v>0</v>
      </c>
      <c r="G1157" t="s">
        <v>4</v>
      </c>
      <c r="H1157">
        <v>1</v>
      </c>
      <c r="I1157" t="s">
        <v>5</v>
      </c>
      <c r="J1157">
        <v>0</v>
      </c>
      <c r="K1157" t="s">
        <v>6</v>
      </c>
      <c r="L1157">
        <v>1</v>
      </c>
      <c r="N1157" t="str">
        <f t="shared" si="72"/>
        <v>No DTI</v>
      </c>
      <c r="O1157" t="str">
        <f t="shared" si="75"/>
        <v>Other</v>
      </c>
      <c r="P1157" t="str">
        <f t="shared" si="73"/>
        <v>N/A</v>
      </c>
      <c r="Q1157" t="str">
        <f t="shared" si="74"/>
        <v/>
      </c>
    </row>
    <row r="1158" spans="1:17" x14ac:dyDescent="0.2">
      <c r="A1158" t="s">
        <v>1163</v>
      </c>
      <c r="B1158" t="s">
        <v>1</v>
      </c>
      <c r="C1158" t="s">
        <v>2</v>
      </c>
      <c r="D1158">
        <v>0</v>
      </c>
      <c r="E1158" t="s">
        <v>3</v>
      </c>
      <c r="F1158">
        <v>0</v>
      </c>
      <c r="G1158" t="s">
        <v>4</v>
      </c>
      <c r="H1158">
        <v>1</v>
      </c>
      <c r="I1158" t="s">
        <v>5</v>
      </c>
      <c r="J1158">
        <v>0</v>
      </c>
      <c r="K1158" t="s">
        <v>6</v>
      </c>
      <c r="L1158">
        <v>0</v>
      </c>
      <c r="N1158" t="str">
        <f t="shared" si="72"/>
        <v>No DTI</v>
      </c>
      <c r="O1158" t="str">
        <f t="shared" si="75"/>
        <v>Other</v>
      </c>
      <c r="P1158" t="str">
        <f t="shared" si="73"/>
        <v>N/A</v>
      </c>
      <c r="Q1158" t="str">
        <f t="shared" si="74"/>
        <v/>
      </c>
    </row>
    <row r="1159" spans="1:17" x14ac:dyDescent="0.2">
      <c r="A1159" t="s">
        <v>1164</v>
      </c>
      <c r="B1159" t="s">
        <v>1</v>
      </c>
      <c r="C1159" t="s">
        <v>2</v>
      </c>
      <c r="D1159">
        <v>0</v>
      </c>
      <c r="E1159" t="s">
        <v>3</v>
      </c>
      <c r="F1159">
        <v>0</v>
      </c>
      <c r="G1159" t="s">
        <v>4</v>
      </c>
      <c r="H1159">
        <v>1</v>
      </c>
      <c r="I1159" t="s">
        <v>5</v>
      </c>
      <c r="J1159">
        <v>0</v>
      </c>
      <c r="K1159" t="s">
        <v>6</v>
      </c>
      <c r="L1159">
        <v>0</v>
      </c>
      <c r="N1159" t="str">
        <f t="shared" si="72"/>
        <v>No DTI</v>
      </c>
      <c r="O1159" t="str">
        <f t="shared" si="75"/>
        <v>Other</v>
      </c>
      <c r="P1159" t="str">
        <f t="shared" si="73"/>
        <v>N/A</v>
      </c>
      <c r="Q1159" t="str">
        <f t="shared" si="74"/>
        <v/>
      </c>
    </row>
    <row r="1160" spans="1:17" x14ac:dyDescent="0.2">
      <c r="A1160" t="s">
        <v>1165</v>
      </c>
      <c r="B1160" t="s">
        <v>1</v>
      </c>
      <c r="C1160" t="s">
        <v>2</v>
      </c>
      <c r="D1160">
        <v>0</v>
      </c>
      <c r="E1160" t="s">
        <v>3</v>
      </c>
      <c r="F1160">
        <v>0</v>
      </c>
      <c r="G1160" t="s">
        <v>4</v>
      </c>
      <c r="H1160">
        <v>1</v>
      </c>
      <c r="I1160" t="s">
        <v>5</v>
      </c>
      <c r="J1160">
        <v>0</v>
      </c>
      <c r="K1160" t="s">
        <v>6</v>
      </c>
      <c r="L1160">
        <v>0</v>
      </c>
      <c r="N1160" t="str">
        <f t="shared" si="72"/>
        <v>No DTI</v>
      </c>
      <c r="O1160" t="str">
        <f t="shared" si="75"/>
        <v>Other</v>
      </c>
      <c r="P1160" t="str">
        <f t="shared" si="73"/>
        <v>N/A</v>
      </c>
      <c r="Q1160" t="str">
        <f t="shared" si="74"/>
        <v/>
      </c>
    </row>
    <row r="1161" spans="1:17" x14ac:dyDescent="0.2">
      <c r="A1161" t="s">
        <v>1166</v>
      </c>
      <c r="B1161" t="s">
        <v>1</v>
      </c>
      <c r="C1161" t="s">
        <v>2</v>
      </c>
      <c r="D1161">
        <v>0</v>
      </c>
      <c r="E1161" t="s">
        <v>3</v>
      </c>
      <c r="F1161">
        <v>0</v>
      </c>
      <c r="G1161" t="s">
        <v>4</v>
      </c>
      <c r="H1161">
        <v>1</v>
      </c>
      <c r="I1161" t="s">
        <v>5</v>
      </c>
      <c r="J1161">
        <v>0</v>
      </c>
      <c r="K1161" t="s">
        <v>6</v>
      </c>
      <c r="L1161">
        <v>0</v>
      </c>
      <c r="N1161" t="str">
        <f t="shared" si="72"/>
        <v>No DTI</v>
      </c>
      <c r="O1161" t="str">
        <f t="shared" si="75"/>
        <v>Other</v>
      </c>
      <c r="P1161" t="str">
        <f t="shared" si="73"/>
        <v>N/A</v>
      </c>
      <c r="Q1161" t="str">
        <f t="shared" si="74"/>
        <v/>
      </c>
    </row>
    <row r="1162" spans="1:17" x14ac:dyDescent="0.2">
      <c r="A1162" t="s">
        <v>1167</v>
      </c>
      <c r="B1162" t="s">
        <v>1</v>
      </c>
      <c r="C1162" t="s">
        <v>2</v>
      </c>
      <c r="D1162">
        <v>0</v>
      </c>
      <c r="E1162" t="s">
        <v>3</v>
      </c>
      <c r="F1162">
        <v>0</v>
      </c>
      <c r="G1162" t="s">
        <v>4</v>
      </c>
      <c r="H1162">
        <v>1</v>
      </c>
      <c r="I1162" t="s">
        <v>5</v>
      </c>
      <c r="J1162">
        <v>0</v>
      </c>
      <c r="K1162" t="s">
        <v>6</v>
      </c>
      <c r="L1162">
        <v>0</v>
      </c>
      <c r="N1162" t="str">
        <f t="shared" si="72"/>
        <v>No DTI</v>
      </c>
      <c r="O1162" t="str">
        <f t="shared" si="75"/>
        <v>Other</v>
      </c>
      <c r="P1162" t="str">
        <f t="shared" si="73"/>
        <v>N/A</v>
      </c>
      <c r="Q1162" t="str">
        <f t="shared" si="74"/>
        <v/>
      </c>
    </row>
    <row r="1163" spans="1:17" x14ac:dyDescent="0.2">
      <c r="A1163" t="s">
        <v>1168</v>
      </c>
      <c r="B1163" t="s">
        <v>1</v>
      </c>
      <c r="C1163" t="s">
        <v>2</v>
      </c>
      <c r="D1163">
        <v>0</v>
      </c>
      <c r="E1163" t="s">
        <v>3</v>
      </c>
      <c r="F1163">
        <v>0</v>
      </c>
      <c r="G1163" t="s">
        <v>4</v>
      </c>
      <c r="H1163">
        <v>1</v>
      </c>
      <c r="I1163" t="s">
        <v>5</v>
      </c>
      <c r="J1163">
        <v>0</v>
      </c>
      <c r="K1163" t="s">
        <v>6</v>
      </c>
      <c r="L1163">
        <v>0</v>
      </c>
      <c r="N1163" t="str">
        <f t="shared" si="72"/>
        <v>No DTI</v>
      </c>
      <c r="O1163" t="str">
        <f t="shared" si="75"/>
        <v>Other</v>
      </c>
      <c r="P1163" t="str">
        <f t="shared" si="73"/>
        <v>N/A</v>
      </c>
      <c r="Q1163" t="str">
        <f t="shared" si="74"/>
        <v/>
      </c>
    </row>
    <row r="1164" spans="1:17" x14ac:dyDescent="0.2">
      <c r="A1164" t="s">
        <v>1169</v>
      </c>
      <c r="B1164" t="s">
        <v>1</v>
      </c>
      <c r="C1164" t="s">
        <v>2</v>
      </c>
      <c r="D1164">
        <v>0</v>
      </c>
      <c r="E1164" t="s">
        <v>3</v>
      </c>
      <c r="F1164">
        <v>0</v>
      </c>
      <c r="G1164" t="s">
        <v>4</v>
      </c>
      <c r="H1164">
        <v>1</v>
      </c>
      <c r="I1164" t="s">
        <v>5</v>
      </c>
      <c r="J1164">
        <v>0</v>
      </c>
      <c r="K1164" t="s">
        <v>6</v>
      </c>
      <c r="L1164">
        <v>0</v>
      </c>
      <c r="N1164" t="str">
        <f t="shared" si="72"/>
        <v>No DTI</v>
      </c>
      <c r="O1164" t="str">
        <f t="shared" si="75"/>
        <v>Other</v>
      </c>
      <c r="P1164" t="str">
        <f t="shared" si="73"/>
        <v>N/A</v>
      </c>
      <c r="Q1164" t="str">
        <f t="shared" si="74"/>
        <v/>
      </c>
    </row>
    <row r="1165" spans="1:17" x14ac:dyDescent="0.2">
      <c r="A1165" t="s">
        <v>1170</v>
      </c>
      <c r="B1165" t="s">
        <v>1</v>
      </c>
      <c r="C1165" t="s">
        <v>2</v>
      </c>
      <c r="D1165">
        <v>0</v>
      </c>
      <c r="E1165" t="s">
        <v>3</v>
      </c>
      <c r="F1165">
        <v>0</v>
      </c>
      <c r="G1165" t="s">
        <v>4</v>
      </c>
      <c r="H1165">
        <v>1</v>
      </c>
      <c r="I1165" t="s">
        <v>5</v>
      </c>
      <c r="J1165">
        <v>0</v>
      </c>
      <c r="K1165" t="s">
        <v>6</v>
      </c>
      <c r="L1165">
        <v>0</v>
      </c>
      <c r="N1165" t="str">
        <f t="shared" si="72"/>
        <v>No DTI</v>
      </c>
      <c r="O1165" t="str">
        <f t="shared" si="75"/>
        <v>Other</v>
      </c>
      <c r="P1165" t="str">
        <f t="shared" si="73"/>
        <v>N/A</v>
      </c>
      <c r="Q1165" t="str">
        <f t="shared" si="74"/>
        <v/>
      </c>
    </row>
    <row r="1166" spans="1:17" x14ac:dyDescent="0.2">
      <c r="A1166" t="s">
        <v>1171</v>
      </c>
      <c r="B1166" t="s">
        <v>1</v>
      </c>
      <c r="C1166" t="s">
        <v>2</v>
      </c>
      <c r="D1166">
        <v>1</v>
      </c>
      <c r="E1166" t="s">
        <v>3</v>
      </c>
      <c r="F1166">
        <v>1</v>
      </c>
      <c r="G1166" t="s">
        <v>4</v>
      </c>
      <c r="H1166">
        <v>1</v>
      </c>
      <c r="I1166" t="s">
        <v>5</v>
      </c>
      <c r="J1166">
        <v>0</v>
      </c>
      <c r="K1166" t="s">
        <v>6</v>
      </c>
      <c r="L1166">
        <v>1</v>
      </c>
      <c r="N1166" t="str">
        <f t="shared" si="72"/>
        <v>Have DTI1/2 only</v>
      </c>
      <c r="O1166" t="str">
        <f t="shared" si="75"/>
        <v>Other</v>
      </c>
      <c r="P1166" t="str">
        <f t="shared" si="73"/>
        <v>DTIM NaNs</v>
      </c>
      <c r="Q1166" t="str">
        <f t="shared" si="74"/>
        <v>Include</v>
      </c>
    </row>
    <row r="1167" spans="1:17" x14ac:dyDescent="0.2">
      <c r="A1167" t="s">
        <v>1172</v>
      </c>
      <c r="B1167" t="s">
        <v>1</v>
      </c>
      <c r="C1167" t="s">
        <v>2</v>
      </c>
      <c r="D1167">
        <v>0</v>
      </c>
      <c r="E1167" t="s">
        <v>3</v>
      </c>
      <c r="F1167">
        <v>0</v>
      </c>
      <c r="G1167" t="s">
        <v>4</v>
      </c>
      <c r="H1167">
        <v>1</v>
      </c>
      <c r="I1167" t="s">
        <v>5</v>
      </c>
      <c r="J1167">
        <v>0</v>
      </c>
      <c r="K1167" t="s">
        <v>6</v>
      </c>
      <c r="L1167">
        <v>0</v>
      </c>
      <c r="N1167" t="str">
        <f t="shared" si="72"/>
        <v>No DTI</v>
      </c>
      <c r="O1167" t="str">
        <f t="shared" si="75"/>
        <v>Other</v>
      </c>
      <c r="P1167" t="str">
        <f t="shared" si="73"/>
        <v>N/A</v>
      </c>
      <c r="Q1167" t="str">
        <f t="shared" si="74"/>
        <v/>
      </c>
    </row>
    <row r="1168" spans="1:17" x14ac:dyDescent="0.2">
      <c r="A1168" t="s">
        <v>1173</v>
      </c>
      <c r="B1168" t="s">
        <v>1</v>
      </c>
      <c r="C1168" t="s">
        <v>2</v>
      </c>
      <c r="D1168">
        <v>0</v>
      </c>
      <c r="E1168" t="s">
        <v>3</v>
      </c>
      <c r="F1168">
        <v>0</v>
      </c>
      <c r="G1168" t="s">
        <v>4</v>
      </c>
      <c r="H1168">
        <v>1</v>
      </c>
      <c r="I1168" t="s">
        <v>5</v>
      </c>
      <c r="J1168">
        <v>0</v>
      </c>
      <c r="K1168" t="s">
        <v>6</v>
      </c>
      <c r="L1168">
        <v>0</v>
      </c>
      <c r="N1168" t="str">
        <f t="shared" si="72"/>
        <v>No DTI</v>
      </c>
      <c r="O1168" t="str">
        <f t="shared" si="75"/>
        <v>Other</v>
      </c>
      <c r="P1168" t="str">
        <f t="shared" si="73"/>
        <v>N/A</v>
      </c>
      <c r="Q1168" t="str">
        <f t="shared" si="74"/>
        <v/>
      </c>
    </row>
    <row r="1169" spans="1:17" x14ac:dyDescent="0.2">
      <c r="A1169" t="s">
        <v>1174</v>
      </c>
      <c r="B1169" t="s">
        <v>1</v>
      </c>
      <c r="C1169" t="s">
        <v>2</v>
      </c>
      <c r="D1169">
        <v>0</v>
      </c>
      <c r="E1169" t="s">
        <v>3</v>
      </c>
      <c r="F1169">
        <v>0</v>
      </c>
      <c r="G1169" t="s">
        <v>4</v>
      </c>
      <c r="H1169">
        <v>1</v>
      </c>
      <c r="I1169" t="s">
        <v>5</v>
      </c>
      <c r="J1169">
        <v>0</v>
      </c>
      <c r="K1169" t="s">
        <v>6</v>
      </c>
      <c r="L1169">
        <v>0</v>
      </c>
      <c r="N1169" t="str">
        <f t="shared" si="72"/>
        <v>No DTI</v>
      </c>
      <c r="O1169" t="str">
        <f t="shared" si="75"/>
        <v>Other</v>
      </c>
      <c r="P1169" t="str">
        <f t="shared" si="73"/>
        <v>N/A</v>
      </c>
      <c r="Q1169" t="str">
        <f t="shared" si="74"/>
        <v/>
      </c>
    </row>
    <row r="1170" spans="1:17" x14ac:dyDescent="0.2">
      <c r="A1170" t="s">
        <v>1175</v>
      </c>
      <c r="B1170" t="s">
        <v>1</v>
      </c>
      <c r="C1170" t="s">
        <v>2</v>
      </c>
      <c r="D1170">
        <v>0</v>
      </c>
      <c r="E1170" t="s">
        <v>3</v>
      </c>
      <c r="F1170">
        <v>0</v>
      </c>
      <c r="G1170" t="s">
        <v>4</v>
      </c>
      <c r="H1170">
        <v>1</v>
      </c>
      <c r="I1170" t="s">
        <v>5</v>
      </c>
      <c r="J1170">
        <v>0</v>
      </c>
      <c r="K1170" t="s">
        <v>6</v>
      </c>
      <c r="L1170">
        <v>0</v>
      </c>
      <c r="N1170" t="str">
        <f t="shared" ref="N1170:N1233" si="76">IF(F1170=0,IF(J1170=0,"No DTI","DTIMOnly"),IF(J1170=1,"Have Both DTI","Have DTI1/2 only"))</f>
        <v>No DTI</v>
      </c>
      <c r="O1170" t="str">
        <f t="shared" si="75"/>
        <v>Other</v>
      </c>
      <c r="P1170" t="str">
        <f t="shared" si="73"/>
        <v>N/A</v>
      </c>
      <c r="Q1170" t="str">
        <f t="shared" si="74"/>
        <v/>
      </c>
    </row>
    <row r="1171" spans="1:17" x14ac:dyDescent="0.2">
      <c r="A1171" t="s">
        <v>1176</v>
      </c>
      <c r="B1171" t="s">
        <v>1</v>
      </c>
      <c r="C1171" t="s">
        <v>2</v>
      </c>
      <c r="D1171">
        <v>0</v>
      </c>
      <c r="E1171" t="s">
        <v>3</v>
      </c>
      <c r="F1171">
        <v>0</v>
      </c>
      <c r="G1171" t="s">
        <v>4</v>
      </c>
      <c r="H1171">
        <v>1</v>
      </c>
      <c r="I1171" t="s">
        <v>5</v>
      </c>
      <c r="J1171">
        <v>0</v>
      </c>
      <c r="K1171" t="s">
        <v>6</v>
      </c>
      <c r="L1171">
        <v>0</v>
      </c>
      <c r="N1171" t="str">
        <f t="shared" si="76"/>
        <v>No DTI</v>
      </c>
      <c r="O1171" t="str">
        <f t="shared" si="75"/>
        <v>Other</v>
      </c>
      <c r="P1171" t="str">
        <f t="shared" si="73"/>
        <v>N/A</v>
      </c>
      <c r="Q1171" t="str">
        <f t="shared" si="74"/>
        <v/>
      </c>
    </row>
    <row r="1172" spans="1:17" x14ac:dyDescent="0.2">
      <c r="A1172" t="s">
        <v>1177</v>
      </c>
      <c r="B1172" t="s">
        <v>1</v>
      </c>
      <c r="C1172" t="s">
        <v>2</v>
      </c>
      <c r="D1172">
        <v>0</v>
      </c>
      <c r="E1172" t="s">
        <v>3</v>
      </c>
      <c r="F1172">
        <v>0</v>
      </c>
      <c r="G1172" t="s">
        <v>4</v>
      </c>
      <c r="H1172">
        <v>1</v>
      </c>
      <c r="I1172" t="s">
        <v>5</v>
      </c>
      <c r="J1172">
        <v>0</v>
      </c>
      <c r="K1172" t="s">
        <v>6</v>
      </c>
      <c r="L1172">
        <v>0</v>
      </c>
      <c r="N1172" t="str">
        <f t="shared" si="76"/>
        <v>No DTI</v>
      </c>
      <c r="O1172" t="str">
        <f t="shared" si="75"/>
        <v>Other</v>
      </c>
      <c r="P1172" t="str">
        <f t="shared" si="73"/>
        <v>N/A</v>
      </c>
      <c r="Q1172" t="str">
        <f t="shared" si="74"/>
        <v/>
      </c>
    </row>
    <row r="1173" spans="1:17" x14ac:dyDescent="0.2">
      <c r="A1173" t="s">
        <v>1178</v>
      </c>
      <c r="B1173" t="s">
        <v>1</v>
      </c>
      <c r="C1173" t="s">
        <v>2</v>
      </c>
      <c r="D1173">
        <v>0</v>
      </c>
      <c r="E1173" t="s">
        <v>3</v>
      </c>
      <c r="F1173">
        <v>0</v>
      </c>
      <c r="G1173" t="s">
        <v>4</v>
      </c>
      <c r="H1173">
        <v>1</v>
      </c>
      <c r="I1173" t="s">
        <v>5</v>
      </c>
      <c r="J1173">
        <v>0</v>
      </c>
      <c r="K1173" t="s">
        <v>6</v>
      </c>
      <c r="L1173">
        <v>0</v>
      </c>
      <c r="N1173" t="str">
        <f t="shared" si="76"/>
        <v>No DTI</v>
      </c>
      <c r="O1173" t="str">
        <f t="shared" si="75"/>
        <v>Other</v>
      </c>
      <c r="P1173" t="str">
        <f t="shared" si="73"/>
        <v>N/A</v>
      </c>
      <c r="Q1173" t="str">
        <f t="shared" si="74"/>
        <v/>
      </c>
    </row>
    <row r="1174" spans="1:17" x14ac:dyDescent="0.2">
      <c r="A1174" t="s">
        <v>1179</v>
      </c>
      <c r="B1174" t="s">
        <v>1</v>
      </c>
      <c r="C1174" t="s">
        <v>2</v>
      </c>
      <c r="D1174">
        <v>0</v>
      </c>
      <c r="E1174" t="s">
        <v>3</v>
      </c>
      <c r="F1174">
        <v>0</v>
      </c>
      <c r="G1174" t="s">
        <v>4</v>
      </c>
      <c r="H1174">
        <v>1</v>
      </c>
      <c r="I1174" t="s">
        <v>5</v>
      </c>
      <c r="J1174">
        <v>0</v>
      </c>
      <c r="K1174" t="s">
        <v>6</v>
      </c>
      <c r="L1174">
        <v>0</v>
      </c>
      <c r="N1174" t="str">
        <f t="shared" si="76"/>
        <v>No DTI</v>
      </c>
      <c r="O1174" t="str">
        <f t="shared" si="75"/>
        <v>Other</v>
      </c>
      <c r="P1174" t="str">
        <f t="shared" si="73"/>
        <v>N/A</v>
      </c>
      <c r="Q1174" t="str">
        <f t="shared" si="74"/>
        <v/>
      </c>
    </row>
    <row r="1175" spans="1:17" x14ac:dyDescent="0.2">
      <c r="A1175" t="s">
        <v>1180</v>
      </c>
      <c r="B1175" t="s">
        <v>1</v>
      </c>
      <c r="C1175" t="s">
        <v>2</v>
      </c>
      <c r="D1175">
        <v>0</v>
      </c>
      <c r="E1175" t="s">
        <v>3</v>
      </c>
      <c r="F1175">
        <v>0</v>
      </c>
      <c r="G1175" t="s">
        <v>4</v>
      </c>
      <c r="H1175">
        <v>1</v>
      </c>
      <c r="I1175" t="s">
        <v>5</v>
      </c>
      <c r="J1175">
        <v>0</v>
      </c>
      <c r="K1175" t="s">
        <v>6</v>
      </c>
      <c r="L1175">
        <v>0</v>
      </c>
      <c r="N1175" t="str">
        <f t="shared" si="76"/>
        <v>No DTI</v>
      </c>
      <c r="O1175" t="str">
        <f t="shared" si="75"/>
        <v>Other</v>
      </c>
      <c r="P1175" t="str">
        <f t="shared" si="73"/>
        <v>N/A</v>
      </c>
      <c r="Q1175" t="str">
        <f t="shared" si="74"/>
        <v/>
      </c>
    </row>
    <row r="1176" spans="1:17" x14ac:dyDescent="0.2">
      <c r="A1176" t="s">
        <v>1181</v>
      </c>
      <c r="B1176" t="s">
        <v>1</v>
      </c>
      <c r="C1176" t="s">
        <v>2</v>
      </c>
      <c r="D1176">
        <v>0</v>
      </c>
      <c r="E1176" t="s">
        <v>3</v>
      </c>
      <c r="F1176">
        <v>0</v>
      </c>
      <c r="G1176" t="s">
        <v>4</v>
      </c>
      <c r="H1176">
        <v>1</v>
      </c>
      <c r="I1176" t="s">
        <v>5</v>
      </c>
      <c r="J1176">
        <v>0</v>
      </c>
      <c r="K1176" t="s">
        <v>6</v>
      </c>
      <c r="L1176">
        <v>0</v>
      </c>
      <c r="N1176" t="str">
        <f t="shared" si="76"/>
        <v>No DTI</v>
      </c>
      <c r="O1176" t="str">
        <f t="shared" si="75"/>
        <v>Other</v>
      </c>
      <c r="P1176" t="str">
        <f t="shared" si="73"/>
        <v>N/A</v>
      </c>
      <c r="Q1176" t="str">
        <f t="shared" si="74"/>
        <v/>
      </c>
    </row>
    <row r="1177" spans="1:17" x14ac:dyDescent="0.2">
      <c r="A1177" t="s">
        <v>1182</v>
      </c>
      <c r="B1177" t="s">
        <v>1</v>
      </c>
      <c r="C1177" t="s">
        <v>2</v>
      </c>
      <c r="D1177">
        <v>0</v>
      </c>
      <c r="E1177" t="s">
        <v>3</v>
      </c>
      <c r="F1177">
        <v>0</v>
      </c>
      <c r="G1177" t="s">
        <v>4</v>
      </c>
      <c r="H1177">
        <v>1</v>
      </c>
      <c r="I1177" t="s">
        <v>5</v>
      </c>
      <c r="J1177">
        <v>0</v>
      </c>
      <c r="K1177" t="s">
        <v>6</v>
      </c>
      <c r="L1177">
        <v>0</v>
      </c>
      <c r="N1177" t="str">
        <f t="shared" si="76"/>
        <v>No DTI</v>
      </c>
      <c r="O1177" t="str">
        <f t="shared" si="75"/>
        <v>Other</v>
      </c>
      <c r="P1177" t="str">
        <f t="shared" si="73"/>
        <v>N/A</v>
      </c>
      <c r="Q1177" t="str">
        <f t="shared" si="74"/>
        <v/>
      </c>
    </row>
    <row r="1178" spans="1:17" x14ac:dyDescent="0.2">
      <c r="A1178" t="s">
        <v>1183</v>
      </c>
      <c r="B1178" t="s">
        <v>1</v>
      </c>
      <c r="C1178" t="s">
        <v>2</v>
      </c>
      <c r="D1178">
        <v>0</v>
      </c>
      <c r="E1178" t="s">
        <v>3</v>
      </c>
      <c r="F1178">
        <v>0</v>
      </c>
      <c r="G1178" t="s">
        <v>4</v>
      </c>
      <c r="H1178">
        <v>1</v>
      </c>
      <c r="I1178" t="s">
        <v>5</v>
      </c>
      <c r="J1178">
        <v>0</v>
      </c>
      <c r="K1178" t="s">
        <v>6</v>
      </c>
      <c r="L1178">
        <v>0</v>
      </c>
      <c r="N1178" t="str">
        <f t="shared" si="76"/>
        <v>No DTI</v>
      </c>
      <c r="O1178" t="str">
        <f t="shared" si="75"/>
        <v>Other</v>
      </c>
      <c r="P1178" t="str">
        <f t="shared" si="73"/>
        <v>N/A</v>
      </c>
      <c r="Q1178" t="str">
        <f t="shared" si="74"/>
        <v/>
      </c>
    </row>
    <row r="1179" spans="1:17" x14ac:dyDescent="0.2">
      <c r="A1179" t="s">
        <v>1184</v>
      </c>
      <c r="B1179" t="s">
        <v>1</v>
      </c>
      <c r="C1179" t="s">
        <v>2</v>
      </c>
      <c r="D1179">
        <v>0</v>
      </c>
      <c r="E1179" t="s">
        <v>3</v>
      </c>
      <c r="F1179">
        <v>0</v>
      </c>
      <c r="G1179" t="s">
        <v>4</v>
      </c>
      <c r="H1179">
        <v>1</v>
      </c>
      <c r="I1179" t="s">
        <v>5</v>
      </c>
      <c r="J1179">
        <v>0</v>
      </c>
      <c r="K1179" t="s">
        <v>6</v>
      </c>
      <c r="L1179">
        <v>0</v>
      </c>
      <c r="N1179" t="str">
        <f t="shared" si="76"/>
        <v>No DTI</v>
      </c>
      <c r="O1179" t="str">
        <f t="shared" si="75"/>
        <v>Other</v>
      </c>
      <c r="P1179" t="str">
        <f t="shared" si="73"/>
        <v>N/A</v>
      </c>
      <c r="Q1179" t="str">
        <f t="shared" si="74"/>
        <v/>
      </c>
    </row>
    <row r="1180" spans="1:17" x14ac:dyDescent="0.2">
      <c r="A1180" t="s">
        <v>1185</v>
      </c>
      <c r="B1180" t="s">
        <v>1</v>
      </c>
      <c r="C1180" t="s">
        <v>2</v>
      </c>
      <c r="D1180">
        <v>0</v>
      </c>
      <c r="E1180" t="s">
        <v>3</v>
      </c>
      <c r="F1180">
        <v>0</v>
      </c>
      <c r="G1180" t="s">
        <v>4</v>
      </c>
      <c r="H1180">
        <v>1</v>
      </c>
      <c r="I1180" t="s">
        <v>5</v>
      </c>
      <c r="J1180">
        <v>0</v>
      </c>
      <c r="K1180" t="s">
        <v>6</v>
      </c>
      <c r="L1180">
        <v>1</v>
      </c>
      <c r="N1180" t="str">
        <f t="shared" si="76"/>
        <v>No DTI</v>
      </c>
      <c r="O1180" t="str">
        <f t="shared" si="75"/>
        <v>Other</v>
      </c>
      <c r="P1180" t="str">
        <f t="shared" si="73"/>
        <v>N/A</v>
      </c>
      <c r="Q1180" t="str">
        <f t="shared" si="74"/>
        <v/>
      </c>
    </row>
    <row r="1181" spans="1:17" x14ac:dyDescent="0.2">
      <c r="A1181" t="s">
        <v>1186</v>
      </c>
      <c r="B1181" t="s">
        <v>1</v>
      </c>
      <c r="C1181" t="s">
        <v>2</v>
      </c>
      <c r="D1181">
        <v>0</v>
      </c>
      <c r="E1181" t="s">
        <v>3</v>
      </c>
      <c r="F1181">
        <v>0</v>
      </c>
      <c r="G1181" t="s">
        <v>4</v>
      </c>
      <c r="H1181">
        <v>1</v>
      </c>
      <c r="I1181" t="s">
        <v>5</v>
      </c>
      <c r="J1181">
        <v>0</v>
      </c>
      <c r="K1181" t="s">
        <v>6</v>
      </c>
      <c r="L1181">
        <v>0</v>
      </c>
      <c r="N1181" t="str">
        <f t="shared" si="76"/>
        <v>No DTI</v>
      </c>
      <c r="O1181" t="str">
        <f t="shared" si="75"/>
        <v>Other</v>
      </c>
      <c r="P1181" t="str">
        <f t="shared" si="73"/>
        <v>N/A</v>
      </c>
      <c r="Q1181" t="str">
        <f t="shared" si="74"/>
        <v/>
      </c>
    </row>
    <row r="1182" spans="1:17" x14ac:dyDescent="0.2">
      <c r="A1182" t="s">
        <v>1187</v>
      </c>
      <c r="B1182" t="s">
        <v>1</v>
      </c>
      <c r="C1182" t="s">
        <v>2</v>
      </c>
      <c r="D1182">
        <v>0</v>
      </c>
      <c r="E1182" t="s">
        <v>3</v>
      </c>
      <c r="F1182">
        <v>0</v>
      </c>
      <c r="G1182" t="s">
        <v>4</v>
      </c>
      <c r="H1182">
        <v>1</v>
      </c>
      <c r="I1182" t="s">
        <v>5</v>
      </c>
      <c r="J1182">
        <v>0</v>
      </c>
      <c r="K1182" t="s">
        <v>6</v>
      </c>
      <c r="L1182">
        <v>0</v>
      </c>
      <c r="N1182" t="str">
        <f t="shared" si="76"/>
        <v>No DTI</v>
      </c>
      <c r="O1182" t="str">
        <f t="shared" si="75"/>
        <v>Other</v>
      </c>
      <c r="P1182" t="str">
        <f t="shared" si="73"/>
        <v>N/A</v>
      </c>
      <c r="Q1182" t="str">
        <f t="shared" si="74"/>
        <v/>
      </c>
    </row>
    <row r="1183" spans="1:17" x14ac:dyDescent="0.2">
      <c r="A1183" t="s">
        <v>1188</v>
      </c>
      <c r="B1183" t="s">
        <v>1</v>
      </c>
      <c r="C1183" t="s">
        <v>2</v>
      </c>
      <c r="D1183">
        <v>0</v>
      </c>
      <c r="E1183" t="s">
        <v>3</v>
      </c>
      <c r="F1183">
        <v>0</v>
      </c>
      <c r="G1183" t="s">
        <v>4</v>
      </c>
      <c r="H1183">
        <v>1</v>
      </c>
      <c r="I1183" t="s">
        <v>5</v>
      </c>
      <c r="J1183">
        <v>0</v>
      </c>
      <c r="K1183" t="s">
        <v>6</v>
      </c>
      <c r="L1183">
        <v>0</v>
      </c>
      <c r="N1183" t="str">
        <f t="shared" si="76"/>
        <v>No DTI</v>
      </c>
      <c r="O1183" t="str">
        <f t="shared" si="75"/>
        <v>Other</v>
      </c>
      <c r="P1183" t="str">
        <f t="shared" si="73"/>
        <v>N/A</v>
      </c>
      <c r="Q1183" t="str">
        <f t="shared" si="74"/>
        <v/>
      </c>
    </row>
    <row r="1184" spans="1:17" x14ac:dyDescent="0.2">
      <c r="A1184" t="s">
        <v>1189</v>
      </c>
      <c r="B1184" t="s">
        <v>1</v>
      </c>
      <c r="C1184" t="s">
        <v>2</v>
      </c>
      <c r="D1184">
        <v>0</v>
      </c>
      <c r="E1184" t="s">
        <v>3</v>
      </c>
      <c r="F1184">
        <v>0</v>
      </c>
      <c r="G1184" t="s">
        <v>4</v>
      </c>
      <c r="H1184">
        <v>1</v>
      </c>
      <c r="I1184" t="s">
        <v>5</v>
      </c>
      <c r="J1184">
        <v>0</v>
      </c>
      <c r="K1184" t="s">
        <v>6</v>
      </c>
      <c r="L1184">
        <v>0</v>
      </c>
      <c r="N1184" t="str">
        <f t="shared" si="76"/>
        <v>No DTI</v>
      </c>
      <c r="O1184" t="str">
        <f t="shared" si="75"/>
        <v>Other</v>
      </c>
      <c r="P1184" t="str">
        <f t="shared" si="73"/>
        <v>N/A</v>
      </c>
      <c r="Q1184" t="str">
        <f t="shared" si="74"/>
        <v/>
      </c>
    </row>
    <row r="1185" spans="1:17" x14ac:dyDescent="0.2">
      <c r="A1185" t="s">
        <v>1190</v>
      </c>
      <c r="B1185" t="s">
        <v>1</v>
      </c>
      <c r="C1185" t="s">
        <v>2</v>
      </c>
      <c r="D1185">
        <v>0</v>
      </c>
      <c r="E1185" t="s">
        <v>3</v>
      </c>
      <c r="F1185">
        <v>0</v>
      </c>
      <c r="G1185" t="s">
        <v>4</v>
      </c>
      <c r="H1185">
        <v>1</v>
      </c>
      <c r="I1185" t="s">
        <v>5</v>
      </c>
      <c r="J1185">
        <v>0</v>
      </c>
      <c r="K1185" t="s">
        <v>6</v>
      </c>
      <c r="L1185">
        <v>0</v>
      </c>
      <c r="N1185" t="str">
        <f t="shared" si="76"/>
        <v>No DTI</v>
      </c>
      <c r="O1185" t="str">
        <f t="shared" si="75"/>
        <v>Other</v>
      </c>
      <c r="P1185" t="str">
        <f t="shared" si="73"/>
        <v>N/A</v>
      </c>
      <c r="Q1185" t="str">
        <f t="shared" si="74"/>
        <v/>
      </c>
    </row>
    <row r="1186" spans="1:17" x14ac:dyDescent="0.2">
      <c r="A1186" t="s">
        <v>1191</v>
      </c>
      <c r="B1186" t="s">
        <v>1</v>
      </c>
      <c r="C1186" t="s">
        <v>2</v>
      </c>
      <c r="D1186">
        <v>0</v>
      </c>
      <c r="E1186" t="s">
        <v>3</v>
      </c>
      <c r="F1186">
        <v>0</v>
      </c>
      <c r="G1186" t="s">
        <v>4</v>
      </c>
      <c r="H1186">
        <v>1</v>
      </c>
      <c r="I1186" t="s">
        <v>5</v>
      </c>
      <c r="J1186">
        <v>0</v>
      </c>
      <c r="K1186" t="s">
        <v>6</v>
      </c>
      <c r="L1186">
        <v>0</v>
      </c>
      <c r="N1186" t="str">
        <f t="shared" si="76"/>
        <v>No DTI</v>
      </c>
      <c r="O1186" t="str">
        <f t="shared" si="75"/>
        <v>Other</v>
      </c>
      <c r="P1186" t="str">
        <f t="shared" si="73"/>
        <v>N/A</v>
      </c>
      <c r="Q1186" t="str">
        <f t="shared" si="74"/>
        <v/>
      </c>
    </row>
    <row r="1187" spans="1:17" x14ac:dyDescent="0.2">
      <c r="A1187" t="s">
        <v>1192</v>
      </c>
      <c r="B1187" t="s">
        <v>1</v>
      </c>
      <c r="C1187" t="s">
        <v>2</v>
      </c>
      <c r="D1187">
        <v>0</v>
      </c>
      <c r="E1187" t="s">
        <v>3</v>
      </c>
      <c r="F1187">
        <v>0</v>
      </c>
      <c r="G1187" t="s">
        <v>4</v>
      </c>
      <c r="H1187">
        <v>1</v>
      </c>
      <c r="I1187" t="s">
        <v>5</v>
      </c>
      <c r="J1187">
        <v>0</v>
      </c>
      <c r="K1187" t="s">
        <v>6</v>
      </c>
      <c r="L1187">
        <v>0</v>
      </c>
      <c r="N1187" t="str">
        <f t="shared" si="76"/>
        <v>No DTI</v>
      </c>
      <c r="O1187" t="str">
        <f t="shared" si="75"/>
        <v>Other</v>
      </c>
      <c r="P1187" t="str">
        <f t="shared" si="73"/>
        <v>N/A</v>
      </c>
      <c r="Q1187" t="str">
        <f t="shared" si="74"/>
        <v/>
      </c>
    </row>
    <row r="1188" spans="1:17" x14ac:dyDescent="0.2">
      <c r="A1188" t="s">
        <v>1193</v>
      </c>
      <c r="B1188" t="s">
        <v>1</v>
      </c>
      <c r="C1188" t="s">
        <v>2</v>
      </c>
      <c r="D1188">
        <v>0</v>
      </c>
      <c r="E1188" t="s">
        <v>3</v>
      </c>
      <c r="F1188">
        <v>0</v>
      </c>
      <c r="G1188" t="s">
        <v>4</v>
      </c>
      <c r="H1188">
        <v>1</v>
      </c>
      <c r="I1188" t="s">
        <v>5</v>
      </c>
      <c r="J1188">
        <v>0</v>
      </c>
      <c r="K1188" t="s">
        <v>6</v>
      </c>
      <c r="L1188">
        <v>0</v>
      </c>
      <c r="N1188" t="str">
        <f t="shared" si="76"/>
        <v>No DTI</v>
      </c>
      <c r="O1188" t="str">
        <f t="shared" si="75"/>
        <v>Other</v>
      </c>
      <c r="P1188" t="str">
        <f t="shared" si="73"/>
        <v>N/A</v>
      </c>
      <c r="Q1188" t="str">
        <f t="shared" si="74"/>
        <v/>
      </c>
    </row>
    <row r="1189" spans="1:17" x14ac:dyDescent="0.2">
      <c r="A1189" t="s">
        <v>1194</v>
      </c>
      <c r="B1189" t="s">
        <v>1</v>
      </c>
      <c r="C1189" t="s">
        <v>2</v>
      </c>
      <c r="D1189">
        <v>1</v>
      </c>
      <c r="E1189" t="s">
        <v>3</v>
      </c>
      <c r="F1189">
        <v>0</v>
      </c>
      <c r="G1189" t="s">
        <v>4</v>
      </c>
      <c r="H1189">
        <v>2</v>
      </c>
      <c r="I1189" t="s">
        <v>5</v>
      </c>
      <c r="J1189">
        <v>0</v>
      </c>
      <c r="K1189" t="s">
        <v>6</v>
      </c>
      <c r="L1189">
        <v>1</v>
      </c>
      <c r="N1189" t="str">
        <f t="shared" si="76"/>
        <v>No DTI</v>
      </c>
      <c r="O1189" t="str">
        <f t="shared" si="75"/>
        <v>Other</v>
      </c>
      <c r="P1189" t="str">
        <f t="shared" si="73"/>
        <v>N/A</v>
      </c>
      <c r="Q1189" t="str">
        <f t="shared" si="74"/>
        <v/>
      </c>
    </row>
    <row r="1190" spans="1:17" x14ac:dyDescent="0.2">
      <c r="A1190" t="s">
        <v>1195</v>
      </c>
      <c r="B1190" t="s">
        <v>1</v>
      </c>
      <c r="C1190" t="s">
        <v>2</v>
      </c>
      <c r="D1190">
        <v>1</v>
      </c>
      <c r="E1190" t="s">
        <v>3</v>
      </c>
      <c r="F1190">
        <v>1</v>
      </c>
      <c r="G1190" t="s">
        <v>4</v>
      </c>
      <c r="H1190">
        <v>1</v>
      </c>
      <c r="I1190" t="s">
        <v>5</v>
      </c>
      <c r="J1190">
        <v>0</v>
      </c>
      <c r="K1190" t="s">
        <v>6</v>
      </c>
      <c r="L1190">
        <v>1</v>
      </c>
      <c r="N1190" t="str">
        <f t="shared" si="76"/>
        <v>Have DTI1/2 only</v>
      </c>
      <c r="O1190" t="str">
        <f t="shared" si="75"/>
        <v>Other</v>
      </c>
      <c r="P1190" t="str">
        <f t="shared" si="73"/>
        <v>DTIM NaNs</v>
      </c>
      <c r="Q1190" t="str">
        <f t="shared" si="74"/>
        <v>Include</v>
      </c>
    </row>
    <row r="1191" spans="1:17" x14ac:dyDescent="0.2">
      <c r="A1191" t="s">
        <v>1196</v>
      </c>
      <c r="B1191" t="s">
        <v>1</v>
      </c>
      <c r="C1191" t="s">
        <v>2</v>
      </c>
      <c r="D1191">
        <v>1</v>
      </c>
      <c r="E1191" t="s">
        <v>3</v>
      </c>
      <c r="F1191">
        <v>1</v>
      </c>
      <c r="G1191" t="s">
        <v>4</v>
      </c>
      <c r="H1191">
        <v>1</v>
      </c>
      <c r="I1191" t="s">
        <v>5</v>
      </c>
      <c r="J1191">
        <v>0</v>
      </c>
      <c r="K1191" t="s">
        <v>6</v>
      </c>
      <c r="L1191">
        <v>1</v>
      </c>
      <c r="N1191" t="str">
        <f t="shared" si="76"/>
        <v>Have DTI1/2 only</v>
      </c>
      <c r="O1191" t="str">
        <f t="shared" si="75"/>
        <v>Other</v>
      </c>
      <c r="P1191" t="str">
        <f t="shared" si="73"/>
        <v>DTIM NaNs</v>
      </c>
      <c r="Q1191" t="str">
        <f t="shared" si="74"/>
        <v>Include</v>
      </c>
    </row>
    <row r="1192" spans="1:17" x14ac:dyDescent="0.2">
      <c r="A1192" t="s">
        <v>1197</v>
      </c>
      <c r="B1192" t="s">
        <v>1</v>
      </c>
      <c r="C1192" t="s">
        <v>2</v>
      </c>
      <c r="D1192">
        <v>0</v>
      </c>
      <c r="E1192" t="s">
        <v>3</v>
      </c>
      <c r="F1192">
        <v>0</v>
      </c>
      <c r="G1192" t="s">
        <v>4</v>
      </c>
      <c r="H1192">
        <v>1</v>
      </c>
      <c r="I1192" t="s">
        <v>5</v>
      </c>
      <c r="J1192">
        <v>0</v>
      </c>
      <c r="K1192" t="s">
        <v>6</v>
      </c>
      <c r="L1192">
        <v>0</v>
      </c>
      <c r="N1192" t="str">
        <f t="shared" si="76"/>
        <v>No DTI</v>
      </c>
      <c r="O1192" t="str">
        <f t="shared" si="75"/>
        <v>Other</v>
      </c>
      <c r="P1192" t="str">
        <f t="shared" si="73"/>
        <v>N/A</v>
      </c>
      <c r="Q1192" t="str">
        <f t="shared" si="74"/>
        <v/>
      </c>
    </row>
    <row r="1193" spans="1:17" x14ac:dyDescent="0.2">
      <c r="A1193" t="s">
        <v>1198</v>
      </c>
      <c r="B1193" t="s">
        <v>1</v>
      </c>
      <c r="C1193" t="s">
        <v>2</v>
      </c>
      <c r="D1193">
        <v>0</v>
      </c>
      <c r="E1193" t="s">
        <v>3</v>
      </c>
      <c r="F1193">
        <v>0</v>
      </c>
      <c r="G1193" t="s">
        <v>4</v>
      </c>
      <c r="H1193">
        <v>1</v>
      </c>
      <c r="I1193" t="s">
        <v>5</v>
      </c>
      <c r="J1193">
        <v>0</v>
      </c>
      <c r="K1193" t="s">
        <v>6</v>
      </c>
      <c r="L1193">
        <v>0</v>
      </c>
      <c r="N1193" t="str">
        <f t="shared" si="76"/>
        <v>No DTI</v>
      </c>
      <c r="O1193" t="str">
        <f t="shared" si="75"/>
        <v>Other</v>
      </c>
      <c r="P1193" t="str">
        <f t="shared" si="73"/>
        <v>N/A</v>
      </c>
      <c r="Q1193" t="str">
        <f t="shared" si="74"/>
        <v/>
      </c>
    </row>
    <row r="1194" spans="1:17" x14ac:dyDescent="0.2">
      <c r="A1194" t="s">
        <v>1199</v>
      </c>
      <c r="B1194" t="s">
        <v>1</v>
      </c>
      <c r="C1194" t="s">
        <v>2</v>
      </c>
      <c r="D1194">
        <v>0</v>
      </c>
      <c r="E1194" t="s">
        <v>3</v>
      </c>
      <c r="F1194">
        <v>0</v>
      </c>
      <c r="G1194" t="s">
        <v>4</v>
      </c>
      <c r="H1194">
        <v>1</v>
      </c>
      <c r="I1194" t="s">
        <v>5</v>
      </c>
      <c r="J1194">
        <v>0</v>
      </c>
      <c r="K1194" t="s">
        <v>6</v>
      </c>
      <c r="L1194">
        <v>0</v>
      </c>
      <c r="N1194" t="str">
        <f t="shared" si="76"/>
        <v>No DTI</v>
      </c>
      <c r="O1194" t="str">
        <f t="shared" si="75"/>
        <v>Other</v>
      </c>
      <c r="P1194" t="str">
        <f t="shared" si="73"/>
        <v>N/A</v>
      </c>
      <c r="Q1194" t="str">
        <f t="shared" si="74"/>
        <v/>
      </c>
    </row>
    <row r="1195" spans="1:17" x14ac:dyDescent="0.2">
      <c r="A1195" t="s">
        <v>1200</v>
      </c>
      <c r="B1195" t="s">
        <v>1</v>
      </c>
      <c r="C1195" t="s">
        <v>2</v>
      </c>
      <c r="D1195">
        <v>0</v>
      </c>
      <c r="E1195" t="s">
        <v>3</v>
      </c>
      <c r="F1195">
        <v>0</v>
      </c>
      <c r="G1195" t="s">
        <v>4</v>
      </c>
      <c r="H1195">
        <v>1</v>
      </c>
      <c r="I1195" t="s">
        <v>5</v>
      </c>
      <c r="J1195">
        <v>0</v>
      </c>
      <c r="K1195" t="s">
        <v>6</v>
      </c>
      <c r="L1195">
        <v>0</v>
      </c>
      <c r="N1195" t="str">
        <f t="shared" si="76"/>
        <v>No DTI</v>
      </c>
      <c r="O1195" t="str">
        <f t="shared" si="75"/>
        <v>Other</v>
      </c>
      <c r="P1195" t="str">
        <f t="shared" si="73"/>
        <v>N/A</v>
      </c>
      <c r="Q1195" t="str">
        <f t="shared" si="74"/>
        <v/>
      </c>
    </row>
    <row r="1196" spans="1:17" x14ac:dyDescent="0.2">
      <c r="A1196" t="s">
        <v>1201</v>
      </c>
      <c r="B1196" t="s">
        <v>1</v>
      </c>
      <c r="C1196" t="s">
        <v>2</v>
      </c>
      <c r="D1196">
        <v>0</v>
      </c>
      <c r="E1196" t="s">
        <v>3</v>
      </c>
      <c r="F1196">
        <v>0</v>
      </c>
      <c r="G1196" t="s">
        <v>4</v>
      </c>
      <c r="H1196">
        <v>1</v>
      </c>
      <c r="I1196" t="s">
        <v>5</v>
      </c>
      <c r="J1196">
        <v>0</v>
      </c>
      <c r="K1196" t="s">
        <v>6</v>
      </c>
      <c r="L1196">
        <v>0</v>
      </c>
      <c r="N1196" t="str">
        <f t="shared" si="76"/>
        <v>No DTI</v>
      </c>
      <c r="O1196" t="str">
        <f t="shared" si="75"/>
        <v>Other</v>
      </c>
      <c r="P1196" t="str">
        <f t="shared" si="73"/>
        <v>N/A</v>
      </c>
      <c r="Q1196" t="str">
        <f t="shared" si="74"/>
        <v/>
      </c>
    </row>
    <row r="1197" spans="1:17" x14ac:dyDescent="0.2">
      <c r="A1197" t="s">
        <v>1202</v>
      </c>
      <c r="B1197" t="s">
        <v>1</v>
      </c>
      <c r="C1197" t="s">
        <v>2</v>
      </c>
      <c r="D1197">
        <v>0</v>
      </c>
      <c r="E1197" t="s">
        <v>3</v>
      </c>
      <c r="F1197">
        <v>0</v>
      </c>
      <c r="G1197" t="s">
        <v>4</v>
      </c>
      <c r="H1197">
        <v>1</v>
      </c>
      <c r="I1197" t="s">
        <v>5</v>
      </c>
      <c r="J1197">
        <v>0</v>
      </c>
      <c r="K1197" t="s">
        <v>6</v>
      </c>
      <c r="L1197">
        <v>0</v>
      </c>
      <c r="N1197" t="str">
        <f t="shared" si="76"/>
        <v>No DTI</v>
      </c>
      <c r="O1197" t="str">
        <f t="shared" si="75"/>
        <v>Other</v>
      </c>
      <c r="P1197" t="str">
        <f t="shared" si="73"/>
        <v>N/A</v>
      </c>
      <c r="Q1197" t="str">
        <f t="shared" si="74"/>
        <v/>
      </c>
    </row>
    <row r="1198" spans="1:17" x14ac:dyDescent="0.2">
      <c r="A1198" t="s">
        <v>1203</v>
      </c>
      <c r="B1198" t="s">
        <v>1</v>
      </c>
      <c r="C1198" t="s">
        <v>2</v>
      </c>
      <c r="D1198">
        <v>0</v>
      </c>
      <c r="E1198" t="s">
        <v>3</v>
      </c>
      <c r="F1198">
        <v>0</v>
      </c>
      <c r="G1198" t="s">
        <v>4</v>
      </c>
      <c r="H1198">
        <v>1</v>
      </c>
      <c r="I1198" t="s">
        <v>5</v>
      </c>
      <c r="J1198">
        <v>0</v>
      </c>
      <c r="K1198" t="s">
        <v>6</v>
      </c>
      <c r="L1198">
        <v>0</v>
      </c>
      <c r="N1198" t="str">
        <f t="shared" si="76"/>
        <v>No DTI</v>
      </c>
      <c r="O1198" t="str">
        <f t="shared" si="75"/>
        <v>Other</v>
      </c>
      <c r="P1198" t="str">
        <f t="shared" si="73"/>
        <v>N/A</v>
      </c>
      <c r="Q1198" t="str">
        <f t="shared" si="74"/>
        <v/>
      </c>
    </row>
    <row r="1199" spans="1:17" x14ac:dyDescent="0.2">
      <c r="A1199" t="s">
        <v>1204</v>
      </c>
      <c r="B1199" t="s">
        <v>1</v>
      </c>
      <c r="C1199" t="s">
        <v>2</v>
      </c>
      <c r="D1199">
        <v>0</v>
      </c>
      <c r="E1199" t="s">
        <v>3</v>
      </c>
      <c r="F1199">
        <v>2</v>
      </c>
      <c r="G1199" t="s">
        <v>4</v>
      </c>
      <c r="H1199">
        <v>1</v>
      </c>
      <c r="I1199" t="s">
        <v>5</v>
      </c>
      <c r="J1199">
        <v>1</v>
      </c>
      <c r="K1199" t="s">
        <v>6</v>
      </c>
      <c r="L1199">
        <v>1</v>
      </c>
      <c r="N1199" t="str">
        <f t="shared" si="76"/>
        <v>Have Both DTI</v>
      </c>
      <c r="O1199" t="str">
        <f t="shared" si="75"/>
        <v>Missing stamper only</v>
      </c>
      <c r="P1199" t="str">
        <f t="shared" si="73"/>
        <v>N/A</v>
      </c>
      <c r="Q1199" t="str">
        <f t="shared" si="74"/>
        <v>Include</v>
      </c>
    </row>
    <row r="1200" spans="1:17" x14ac:dyDescent="0.2">
      <c r="A1200" t="s">
        <v>1205</v>
      </c>
      <c r="B1200" t="s">
        <v>1</v>
      </c>
      <c r="C1200" t="s">
        <v>2</v>
      </c>
      <c r="D1200">
        <v>0</v>
      </c>
      <c r="E1200" t="s">
        <v>3</v>
      </c>
      <c r="F1200">
        <v>0</v>
      </c>
      <c r="G1200" t="s">
        <v>4</v>
      </c>
      <c r="H1200">
        <v>1</v>
      </c>
      <c r="I1200" t="s">
        <v>5</v>
      </c>
      <c r="J1200">
        <v>0</v>
      </c>
      <c r="K1200" t="s">
        <v>6</v>
      </c>
      <c r="L1200">
        <v>0</v>
      </c>
      <c r="N1200" t="str">
        <f t="shared" si="76"/>
        <v>No DTI</v>
      </c>
      <c r="O1200" t="str">
        <f t="shared" si="75"/>
        <v>Other</v>
      </c>
      <c r="P1200" t="str">
        <f t="shared" si="73"/>
        <v>N/A</v>
      </c>
      <c r="Q1200" t="str">
        <f t="shared" si="74"/>
        <v/>
      </c>
    </row>
    <row r="1201" spans="1:17" x14ac:dyDescent="0.2">
      <c r="A1201" t="s">
        <v>1206</v>
      </c>
      <c r="B1201" t="s">
        <v>1</v>
      </c>
      <c r="C1201" t="s">
        <v>2</v>
      </c>
      <c r="D1201">
        <v>0</v>
      </c>
      <c r="E1201" t="s">
        <v>3</v>
      </c>
      <c r="F1201">
        <v>0</v>
      </c>
      <c r="G1201" t="s">
        <v>4</v>
      </c>
      <c r="H1201">
        <v>1</v>
      </c>
      <c r="I1201" t="s">
        <v>5</v>
      </c>
      <c r="J1201">
        <v>0</v>
      </c>
      <c r="K1201" t="s">
        <v>6</v>
      </c>
      <c r="L1201">
        <v>0</v>
      </c>
      <c r="N1201" t="str">
        <f t="shared" si="76"/>
        <v>No DTI</v>
      </c>
      <c r="O1201" t="str">
        <f t="shared" si="75"/>
        <v>Other</v>
      </c>
      <c r="P1201" t="str">
        <f t="shared" si="73"/>
        <v>N/A</v>
      </c>
      <c r="Q1201" t="str">
        <f t="shared" si="74"/>
        <v/>
      </c>
    </row>
    <row r="1202" spans="1:17" x14ac:dyDescent="0.2">
      <c r="A1202" t="s">
        <v>1207</v>
      </c>
      <c r="B1202" t="s">
        <v>1</v>
      </c>
      <c r="C1202" t="s">
        <v>2</v>
      </c>
      <c r="D1202">
        <v>0</v>
      </c>
      <c r="E1202" t="s">
        <v>3</v>
      </c>
      <c r="F1202">
        <v>0</v>
      </c>
      <c r="G1202" t="s">
        <v>4</v>
      </c>
      <c r="H1202">
        <v>1</v>
      </c>
      <c r="I1202" t="s">
        <v>5</v>
      </c>
      <c r="J1202">
        <v>0</v>
      </c>
      <c r="K1202" t="s">
        <v>6</v>
      </c>
      <c r="L1202">
        <v>0</v>
      </c>
      <c r="N1202" t="str">
        <f t="shared" si="76"/>
        <v>No DTI</v>
      </c>
      <c r="O1202" t="str">
        <f t="shared" si="75"/>
        <v>Other</v>
      </c>
      <c r="P1202" t="str">
        <f t="shared" si="73"/>
        <v>N/A</v>
      </c>
      <c r="Q1202" t="str">
        <f t="shared" si="74"/>
        <v/>
      </c>
    </row>
    <row r="1203" spans="1:17" x14ac:dyDescent="0.2">
      <c r="A1203" t="s">
        <v>1208</v>
      </c>
      <c r="B1203" t="s">
        <v>1</v>
      </c>
      <c r="C1203" t="s">
        <v>2</v>
      </c>
      <c r="D1203">
        <v>0</v>
      </c>
      <c r="E1203" t="s">
        <v>3</v>
      </c>
      <c r="F1203">
        <v>0</v>
      </c>
      <c r="G1203" t="s">
        <v>4</v>
      </c>
      <c r="H1203">
        <v>1</v>
      </c>
      <c r="I1203" t="s">
        <v>5</v>
      </c>
      <c r="J1203">
        <v>0</v>
      </c>
      <c r="K1203" t="s">
        <v>6</v>
      </c>
      <c r="L1203">
        <v>0</v>
      </c>
      <c r="N1203" t="str">
        <f t="shared" si="76"/>
        <v>No DTI</v>
      </c>
      <c r="O1203" t="str">
        <f t="shared" si="75"/>
        <v>Other</v>
      </c>
      <c r="P1203" t="str">
        <f t="shared" si="73"/>
        <v>N/A</v>
      </c>
      <c r="Q1203" t="str">
        <f t="shared" si="74"/>
        <v/>
      </c>
    </row>
    <row r="1204" spans="1:17" x14ac:dyDescent="0.2">
      <c r="A1204" t="s">
        <v>1209</v>
      </c>
      <c r="B1204" t="s">
        <v>1</v>
      </c>
      <c r="C1204" t="s">
        <v>2</v>
      </c>
      <c r="D1204">
        <v>0</v>
      </c>
      <c r="E1204" t="s">
        <v>3</v>
      </c>
      <c r="F1204">
        <v>0</v>
      </c>
      <c r="G1204" t="s">
        <v>4</v>
      </c>
      <c r="H1204">
        <v>1</v>
      </c>
      <c r="I1204" t="s">
        <v>5</v>
      </c>
      <c r="J1204">
        <v>0</v>
      </c>
      <c r="K1204" t="s">
        <v>6</v>
      </c>
      <c r="L1204">
        <v>0</v>
      </c>
      <c r="N1204" t="str">
        <f t="shared" si="76"/>
        <v>No DTI</v>
      </c>
      <c r="O1204" t="str">
        <f t="shared" si="75"/>
        <v>Other</v>
      </c>
      <c r="P1204" t="str">
        <f t="shared" si="73"/>
        <v>N/A</v>
      </c>
      <c r="Q1204" t="str">
        <f t="shared" si="74"/>
        <v/>
      </c>
    </row>
    <row r="1205" spans="1:17" x14ac:dyDescent="0.2">
      <c r="A1205" t="s">
        <v>1210</v>
      </c>
      <c r="B1205" t="s">
        <v>1</v>
      </c>
      <c r="C1205" t="s">
        <v>2</v>
      </c>
      <c r="D1205">
        <v>0</v>
      </c>
      <c r="E1205" t="s">
        <v>3</v>
      </c>
      <c r="F1205">
        <v>0</v>
      </c>
      <c r="G1205" t="s">
        <v>4</v>
      </c>
      <c r="H1205">
        <v>1</v>
      </c>
      <c r="I1205" t="s">
        <v>5</v>
      </c>
      <c r="J1205">
        <v>0</v>
      </c>
      <c r="K1205" t="s">
        <v>6</v>
      </c>
      <c r="L1205">
        <v>0</v>
      </c>
      <c r="N1205" t="str">
        <f t="shared" si="76"/>
        <v>No DTI</v>
      </c>
      <c r="O1205" t="str">
        <f t="shared" si="75"/>
        <v>Other</v>
      </c>
      <c r="P1205" t="str">
        <f t="shared" si="73"/>
        <v>N/A</v>
      </c>
      <c r="Q1205" t="str">
        <f t="shared" si="74"/>
        <v/>
      </c>
    </row>
    <row r="1206" spans="1:17" x14ac:dyDescent="0.2">
      <c r="A1206" t="s">
        <v>1211</v>
      </c>
      <c r="B1206" t="s">
        <v>1</v>
      </c>
      <c r="C1206" t="s">
        <v>2</v>
      </c>
      <c r="D1206">
        <v>0</v>
      </c>
      <c r="E1206" t="s">
        <v>3</v>
      </c>
      <c r="F1206">
        <v>0</v>
      </c>
      <c r="G1206" t="s">
        <v>4</v>
      </c>
      <c r="H1206">
        <v>1</v>
      </c>
      <c r="I1206" t="s">
        <v>5</v>
      </c>
      <c r="J1206">
        <v>0</v>
      </c>
      <c r="K1206" t="s">
        <v>6</v>
      </c>
      <c r="L1206">
        <v>0</v>
      </c>
      <c r="N1206" t="str">
        <f t="shared" si="76"/>
        <v>No DTI</v>
      </c>
      <c r="O1206" t="str">
        <f t="shared" si="75"/>
        <v>Other</v>
      </c>
      <c r="P1206" t="str">
        <f t="shared" si="73"/>
        <v>N/A</v>
      </c>
      <c r="Q1206" t="str">
        <f t="shared" si="74"/>
        <v/>
      </c>
    </row>
    <row r="1207" spans="1:17" x14ac:dyDescent="0.2">
      <c r="A1207" t="s">
        <v>1212</v>
      </c>
      <c r="B1207" t="s">
        <v>1</v>
      </c>
      <c r="C1207" t="s">
        <v>2</v>
      </c>
      <c r="D1207">
        <v>0</v>
      </c>
      <c r="E1207" t="s">
        <v>3</v>
      </c>
      <c r="F1207">
        <v>0</v>
      </c>
      <c r="G1207" t="s">
        <v>4</v>
      </c>
      <c r="H1207">
        <v>1</v>
      </c>
      <c r="I1207" t="s">
        <v>5</v>
      </c>
      <c r="J1207">
        <v>0</v>
      </c>
      <c r="K1207" t="s">
        <v>6</v>
      </c>
      <c r="L1207">
        <v>0</v>
      </c>
      <c r="N1207" t="str">
        <f t="shared" si="76"/>
        <v>No DTI</v>
      </c>
      <c r="O1207" t="str">
        <f t="shared" si="75"/>
        <v>Other</v>
      </c>
      <c r="P1207" t="str">
        <f t="shared" si="73"/>
        <v>N/A</v>
      </c>
      <c r="Q1207" t="str">
        <f t="shared" si="74"/>
        <v/>
      </c>
    </row>
    <row r="1208" spans="1:17" x14ac:dyDescent="0.2">
      <c r="A1208" t="s">
        <v>1213</v>
      </c>
      <c r="B1208" t="s">
        <v>1</v>
      </c>
      <c r="C1208" t="s">
        <v>2</v>
      </c>
      <c r="D1208">
        <v>0</v>
      </c>
      <c r="E1208" t="s">
        <v>3</v>
      </c>
      <c r="F1208">
        <v>0</v>
      </c>
      <c r="G1208" t="s">
        <v>4</v>
      </c>
      <c r="H1208">
        <v>1</v>
      </c>
      <c r="I1208" t="s">
        <v>5</v>
      </c>
      <c r="J1208">
        <v>0</v>
      </c>
      <c r="K1208" t="s">
        <v>6</v>
      </c>
      <c r="L1208">
        <v>1</v>
      </c>
      <c r="N1208" t="str">
        <f t="shared" si="76"/>
        <v>No DTI</v>
      </c>
      <c r="O1208" t="str">
        <f t="shared" si="75"/>
        <v>Other</v>
      </c>
      <c r="P1208" t="str">
        <f t="shared" si="73"/>
        <v>N/A</v>
      </c>
      <c r="Q1208" t="str">
        <f t="shared" si="74"/>
        <v/>
      </c>
    </row>
    <row r="1209" spans="1:17" x14ac:dyDescent="0.2">
      <c r="A1209" t="s">
        <v>1214</v>
      </c>
      <c r="B1209" t="s">
        <v>1</v>
      </c>
      <c r="C1209" t="s">
        <v>2</v>
      </c>
      <c r="D1209">
        <v>0</v>
      </c>
      <c r="E1209" t="s">
        <v>3</v>
      </c>
      <c r="F1209">
        <v>0</v>
      </c>
      <c r="G1209" t="s">
        <v>4</v>
      </c>
      <c r="H1209">
        <v>1</v>
      </c>
      <c r="I1209" t="s">
        <v>5</v>
      </c>
      <c r="J1209">
        <v>0</v>
      </c>
      <c r="K1209" t="s">
        <v>6</v>
      </c>
      <c r="L1209">
        <v>0</v>
      </c>
      <c r="N1209" t="str">
        <f t="shared" si="76"/>
        <v>No DTI</v>
      </c>
      <c r="O1209" t="str">
        <f t="shared" si="75"/>
        <v>Other</v>
      </c>
      <c r="P1209" t="str">
        <f t="shared" si="73"/>
        <v>N/A</v>
      </c>
      <c r="Q1209" t="str">
        <f t="shared" si="74"/>
        <v/>
      </c>
    </row>
    <row r="1210" spans="1:17" x14ac:dyDescent="0.2">
      <c r="A1210" t="s">
        <v>1215</v>
      </c>
      <c r="B1210" t="s">
        <v>1</v>
      </c>
      <c r="C1210" t="s">
        <v>2</v>
      </c>
      <c r="D1210">
        <v>0</v>
      </c>
      <c r="E1210" t="s">
        <v>3</v>
      </c>
      <c r="F1210">
        <v>0</v>
      </c>
      <c r="G1210" t="s">
        <v>4</v>
      </c>
      <c r="H1210">
        <v>1</v>
      </c>
      <c r="I1210" t="s">
        <v>5</v>
      </c>
      <c r="J1210">
        <v>0</v>
      </c>
      <c r="K1210" t="s">
        <v>6</v>
      </c>
      <c r="L1210">
        <v>0</v>
      </c>
      <c r="N1210" t="str">
        <f t="shared" si="76"/>
        <v>No DTI</v>
      </c>
      <c r="O1210" t="str">
        <f t="shared" si="75"/>
        <v>Other</v>
      </c>
      <c r="P1210" t="str">
        <f t="shared" si="73"/>
        <v>N/A</v>
      </c>
      <c r="Q1210" t="str">
        <f t="shared" si="74"/>
        <v/>
      </c>
    </row>
    <row r="1211" spans="1:17" x14ac:dyDescent="0.2">
      <c r="A1211" t="s">
        <v>1216</v>
      </c>
      <c r="B1211" t="s">
        <v>1</v>
      </c>
      <c r="C1211" t="s">
        <v>2</v>
      </c>
      <c r="D1211">
        <v>0</v>
      </c>
      <c r="E1211" t="s">
        <v>3</v>
      </c>
      <c r="F1211">
        <v>0</v>
      </c>
      <c r="G1211" t="s">
        <v>4</v>
      </c>
      <c r="H1211">
        <v>1</v>
      </c>
      <c r="I1211" t="s">
        <v>5</v>
      </c>
      <c r="J1211">
        <v>0</v>
      </c>
      <c r="K1211" t="s">
        <v>6</v>
      </c>
      <c r="L1211">
        <v>0</v>
      </c>
      <c r="N1211" t="str">
        <f t="shared" si="76"/>
        <v>No DTI</v>
      </c>
      <c r="O1211" t="str">
        <f t="shared" si="75"/>
        <v>Other</v>
      </c>
      <c r="P1211" t="str">
        <f t="shared" si="73"/>
        <v>N/A</v>
      </c>
      <c r="Q1211" t="str">
        <f t="shared" si="74"/>
        <v/>
      </c>
    </row>
    <row r="1212" spans="1:17" x14ac:dyDescent="0.2">
      <c r="A1212" t="s">
        <v>1217</v>
      </c>
      <c r="B1212" t="s">
        <v>1</v>
      </c>
      <c r="C1212" t="s">
        <v>2</v>
      </c>
      <c r="D1212">
        <v>0</v>
      </c>
      <c r="E1212" t="s">
        <v>3</v>
      </c>
      <c r="F1212">
        <v>0</v>
      </c>
      <c r="G1212" t="s">
        <v>4</v>
      </c>
      <c r="H1212">
        <v>1</v>
      </c>
      <c r="I1212" t="s">
        <v>5</v>
      </c>
      <c r="J1212">
        <v>0</v>
      </c>
      <c r="K1212" t="s">
        <v>6</v>
      </c>
      <c r="L1212">
        <v>0</v>
      </c>
      <c r="N1212" t="str">
        <f t="shared" si="76"/>
        <v>No DTI</v>
      </c>
      <c r="O1212" t="str">
        <f t="shared" si="75"/>
        <v>Other</v>
      </c>
      <c r="P1212" t="str">
        <f t="shared" si="73"/>
        <v>N/A</v>
      </c>
      <c r="Q1212" t="str">
        <f t="shared" si="74"/>
        <v/>
      </c>
    </row>
    <row r="1213" spans="1:17" x14ac:dyDescent="0.2">
      <c r="A1213" t="s">
        <v>1218</v>
      </c>
      <c r="B1213" t="s">
        <v>1</v>
      </c>
      <c r="C1213" t="s">
        <v>2</v>
      </c>
      <c r="D1213">
        <v>0</v>
      </c>
      <c r="E1213" t="s">
        <v>3</v>
      </c>
      <c r="F1213">
        <v>0</v>
      </c>
      <c r="G1213" t="s">
        <v>4</v>
      </c>
      <c r="H1213">
        <v>1</v>
      </c>
      <c r="I1213" t="s">
        <v>5</v>
      </c>
      <c r="J1213">
        <v>0</v>
      </c>
      <c r="K1213" t="s">
        <v>6</v>
      </c>
      <c r="L1213">
        <v>0</v>
      </c>
      <c r="N1213" t="str">
        <f t="shared" si="76"/>
        <v>No DTI</v>
      </c>
      <c r="O1213" t="str">
        <f t="shared" si="75"/>
        <v>Other</v>
      </c>
      <c r="P1213" t="str">
        <f t="shared" si="73"/>
        <v>N/A</v>
      </c>
      <c r="Q1213" t="str">
        <f t="shared" si="74"/>
        <v/>
      </c>
    </row>
    <row r="1214" spans="1:17" x14ac:dyDescent="0.2">
      <c r="A1214" t="s">
        <v>1219</v>
      </c>
      <c r="B1214" t="s">
        <v>1</v>
      </c>
      <c r="C1214" t="s">
        <v>2</v>
      </c>
      <c r="D1214">
        <v>0</v>
      </c>
      <c r="E1214" t="s">
        <v>3</v>
      </c>
      <c r="F1214">
        <v>0</v>
      </c>
      <c r="G1214" t="s">
        <v>4</v>
      </c>
      <c r="H1214">
        <v>1</v>
      </c>
      <c r="I1214" t="s">
        <v>5</v>
      </c>
      <c r="J1214">
        <v>0</v>
      </c>
      <c r="K1214" t="s">
        <v>6</v>
      </c>
      <c r="L1214">
        <v>0</v>
      </c>
      <c r="N1214" t="str">
        <f t="shared" si="76"/>
        <v>No DTI</v>
      </c>
      <c r="O1214" t="str">
        <f t="shared" si="75"/>
        <v>Other</v>
      </c>
      <c r="P1214" t="str">
        <f t="shared" si="73"/>
        <v>N/A</v>
      </c>
      <c r="Q1214" t="str">
        <f t="shared" si="74"/>
        <v/>
      </c>
    </row>
    <row r="1215" spans="1:17" x14ac:dyDescent="0.2">
      <c r="A1215" t="s">
        <v>1220</v>
      </c>
      <c r="B1215" t="s">
        <v>1</v>
      </c>
      <c r="C1215" t="s">
        <v>2</v>
      </c>
      <c r="D1215">
        <v>0</v>
      </c>
      <c r="E1215" t="s">
        <v>3</v>
      </c>
      <c r="F1215">
        <v>0</v>
      </c>
      <c r="G1215" t="s">
        <v>4</v>
      </c>
      <c r="H1215">
        <v>1</v>
      </c>
      <c r="I1215" t="s">
        <v>5</v>
      </c>
      <c r="J1215">
        <v>0</v>
      </c>
      <c r="K1215" t="s">
        <v>6</v>
      </c>
      <c r="L1215">
        <v>0</v>
      </c>
      <c r="N1215" t="str">
        <f t="shared" si="76"/>
        <v>No DTI</v>
      </c>
      <c r="O1215" t="str">
        <f t="shared" si="75"/>
        <v>Other</v>
      </c>
      <c r="P1215" t="str">
        <f t="shared" si="73"/>
        <v>N/A</v>
      </c>
      <c r="Q1215" t="str">
        <f t="shared" si="74"/>
        <v/>
      </c>
    </row>
    <row r="1216" spans="1:17" x14ac:dyDescent="0.2">
      <c r="A1216" t="s">
        <v>1221</v>
      </c>
      <c r="B1216" t="s">
        <v>1</v>
      </c>
      <c r="C1216" t="s">
        <v>2</v>
      </c>
      <c r="D1216">
        <v>0</v>
      </c>
      <c r="E1216" t="s">
        <v>3</v>
      </c>
      <c r="F1216">
        <v>0</v>
      </c>
      <c r="G1216" t="s">
        <v>4</v>
      </c>
      <c r="H1216">
        <v>1</v>
      </c>
      <c r="I1216" t="s">
        <v>5</v>
      </c>
      <c r="J1216">
        <v>0</v>
      </c>
      <c r="K1216" t="s">
        <v>6</v>
      </c>
      <c r="L1216">
        <v>0</v>
      </c>
      <c r="N1216" t="str">
        <f t="shared" si="76"/>
        <v>No DTI</v>
      </c>
      <c r="O1216" t="str">
        <f t="shared" si="75"/>
        <v>Other</v>
      </c>
      <c r="P1216" t="str">
        <f t="shared" si="73"/>
        <v>N/A</v>
      </c>
      <c r="Q1216" t="str">
        <f t="shared" si="74"/>
        <v/>
      </c>
    </row>
    <row r="1217" spans="1:17" x14ac:dyDescent="0.2">
      <c r="A1217" t="s">
        <v>1222</v>
      </c>
      <c r="B1217" t="s">
        <v>1</v>
      </c>
      <c r="C1217" t="s">
        <v>2</v>
      </c>
      <c r="D1217">
        <v>0</v>
      </c>
      <c r="E1217" t="s">
        <v>3</v>
      </c>
      <c r="F1217">
        <v>0</v>
      </c>
      <c r="G1217" t="s">
        <v>4</v>
      </c>
      <c r="H1217">
        <v>1</v>
      </c>
      <c r="I1217" t="s">
        <v>5</v>
      </c>
      <c r="J1217">
        <v>0</v>
      </c>
      <c r="K1217" t="s">
        <v>6</v>
      </c>
      <c r="L1217">
        <v>0</v>
      </c>
      <c r="N1217" t="str">
        <f t="shared" si="76"/>
        <v>No DTI</v>
      </c>
      <c r="O1217" t="str">
        <f t="shared" si="75"/>
        <v>Other</v>
      </c>
      <c r="P1217" t="str">
        <f t="shared" ref="P1217:P1280" si="77">IF(AND(D1217=1,F1217&gt;0,H1217&gt;0,J1217=0,L1217=1),"DTIM NaNs","N/A")</f>
        <v>N/A</v>
      </c>
      <c r="Q1217" t="str">
        <f t="shared" ref="Q1217:Q1280" si="78">IF(OR(AND(N1217="Have DTI1/2 only",P1217="DTIM NaNs"),O1217="Missing Stamper only"),"Include","")</f>
        <v/>
      </c>
    </row>
    <row r="1218" spans="1:17" x14ac:dyDescent="0.2">
      <c r="A1218" t="s">
        <v>1223</v>
      </c>
      <c r="B1218" t="s">
        <v>1</v>
      </c>
      <c r="C1218" t="s">
        <v>2</v>
      </c>
      <c r="D1218">
        <v>0</v>
      </c>
      <c r="E1218" t="s">
        <v>3</v>
      </c>
      <c r="F1218">
        <v>0</v>
      </c>
      <c r="G1218" t="s">
        <v>4</v>
      </c>
      <c r="H1218">
        <v>1</v>
      </c>
      <c r="I1218" t="s">
        <v>5</v>
      </c>
      <c r="J1218">
        <v>0</v>
      </c>
      <c r="K1218" t="s">
        <v>6</v>
      </c>
      <c r="L1218">
        <v>0</v>
      </c>
      <c r="N1218" t="str">
        <f t="shared" si="76"/>
        <v>No DTI</v>
      </c>
      <c r="O1218" t="str">
        <f t="shared" ref="O1218:O1281" si="79">IF(AND(D1218=0,F1218&gt;0,H1218&gt;0,J1218&gt;0,L1218&gt;0),"Missing stamper only","Other")</f>
        <v>Other</v>
      </c>
      <c r="P1218" t="str">
        <f t="shared" si="77"/>
        <v>N/A</v>
      </c>
      <c r="Q1218" t="str">
        <f t="shared" si="78"/>
        <v/>
      </c>
    </row>
    <row r="1219" spans="1:17" x14ac:dyDescent="0.2">
      <c r="A1219" t="s">
        <v>1224</v>
      </c>
      <c r="B1219" t="s">
        <v>1</v>
      </c>
      <c r="C1219" t="s">
        <v>2</v>
      </c>
      <c r="D1219">
        <v>0</v>
      </c>
      <c r="E1219" t="s">
        <v>3</v>
      </c>
      <c r="F1219">
        <v>0</v>
      </c>
      <c r="G1219" t="s">
        <v>4</v>
      </c>
      <c r="H1219">
        <v>1</v>
      </c>
      <c r="I1219" t="s">
        <v>5</v>
      </c>
      <c r="J1219">
        <v>0</v>
      </c>
      <c r="K1219" t="s">
        <v>6</v>
      </c>
      <c r="L1219">
        <v>0</v>
      </c>
      <c r="N1219" t="str">
        <f t="shared" si="76"/>
        <v>No DTI</v>
      </c>
      <c r="O1219" t="str">
        <f t="shared" si="79"/>
        <v>Other</v>
      </c>
      <c r="P1219" t="str">
        <f t="shared" si="77"/>
        <v>N/A</v>
      </c>
      <c r="Q1219" t="str">
        <f t="shared" si="78"/>
        <v/>
      </c>
    </row>
    <row r="1220" spans="1:17" x14ac:dyDescent="0.2">
      <c r="A1220" t="s">
        <v>1225</v>
      </c>
      <c r="B1220" t="s">
        <v>1</v>
      </c>
      <c r="C1220" t="s">
        <v>2</v>
      </c>
      <c r="D1220">
        <v>0</v>
      </c>
      <c r="E1220" t="s">
        <v>3</v>
      </c>
      <c r="F1220">
        <v>0</v>
      </c>
      <c r="G1220" t="s">
        <v>4</v>
      </c>
      <c r="H1220">
        <v>1</v>
      </c>
      <c r="I1220" t="s">
        <v>5</v>
      </c>
      <c r="J1220">
        <v>0</v>
      </c>
      <c r="K1220" t="s">
        <v>6</v>
      </c>
      <c r="L1220">
        <v>1</v>
      </c>
      <c r="N1220" t="str">
        <f t="shared" si="76"/>
        <v>No DTI</v>
      </c>
      <c r="O1220" t="str">
        <f t="shared" si="79"/>
        <v>Other</v>
      </c>
      <c r="P1220" t="str">
        <f t="shared" si="77"/>
        <v>N/A</v>
      </c>
      <c r="Q1220" t="str">
        <f t="shared" si="78"/>
        <v/>
      </c>
    </row>
    <row r="1221" spans="1:17" x14ac:dyDescent="0.2">
      <c r="A1221" t="s">
        <v>1226</v>
      </c>
      <c r="B1221" t="s">
        <v>1</v>
      </c>
      <c r="C1221" t="s">
        <v>2</v>
      </c>
      <c r="D1221">
        <v>0</v>
      </c>
      <c r="E1221" t="s">
        <v>3</v>
      </c>
      <c r="F1221">
        <v>0</v>
      </c>
      <c r="G1221" t="s">
        <v>4</v>
      </c>
      <c r="H1221">
        <v>1</v>
      </c>
      <c r="I1221" t="s">
        <v>5</v>
      </c>
      <c r="J1221">
        <v>0</v>
      </c>
      <c r="K1221" t="s">
        <v>6</v>
      </c>
      <c r="L1221">
        <v>0</v>
      </c>
      <c r="N1221" t="str">
        <f t="shared" si="76"/>
        <v>No DTI</v>
      </c>
      <c r="O1221" t="str">
        <f t="shared" si="79"/>
        <v>Other</v>
      </c>
      <c r="P1221" t="str">
        <f t="shared" si="77"/>
        <v>N/A</v>
      </c>
      <c r="Q1221" t="str">
        <f t="shared" si="78"/>
        <v/>
      </c>
    </row>
    <row r="1222" spans="1:17" x14ac:dyDescent="0.2">
      <c r="A1222" t="s">
        <v>1227</v>
      </c>
      <c r="B1222" t="s">
        <v>1</v>
      </c>
      <c r="C1222" t="s">
        <v>2</v>
      </c>
      <c r="D1222">
        <v>0</v>
      </c>
      <c r="E1222" t="s">
        <v>3</v>
      </c>
      <c r="F1222">
        <v>0</v>
      </c>
      <c r="G1222" t="s">
        <v>4</v>
      </c>
      <c r="H1222">
        <v>1</v>
      </c>
      <c r="I1222" t="s">
        <v>5</v>
      </c>
      <c r="J1222">
        <v>0</v>
      </c>
      <c r="K1222" t="s">
        <v>6</v>
      </c>
      <c r="L1222">
        <v>0</v>
      </c>
      <c r="N1222" t="str">
        <f t="shared" si="76"/>
        <v>No DTI</v>
      </c>
      <c r="O1222" t="str">
        <f t="shared" si="79"/>
        <v>Other</v>
      </c>
      <c r="P1222" t="str">
        <f t="shared" si="77"/>
        <v>N/A</v>
      </c>
      <c r="Q1222" t="str">
        <f t="shared" si="78"/>
        <v/>
      </c>
    </row>
    <row r="1223" spans="1:17" x14ac:dyDescent="0.2">
      <c r="A1223" t="s">
        <v>1228</v>
      </c>
      <c r="B1223" t="s">
        <v>1</v>
      </c>
      <c r="C1223" t="s">
        <v>2</v>
      </c>
      <c r="D1223">
        <v>0</v>
      </c>
      <c r="E1223" t="s">
        <v>3</v>
      </c>
      <c r="F1223">
        <v>0</v>
      </c>
      <c r="G1223" t="s">
        <v>4</v>
      </c>
      <c r="H1223">
        <v>1</v>
      </c>
      <c r="I1223" t="s">
        <v>5</v>
      </c>
      <c r="J1223">
        <v>0</v>
      </c>
      <c r="K1223" t="s">
        <v>6</v>
      </c>
      <c r="L1223">
        <v>0</v>
      </c>
      <c r="N1223" t="str">
        <f t="shared" si="76"/>
        <v>No DTI</v>
      </c>
      <c r="O1223" t="str">
        <f t="shared" si="79"/>
        <v>Other</v>
      </c>
      <c r="P1223" t="str">
        <f t="shared" si="77"/>
        <v>N/A</v>
      </c>
      <c r="Q1223" t="str">
        <f t="shared" si="78"/>
        <v/>
      </c>
    </row>
    <row r="1224" spans="1:17" x14ac:dyDescent="0.2">
      <c r="A1224" t="s">
        <v>1229</v>
      </c>
      <c r="B1224" t="s">
        <v>1</v>
      </c>
      <c r="C1224" t="s">
        <v>2</v>
      </c>
      <c r="D1224">
        <v>0</v>
      </c>
      <c r="E1224" t="s">
        <v>3</v>
      </c>
      <c r="F1224">
        <v>0</v>
      </c>
      <c r="G1224" t="s">
        <v>4</v>
      </c>
      <c r="H1224">
        <v>1</v>
      </c>
      <c r="I1224" t="s">
        <v>5</v>
      </c>
      <c r="J1224">
        <v>0</v>
      </c>
      <c r="K1224" t="s">
        <v>6</v>
      </c>
      <c r="L1224">
        <v>0</v>
      </c>
      <c r="N1224" t="str">
        <f t="shared" si="76"/>
        <v>No DTI</v>
      </c>
      <c r="O1224" t="str">
        <f t="shared" si="79"/>
        <v>Other</v>
      </c>
      <c r="P1224" t="str">
        <f t="shared" si="77"/>
        <v>N/A</v>
      </c>
      <c r="Q1224" t="str">
        <f t="shared" si="78"/>
        <v/>
      </c>
    </row>
    <row r="1225" spans="1:17" x14ac:dyDescent="0.2">
      <c r="A1225" t="s">
        <v>1230</v>
      </c>
      <c r="B1225" t="s">
        <v>1</v>
      </c>
      <c r="C1225" t="s">
        <v>2</v>
      </c>
      <c r="D1225">
        <v>0</v>
      </c>
      <c r="E1225" t="s">
        <v>3</v>
      </c>
      <c r="F1225">
        <v>0</v>
      </c>
      <c r="G1225" t="s">
        <v>4</v>
      </c>
      <c r="H1225">
        <v>1</v>
      </c>
      <c r="I1225" t="s">
        <v>5</v>
      </c>
      <c r="J1225">
        <v>0</v>
      </c>
      <c r="K1225" t="s">
        <v>6</v>
      </c>
      <c r="L1225">
        <v>0</v>
      </c>
      <c r="N1225" t="str">
        <f t="shared" si="76"/>
        <v>No DTI</v>
      </c>
      <c r="O1225" t="str">
        <f t="shared" si="79"/>
        <v>Other</v>
      </c>
      <c r="P1225" t="str">
        <f t="shared" si="77"/>
        <v>N/A</v>
      </c>
      <c r="Q1225" t="str">
        <f t="shared" si="78"/>
        <v/>
      </c>
    </row>
    <row r="1226" spans="1:17" x14ac:dyDescent="0.2">
      <c r="A1226" t="s">
        <v>1231</v>
      </c>
      <c r="B1226" t="s">
        <v>1</v>
      </c>
      <c r="C1226" t="s">
        <v>2</v>
      </c>
      <c r="D1226">
        <v>0</v>
      </c>
      <c r="E1226" t="s">
        <v>3</v>
      </c>
      <c r="F1226">
        <v>0</v>
      </c>
      <c r="G1226" t="s">
        <v>4</v>
      </c>
      <c r="H1226">
        <v>1</v>
      </c>
      <c r="I1226" t="s">
        <v>5</v>
      </c>
      <c r="J1226">
        <v>0</v>
      </c>
      <c r="K1226" t="s">
        <v>6</v>
      </c>
      <c r="L1226">
        <v>0</v>
      </c>
      <c r="N1226" t="str">
        <f t="shared" si="76"/>
        <v>No DTI</v>
      </c>
      <c r="O1226" t="str">
        <f t="shared" si="79"/>
        <v>Other</v>
      </c>
      <c r="P1226" t="str">
        <f t="shared" si="77"/>
        <v>N/A</v>
      </c>
      <c r="Q1226" t="str">
        <f t="shared" si="78"/>
        <v/>
      </c>
    </row>
    <row r="1227" spans="1:17" x14ac:dyDescent="0.2">
      <c r="A1227" t="s">
        <v>1232</v>
      </c>
      <c r="B1227" t="s">
        <v>1</v>
      </c>
      <c r="C1227" t="s">
        <v>2</v>
      </c>
      <c r="D1227">
        <v>0</v>
      </c>
      <c r="E1227" t="s">
        <v>3</v>
      </c>
      <c r="F1227">
        <v>0</v>
      </c>
      <c r="G1227" t="s">
        <v>4</v>
      </c>
      <c r="H1227">
        <v>1</v>
      </c>
      <c r="I1227" t="s">
        <v>5</v>
      </c>
      <c r="J1227">
        <v>0</v>
      </c>
      <c r="K1227" t="s">
        <v>6</v>
      </c>
      <c r="L1227">
        <v>0</v>
      </c>
      <c r="N1227" t="str">
        <f t="shared" si="76"/>
        <v>No DTI</v>
      </c>
      <c r="O1227" t="str">
        <f t="shared" si="79"/>
        <v>Other</v>
      </c>
      <c r="P1227" t="str">
        <f t="shared" si="77"/>
        <v>N/A</v>
      </c>
      <c r="Q1227" t="str">
        <f t="shared" si="78"/>
        <v/>
      </c>
    </row>
    <row r="1228" spans="1:17" x14ac:dyDescent="0.2">
      <c r="A1228" t="s">
        <v>1233</v>
      </c>
      <c r="B1228" t="s">
        <v>1</v>
      </c>
      <c r="C1228" t="s">
        <v>2</v>
      </c>
      <c r="D1228">
        <v>0</v>
      </c>
      <c r="E1228" t="s">
        <v>3</v>
      </c>
      <c r="F1228">
        <v>0</v>
      </c>
      <c r="G1228" t="s">
        <v>4</v>
      </c>
      <c r="H1228">
        <v>1</v>
      </c>
      <c r="I1228" t="s">
        <v>5</v>
      </c>
      <c r="J1228">
        <v>0</v>
      </c>
      <c r="K1228" t="s">
        <v>6</v>
      </c>
      <c r="L1228">
        <v>0</v>
      </c>
      <c r="N1228" t="str">
        <f t="shared" si="76"/>
        <v>No DTI</v>
      </c>
      <c r="O1228" t="str">
        <f t="shared" si="79"/>
        <v>Other</v>
      </c>
      <c r="P1228" t="str">
        <f t="shared" si="77"/>
        <v>N/A</v>
      </c>
      <c r="Q1228" t="str">
        <f t="shared" si="78"/>
        <v/>
      </c>
    </row>
    <row r="1229" spans="1:17" x14ac:dyDescent="0.2">
      <c r="A1229" t="s">
        <v>1234</v>
      </c>
      <c r="B1229" t="s">
        <v>1</v>
      </c>
      <c r="C1229" t="s">
        <v>2</v>
      </c>
      <c r="D1229">
        <v>0</v>
      </c>
      <c r="E1229" t="s">
        <v>3</v>
      </c>
      <c r="F1229">
        <v>0</v>
      </c>
      <c r="G1229" t="s">
        <v>4</v>
      </c>
      <c r="H1229">
        <v>1</v>
      </c>
      <c r="I1229" t="s">
        <v>5</v>
      </c>
      <c r="J1229">
        <v>0</v>
      </c>
      <c r="K1229" t="s">
        <v>6</v>
      </c>
      <c r="L1229">
        <v>0</v>
      </c>
      <c r="N1229" t="str">
        <f t="shared" si="76"/>
        <v>No DTI</v>
      </c>
      <c r="O1229" t="str">
        <f t="shared" si="79"/>
        <v>Other</v>
      </c>
      <c r="P1229" t="str">
        <f t="shared" si="77"/>
        <v>N/A</v>
      </c>
      <c r="Q1229" t="str">
        <f t="shared" si="78"/>
        <v/>
      </c>
    </row>
    <row r="1230" spans="1:17" x14ac:dyDescent="0.2">
      <c r="A1230" t="s">
        <v>1235</v>
      </c>
      <c r="B1230" t="s">
        <v>1</v>
      </c>
      <c r="C1230" t="s">
        <v>2</v>
      </c>
      <c r="D1230">
        <v>1</v>
      </c>
      <c r="E1230" t="s">
        <v>3</v>
      </c>
      <c r="F1230">
        <v>0</v>
      </c>
      <c r="G1230" t="s">
        <v>4</v>
      </c>
      <c r="H1230">
        <v>1</v>
      </c>
      <c r="I1230" t="s">
        <v>5</v>
      </c>
      <c r="J1230">
        <v>0</v>
      </c>
      <c r="K1230" t="s">
        <v>6</v>
      </c>
      <c r="L1230">
        <v>1</v>
      </c>
      <c r="N1230" t="str">
        <f t="shared" si="76"/>
        <v>No DTI</v>
      </c>
      <c r="O1230" t="str">
        <f t="shared" si="79"/>
        <v>Other</v>
      </c>
      <c r="P1230" t="str">
        <f t="shared" si="77"/>
        <v>N/A</v>
      </c>
      <c r="Q1230" t="str">
        <f t="shared" si="78"/>
        <v/>
      </c>
    </row>
    <row r="1231" spans="1:17" x14ac:dyDescent="0.2">
      <c r="A1231" t="s">
        <v>1236</v>
      </c>
      <c r="B1231" t="s">
        <v>1</v>
      </c>
      <c r="C1231" t="s">
        <v>2</v>
      </c>
      <c r="D1231">
        <v>0</v>
      </c>
      <c r="E1231" t="s">
        <v>3</v>
      </c>
      <c r="F1231">
        <v>0</v>
      </c>
      <c r="G1231" t="s">
        <v>4</v>
      </c>
      <c r="H1231">
        <v>1</v>
      </c>
      <c r="I1231" t="s">
        <v>5</v>
      </c>
      <c r="J1231">
        <v>0</v>
      </c>
      <c r="K1231" t="s">
        <v>6</v>
      </c>
      <c r="L1231">
        <v>1</v>
      </c>
      <c r="N1231" t="str">
        <f t="shared" si="76"/>
        <v>No DTI</v>
      </c>
      <c r="O1231" t="str">
        <f t="shared" si="79"/>
        <v>Other</v>
      </c>
      <c r="P1231" t="str">
        <f t="shared" si="77"/>
        <v>N/A</v>
      </c>
      <c r="Q1231" t="str">
        <f t="shared" si="78"/>
        <v/>
      </c>
    </row>
    <row r="1232" spans="1:17" x14ac:dyDescent="0.2">
      <c r="A1232" t="s">
        <v>1237</v>
      </c>
      <c r="B1232" t="s">
        <v>1</v>
      </c>
      <c r="C1232" t="s">
        <v>2</v>
      </c>
      <c r="D1232">
        <v>0</v>
      </c>
      <c r="E1232" t="s">
        <v>3</v>
      </c>
      <c r="F1232">
        <v>0</v>
      </c>
      <c r="G1232" t="s">
        <v>4</v>
      </c>
      <c r="H1232">
        <v>1</v>
      </c>
      <c r="I1232" t="s">
        <v>5</v>
      </c>
      <c r="J1232">
        <v>0</v>
      </c>
      <c r="K1232" t="s">
        <v>6</v>
      </c>
      <c r="L1232">
        <v>1</v>
      </c>
      <c r="N1232" t="str">
        <f t="shared" si="76"/>
        <v>No DTI</v>
      </c>
      <c r="O1232" t="str">
        <f t="shared" si="79"/>
        <v>Other</v>
      </c>
      <c r="P1232" t="str">
        <f t="shared" si="77"/>
        <v>N/A</v>
      </c>
      <c r="Q1232" t="str">
        <f t="shared" si="78"/>
        <v/>
      </c>
    </row>
    <row r="1233" spans="1:17" x14ac:dyDescent="0.2">
      <c r="A1233" t="s">
        <v>1238</v>
      </c>
      <c r="B1233" t="s">
        <v>1</v>
      </c>
      <c r="C1233" t="s">
        <v>2</v>
      </c>
      <c r="D1233">
        <v>0</v>
      </c>
      <c r="E1233" t="s">
        <v>3</v>
      </c>
      <c r="F1233">
        <v>0</v>
      </c>
      <c r="G1233" t="s">
        <v>4</v>
      </c>
      <c r="H1233">
        <v>1</v>
      </c>
      <c r="I1233" t="s">
        <v>5</v>
      </c>
      <c r="J1233">
        <v>0</v>
      </c>
      <c r="K1233" t="s">
        <v>6</v>
      </c>
      <c r="L1233">
        <v>0</v>
      </c>
      <c r="N1233" t="str">
        <f t="shared" si="76"/>
        <v>No DTI</v>
      </c>
      <c r="O1233" t="str">
        <f t="shared" si="79"/>
        <v>Other</v>
      </c>
      <c r="P1233" t="str">
        <f t="shared" si="77"/>
        <v>N/A</v>
      </c>
      <c r="Q1233" t="str">
        <f t="shared" si="78"/>
        <v/>
      </c>
    </row>
    <row r="1234" spans="1:17" x14ac:dyDescent="0.2">
      <c r="A1234" t="s">
        <v>1239</v>
      </c>
      <c r="B1234" t="s">
        <v>1</v>
      </c>
      <c r="C1234" t="s">
        <v>2</v>
      </c>
      <c r="D1234">
        <v>0</v>
      </c>
      <c r="E1234" t="s">
        <v>3</v>
      </c>
      <c r="F1234">
        <v>0</v>
      </c>
      <c r="G1234" t="s">
        <v>4</v>
      </c>
      <c r="H1234">
        <v>1</v>
      </c>
      <c r="I1234" t="s">
        <v>5</v>
      </c>
      <c r="J1234">
        <v>0</v>
      </c>
      <c r="K1234" t="s">
        <v>6</v>
      </c>
      <c r="L1234">
        <v>0</v>
      </c>
      <c r="N1234" t="str">
        <f t="shared" ref="N1234:N1291" si="80">IF(F1234=0,IF(J1234=0,"No DTI","DTIMOnly"),IF(J1234=1,"Have Both DTI","Have DTI1/2 only"))</f>
        <v>No DTI</v>
      </c>
      <c r="O1234" t="str">
        <f t="shared" si="79"/>
        <v>Other</v>
      </c>
      <c r="P1234" t="str">
        <f t="shared" si="77"/>
        <v>N/A</v>
      </c>
      <c r="Q1234" t="str">
        <f t="shared" si="78"/>
        <v/>
      </c>
    </row>
    <row r="1235" spans="1:17" x14ac:dyDescent="0.2">
      <c r="A1235" t="s">
        <v>1240</v>
      </c>
      <c r="B1235" t="s">
        <v>1</v>
      </c>
      <c r="C1235" t="s">
        <v>2</v>
      </c>
      <c r="D1235">
        <v>0</v>
      </c>
      <c r="E1235" t="s">
        <v>3</v>
      </c>
      <c r="F1235">
        <v>0</v>
      </c>
      <c r="G1235" t="s">
        <v>4</v>
      </c>
      <c r="H1235">
        <v>1</v>
      </c>
      <c r="I1235" t="s">
        <v>5</v>
      </c>
      <c r="J1235">
        <v>0</v>
      </c>
      <c r="K1235" t="s">
        <v>6</v>
      </c>
      <c r="L1235">
        <v>0</v>
      </c>
      <c r="N1235" t="str">
        <f t="shared" si="80"/>
        <v>No DTI</v>
      </c>
      <c r="O1235" t="str">
        <f t="shared" si="79"/>
        <v>Other</v>
      </c>
      <c r="P1235" t="str">
        <f t="shared" si="77"/>
        <v>N/A</v>
      </c>
      <c r="Q1235" t="str">
        <f t="shared" si="78"/>
        <v/>
      </c>
    </row>
    <row r="1236" spans="1:17" x14ac:dyDescent="0.2">
      <c r="A1236" t="s">
        <v>1241</v>
      </c>
      <c r="B1236" t="s">
        <v>1</v>
      </c>
      <c r="C1236" t="s">
        <v>2</v>
      </c>
      <c r="D1236">
        <v>0</v>
      </c>
      <c r="E1236" t="s">
        <v>3</v>
      </c>
      <c r="F1236">
        <v>0</v>
      </c>
      <c r="G1236" t="s">
        <v>4</v>
      </c>
      <c r="H1236">
        <v>1</v>
      </c>
      <c r="I1236" t="s">
        <v>5</v>
      </c>
      <c r="J1236">
        <v>0</v>
      </c>
      <c r="K1236" t="s">
        <v>6</v>
      </c>
      <c r="L1236">
        <v>0</v>
      </c>
      <c r="N1236" t="str">
        <f t="shared" si="80"/>
        <v>No DTI</v>
      </c>
      <c r="O1236" t="str">
        <f t="shared" si="79"/>
        <v>Other</v>
      </c>
      <c r="P1236" t="str">
        <f t="shared" si="77"/>
        <v>N/A</v>
      </c>
      <c r="Q1236" t="str">
        <f t="shared" si="78"/>
        <v/>
      </c>
    </row>
    <row r="1237" spans="1:17" x14ac:dyDescent="0.2">
      <c r="A1237" t="s">
        <v>1242</v>
      </c>
      <c r="B1237" t="s">
        <v>1</v>
      </c>
      <c r="C1237" t="s">
        <v>2</v>
      </c>
      <c r="D1237">
        <v>1</v>
      </c>
      <c r="E1237" t="s">
        <v>3</v>
      </c>
      <c r="F1237">
        <v>1</v>
      </c>
      <c r="G1237" t="s">
        <v>4</v>
      </c>
      <c r="H1237">
        <v>1</v>
      </c>
      <c r="I1237" t="s">
        <v>5</v>
      </c>
      <c r="J1237">
        <v>0</v>
      </c>
      <c r="K1237" t="s">
        <v>6</v>
      </c>
      <c r="L1237">
        <v>1</v>
      </c>
      <c r="N1237" t="str">
        <f t="shared" si="80"/>
        <v>Have DTI1/2 only</v>
      </c>
      <c r="O1237" t="str">
        <f t="shared" si="79"/>
        <v>Other</v>
      </c>
      <c r="P1237" t="str">
        <f t="shared" si="77"/>
        <v>DTIM NaNs</v>
      </c>
      <c r="Q1237" t="str">
        <f t="shared" si="78"/>
        <v>Include</v>
      </c>
    </row>
    <row r="1238" spans="1:17" x14ac:dyDescent="0.2">
      <c r="A1238" t="s">
        <v>1243</v>
      </c>
      <c r="B1238" t="s">
        <v>1</v>
      </c>
      <c r="C1238" t="s">
        <v>2</v>
      </c>
      <c r="D1238">
        <v>0</v>
      </c>
      <c r="E1238" t="s">
        <v>3</v>
      </c>
      <c r="F1238">
        <v>0</v>
      </c>
      <c r="G1238" t="s">
        <v>4</v>
      </c>
      <c r="H1238">
        <v>1</v>
      </c>
      <c r="I1238" t="s">
        <v>5</v>
      </c>
      <c r="J1238">
        <v>0</v>
      </c>
      <c r="K1238" t="s">
        <v>6</v>
      </c>
      <c r="L1238">
        <v>1</v>
      </c>
      <c r="N1238" t="str">
        <f t="shared" si="80"/>
        <v>No DTI</v>
      </c>
      <c r="O1238" t="str">
        <f t="shared" si="79"/>
        <v>Other</v>
      </c>
      <c r="P1238" t="str">
        <f t="shared" si="77"/>
        <v>N/A</v>
      </c>
      <c r="Q1238" t="str">
        <f t="shared" si="78"/>
        <v/>
      </c>
    </row>
    <row r="1239" spans="1:17" x14ac:dyDescent="0.2">
      <c r="A1239" t="s">
        <v>1244</v>
      </c>
      <c r="B1239" t="s">
        <v>1</v>
      </c>
      <c r="C1239" t="s">
        <v>2</v>
      </c>
      <c r="D1239">
        <v>0</v>
      </c>
      <c r="E1239" t="s">
        <v>3</v>
      </c>
      <c r="F1239">
        <v>0</v>
      </c>
      <c r="G1239" t="s">
        <v>4</v>
      </c>
      <c r="H1239">
        <v>1</v>
      </c>
      <c r="I1239" t="s">
        <v>5</v>
      </c>
      <c r="J1239">
        <v>0</v>
      </c>
      <c r="K1239" t="s">
        <v>6</v>
      </c>
      <c r="L1239">
        <v>1</v>
      </c>
      <c r="N1239" t="str">
        <f t="shared" si="80"/>
        <v>No DTI</v>
      </c>
      <c r="O1239" t="str">
        <f t="shared" si="79"/>
        <v>Other</v>
      </c>
      <c r="P1239" t="str">
        <f t="shared" si="77"/>
        <v>N/A</v>
      </c>
      <c r="Q1239" t="str">
        <f t="shared" si="78"/>
        <v/>
      </c>
    </row>
    <row r="1240" spans="1:17" x14ac:dyDescent="0.2">
      <c r="A1240" t="s">
        <v>1245</v>
      </c>
      <c r="B1240" t="s">
        <v>1</v>
      </c>
      <c r="C1240" t="s">
        <v>2</v>
      </c>
      <c r="D1240">
        <v>1</v>
      </c>
      <c r="E1240" t="s">
        <v>3</v>
      </c>
      <c r="F1240">
        <v>1</v>
      </c>
      <c r="G1240" t="s">
        <v>4</v>
      </c>
      <c r="H1240">
        <v>1</v>
      </c>
      <c r="I1240" t="s">
        <v>5</v>
      </c>
      <c r="J1240">
        <v>0</v>
      </c>
      <c r="K1240" t="s">
        <v>6</v>
      </c>
      <c r="L1240">
        <v>1</v>
      </c>
      <c r="N1240" t="str">
        <f t="shared" si="80"/>
        <v>Have DTI1/2 only</v>
      </c>
      <c r="O1240" t="str">
        <f t="shared" si="79"/>
        <v>Other</v>
      </c>
      <c r="P1240" t="str">
        <f t="shared" si="77"/>
        <v>DTIM NaNs</v>
      </c>
      <c r="Q1240" t="str">
        <f t="shared" si="78"/>
        <v>Include</v>
      </c>
    </row>
    <row r="1241" spans="1:17" x14ac:dyDescent="0.2">
      <c r="A1241" t="s">
        <v>1246</v>
      </c>
      <c r="B1241" t="s">
        <v>1</v>
      </c>
      <c r="C1241" t="s">
        <v>2</v>
      </c>
      <c r="D1241">
        <v>0</v>
      </c>
      <c r="E1241" t="s">
        <v>3</v>
      </c>
      <c r="F1241">
        <v>0</v>
      </c>
      <c r="G1241" t="s">
        <v>4</v>
      </c>
      <c r="H1241">
        <v>1</v>
      </c>
      <c r="I1241" t="s">
        <v>5</v>
      </c>
      <c r="J1241">
        <v>0</v>
      </c>
      <c r="K1241" t="s">
        <v>6</v>
      </c>
      <c r="L1241">
        <v>0</v>
      </c>
      <c r="N1241" t="str">
        <f t="shared" si="80"/>
        <v>No DTI</v>
      </c>
      <c r="O1241" t="str">
        <f t="shared" si="79"/>
        <v>Other</v>
      </c>
      <c r="P1241" t="str">
        <f t="shared" si="77"/>
        <v>N/A</v>
      </c>
      <c r="Q1241" t="str">
        <f t="shared" si="78"/>
        <v/>
      </c>
    </row>
    <row r="1242" spans="1:17" x14ac:dyDescent="0.2">
      <c r="A1242" t="s">
        <v>1247</v>
      </c>
      <c r="B1242" t="s">
        <v>1</v>
      </c>
      <c r="C1242" t="s">
        <v>2</v>
      </c>
      <c r="D1242">
        <v>0</v>
      </c>
      <c r="E1242" t="s">
        <v>3</v>
      </c>
      <c r="F1242">
        <v>0</v>
      </c>
      <c r="G1242" t="s">
        <v>4</v>
      </c>
      <c r="H1242">
        <v>1</v>
      </c>
      <c r="I1242" t="s">
        <v>5</v>
      </c>
      <c r="J1242">
        <v>0</v>
      </c>
      <c r="K1242" t="s">
        <v>6</v>
      </c>
      <c r="L1242">
        <v>1</v>
      </c>
      <c r="N1242" t="str">
        <f t="shared" si="80"/>
        <v>No DTI</v>
      </c>
      <c r="O1242" t="str">
        <f t="shared" si="79"/>
        <v>Other</v>
      </c>
      <c r="P1242" t="str">
        <f t="shared" si="77"/>
        <v>N/A</v>
      </c>
      <c r="Q1242" t="str">
        <f t="shared" si="78"/>
        <v/>
      </c>
    </row>
    <row r="1243" spans="1:17" x14ac:dyDescent="0.2">
      <c r="A1243" t="s">
        <v>1248</v>
      </c>
      <c r="B1243" t="s">
        <v>1</v>
      </c>
      <c r="C1243" t="s">
        <v>2</v>
      </c>
      <c r="D1243">
        <v>0</v>
      </c>
      <c r="E1243" t="s">
        <v>3</v>
      </c>
      <c r="F1243">
        <v>0</v>
      </c>
      <c r="G1243" t="s">
        <v>4</v>
      </c>
      <c r="H1243">
        <v>1</v>
      </c>
      <c r="I1243" t="s">
        <v>5</v>
      </c>
      <c r="J1243">
        <v>0</v>
      </c>
      <c r="K1243" t="s">
        <v>6</v>
      </c>
      <c r="L1243">
        <v>1</v>
      </c>
      <c r="N1243" t="str">
        <f t="shared" si="80"/>
        <v>No DTI</v>
      </c>
      <c r="O1243" t="str">
        <f t="shared" si="79"/>
        <v>Other</v>
      </c>
      <c r="P1243" t="str">
        <f t="shared" si="77"/>
        <v>N/A</v>
      </c>
      <c r="Q1243" t="str">
        <f t="shared" si="78"/>
        <v/>
      </c>
    </row>
    <row r="1244" spans="1:17" x14ac:dyDescent="0.2">
      <c r="A1244" t="s">
        <v>1249</v>
      </c>
      <c r="B1244" t="s">
        <v>1</v>
      </c>
      <c r="C1244" t="s">
        <v>2</v>
      </c>
      <c r="D1244">
        <v>0</v>
      </c>
      <c r="E1244" t="s">
        <v>3</v>
      </c>
      <c r="F1244">
        <v>0</v>
      </c>
      <c r="G1244" t="s">
        <v>4</v>
      </c>
      <c r="H1244">
        <v>1</v>
      </c>
      <c r="I1244" t="s">
        <v>5</v>
      </c>
      <c r="J1244">
        <v>0</v>
      </c>
      <c r="K1244" t="s">
        <v>6</v>
      </c>
      <c r="L1244">
        <v>0</v>
      </c>
      <c r="N1244" t="str">
        <f t="shared" si="80"/>
        <v>No DTI</v>
      </c>
      <c r="O1244" t="str">
        <f t="shared" si="79"/>
        <v>Other</v>
      </c>
      <c r="P1244" t="str">
        <f t="shared" si="77"/>
        <v>N/A</v>
      </c>
      <c r="Q1244" t="str">
        <f t="shared" si="78"/>
        <v/>
      </c>
    </row>
    <row r="1245" spans="1:17" x14ac:dyDescent="0.2">
      <c r="A1245" t="s">
        <v>1250</v>
      </c>
      <c r="B1245" t="s">
        <v>1</v>
      </c>
      <c r="C1245" t="s">
        <v>2</v>
      </c>
      <c r="D1245">
        <v>0</v>
      </c>
      <c r="E1245" t="s">
        <v>3</v>
      </c>
      <c r="F1245">
        <v>0</v>
      </c>
      <c r="G1245" t="s">
        <v>4</v>
      </c>
      <c r="H1245">
        <v>1</v>
      </c>
      <c r="I1245" t="s">
        <v>5</v>
      </c>
      <c r="J1245">
        <v>0</v>
      </c>
      <c r="K1245" t="s">
        <v>6</v>
      </c>
      <c r="L1245">
        <v>0</v>
      </c>
      <c r="N1245" t="str">
        <f t="shared" si="80"/>
        <v>No DTI</v>
      </c>
      <c r="O1245" t="str">
        <f t="shared" si="79"/>
        <v>Other</v>
      </c>
      <c r="P1245" t="str">
        <f t="shared" si="77"/>
        <v>N/A</v>
      </c>
      <c r="Q1245" t="str">
        <f t="shared" si="78"/>
        <v/>
      </c>
    </row>
    <row r="1246" spans="1:17" x14ac:dyDescent="0.2">
      <c r="A1246" t="s">
        <v>1251</v>
      </c>
      <c r="B1246" t="s">
        <v>1</v>
      </c>
      <c r="C1246" t="s">
        <v>2</v>
      </c>
      <c r="D1246">
        <v>0</v>
      </c>
      <c r="E1246" t="s">
        <v>3</v>
      </c>
      <c r="F1246">
        <v>0</v>
      </c>
      <c r="G1246" t="s">
        <v>4</v>
      </c>
      <c r="H1246">
        <v>1</v>
      </c>
      <c r="I1246" t="s">
        <v>5</v>
      </c>
      <c r="J1246">
        <v>0</v>
      </c>
      <c r="K1246" t="s">
        <v>6</v>
      </c>
      <c r="L1246">
        <v>0</v>
      </c>
      <c r="N1246" t="str">
        <f t="shared" si="80"/>
        <v>No DTI</v>
      </c>
      <c r="O1246" t="str">
        <f t="shared" si="79"/>
        <v>Other</v>
      </c>
      <c r="P1246" t="str">
        <f t="shared" si="77"/>
        <v>N/A</v>
      </c>
      <c r="Q1246" t="str">
        <f t="shared" si="78"/>
        <v/>
      </c>
    </row>
    <row r="1247" spans="1:17" x14ac:dyDescent="0.2">
      <c r="A1247" t="s">
        <v>1252</v>
      </c>
      <c r="B1247" t="s">
        <v>1</v>
      </c>
      <c r="C1247" t="s">
        <v>2</v>
      </c>
      <c r="D1247">
        <v>0</v>
      </c>
      <c r="E1247" t="s">
        <v>3</v>
      </c>
      <c r="F1247">
        <v>0</v>
      </c>
      <c r="G1247" t="s">
        <v>4</v>
      </c>
      <c r="H1247">
        <v>1</v>
      </c>
      <c r="I1247" t="s">
        <v>5</v>
      </c>
      <c r="J1247">
        <v>0</v>
      </c>
      <c r="K1247" t="s">
        <v>6</v>
      </c>
      <c r="L1247">
        <v>0</v>
      </c>
      <c r="N1247" t="str">
        <f t="shared" si="80"/>
        <v>No DTI</v>
      </c>
      <c r="O1247" t="str">
        <f t="shared" si="79"/>
        <v>Other</v>
      </c>
      <c r="P1247" t="str">
        <f t="shared" si="77"/>
        <v>N/A</v>
      </c>
      <c r="Q1247" t="str">
        <f t="shared" si="78"/>
        <v/>
      </c>
    </row>
    <row r="1248" spans="1:17" x14ac:dyDescent="0.2">
      <c r="A1248" t="s">
        <v>1253</v>
      </c>
      <c r="B1248" t="s">
        <v>1</v>
      </c>
      <c r="C1248" t="s">
        <v>2</v>
      </c>
      <c r="D1248">
        <v>0</v>
      </c>
      <c r="E1248" t="s">
        <v>3</v>
      </c>
      <c r="F1248">
        <v>0</v>
      </c>
      <c r="G1248" t="s">
        <v>4</v>
      </c>
      <c r="H1248">
        <v>1</v>
      </c>
      <c r="I1248" t="s">
        <v>5</v>
      </c>
      <c r="J1248">
        <v>0</v>
      </c>
      <c r="K1248" t="s">
        <v>6</v>
      </c>
      <c r="L1248">
        <v>0</v>
      </c>
      <c r="N1248" t="str">
        <f t="shared" si="80"/>
        <v>No DTI</v>
      </c>
      <c r="O1248" t="str">
        <f t="shared" si="79"/>
        <v>Other</v>
      </c>
      <c r="P1248" t="str">
        <f t="shared" si="77"/>
        <v>N/A</v>
      </c>
      <c r="Q1248" t="str">
        <f t="shared" si="78"/>
        <v/>
      </c>
    </row>
    <row r="1249" spans="1:17" x14ac:dyDescent="0.2">
      <c r="A1249" t="s">
        <v>1254</v>
      </c>
      <c r="B1249" t="s">
        <v>1</v>
      </c>
      <c r="C1249" t="s">
        <v>2</v>
      </c>
      <c r="D1249">
        <v>0</v>
      </c>
      <c r="E1249" t="s">
        <v>3</v>
      </c>
      <c r="F1249">
        <v>0</v>
      </c>
      <c r="G1249" t="s">
        <v>4</v>
      </c>
      <c r="H1249">
        <v>1</v>
      </c>
      <c r="I1249" t="s">
        <v>5</v>
      </c>
      <c r="J1249">
        <v>0</v>
      </c>
      <c r="K1249" t="s">
        <v>6</v>
      </c>
      <c r="L1249">
        <v>0</v>
      </c>
      <c r="N1249" t="str">
        <f t="shared" si="80"/>
        <v>No DTI</v>
      </c>
      <c r="O1249" t="str">
        <f t="shared" si="79"/>
        <v>Other</v>
      </c>
      <c r="P1249" t="str">
        <f t="shared" si="77"/>
        <v>N/A</v>
      </c>
      <c r="Q1249" t="str">
        <f t="shared" si="78"/>
        <v/>
      </c>
    </row>
    <row r="1250" spans="1:17" x14ac:dyDescent="0.2">
      <c r="A1250" t="s">
        <v>1255</v>
      </c>
      <c r="B1250" t="s">
        <v>1</v>
      </c>
      <c r="C1250" t="s">
        <v>2</v>
      </c>
      <c r="D1250">
        <v>0</v>
      </c>
      <c r="E1250" t="s">
        <v>3</v>
      </c>
      <c r="F1250">
        <v>0</v>
      </c>
      <c r="G1250" t="s">
        <v>4</v>
      </c>
      <c r="H1250">
        <v>1</v>
      </c>
      <c r="I1250" t="s">
        <v>5</v>
      </c>
      <c r="J1250">
        <v>0</v>
      </c>
      <c r="K1250" t="s">
        <v>6</v>
      </c>
      <c r="L1250">
        <v>1</v>
      </c>
      <c r="N1250" t="str">
        <f t="shared" si="80"/>
        <v>No DTI</v>
      </c>
      <c r="O1250" t="str">
        <f t="shared" si="79"/>
        <v>Other</v>
      </c>
      <c r="P1250" t="str">
        <f t="shared" si="77"/>
        <v>N/A</v>
      </c>
      <c r="Q1250" t="str">
        <f t="shared" si="78"/>
        <v/>
      </c>
    </row>
    <row r="1251" spans="1:17" x14ac:dyDescent="0.2">
      <c r="A1251" t="s">
        <v>1256</v>
      </c>
      <c r="B1251" t="s">
        <v>1</v>
      </c>
      <c r="C1251" t="s">
        <v>2</v>
      </c>
      <c r="D1251">
        <v>0</v>
      </c>
      <c r="E1251" t="s">
        <v>3</v>
      </c>
      <c r="F1251">
        <v>0</v>
      </c>
      <c r="G1251" t="s">
        <v>4</v>
      </c>
      <c r="H1251">
        <v>1</v>
      </c>
      <c r="I1251" t="s">
        <v>5</v>
      </c>
      <c r="J1251">
        <v>0</v>
      </c>
      <c r="K1251" t="s">
        <v>6</v>
      </c>
      <c r="L1251">
        <v>1</v>
      </c>
      <c r="N1251" t="str">
        <f t="shared" si="80"/>
        <v>No DTI</v>
      </c>
      <c r="O1251" t="str">
        <f t="shared" si="79"/>
        <v>Other</v>
      </c>
      <c r="P1251" t="str">
        <f t="shared" si="77"/>
        <v>N/A</v>
      </c>
      <c r="Q1251" t="str">
        <f t="shared" si="78"/>
        <v/>
      </c>
    </row>
    <row r="1252" spans="1:17" x14ac:dyDescent="0.2">
      <c r="A1252" t="s">
        <v>1257</v>
      </c>
      <c r="B1252" t="s">
        <v>1</v>
      </c>
      <c r="C1252" t="s">
        <v>2</v>
      </c>
      <c r="D1252">
        <v>0</v>
      </c>
      <c r="E1252" t="s">
        <v>3</v>
      </c>
      <c r="F1252">
        <v>0</v>
      </c>
      <c r="G1252" t="s">
        <v>4</v>
      </c>
      <c r="H1252">
        <v>1</v>
      </c>
      <c r="I1252" t="s">
        <v>5</v>
      </c>
      <c r="J1252">
        <v>0</v>
      </c>
      <c r="K1252" t="s">
        <v>6</v>
      </c>
      <c r="L1252">
        <v>0</v>
      </c>
      <c r="N1252" t="str">
        <f t="shared" si="80"/>
        <v>No DTI</v>
      </c>
      <c r="O1252" t="str">
        <f t="shared" si="79"/>
        <v>Other</v>
      </c>
      <c r="P1252" t="str">
        <f t="shared" si="77"/>
        <v>N/A</v>
      </c>
      <c r="Q1252" t="str">
        <f t="shared" si="78"/>
        <v/>
      </c>
    </row>
    <row r="1253" spans="1:17" x14ac:dyDescent="0.2">
      <c r="A1253" t="s">
        <v>1258</v>
      </c>
      <c r="B1253" t="s">
        <v>1</v>
      </c>
      <c r="C1253" t="s">
        <v>2</v>
      </c>
      <c r="D1253">
        <v>0</v>
      </c>
      <c r="E1253" t="s">
        <v>3</v>
      </c>
      <c r="F1253">
        <v>0</v>
      </c>
      <c r="G1253" t="s">
        <v>4</v>
      </c>
      <c r="H1253">
        <v>1</v>
      </c>
      <c r="I1253" t="s">
        <v>5</v>
      </c>
      <c r="J1253">
        <v>0</v>
      </c>
      <c r="K1253" t="s">
        <v>6</v>
      </c>
      <c r="L1253">
        <v>0</v>
      </c>
      <c r="N1253" t="str">
        <f t="shared" si="80"/>
        <v>No DTI</v>
      </c>
      <c r="O1253" t="str">
        <f t="shared" si="79"/>
        <v>Other</v>
      </c>
      <c r="P1253" t="str">
        <f t="shared" si="77"/>
        <v>N/A</v>
      </c>
      <c r="Q1253" t="str">
        <f t="shared" si="78"/>
        <v/>
      </c>
    </row>
    <row r="1254" spans="1:17" x14ac:dyDescent="0.2">
      <c r="A1254" t="s">
        <v>1259</v>
      </c>
      <c r="B1254" t="s">
        <v>1</v>
      </c>
      <c r="C1254" t="s">
        <v>2</v>
      </c>
      <c r="D1254">
        <v>0</v>
      </c>
      <c r="E1254" t="s">
        <v>3</v>
      </c>
      <c r="F1254">
        <v>0</v>
      </c>
      <c r="G1254" t="s">
        <v>4</v>
      </c>
      <c r="H1254">
        <v>1</v>
      </c>
      <c r="I1254" t="s">
        <v>5</v>
      </c>
      <c r="J1254">
        <v>0</v>
      </c>
      <c r="K1254" t="s">
        <v>6</v>
      </c>
      <c r="L1254">
        <v>1</v>
      </c>
      <c r="N1254" t="str">
        <f t="shared" si="80"/>
        <v>No DTI</v>
      </c>
      <c r="O1254" t="str">
        <f t="shared" si="79"/>
        <v>Other</v>
      </c>
      <c r="P1254" t="str">
        <f t="shared" si="77"/>
        <v>N/A</v>
      </c>
      <c r="Q1254" t="str">
        <f t="shared" si="78"/>
        <v/>
      </c>
    </row>
    <row r="1255" spans="1:17" x14ac:dyDescent="0.2">
      <c r="A1255" t="s">
        <v>1260</v>
      </c>
      <c r="B1255" t="s">
        <v>1</v>
      </c>
      <c r="C1255" t="s">
        <v>2</v>
      </c>
      <c r="D1255">
        <v>0</v>
      </c>
      <c r="E1255" t="s">
        <v>3</v>
      </c>
      <c r="F1255">
        <v>0</v>
      </c>
      <c r="G1255" t="s">
        <v>4</v>
      </c>
      <c r="H1255">
        <v>1</v>
      </c>
      <c r="I1255" t="s">
        <v>5</v>
      </c>
      <c r="J1255">
        <v>0</v>
      </c>
      <c r="K1255" t="s">
        <v>6</v>
      </c>
      <c r="L1255">
        <v>1</v>
      </c>
      <c r="N1255" t="str">
        <f t="shared" si="80"/>
        <v>No DTI</v>
      </c>
      <c r="O1255" t="str">
        <f t="shared" si="79"/>
        <v>Other</v>
      </c>
      <c r="P1255" t="str">
        <f t="shared" si="77"/>
        <v>N/A</v>
      </c>
      <c r="Q1255" t="str">
        <f t="shared" si="78"/>
        <v/>
      </c>
    </row>
    <row r="1256" spans="1:17" x14ac:dyDescent="0.2">
      <c r="A1256" t="s">
        <v>1261</v>
      </c>
      <c r="B1256" t="s">
        <v>1</v>
      </c>
      <c r="C1256" t="s">
        <v>2</v>
      </c>
      <c r="D1256">
        <v>1</v>
      </c>
      <c r="E1256" t="s">
        <v>3</v>
      </c>
      <c r="F1256">
        <v>1</v>
      </c>
      <c r="G1256" t="s">
        <v>4</v>
      </c>
      <c r="H1256">
        <v>1</v>
      </c>
      <c r="I1256" t="s">
        <v>5</v>
      </c>
      <c r="J1256">
        <v>0</v>
      </c>
      <c r="K1256" t="s">
        <v>6</v>
      </c>
      <c r="L1256">
        <v>1</v>
      </c>
      <c r="N1256" t="str">
        <f t="shared" si="80"/>
        <v>Have DTI1/2 only</v>
      </c>
      <c r="O1256" t="str">
        <f t="shared" si="79"/>
        <v>Other</v>
      </c>
      <c r="P1256" t="str">
        <f t="shared" si="77"/>
        <v>DTIM NaNs</v>
      </c>
      <c r="Q1256" t="str">
        <f t="shared" si="78"/>
        <v>Include</v>
      </c>
    </row>
    <row r="1257" spans="1:17" x14ac:dyDescent="0.2">
      <c r="A1257" t="s">
        <v>1262</v>
      </c>
      <c r="B1257" t="s">
        <v>1</v>
      </c>
      <c r="C1257" t="s">
        <v>2</v>
      </c>
      <c r="D1257">
        <v>1</v>
      </c>
      <c r="E1257" t="s">
        <v>3</v>
      </c>
      <c r="F1257">
        <v>1</v>
      </c>
      <c r="G1257" t="s">
        <v>4</v>
      </c>
      <c r="H1257">
        <v>1</v>
      </c>
      <c r="I1257" t="s">
        <v>5</v>
      </c>
      <c r="J1257">
        <v>0</v>
      </c>
      <c r="K1257" t="s">
        <v>6</v>
      </c>
      <c r="L1257">
        <v>1</v>
      </c>
      <c r="N1257" t="str">
        <f t="shared" si="80"/>
        <v>Have DTI1/2 only</v>
      </c>
      <c r="O1257" t="str">
        <f t="shared" si="79"/>
        <v>Other</v>
      </c>
      <c r="P1257" t="str">
        <f t="shared" si="77"/>
        <v>DTIM NaNs</v>
      </c>
      <c r="Q1257" t="str">
        <f t="shared" si="78"/>
        <v>Include</v>
      </c>
    </row>
    <row r="1258" spans="1:17" x14ac:dyDescent="0.2">
      <c r="A1258" t="s">
        <v>1263</v>
      </c>
      <c r="B1258" t="s">
        <v>1</v>
      </c>
      <c r="C1258" t="s">
        <v>2</v>
      </c>
      <c r="D1258">
        <v>0</v>
      </c>
      <c r="E1258" t="s">
        <v>3</v>
      </c>
      <c r="F1258">
        <v>0</v>
      </c>
      <c r="G1258" t="s">
        <v>4</v>
      </c>
      <c r="H1258">
        <v>1</v>
      </c>
      <c r="I1258" t="s">
        <v>5</v>
      </c>
      <c r="J1258">
        <v>0</v>
      </c>
      <c r="K1258" t="s">
        <v>6</v>
      </c>
      <c r="L1258">
        <v>1</v>
      </c>
      <c r="N1258" t="str">
        <f t="shared" si="80"/>
        <v>No DTI</v>
      </c>
      <c r="O1258" t="str">
        <f t="shared" si="79"/>
        <v>Other</v>
      </c>
      <c r="P1258" t="str">
        <f t="shared" si="77"/>
        <v>N/A</v>
      </c>
      <c r="Q1258" t="str">
        <f t="shared" si="78"/>
        <v/>
      </c>
    </row>
    <row r="1259" spans="1:17" x14ac:dyDescent="0.2">
      <c r="A1259" t="s">
        <v>1264</v>
      </c>
      <c r="B1259" t="s">
        <v>1</v>
      </c>
      <c r="C1259" t="s">
        <v>2</v>
      </c>
      <c r="D1259">
        <v>1</v>
      </c>
      <c r="E1259" t="s">
        <v>3</v>
      </c>
      <c r="F1259">
        <v>1</v>
      </c>
      <c r="G1259" t="s">
        <v>4</v>
      </c>
      <c r="H1259">
        <v>1</v>
      </c>
      <c r="I1259" t="s">
        <v>5</v>
      </c>
      <c r="J1259">
        <v>0</v>
      </c>
      <c r="K1259" t="s">
        <v>6</v>
      </c>
      <c r="L1259">
        <v>1</v>
      </c>
      <c r="N1259" t="str">
        <f t="shared" si="80"/>
        <v>Have DTI1/2 only</v>
      </c>
      <c r="O1259" t="str">
        <f t="shared" si="79"/>
        <v>Other</v>
      </c>
      <c r="P1259" t="str">
        <f t="shared" si="77"/>
        <v>DTIM NaNs</v>
      </c>
      <c r="Q1259" t="str">
        <f t="shared" si="78"/>
        <v>Include</v>
      </c>
    </row>
    <row r="1260" spans="1:17" x14ac:dyDescent="0.2">
      <c r="A1260" t="s">
        <v>1265</v>
      </c>
      <c r="B1260" t="s">
        <v>1</v>
      </c>
      <c r="C1260" t="s">
        <v>2</v>
      </c>
      <c r="D1260">
        <v>1</v>
      </c>
      <c r="E1260" t="s">
        <v>3</v>
      </c>
      <c r="F1260">
        <v>1</v>
      </c>
      <c r="G1260" t="s">
        <v>4</v>
      </c>
      <c r="H1260">
        <v>1</v>
      </c>
      <c r="I1260" t="s">
        <v>5</v>
      </c>
      <c r="J1260">
        <v>0</v>
      </c>
      <c r="K1260" t="s">
        <v>6</v>
      </c>
      <c r="L1260">
        <v>1</v>
      </c>
      <c r="N1260" t="str">
        <f t="shared" si="80"/>
        <v>Have DTI1/2 only</v>
      </c>
      <c r="O1260" t="str">
        <f t="shared" si="79"/>
        <v>Other</v>
      </c>
      <c r="P1260" t="str">
        <f t="shared" si="77"/>
        <v>DTIM NaNs</v>
      </c>
      <c r="Q1260" t="str">
        <f t="shared" si="78"/>
        <v>Include</v>
      </c>
    </row>
    <row r="1261" spans="1:17" x14ac:dyDescent="0.2">
      <c r="A1261" t="s">
        <v>1266</v>
      </c>
      <c r="B1261" t="s">
        <v>1</v>
      </c>
      <c r="C1261" t="s">
        <v>2</v>
      </c>
      <c r="D1261">
        <v>1</v>
      </c>
      <c r="E1261" t="s">
        <v>3</v>
      </c>
      <c r="F1261">
        <v>1</v>
      </c>
      <c r="G1261" t="s">
        <v>4</v>
      </c>
      <c r="H1261">
        <v>1</v>
      </c>
      <c r="I1261" t="s">
        <v>5</v>
      </c>
      <c r="J1261">
        <v>0</v>
      </c>
      <c r="K1261" t="s">
        <v>6</v>
      </c>
      <c r="L1261">
        <v>1</v>
      </c>
      <c r="N1261" t="str">
        <f t="shared" si="80"/>
        <v>Have DTI1/2 only</v>
      </c>
      <c r="O1261" t="str">
        <f t="shared" si="79"/>
        <v>Other</v>
      </c>
      <c r="P1261" t="str">
        <f t="shared" si="77"/>
        <v>DTIM NaNs</v>
      </c>
      <c r="Q1261" t="str">
        <f t="shared" si="78"/>
        <v>Include</v>
      </c>
    </row>
    <row r="1262" spans="1:17" x14ac:dyDescent="0.2">
      <c r="A1262" t="s">
        <v>1267</v>
      </c>
      <c r="B1262" t="s">
        <v>1</v>
      </c>
      <c r="C1262" t="s">
        <v>2</v>
      </c>
      <c r="D1262">
        <v>0</v>
      </c>
      <c r="E1262" t="s">
        <v>3</v>
      </c>
      <c r="F1262">
        <v>0</v>
      </c>
      <c r="G1262" t="s">
        <v>4</v>
      </c>
      <c r="H1262">
        <v>1</v>
      </c>
      <c r="I1262" t="s">
        <v>5</v>
      </c>
      <c r="J1262">
        <v>0</v>
      </c>
      <c r="K1262" t="s">
        <v>6</v>
      </c>
      <c r="L1262">
        <v>1</v>
      </c>
      <c r="N1262" t="str">
        <f t="shared" si="80"/>
        <v>No DTI</v>
      </c>
      <c r="O1262" t="str">
        <f t="shared" si="79"/>
        <v>Other</v>
      </c>
      <c r="P1262" t="str">
        <f t="shared" si="77"/>
        <v>N/A</v>
      </c>
      <c r="Q1262" t="str">
        <f t="shared" si="78"/>
        <v/>
      </c>
    </row>
    <row r="1263" spans="1:17" x14ac:dyDescent="0.2">
      <c r="A1263" t="s">
        <v>1268</v>
      </c>
      <c r="B1263" t="s">
        <v>1</v>
      </c>
      <c r="C1263" t="s">
        <v>2</v>
      </c>
      <c r="D1263">
        <v>1</v>
      </c>
      <c r="E1263" t="s">
        <v>3</v>
      </c>
      <c r="F1263">
        <v>1</v>
      </c>
      <c r="G1263" t="s">
        <v>4</v>
      </c>
      <c r="H1263">
        <v>1</v>
      </c>
      <c r="I1263" t="s">
        <v>5</v>
      </c>
      <c r="J1263">
        <v>0</v>
      </c>
      <c r="K1263" t="s">
        <v>6</v>
      </c>
      <c r="L1263">
        <v>1</v>
      </c>
      <c r="N1263" t="str">
        <f t="shared" si="80"/>
        <v>Have DTI1/2 only</v>
      </c>
      <c r="O1263" t="str">
        <f t="shared" si="79"/>
        <v>Other</v>
      </c>
      <c r="P1263" t="str">
        <f t="shared" si="77"/>
        <v>DTIM NaNs</v>
      </c>
      <c r="Q1263" t="str">
        <f t="shared" si="78"/>
        <v>Include</v>
      </c>
    </row>
    <row r="1264" spans="1:17" x14ac:dyDescent="0.2">
      <c r="A1264" t="s">
        <v>1269</v>
      </c>
      <c r="B1264" t="s">
        <v>1</v>
      </c>
      <c r="C1264" t="s">
        <v>2</v>
      </c>
      <c r="D1264">
        <v>0</v>
      </c>
      <c r="E1264" t="s">
        <v>3</v>
      </c>
      <c r="F1264">
        <v>0</v>
      </c>
      <c r="G1264" t="s">
        <v>4</v>
      </c>
      <c r="H1264">
        <v>1</v>
      </c>
      <c r="I1264" t="s">
        <v>5</v>
      </c>
      <c r="J1264">
        <v>0</v>
      </c>
      <c r="K1264" t="s">
        <v>6</v>
      </c>
      <c r="L1264">
        <v>1</v>
      </c>
      <c r="N1264" t="str">
        <f t="shared" si="80"/>
        <v>No DTI</v>
      </c>
      <c r="O1264" t="str">
        <f t="shared" si="79"/>
        <v>Other</v>
      </c>
      <c r="P1264" t="str">
        <f t="shared" si="77"/>
        <v>N/A</v>
      </c>
      <c r="Q1264" t="str">
        <f t="shared" si="78"/>
        <v/>
      </c>
    </row>
    <row r="1265" spans="1:17" x14ac:dyDescent="0.2">
      <c r="A1265" t="s">
        <v>1270</v>
      </c>
      <c r="B1265" t="s">
        <v>1</v>
      </c>
      <c r="C1265" t="s">
        <v>2</v>
      </c>
      <c r="D1265">
        <v>1</v>
      </c>
      <c r="E1265" t="s">
        <v>3</v>
      </c>
      <c r="F1265">
        <v>0</v>
      </c>
      <c r="G1265" t="s">
        <v>4</v>
      </c>
      <c r="H1265">
        <v>1</v>
      </c>
      <c r="I1265" t="s">
        <v>5</v>
      </c>
      <c r="J1265">
        <v>0</v>
      </c>
      <c r="K1265" t="s">
        <v>6</v>
      </c>
      <c r="L1265">
        <v>1</v>
      </c>
      <c r="N1265" t="str">
        <f t="shared" si="80"/>
        <v>No DTI</v>
      </c>
      <c r="O1265" t="str">
        <f t="shared" si="79"/>
        <v>Other</v>
      </c>
      <c r="P1265" t="str">
        <f t="shared" si="77"/>
        <v>N/A</v>
      </c>
      <c r="Q1265" t="str">
        <f t="shared" si="78"/>
        <v/>
      </c>
    </row>
    <row r="1266" spans="1:17" x14ac:dyDescent="0.2">
      <c r="A1266" t="s">
        <v>1271</v>
      </c>
      <c r="B1266" t="s">
        <v>1</v>
      </c>
      <c r="C1266" t="s">
        <v>2</v>
      </c>
      <c r="D1266">
        <v>0</v>
      </c>
      <c r="E1266" t="s">
        <v>3</v>
      </c>
      <c r="F1266">
        <v>0</v>
      </c>
      <c r="G1266" t="s">
        <v>4</v>
      </c>
      <c r="H1266">
        <v>1</v>
      </c>
      <c r="I1266" t="s">
        <v>5</v>
      </c>
      <c r="J1266">
        <v>0</v>
      </c>
      <c r="K1266" t="s">
        <v>6</v>
      </c>
      <c r="L1266">
        <v>1</v>
      </c>
      <c r="N1266" t="str">
        <f t="shared" si="80"/>
        <v>No DTI</v>
      </c>
      <c r="O1266" t="str">
        <f t="shared" si="79"/>
        <v>Other</v>
      </c>
      <c r="P1266" t="str">
        <f t="shared" si="77"/>
        <v>N/A</v>
      </c>
      <c r="Q1266" t="str">
        <f t="shared" si="78"/>
        <v/>
      </c>
    </row>
    <row r="1267" spans="1:17" x14ac:dyDescent="0.2">
      <c r="A1267" t="s">
        <v>1272</v>
      </c>
      <c r="B1267" t="s">
        <v>1</v>
      </c>
      <c r="C1267" t="s">
        <v>2</v>
      </c>
      <c r="D1267">
        <v>0</v>
      </c>
      <c r="E1267" t="s">
        <v>3</v>
      </c>
      <c r="F1267">
        <v>0</v>
      </c>
      <c r="G1267" t="s">
        <v>4</v>
      </c>
      <c r="H1267">
        <v>1</v>
      </c>
      <c r="I1267" t="s">
        <v>5</v>
      </c>
      <c r="J1267">
        <v>0</v>
      </c>
      <c r="K1267" t="s">
        <v>6</v>
      </c>
      <c r="L1267">
        <v>1</v>
      </c>
      <c r="N1267" t="str">
        <f t="shared" si="80"/>
        <v>No DTI</v>
      </c>
      <c r="O1267" t="str">
        <f t="shared" si="79"/>
        <v>Other</v>
      </c>
      <c r="P1267" t="str">
        <f t="shared" si="77"/>
        <v>N/A</v>
      </c>
      <c r="Q1267" t="str">
        <f t="shared" si="78"/>
        <v/>
      </c>
    </row>
    <row r="1268" spans="1:17" x14ac:dyDescent="0.2">
      <c r="A1268" t="s">
        <v>1273</v>
      </c>
      <c r="B1268" t="s">
        <v>1</v>
      </c>
      <c r="C1268" t="s">
        <v>2</v>
      </c>
      <c r="D1268">
        <v>0</v>
      </c>
      <c r="E1268" t="s">
        <v>3</v>
      </c>
      <c r="F1268">
        <v>0</v>
      </c>
      <c r="G1268" t="s">
        <v>4</v>
      </c>
      <c r="H1268">
        <v>1</v>
      </c>
      <c r="I1268" t="s">
        <v>5</v>
      </c>
      <c r="J1268">
        <v>0</v>
      </c>
      <c r="K1268" t="s">
        <v>6</v>
      </c>
      <c r="L1268">
        <v>1</v>
      </c>
      <c r="N1268" t="str">
        <f t="shared" si="80"/>
        <v>No DTI</v>
      </c>
      <c r="O1268" t="str">
        <f t="shared" si="79"/>
        <v>Other</v>
      </c>
      <c r="P1268" t="str">
        <f t="shared" si="77"/>
        <v>N/A</v>
      </c>
      <c r="Q1268" t="str">
        <f t="shared" si="78"/>
        <v/>
      </c>
    </row>
    <row r="1269" spans="1:17" x14ac:dyDescent="0.2">
      <c r="A1269" t="s">
        <v>1274</v>
      </c>
      <c r="B1269" t="s">
        <v>1</v>
      </c>
      <c r="C1269" t="s">
        <v>2</v>
      </c>
      <c r="D1269">
        <v>1</v>
      </c>
      <c r="E1269" t="s">
        <v>3</v>
      </c>
      <c r="F1269">
        <v>1</v>
      </c>
      <c r="G1269" t="s">
        <v>4</v>
      </c>
      <c r="H1269">
        <v>1</v>
      </c>
      <c r="I1269" t="s">
        <v>5</v>
      </c>
      <c r="J1269">
        <v>0</v>
      </c>
      <c r="K1269" t="s">
        <v>6</v>
      </c>
      <c r="L1269">
        <v>1</v>
      </c>
      <c r="N1269" t="str">
        <f t="shared" si="80"/>
        <v>Have DTI1/2 only</v>
      </c>
      <c r="O1269" t="str">
        <f t="shared" si="79"/>
        <v>Other</v>
      </c>
      <c r="P1269" t="str">
        <f t="shared" si="77"/>
        <v>DTIM NaNs</v>
      </c>
      <c r="Q1269" t="str">
        <f t="shared" si="78"/>
        <v>Include</v>
      </c>
    </row>
    <row r="1270" spans="1:17" x14ac:dyDescent="0.2">
      <c r="A1270" t="s">
        <v>1275</v>
      </c>
      <c r="B1270" t="s">
        <v>1</v>
      </c>
      <c r="C1270" t="s">
        <v>2</v>
      </c>
      <c r="D1270">
        <v>0</v>
      </c>
      <c r="E1270" t="s">
        <v>3</v>
      </c>
      <c r="F1270">
        <v>0</v>
      </c>
      <c r="G1270" t="s">
        <v>4</v>
      </c>
      <c r="H1270">
        <v>1</v>
      </c>
      <c r="I1270" t="s">
        <v>5</v>
      </c>
      <c r="J1270">
        <v>0</v>
      </c>
      <c r="K1270" t="s">
        <v>6</v>
      </c>
      <c r="L1270">
        <v>1</v>
      </c>
      <c r="N1270" t="str">
        <f t="shared" si="80"/>
        <v>No DTI</v>
      </c>
      <c r="O1270" t="str">
        <f t="shared" si="79"/>
        <v>Other</v>
      </c>
      <c r="P1270" t="str">
        <f t="shared" si="77"/>
        <v>N/A</v>
      </c>
      <c r="Q1270" t="str">
        <f t="shared" si="78"/>
        <v/>
      </c>
    </row>
    <row r="1271" spans="1:17" x14ac:dyDescent="0.2">
      <c r="A1271" t="s">
        <v>1276</v>
      </c>
      <c r="B1271" t="s">
        <v>1</v>
      </c>
      <c r="C1271" t="s">
        <v>2</v>
      </c>
      <c r="D1271">
        <v>0</v>
      </c>
      <c r="E1271" t="s">
        <v>3</v>
      </c>
      <c r="F1271">
        <v>0</v>
      </c>
      <c r="G1271" t="s">
        <v>4</v>
      </c>
      <c r="H1271">
        <v>1</v>
      </c>
      <c r="I1271" t="s">
        <v>5</v>
      </c>
      <c r="J1271">
        <v>0</v>
      </c>
      <c r="K1271" t="s">
        <v>6</v>
      </c>
      <c r="L1271">
        <v>1</v>
      </c>
      <c r="N1271" t="str">
        <f t="shared" si="80"/>
        <v>No DTI</v>
      </c>
      <c r="O1271" t="str">
        <f t="shared" si="79"/>
        <v>Other</v>
      </c>
      <c r="P1271" t="str">
        <f t="shared" si="77"/>
        <v>N/A</v>
      </c>
      <c r="Q1271" t="str">
        <f t="shared" si="78"/>
        <v/>
      </c>
    </row>
    <row r="1272" spans="1:17" x14ac:dyDescent="0.2">
      <c r="A1272" t="s">
        <v>1277</v>
      </c>
      <c r="B1272" t="s">
        <v>1</v>
      </c>
      <c r="C1272" t="s">
        <v>2</v>
      </c>
      <c r="D1272">
        <v>1</v>
      </c>
      <c r="E1272" t="s">
        <v>3</v>
      </c>
      <c r="F1272">
        <v>1</v>
      </c>
      <c r="G1272" t="s">
        <v>4</v>
      </c>
      <c r="H1272">
        <v>1</v>
      </c>
      <c r="I1272" t="s">
        <v>5</v>
      </c>
      <c r="J1272">
        <v>0</v>
      </c>
      <c r="K1272" t="s">
        <v>6</v>
      </c>
      <c r="L1272">
        <v>1</v>
      </c>
      <c r="N1272" t="str">
        <f t="shared" si="80"/>
        <v>Have DTI1/2 only</v>
      </c>
      <c r="O1272" t="str">
        <f t="shared" si="79"/>
        <v>Other</v>
      </c>
      <c r="P1272" t="str">
        <f t="shared" si="77"/>
        <v>DTIM NaNs</v>
      </c>
      <c r="Q1272" t="str">
        <f t="shared" si="78"/>
        <v>Include</v>
      </c>
    </row>
    <row r="1273" spans="1:17" s="1" customFormat="1" x14ac:dyDescent="0.2">
      <c r="A1273" s="1" t="s">
        <v>1278</v>
      </c>
      <c r="B1273" s="1" t="s">
        <v>1</v>
      </c>
      <c r="C1273" s="1" t="s">
        <v>2</v>
      </c>
      <c r="D1273" s="1">
        <v>1</v>
      </c>
      <c r="E1273" s="1" t="s">
        <v>3</v>
      </c>
      <c r="F1273" s="1">
        <v>2</v>
      </c>
      <c r="G1273" s="1" t="s">
        <v>4</v>
      </c>
      <c r="H1273" s="1">
        <v>1</v>
      </c>
      <c r="I1273" s="1" t="s">
        <v>5</v>
      </c>
      <c r="J1273" s="1">
        <v>0</v>
      </c>
      <c r="K1273" s="1" t="s">
        <v>6</v>
      </c>
      <c r="L1273" s="1">
        <v>1</v>
      </c>
      <c r="M1273" s="1" t="s">
        <v>1298</v>
      </c>
      <c r="N1273" t="str">
        <f t="shared" si="80"/>
        <v>Have DTI1/2 only</v>
      </c>
      <c r="O1273" t="str">
        <f t="shared" si="79"/>
        <v>Other</v>
      </c>
      <c r="P1273" t="str">
        <f t="shared" si="77"/>
        <v>DTIM NaNs</v>
      </c>
      <c r="Q1273" t="str">
        <f t="shared" si="78"/>
        <v>Include</v>
      </c>
    </row>
    <row r="1274" spans="1:17" s="1" customFormat="1" x14ac:dyDescent="0.2">
      <c r="A1274" s="1" t="s">
        <v>1279</v>
      </c>
      <c r="B1274" s="1" t="s">
        <v>1</v>
      </c>
      <c r="C1274" s="1" t="s">
        <v>2</v>
      </c>
      <c r="D1274" s="1">
        <v>1</v>
      </c>
      <c r="E1274" s="1" t="s">
        <v>3</v>
      </c>
      <c r="F1274" s="1">
        <v>2</v>
      </c>
      <c r="G1274" s="1" t="s">
        <v>4</v>
      </c>
      <c r="H1274" s="1">
        <v>1</v>
      </c>
      <c r="I1274" s="1" t="s">
        <v>5</v>
      </c>
      <c r="J1274" s="1">
        <v>0</v>
      </c>
      <c r="K1274" s="1" t="s">
        <v>6</v>
      </c>
      <c r="L1274" s="1">
        <v>1</v>
      </c>
      <c r="M1274" s="1" t="s">
        <v>1298</v>
      </c>
      <c r="N1274" t="str">
        <f t="shared" si="80"/>
        <v>Have DTI1/2 only</v>
      </c>
      <c r="O1274" t="str">
        <f t="shared" si="79"/>
        <v>Other</v>
      </c>
      <c r="P1274" t="str">
        <f t="shared" si="77"/>
        <v>DTIM NaNs</v>
      </c>
      <c r="Q1274" t="str">
        <f t="shared" si="78"/>
        <v>Include</v>
      </c>
    </row>
    <row r="1275" spans="1:17" x14ac:dyDescent="0.2">
      <c r="A1275" t="s">
        <v>1280</v>
      </c>
      <c r="B1275" t="s">
        <v>1</v>
      </c>
      <c r="C1275" t="s">
        <v>2</v>
      </c>
      <c r="D1275">
        <v>0</v>
      </c>
      <c r="E1275" t="s">
        <v>3</v>
      </c>
      <c r="F1275">
        <v>0</v>
      </c>
      <c r="G1275" t="s">
        <v>4</v>
      </c>
      <c r="H1275">
        <v>1</v>
      </c>
      <c r="I1275" t="s">
        <v>5</v>
      </c>
      <c r="J1275">
        <v>0</v>
      </c>
      <c r="K1275" t="s">
        <v>6</v>
      </c>
      <c r="L1275">
        <v>1</v>
      </c>
      <c r="N1275" t="str">
        <f t="shared" si="80"/>
        <v>No DTI</v>
      </c>
      <c r="O1275" t="str">
        <f t="shared" si="79"/>
        <v>Other</v>
      </c>
      <c r="P1275" t="str">
        <f t="shared" si="77"/>
        <v>N/A</v>
      </c>
      <c r="Q1275" t="str">
        <f t="shared" si="78"/>
        <v/>
      </c>
    </row>
    <row r="1276" spans="1:17" x14ac:dyDescent="0.2">
      <c r="A1276" t="s">
        <v>1281</v>
      </c>
      <c r="B1276" t="s">
        <v>1</v>
      </c>
      <c r="C1276" t="s">
        <v>2</v>
      </c>
      <c r="D1276">
        <v>0</v>
      </c>
      <c r="E1276" t="s">
        <v>3</v>
      </c>
      <c r="F1276">
        <v>0</v>
      </c>
      <c r="G1276" t="s">
        <v>4</v>
      </c>
      <c r="H1276">
        <v>1</v>
      </c>
      <c r="I1276" t="s">
        <v>5</v>
      </c>
      <c r="J1276">
        <v>0</v>
      </c>
      <c r="K1276" t="s">
        <v>6</v>
      </c>
      <c r="L1276">
        <v>1</v>
      </c>
      <c r="N1276" t="str">
        <f t="shared" si="80"/>
        <v>No DTI</v>
      </c>
      <c r="O1276" t="str">
        <f t="shared" si="79"/>
        <v>Other</v>
      </c>
      <c r="P1276" t="str">
        <f t="shared" si="77"/>
        <v>N/A</v>
      </c>
      <c r="Q1276" t="str">
        <f t="shared" si="78"/>
        <v/>
      </c>
    </row>
    <row r="1277" spans="1:17" x14ac:dyDescent="0.2">
      <c r="A1277" t="s">
        <v>1282</v>
      </c>
      <c r="B1277" t="s">
        <v>1</v>
      </c>
      <c r="C1277" t="s">
        <v>2</v>
      </c>
      <c r="D1277">
        <v>0</v>
      </c>
      <c r="E1277" t="s">
        <v>3</v>
      </c>
      <c r="F1277">
        <v>0</v>
      </c>
      <c r="G1277" t="s">
        <v>4</v>
      </c>
      <c r="H1277">
        <v>1</v>
      </c>
      <c r="I1277" t="s">
        <v>5</v>
      </c>
      <c r="J1277">
        <v>0</v>
      </c>
      <c r="K1277" t="s">
        <v>6</v>
      </c>
      <c r="L1277">
        <v>1</v>
      </c>
      <c r="N1277" t="str">
        <f t="shared" si="80"/>
        <v>No DTI</v>
      </c>
      <c r="O1277" t="str">
        <f t="shared" si="79"/>
        <v>Other</v>
      </c>
      <c r="P1277" t="str">
        <f t="shared" si="77"/>
        <v>N/A</v>
      </c>
      <c r="Q1277" t="str">
        <f t="shared" si="78"/>
        <v/>
      </c>
    </row>
    <row r="1278" spans="1:17" x14ac:dyDescent="0.2">
      <c r="A1278" t="s">
        <v>1283</v>
      </c>
      <c r="B1278" t="s">
        <v>1</v>
      </c>
      <c r="C1278" t="s">
        <v>2</v>
      </c>
      <c r="D1278">
        <v>0</v>
      </c>
      <c r="E1278" t="s">
        <v>3</v>
      </c>
      <c r="F1278">
        <v>0</v>
      </c>
      <c r="G1278" t="s">
        <v>4</v>
      </c>
      <c r="H1278">
        <v>1</v>
      </c>
      <c r="I1278" t="s">
        <v>5</v>
      </c>
      <c r="J1278">
        <v>0</v>
      </c>
      <c r="K1278" t="s">
        <v>6</v>
      </c>
      <c r="L1278">
        <v>1</v>
      </c>
      <c r="N1278" t="str">
        <f t="shared" si="80"/>
        <v>No DTI</v>
      </c>
      <c r="O1278" t="str">
        <f t="shared" si="79"/>
        <v>Other</v>
      </c>
      <c r="P1278" t="str">
        <f t="shared" si="77"/>
        <v>N/A</v>
      </c>
      <c r="Q1278" t="str">
        <f t="shared" si="78"/>
        <v/>
      </c>
    </row>
    <row r="1279" spans="1:17" x14ac:dyDescent="0.2">
      <c r="A1279" t="s">
        <v>1284</v>
      </c>
      <c r="B1279" t="s">
        <v>1</v>
      </c>
      <c r="C1279" t="s">
        <v>2</v>
      </c>
      <c r="D1279">
        <v>0</v>
      </c>
      <c r="E1279" t="s">
        <v>3</v>
      </c>
      <c r="F1279">
        <v>0</v>
      </c>
      <c r="G1279" t="s">
        <v>4</v>
      </c>
      <c r="H1279">
        <v>1</v>
      </c>
      <c r="I1279" t="s">
        <v>5</v>
      </c>
      <c r="J1279">
        <v>0</v>
      </c>
      <c r="K1279" t="s">
        <v>6</v>
      </c>
      <c r="L1279">
        <v>1</v>
      </c>
      <c r="N1279" t="str">
        <f t="shared" si="80"/>
        <v>No DTI</v>
      </c>
      <c r="O1279" t="str">
        <f t="shared" si="79"/>
        <v>Other</v>
      </c>
      <c r="P1279" t="str">
        <f t="shared" si="77"/>
        <v>N/A</v>
      </c>
      <c r="Q1279" t="str">
        <f t="shared" si="78"/>
        <v/>
      </c>
    </row>
    <row r="1280" spans="1:17" x14ac:dyDescent="0.2">
      <c r="A1280" t="s">
        <v>1285</v>
      </c>
      <c r="B1280" t="s">
        <v>1</v>
      </c>
      <c r="C1280" t="s">
        <v>2</v>
      </c>
      <c r="D1280">
        <v>1</v>
      </c>
      <c r="E1280" t="s">
        <v>3</v>
      </c>
      <c r="F1280">
        <v>0</v>
      </c>
      <c r="G1280" t="s">
        <v>4</v>
      </c>
      <c r="H1280">
        <v>1</v>
      </c>
      <c r="I1280" t="s">
        <v>5</v>
      </c>
      <c r="J1280">
        <v>0</v>
      </c>
      <c r="K1280" t="s">
        <v>6</v>
      </c>
      <c r="L1280">
        <v>1</v>
      </c>
      <c r="N1280" t="str">
        <f t="shared" si="80"/>
        <v>No DTI</v>
      </c>
      <c r="O1280" t="str">
        <f t="shared" si="79"/>
        <v>Other</v>
      </c>
      <c r="P1280" t="str">
        <f t="shared" si="77"/>
        <v>N/A</v>
      </c>
      <c r="Q1280" t="str">
        <f t="shared" si="78"/>
        <v/>
      </c>
    </row>
    <row r="1281" spans="1:17" x14ac:dyDescent="0.2">
      <c r="A1281" t="s">
        <v>1286</v>
      </c>
      <c r="B1281" t="s">
        <v>1</v>
      </c>
      <c r="C1281" t="s">
        <v>2</v>
      </c>
      <c r="D1281">
        <v>0</v>
      </c>
      <c r="E1281" t="s">
        <v>3</v>
      </c>
      <c r="F1281">
        <v>0</v>
      </c>
      <c r="G1281" t="s">
        <v>4</v>
      </c>
      <c r="H1281">
        <v>1</v>
      </c>
      <c r="I1281" t="s">
        <v>5</v>
      </c>
      <c r="J1281">
        <v>0</v>
      </c>
      <c r="K1281" t="s">
        <v>6</v>
      </c>
      <c r="L1281">
        <v>1</v>
      </c>
      <c r="N1281" t="str">
        <f t="shared" si="80"/>
        <v>No DTI</v>
      </c>
      <c r="O1281" t="str">
        <f t="shared" si="79"/>
        <v>Other</v>
      </c>
      <c r="P1281" t="str">
        <f t="shared" ref="P1281:P1291" si="81">IF(AND(D1281=1,F1281&gt;0,H1281&gt;0,J1281=0,L1281=1),"DTIM NaNs","N/A")</f>
        <v>N/A</v>
      </c>
      <c r="Q1281" t="str">
        <f t="shared" ref="Q1281:Q1291" si="82">IF(OR(AND(N1281="Have DTI1/2 only",P1281="DTIM NaNs"),O1281="Missing Stamper only"),"Include","")</f>
        <v/>
      </c>
    </row>
    <row r="1282" spans="1:17" x14ac:dyDescent="0.2">
      <c r="A1282" t="s">
        <v>1287</v>
      </c>
      <c r="B1282" t="s">
        <v>1</v>
      </c>
      <c r="C1282" t="s">
        <v>2</v>
      </c>
      <c r="D1282">
        <v>0</v>
      </c>
      <c r="E1282" t="s">
        <v>3</v>
      </c>
      <c r="F1282">
        <v>0</v>
      </c>
      <c r="G1282" t="s">
        <v>4</v>
      </c>
      <c r="H1282">
        <v>1</v>
      </c>
      <c r="I1282" t="s">
        <v>5</v>
      </c>
      <c r="J1282">
        <v>0</v>
      </c>
      <c r="K1282" t="s">
        <v>6</v>
      </c>
      <c r="L1282">
        <v>1</v>
      </c>
      <c r="N1282" t="str">
        <f t="shared" si="80"/>
        <v>No DTI</v>
      </c>
      <c r="O1282" t="str">
        <f t="shared" ref="O1282:O1292" si="83">IF(AND(D1282=0,F1282&gt;0,H1282&gt;0,J1282&gt;0,L1282&gt;0),"Missing stamper only","Other")</f>
        <v>Other</v>
      </c>
      <c r="P1282" t="str">
        <f t="shared" si="81"/>
        <v>N/A</v>
      </c>
      <c r="Q1282" t="str">
        <f t="shared" si="82"/>
        <v/>
      </c>
    </row>
    <row r="1283" spans="1:17" x14ac:dyDescent="0.2">
      <c r="A1283" t="s">
        <v>1288</v>
      </c>
      <c r="B1283" t="s">
        <v>1</v>
      </c>
      <c r="C1283" t="s">
        <v>2</v>
      </c>
      <c r="D1283">
        <v>0</v>
      </c>
      <c r="E1283" t="s">
        <v>3</v>
      </c>
      <c r="F1283">
        <v>0</v>
      </c>
      <c r="G1283" t="s">
        <v>4</v>
      </c>
      <c r="H1283">
        <v>1</v>
      </c>
      <c r="I1283" t="s">
        <v>5</v>
      </c>
      <c r="J1283">
        <v>0</v>
      </c>
      <c r="K1283" t="s">
        <v>6</v>
      </c>
      <c r="L1283">
        <v>1</v>
      </c>
      <c r="N1283" t="str">
        <f t="shared" si="80"/>
        <v>No DTI</v>
      </c>
      <c r="O1283" t="str">
        <f t="shared" si="83"/>
        <v>Other</v>
      </c>
      <c r="P1283" t="str">
        <f t="shared" si="81"/>
        <v>N/A</v>
      </c>
      <c r="Q1283" t="str">
        <f t="shared" si="82"/>
        <v/>
      </c>
    </row>
    <row r="1284" spans="1:17" x14ac:dyDescent="0.2">
      <c r="A1284" t="s">
        <v>1289</v>
      </c>
      <c r="B1284" t="s">
        <v>1</v>
      </c>
      <c r="C1284" t="s">
        <v>2</v>
      </c>
      <c r="D1284">
        <v>1</v>
      </c>
      <c r="E1284" t="s">
        <v>3</v>
      </c>
      <c r="F1284">
        <v>1</v>
      </c>
      <c r="G1284" t="s">
        <v>4</v>
      </c>
      <c r="H1284">
        <v>1</v>
      </c>
      <c r="I1284" t="s">
        <v>5</v>
      </c>
      <c r="J1284">
        <v>0</v>
      </c>
      <c r="K1284" t="s">
        <v>6</v>
      </c>
      <c r="L1284">
        <v>1</v>
      </c>
      <c r="N1284" t="str">
        <f t="shared" si="80"/>
        <v>Have DTI1/2 only</v>
      </c>
      <c r="O1284" t="str">
        <f t="shared" si="83"/>
        <v>Other</v>
      </c>
      <c r="P1284" t="str">
        <f t="shared" si="81"/>
        <v>DTIM NaNs</v>
      </c>
      <c r="Q1284" t="str">
        <f t="shared" si="82"/>
        <v>Include</v>
      </c>
    </row>
    <row r="1285" spans="1:17" x14ac:dyDescent="0.2">
      <c r="A1285" t="s">
        <v>1290</v>
      </c>
      <c r="B1285" t="s">
        <v>1</v>
      </c>
      <c r="C1285" t="s">
        <v>2</v>
      </c>
      <c r="D1285">
        <v>0</v>
      </c>
      <c r="E1285" t="s">
        <v>3</v>
      </c>
      <c r="F1285">
        <v>0</v>
      </c>
      <c r="G1285" t="s">
        <v>4</v>
      </c>
      <c r="H1285">
        <v>1</v>
      </c>
      <c r="I1285" t="s">
        <v>5</v>
      </c>
      <c r="J1285">
        <v>0</v>
      </c>
      <c r="K1285" t="s">
        <v>6</v>
      </c>
      <c r="L1285">
        <v>1</v>
      </c>
      <c r="N1285" t="str">
        <f t="shared" si="80"/>
        <v>No DTI</v>
      </c>
      <c r="O1285" t="str">
        <f t="shared" si="83"/>
        <v>Other</v>
      </c>
      <c r="P1285" t="str">
        <f t="shared" si="81"/>
        <v>N/A</v>
      </c>
      <c r="Q1285" t="str">
        <f t="shared" si="82"/>
        <v/>
      </c>
    </row>
    <row r="1286" spans="1:17" x14ac:dyDescent="0.2">
      <c r="A1286" t="s">
        <v>1291</v>
      </c>
      <c r="B1286" t="s">
        <v>1</v>
      </c>
      <c r="C1286" t="s">
        <v>2</v>
      </c>
      <c r="D1286">
        <v>1</v>
      </c>
      <c r="E1286" t="s">
        <v>3</v>
      </c>
      <c r="F1286">
        <v>1</v>
      </c>
      <c r="G1286" t="s">
        <v>4</v>
      </c>
      <c r="H1286">
        <v>1</v>
      </c>
      <c r="I1286" t="s">
        <v>5</v>
      </c>
      <c r="J1286">
        <v>0</v>
      </c>
      <c r="K1286" t="s">
        <v>6</v>
      </c>
      <c r="L1286">
        <v>1</v>
      </c>
      <c r="N1286" t="str">
        <f t="shared" si="80"/>
        <v>Have DTI1/2 only</v>
      </c>
      <c r="O1286" t="str">
        <f t="shared" si="83"/>
        <v>Other</v>
      </c>
      <c r="P1286" t="str">
        <f t="shared" si="81"/>
        <v>DTIM NaNs</v>
      </c>
      <c r="Q1286" t="str">
        <f t="shared" si="82"/>
        <v>Include</v>
      </c>
    </row>
    <row r="1287" spans="1:17" x14ac:dyDescent="0.2">
      <c r="A1287" t="s">
        <v>1292</v>
      </c>
      <c r="B1287" t="s">
        <v>1</v>
      </c>
      <c r="C1287" t="s">
        <v>2</v>
      </c>
      <c r="D1287">
        <v>1</v>
      </c>
      <c r="E1287" t="s">
        <v>3</v>
      </c>
      <c r="F1287">
        <v>1</v>
      </c>
      <c r="G1287" t="s">
        <v>4</v>
      </c>
      <c r="H1287">
        <v>1</v>
      </c>
      <c r="I1287" t="s">
        <v>5</v>
      </c>
      <c r="J1287">
        <v>0</v>
      </c>
      <c r="K1287" t="s">
        <v>6</v>
      </c>
      <c r="L1287">
        <v>1</v>
      </c>
      <c r="N1287" t="str">
        <f t="shared" si="80"/>
        <v>Have DTI1/2 only</v>
      </c>
      <c r="O1287" t="str">
        <f t="shared" si="83"/>
        <v>Other</v>
      </c>
      <c r="P1287" t="str">
        <f t="shared" si="81"/>
        <v>DTIM NaNs</v>
      </c>
      <c r="Q1287" t="str">
        <f t="shared" si="82"/>
        <v>Include</v>
      </c>
    </row>
    <row r="1288" spans="1:17" x14ac:dyDescent="0.2">
      <c r="A1288" t="s">
        <v>1293</v>
      </c>
      <c r="B1288" t="s">
        <v>1</v>
      </c>
      <c r="C1288" t="s">
        <v>2</v>
      </c>
      <c r="D1288">
        <v>0</v>
      </c>
      <c r="E1288" t="s">
        <v>3</v>
      </c>
      <c r="F1288">
        <v>0</v>
      </c>
      <c r="G1288" t="s">
        <v>4</v>
      </c>
      <c r="H1288">
        <v>1</v>
      </c>
      <c r="I1288" t="s">
        <v>5</v>
      </c>
      <c r="J1288">
        <v>0</v>
      </c>
      <c r="K1288" t="s">
        <v>6</v>
      </c>
      <c r="L1288">
        <v>1</v>
      </c>
      <c r="N1288" t="str">
        <f t="shared" si="80"/>
        <v>No DTI</v>
      </c>
      <c r="O1288" t="str">
        <f t="shared" si="83"/>
        <v>Other</v>
      </c>
      <c r="P1288" t="str">
        <f t="shared" si="81"/>
        <v>N/A</v>
      </c>
      <c r="Q1288" t="str">
        <f t="shared" si="82"/>
        <v/>
      </c>
    </row>
    <row r="1289" spans="1:17" x14ac:dyDescent="0.2">
      <c r="A1289" t="s">
        <v>1294</v>
      </c>
      <c r="B1289" t="s">
        <v>1</v>
      </c>
      <c r="C1289" t="s">
        <v>2</v>
      </c>
      <c r="D1289">
        <v>0</v>
      </c>
      <c r="E1289" t="s">
        <v>3</v>
      </c>
      <c r="F1289">
        <v>0</v>
      </c>
      <c r="G1289" t="s">
        <v>4</v>
      </c>
      <c r="H1289">
        <v>1</v>
      </c>
      <c r="I1289" t="s">
        <v>5</v>
      </c>
      <c r="J1289">
        <v>0</v>
      </c>
      <c r="K1289" t="s">
        <v>6</v>
      </c>
      <c r="L1289">
        <v>1</v>
      </c>
      <c r="N1289" t="str">
        <f t="shared" si="80"/>
        <v>No DTI</v>
      </c>
      <c r="O1289" t="str">
        <f t="shared" si="83"/>
        <v>Other</v>
      </c>
      <c r="P1289" t="str">
        <f t="shared" si="81"/>
        <v>N/A</v>
      </c>
      <c r="Q1289" t="str">
        <f t="shared" si="82"/>
        <v/>
      </c>
    </row>
    <row r="1290" spans="1:17" x14ac:dyDescent="0.2">
      <c r="A1290" t="s">
        <v>1295</v>
      </c>
      <c r="B1290" t="s">
        <v>1</v>
      </c>
      <c r="C1290" t="s">
        <v>2</v>
      </c>
      <c r="D1290">
        <v>0</v>
      </c>
      <c r="E1290" t="s">
        <v>3</v>
      </c>
      <c r="F1290">
        <v>0</v>
      </c>
      <c r="G1290" t="s">
        <v>4</v>
      </c>
      <c r="H1290">
        <v>1</v>
      </c>
      <c r="I1290" t="s">
        <v>5</v>
      </c>
      <c r="J1290">
        <v>0</v>
      </c>
      <c r="K1290" t="s">
        <v>6</v>
      </c>
      <c r="L1290">
        <v>1</v>
      </c>
      <c r="N1290" t="str">
        <f t="shared" si="80"/>
        <v>No DTI</v>
      </c>
      <c r="O1290" t="str">
        <f t="shared" si="83"/>
        <v>Other</v>
      </c>
      <c r="P1290" t="str">
        <f t="shared" si="81"/>
        <v>N/A</v>
      </c>
      <c r="Q1290" t="str">
        <f t="shared" si="82"/>
        <v/>
      </c>
    </row>
    <row r="1291" spans="1:17" x14ac:dyDescent="0.2">
      <c r="A1291" t="s">
        <v>1296</v>
      </c>
      <c r="B1291" t="s">
        <v>1</v>
      </c>
      <c r="C1291" t="s">
        <v>2</v>
      </c>
      <c r="D1291">
        <v>0</v>
      </c>
      <c r="E1291" t="s">
        <v>3</v>
      </c>
      <c r="F1291">
        <v>0</v>
      </c>
      <c r="G1291" t="s">
        <v>4</v>
      </c>
      <c r="H1291">
        <v>1</v>
      </c>
      <c r="I1291" t="s">
        <v>5</v>
      </c>
      <c r="J1291">
        <v>0</v>
      </c>
      <c r="K1291" t="s">
        <v>6</v>
      </c>
      <c r="L1291">
        <v>1</v>
      </c>
      <c r="N1291" t="str">
        <f t="shared" si="80"/>
        <v>No DTI</v>
      </c>
      <c r="O1291" t="str">
        <f t="shared" si="83"/>
        <v>Other</v>
      </c>
      <c r="P1291" t="str">
        <f t="shared" si="81"/>
        <v>N/A</v>
      </c>
      <c r="Q1291" t="str">
        <f t="shared" si="82"/>
        <v/>
      </c>
    </row>
    <row r="1292" spans="1:17" x14ac:dyDescent="0.2">
      <c r="A1292" t="s">
        <v>1297</v>
      </c>
      <c r="B1292" t="s">
        <v>1</v>
      </c>
      <c r="C1292" t="s">
        <v>2</v>
      </c>
      <c r="D1292">
        <v>1</v>
      </c>
      <c r="E1292" t="s">
        <v>3</v>
      </c>
      <c r="F1292">
        <v>0</v>
      </c>
      <c r="G1292" t="s">
        <v>4</v>
      </c>
      <c r="H1292">
        <v>1</v>
      </c>
      <c r="I1292" t="s">
        <v>5</v>
      </c>
      <c r="J1292">
        <v>0</v>
      </c>
      <c r="K1292" t="s">
        <v>6</v>
      </c>
      <c r="L1292">
        <v>1</v>
      </c>
      <c r="N1292" t="str">
        <f>IF(F1292=0,IF(J1292=0,"No DTI","DTIMOnly"),IF(J1292=1,"Have Both DTI","Have DTI1/2 only"))</f>
        <v>No DTI</v>
      </c>
      <c r="O1292" t="str">
        <f t="shared" si="83"/>
        <v>Other</v>
      </c>
      <c r="P1292" t="str">
        <f>IF(AND(D1292=1,F1292&gt;0,H1292&gt;0,J1292=0,L1292=1),"DTIM NaNs","N/A")</f>
        <v>N/A</v>
      </c>
      <c r="Q1292" t="str">
        <f>IF(OR(AND(N1292="Have DTI1/2 only",P1292="DTIM NaNs"),O1292="Missing Stamper only"),"Include","")</f>
        <v/>
      </c>
    </row>
    <row r="1294" spans="1:17" x14ac:dyDescent="0.2">
      <c r="N1294" t="str">
        <f>_xlfn.CONCAT("No DTI: ",COUNTIF(N1:N1292,"No DTI"))</f>
        <v>No DTI: 1213</v>
      </c>
      <c r="O1294" t="str">
        <f>_xlfn.CONCAT("Stamper=0 only: ",COUNTIF(O1:O1292,"Missing Stamper only"))</f>
        <v>Stamper=0 only: 2</v>
      </c>
      <c r="P1294" t="str">
        <f>_xlfn.CONCAT("N/A: ",COUNTIF(P1:P1292,"N/A"))</f>
        <v>N/A: 1215</v>
      </c>
      <c r="Q1294">
        <f>COUNTIF(Q1:Q1292,"Include")</f>
        <v>79</v>
      </c>
    </row>
    <row r="1295" spans="1:17" x14ac:dyDescent="0.2">
      <c r="N1295" t="str">
        <f>_xlfn.CONCAT("DTIM Only: ",COUNTIF(N1:N1292,"DTIM"))</f>
        <v>DTIM Only: 0</v>
      </c>
      <c r="O1295" t="str">
        <f>_xlfn.CONCAT("Other: ",COUNTIF(O1:O1292,"Other"))</f>
        <v>Other: 1290</v>
      </c>
      <c r="P1295" t="str">
        <f>_xlfn.CONCAT("DTIM NaNs: ",COUNTIF(P1:P1292,"DTIM NaNs"))</f>
        <v>DTIM NaNs: 77</v>
      </c>
    </row>
    <row r="1296" spans="1:17" x14ac:dyDescent="0.2">
      <c r="N1296" t="str">
        <f>_xlfn.CONCAT("DTI1/2: ",COUNTIF(N1:N1292,"Have DTI1/2 only"))</f>
        <v>DTI1/2: 77</v>
      </c>
    </row>
    <row r="1297" spans="14:16" x14ac:dyDescent="0.2">
      <c r="N1297" t="str">
        <f>_xlfn.CONCAT("Both DTI: ",COUNTIF(N1:N1292,"Have Both DTI"))</f>
        <v>Both DTI: 2</v>
      </c>
    </row>
    <row r="1299" spans="14:16" x14ac:dyDescent="0.2">
      <c r="N1299" s="2" t="s">
        <v>1304</v>
      </c>
      <c r="O1299" s="2" t="s">
        <v>1304</v>
      </c>
      <c r="P1299" s="2" t="s">
        <v>1304</v>
      </c>
    </row>
    <row r="1300" spans="14:16" x14ac:dyDescent="0.2">
      <c r="N1300" t="s">
        <v>1306</v>
      </c>
      <c r="O1300" t="s">
        <v>1305</v>
      </c>
      <c r="P1300" t="s">
        <v>1299</v>
      </c>
    </row>
    <row r="1301" spans="14:16" x14ac:dyDescent="0.2">
      <c r="P1301" t="s">
        <v>1300</v>
      </c>
    </row>
    <row r="1302" spans="14:16" x14ac:dyDescent="0.2">
      <c r="P1302" t="s">
        <v>1301</v>
      </c>
    </row>
    <row r="1303" spans="14:16" x14ac:dyDescent="0.2">
      <c r="P1303" t="s">
        <v>1302</v>
      </c>
    </row>
    <row r="1304" spans="14:16" x14ac:dyDescent="0.2">
      <c r="P1304" t="s">
        <v>1303</v>
      </c>
    </row>
  </sheetData>
  <conditionalFormatting sqref="D1:D1048576">
    <cfRule type="cellIs" dxfId="21" priority="13" operator="equal">
      <formula>1</formula>
    </cfRule>
    <cfRule type="cellIs" dxfId="20" priority="14" operator="equal">
      <formula>0</formula>
    </cfRule>
  </conditionalFormatting>
  <conditionalFormatting sqref="F1:F1048576">
    <cfRule type="cellIs" dxfId="19" priority="10" operator="equal">
      <formula>2</formula>
    </cfRule>
    <cfRule type="cellIs" dxfId="18" priority="11" operator="equal">
      <formula>1</formula>
    </cfRule>
    <cfRule type="cellIs" dxfId="17" priority="12" operator="equal">
      <formula>0</formula>
    </cfRule>
  </conditionalFormatting>
  <conditionalFormatting sqref="J1:J1048576 L1:L1048576">
    <cfRule type="cellIs" dxfId="16" priority="7" operator="greaterThanOrEqual">
      <formula>2</formula>
    </cfRule>
    <cfRule type="cellIs" dxfId="15" priority="8" operator="equal">
      <formula>1</formula>
    </cfRule>
    <cfRule type="cellIs" dxfId="14" priority="9" operator="equal">
      <formula>0</formula>
    </cfRule>
  </conditionalFormatting>
  <conditionalFormatting sqref="H1:H1048576">
    <cfRule type="cellIs" dxfId="13" priority="4" operator="greaterThanOrEqual">
      <formula>2</formula>
    </cfRule>
    <cfRule type="cellIs" dxfId="12" priority="5" operator="equal">
      <formula>1</formula>
    </cfRule>
    <cfRule type="cellIs" dxfId="11" priority="6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D73F1-E93D-6D48-B805-B971929A4381}">
  <dimension ref="A1:P1"/>
  <sheetViews>
    <sheetView workbookViewId="0">
      <selection sqref="A1:XFD1"/>
    </sheetView>
  </sheetViews>
  <sheetFormatPr baseColWidth="10" defaultRowHeight="16" x14ac:dyDescent="0.2"/>
  <sheetData>
    <row r="1" spans="1:16" x14ac:dyDescent="0.2">
      <c r="A1" t="s">
        <v>113</v>
      </c>
      <c r="B1" t="s">
        <v>1</v>
      </c>
      <c r="C1" t="s">
        <v>2</v>
      </c>
      <c r="D1">
        <v>1</v>
      </c>
      <c r="E1" t="s">
        <v>3</v>
      </c>
      <c r="F1">
        <v>1</v>
      </c>
      <c r="G1" t="s">
        <v>4</v>
      </c>
      <c r="H1">
        <v>1</v>
      </c>
      <c r="I1" t="s">
        <v>5</v>
      </c>
      <c r="J1">
        <v>0</v>
      </c>
      <c r="K1" t="s">
        <v>6</v>
      </c>
      <c r="L1">
        <v>1</v>
      </c>
      <c r="N1" t="str">
        <f t="shared" ref="N1" si="0">IF(F1=0,IF(J1=0,"No DTI","DTIMOnly"),IF(J1=1,"Have Both DTI","Have DTI1/2 only"))</f>
        <v>Have DTI1/2 only</v>
      </c>
      <c r="O1" t="str">
        <f t="shared" ref="O1" si="1">IF(AND(D1=0,F1&gt;0,H1&gt;0,J1&gt;0,L1&gt;0),"Missing stamper only","Other")</f>
        <v>Other</v>
      </c>
      <c r="P1" t="str">
        <f t="shared" ref="P1" si="2">IF(AND(D1=1,F1=1,H1=1,J1=0,L1=1),"DTIM NaNs","N/A")</f>
        <v>DTIM NaNs</v>
      </c>
    </row>
  </sheetData>
  <conditionalFormatting sqref="D1">
    <cfRule type="cellIs" dxfId="10" priority="10" operator="equal">
      <formula>1</formula>
    </cfRule>
    <cfRule type="cellIs" dxfId="9" priority="11" operator="equal">
      <formula>0</formula>
    </cfRule>
  </conditionalFormatting>
  <conditionalFormatting sqref="F1">
    <cfRule type="cellIs" dxfId="8" priority="7" operator="equal">
      <formula>2</formula>
    </cfRule>
    <cfRule type="cellIs" dxfId="7" priority="8" operator="equal">
      <formula>1</formula>
    </cfRule>
    <cfRule type="cellIs" dxfId="6" priority="9" operator="equal">
      <formula>0</formula>
    </cfRule>
  </conditionalFormatting>
  <conditionalFormatting sqref="J1 L1">
    <cfRule type="cellIs" dxfId="5" priority="4" operator="greaterThanOrEqual">
      <formula>2</formula>
    </cfRule>
    <cfRule type="cellIs" dxfId="4" priority="5" operator="equal">
      <formula>1</formula>
    </cfRule>
    <cfRule type="cellIs" dxfId="3" priority="6" operator="equal">
      <formula>0</formula>
    </cfRule>
  </conditionalFormatting>
  <conditionalFormatting sqref="H1">
    <cfRule type="cellIs" dxfId="2" priority="1" operator="greaterThanOrEqual">
      <formula>2</formula>
    </cfRule>
    <cfRule type="cellIs" dxfId="1" priority="2" operator="equal">
      <formula>1</formula>
    </cfRule>
    <cfRule type="cellIs" dxfId="0" priority="3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Nazirah Mohd Khairi</dc:creator>
  <cp:lastModifiedBy>Nazirah Mohd Khairi</cp:lastModifiedBy>
  <dcterms:created xsi:type="dcterms:W3CDTF">2022-09-16T16:05:37Z</dcterms:created>
  <dcterms:modified xsi:type="dcterms:W3CDTF">2022-09-19T22:57:03Z</dcterms:modified>
</cp:coreProperties>
</file>