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dong/Downloads/"/>
    </mc:Choice>
  </mc:AlternateContent>
  <xr:revisionPtr revIDLastSave="0" documentId="13_ncr:1_{D58CF123-9018-2349-8269-0E90DEEECDE2}" xr6:coauthVersionLast="47" xr6:coauthVersionMax="47" xr10:uidLastSave="{00000000-0000-0000-0000-000000000000}"/>
  <bookViews>
    <workbookView xWindow="1180" yWindow="1500" windowWidth="27240" windowHeight="14940" activeTab="2" xr2:uid="{7915C9CE-B5B9-5442-A64D-3A105237A961}"/>
  </bookViews>
  <sheets>
    <sheet name="Income" sheetId="1" r:id="rId1"/>
    <sheet name="Growth Average" sheetId="3" r:id="rId2"/>
    <sheet name="Forecasted Income" sheetId="4" r:id="rId3"/>
  </sheets>
  <definedNames>
    <definedName name="_xlnm._FilterDatabase" localSheetId="0" hidden="1">Income!$A$2:$AB$464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4" l="1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W11" i="4"/>
  <c r="T12" i="4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T27" i="4"/>
  <c r="U27" i="4"/>
  <c r="V27" i="4"/>
  <c r="W27" i="4"/>
  <c r="T28" i="4"/>
  <c r="U28" i="4"/>
  <c r="V28" i="4"/>
  <c r="W28" i="4"/>
  <c r="T29" i="4"/>
  <c r="U29" i="4"/>
  <c r="V29" i="4"/>
  <c r="W29" i="4"/>
  <c r="T30" i="4"/>
  <c r="U30" i="4"/>
  <c r="V30" i="4"/>
  <c r="W30" i="4"/>
  <c r="T31" i="4"/>
  <c r="U31" i="4"/>
  <c r="V31" i="4"/>
  <c r="W31" i="4"/>
  <c r="T32" i="4"/>
  <c r="U32" i="4"/>
  <c r="V32" i="4"/>
  <c r="W32" i="4"/>
  <c r="T33" i="4"/>
  <c r="U33" i="4"/>
  <c r="V33" i="4"/>
  <c r="W33" i="4"/>
  <c r="T34" i="4"/>
  <c r="U34" i="4"/>
  <c r="V34" i="4"/>
  <c r="W34" i="4"/>
  <c r="T35" i="4"/>
  <c r="U35" i="4"/>
  <c r="V35" i="4"/>
  <c r="W35" i="4"/>
  <c r="T36" i="4"/>
  <c r="U36" i="4"/>
  <c r="V36" i="4"/>
  <c r="W36" i="4"/>
  <c r="T37" i="4"/>
  <c r="U37" i="4"/>
  <c r="V37" i="4"/>
  <c r="W37" i="4"/>
  <c r="T38" i="4"/>
  <c r="U38" i="4"/>
  <c r="V38" i="4"/>
  <c r="W38" i="4"/>
  <c r="T39" i="4"/>
  <c r="U39" i="4"/>
  <c r="V39" i="4"/>
  <c r="W39" i="4"/>
  <c r="T40" i="4"/>
  <c r="U40" i="4"/>
  <c r="V40" i="4"/>
  <c r="W40" i="4"/>
  <c r="T41" i="4"/>
  <c r="U41" i="4"/>
  <c r="V41" i="4"/>
  <c r="W41" i="4"/>
  <c r="T42" i="4"/>
  <c r="U42" i="4"/>
  <c r="V42" i="4"/>
  <c r="W42" i="4"/>
  <c r="T43" i="4"/>
  <c r="U43" i="4"/>
  <c r="V43" i="4"/>
  <c r="W43" i="4"/>
  <c r="T44" i="4"/>
  <c r="U44" i="4"/>
  <c r="V44" i="4"/>
  <c r="W44" i="4"/>
  <c r="T45" i="4"/>
  <c r="U45" i="4"/>
  <c r="V45" i="4"/>
  <c r="W45" i="4"/>
  <c r="T46" i="4"/>
  <c r="U46" i="4"/>
  <c r="V46" i="4"/>
  <c r="W46" i="4"/>
  <c r="T47" i="4"/>
  <c r="U47" i="4"/>
  <c r="V47" i="4"/>
  <c r="W47" i="4"/>
  <c r="T48" i="4"/>
  <c r="U48" i="4"/>
  <c r="V48" i="4"/>
  <c r="W48" i="4"/>
  <c r="T49" i="4"/>
  <c r="U49" i="4"/>
  <c r="V49" i="4"/>
  <c r="W49" i="4"/>
  <c r="T50" i="4"/>
  <c r="U50" i="4"/>
  <c r="V50" i="4"/>
  <c r="W50" i="4"/>
  <c r="T51" i="4"/>
  <c r="U51" i="4"/>
  <c r="V51" i="4"/>
  <c r="W51" i="4"/>
  <c r="T52" i="4"/>
  <c r="U52" i="4"/>
  <c r="V52" i="4"/>
  <c r="W52" i="4"/>
  <c r="T53" i="4"/>
  <c r="U53" i="4"/>
  <c r="V53" i="4"/>
  <c r="W53" i="4"/>
  <c r="T54" i="4"/>
  <c r="U54" i="4"/>
  <c r="V54" i="4"/>
  <c r="W54" i="4"/>
  <c r="T55" i="4"/>
  <c r="U55" i="4"/>
  <c r="V55" i="4"/>
  <c r="W55" i="4"/>
  <c r="T56" i="4"/>
  <c r="U56" i="4"/>
  <c r="V56" i="4"/>
  <c r="W56" i="4"/>
  <c r="T57" i="4"/>
  <c r="U57" i="4"/>
  <c r="V57" i="4"/>
  <c r="W57" i="4"/>
  <c r="T58" i="4"/>
  <c r="U58" i="4"/>
  <c r="V58" i="4"/>
  <c r="W58" i="4"/>
  <c r="T59" i="4"/>
  <c r="U59" i="4"/>
  <c r="V59" i="4"/>
  <c r="W59" i="4"/>
  <c r="T60" i="4"/>
  <c r="U60" i="4"/>
  <c r="V60" i="4"/>
  <c r="W60" i="4"/>
  <c r="T61" i="4"/>
  <c r="U61" i="4"/>
  <c r="V61" i="4"/>
  <c r="W61" i="4"/>
  <c r="T62" i="4"/>
  <c r="U62" i="4"/>
  <c r="V62" i="4"/>
  <c r="W62" i="4"/>
  <c r="T63" i="4"/>
  <c r="U63" i="4"/>
  <c r="V63" i="4"/>
  <c r="W63" i="4"/>
  <c r="T64" i="4"/>
  <c r="U64" i="4"/>
  <c r="V64" i="4"/>
  <c r="W64" i="4"/>
  <c r="T65" i="4"/>
  <c r="U65" i="4"/>
  <c r="V65" i="4"/>
  <c r="W65" i="4"/>
  <c r="T66" i="4"/>
  <c r="U66" i="4"/>
  <c r="V66" i="4"/>
  <c r="W66" i="4"/>
  <c r="T67" i="4"/>
  <c r="U67" i="4"/>
  <c r="V67" i="4"/>
  <c r="W67" i="4"/>
  <c r="T68" i="4"/>
  <c r="U68" i="4"/>
  <c r="V68" i="4"/>
  <c r="W68" i="4"/>
  <c r="T69" i="4"/>
  <c r="U69" i="4"/>
  <c r="V69" i="4"/>
  <c r="W69" i="4"/>
  <c r="T70" i="4"/>
  <c r="U70" i="4"/>
  <c r="V70" i="4"/>
  <c r="W70" i="4"/>
  <c r="T71" i="4"/>
  <c r="U71" i="4"/>
  <c r="V71" i="4"/>
  <c r="W71" i="4"/>
  <c r="T72" i="4"/>
  <c r="U72" i="4"/>
  <c r="V72" i="4"/>
  <c r="W72" i="4"/>
  <c r="T73" i="4"/>
  <c r="U73" i="4"/>
  <c r="V73" i="4"/>
  <c r="W73" i="4"/>
  <c r="T74" i="4"/>
  <c r="U74" i="4"/>
  <c r="V74" i="4"/>
  <c r="W74" i="4"/>
  <c r="T75" i="4"/>
  <c r="U75" i="4"/>
  <c r="V75" i="4"/>
  <c r="W75" i="4"/>
  <c r="T76" i="4"/>
  <c r="U76" i="4"/>
  <c r="V76" i="4"/>
  <c r="W76" i="4"/>
  <c r="T77" i="4"/>
  <c r="U77" i="4"/>
  <c r="V77" i="4"/>
  <c r="W77" i="4"/>
  <c r="T78" i="4"/>
  <c r="U78" i="4"/>
  <c r="V78" i="4"/>
  <c r="W78" i="4"/>
  <c r="T79" i="4"/>
  <c r="U79" i="4"/>
  <c r="V79" i="4"/>
  <c r="W79" i="4"/>
  <c r="T80" i="4"/>
  <c r="U80" i="4"/>
  <c r="V80" i="4"/>
  <c r="W80" i="4"/>
  <c r="T81" i="4"/>
  <c r="U81" i="4"/>
  <c r="V81" i="4"/>
  <c r="W81" i="4"/>
  <c r="T82" i="4"/>
  <c r="U82" i="4"/>
  <c r="V82" i="4"/>
  <c r="W82" i="4"/>
  <c r="T83" i="4"/>
  <c r="U83" i="4"/>
  <c r="V83" i="4"/>
  <c r="W83" i="4"/>
  <c r="T84" i="4"/>
  <c r="U84" i="4"/>
  <c r="V84" i="4"/>
  <c r="W84" i="4"/>
  <c r="T85" i="4"/>
  <c r="U85" i="4"/>
  <c r="V85" i="4"/>
  <c r="W85" i="4"/>
  <c r="T86" i="4"/>
  <c r="U86" i="4"/>
  <c r="V86" i="4"/>
  <c r="W86" i="4"/>
  <c r="T87" i="4"/>
  <c r="U87" i="4"/>
  <c r="V87" i="4"/>
  <c r="W87" i="4"/>
  <c r="T88" i="4"/>
  <c r="U88" i="4"/>
  <c r="V88" i="4"/>
  <c r="W88" i="4"/>
  <c r="T89" i="4"/>
  <c r="U89" i="4"/>
  <c r="V89" i="4"/>
  <c r="W89" i="4"/>
  <c r="T90" i="4"/>
  <c r="U90" i="4"/>
  <c r="V90" i="4"/>
  <c r="W90" i="4"/>
  <c r="T91" i="4"/>
  <c r="U91" i="4"/>
  <c r="V91" i="4"/>
  <c r="W91" i="4"/>
  <c r="T92" i="4"/>
  <c r="U92" i="4"/>
  <c r="V92" i="4"/>
  <c r="W92" i="4"/>
  <c r="T93" i="4"/>
  <c r="U93" i="4"/>
  <c r="V93" i="4"/>
  <c r="W93" i="4"/>
  <c r="T94" i="4"/>
  <c r="U94" i="4"/>
  <c r="V94" i="4"/>
  <c r="W94" i="4"/>
  <c r="T95" i="4"/>
  <c r="U95" i="4"/>
  <c r="V95" i="4"/>
  <c r="W95" i="4"/>
  <c r="T96" i="4"/>
  <c r="U96" i="4"/>
  <c r="V96" i="4"/>
  <c r="W96" i="4"/>
  <c r="T97" i="4"/>
  <c r="U97" i="4"/>
  <c r="V97" i="4"/>
  <c r="W97" i="4"/>
  <c r="T98" i="4"/>
  <c r="U98" i="4"/>
  <c r="V98" i="4"/>
  <c r="W98" i="4"/>
  <c r="T99" i="4"/>
  <c r="U99" i="4"/>
  <c r="V99" i="4"/>
  <c r="W99" i="4"/>
  <c r="T100" i="4"/>
  <c r="U100" i="4"/>
  <c r="V100" i="4"/>
  <c r="W100" i="4"/>
  <c r="T101" i="4"/>
  <c r="U101" i="4"/>
  <c r="V101" i="4"/>
  <c r="W101" i="4"/>
  <c r="T102" i="4"/>
  <c r="U102" i="4"/>
  <c r="V102" i="4"/>
  <c r="W102" i="4"/>
  <c r="T103" i="4"/>
  <c r="U103" i="4"/>
  <c r="V103" i="4"/>
  <c r="W103" i="4"/>
  <c r="T104" i="4"/>
  <c r="U104" i="4"/>
  <c r="V104" i="4"/>
  <c r="W104" i="4"/>
  <c r="T105" i="4"/>
  <c r="U105" i="4"/>
  <c r="V105" i="4"/>
  <c r="W105" i="4"/>
  <c r="T106" i="4"/>
  <c r="U106" i="4"/>
  <c r="V106" i="4"/>
  <c r="W106" i="4"/>
  <c r="T107" i="4"/>
  <c r="U107" i="4"/>
  <c r="V107" i="4"/>
  <c r="W107" i="4"/>
  <c r="T108" i="4"/>
  <c r="U108" i="4"/>
  <c r="V108" i="4"/>
  <c r="W108" i="4"/>
  <c r="T109" i="4"/>
  <c r="U109" i="4"/>
  <c r="V109" i="4"/>
  <c r="W109" i="4"/>
  <c r="T110" i="4"/>
  <c r="U110" i="4"/>
  <c r="V110" i="4"/>
  <c r="W110" i="4"/>
  <c r="T111" i="4"/>
  <c r="U111" i="4"/>
  <c r="V111" i="4"/>
  <c r="W111" i="4"/>
  <c r="T112" i="4"/>
  <c r="U112" i="4"/>
  <c r="V112" i="4"/>
  <c r="W112" i="4"/>
  <c r="T113" i="4"/>
  <c r="U113" i="4"/>
  <c r="V113" i="4"/>
  <c r="W113" i="4"/>
  <c r="T114" i="4"/>
  <c r="U114" i="4"/>
  <c r="V114" i="4"/>
  <c r="W114" i="4"/>
  <c r="T115" i="4"/>
  <c r="U115" i="4"/>
  <c r="V115" i="4"/>
  <c r="W115" i="4"/>
  <c r="T116" i="4"/>
  <c r="U116" i="4"/>
  <c r="V116" i="4"/>
  <c r="W116" i="4"/>
  <c r="T117" i="4"/>
  <c r="U117" i="4"/>
  <c r="V117" i="4"/>
  <c r="W117" i="4"/>
  <c r="T118" i="4"/>
  <c r="U118" i="4"/>
  <c r="V118" i="4"/>
  <c r="W118" i="4"/>
  <c r="T119" i="4"/>
  <c r="U119" i="4"/>
  <c r="V119" i="4"/>
  <c r="W119" i="4"/>
  <c r="T120" i="4"/>
  <c r="U120" i="4"/>
  <c r="V120" i="4"/>
  <c r="W120" i="4"/>
  <c r="T121" i="4"/>
  <c r="U121" i="4"/>
  <c r="V121" i="4"/>
  <c r="W121" i="4"/>
  <c r="T122" i="4"/>
  <c r="U122" i="4"/>
  <c r="V122" i="4"/>
  <c r="W122" i="4"/>
  <c r="T123" i="4"/>
  <c r="U123" i="4"/>
  <c r="V123" i="4"/>
  <c r="W123" i="4"/>
  <c r="T124" i="4"/>
  <c r="U124" i="4"/>
  <c r="V124" i="4"/>
  <c r="W124" i="4"/>
  <c r="T125" i="4"/>
  <c r="U125" i="4"/>
  <c r="V125" i="4"/>
  <c r="W125" i="4"/>
  <c r="T126" i="4"/>
  <c r="U126" i="4"/>
  <c r="V126" i="4"/>
  <c r="W126" i="4"/>
  <c r="T127" i="4"/>
  <c r="U127" i="4"/>
  <c r="V127" i="4"/>
  <c r="W127" i="4"/>
  <c r="T128" i="4"/>
  <c r="U128" i="4"/>
  <c r="V128" i="4"/>
  <c r="W128" i="4"/>
  <c r="T129" i="4"/>
  <c r="U129" i="4"/>
  <c r="V129" i="4"/>
  <c r="W129" i="4"/>
  <c r="T130" i="4"/>
  <c r="U130" i="4"/>
  <c r="V130" i="4"/>
  <c r="W130" i="4"/>
  <c r="T131" i="4"/>
  <c r="U131" i="4"/>
  <c r="V131" i="4"/>
  <c r="W131" i="4"/>
  <c r="T132" i="4"/>
  <c r="U132" i="4"/>
  <c r="V132" i="4"/>
  <c r="W132" i="4"/>
  <c r="T133" i="4"/>
  <c r="U133" i="4"/>
  <c r="V133" i="4"/>
  <c r="W133" i="4"/>
  <c r="T134" i="4"/>
  <c r="U134" i="4"/>
  <c r="V134" i="4"/>
  <c r="W134" i="4"/>
  <c r="T135" i="4"/>
  <c r="U135" i="4"/>
  <c r="V135" i="4"/>
  <c r="W135" i="4"/>
  <c r="T136" i="4"/>
  <c r="U136" i="4"/>
  <c r="V136" i="4"/>
  <c r="W136" i="4"/>
  <c r="T137" i="4"/>
  <c r="U137" i="4"/>
  <c r="V137" i="4"/>
  <c r="W137" i="4"/>
  <c r="T138" i="4"/>
  <c r="U138" i="4"/>
  <c r="V138" i="4"/>
  <c r="W138" i="4"/>
  <c r="T139" i="4"/>
  <c r="U139" i="4"/>
  <c r="V139" i="4"/>
  <c r="W139" i="4"/>
  <c r="T140" i="4"/>
  <c r="U140" i="4"/>
  <c r="V140" i="4"/>
  <c r="W140" i="4"/>
  <c r="T141" i="4"/>
  <c r="U141" i="4"/>
  <c r="V141" i="4"/>
  <c r="W141" i="4"/>
  <c r="T142" i="4"/>
  <c r="U142" i="4"/>
  <c r="V142" i="4"/>
  <c r="W142" i="4"/>
  <c r="T143" i="4"/>
  <c r="U143" i="4"/>
  <c r="V143" i="4"/>
  <c r="W143" i="4"/>
  <c r="T144" i="4"/>
  <c r="U144" i="4"/>
  <c r="V144" i="4"/>
  <c r="W144" i="4"/>
  <c r="T145" i="4"/>
  <c r="U145" i="4"/>
  <c r="V145" i="4"/>
  <c r="W145" i="4"/>
  <c r="T146" i="4"/>
  <c r="U146" i="4"/>
  <c r="V146" i="4"/>
  <c r="W146" i="4"/>
  <c r="T147" i="4"/>
  <c r="U147" i="4"/>
  <c r="V147" i="4"/>
  <c r="W147" i="4"/>
  <c r="T148" i="4"/>
  <c r="U148" i="4"/>
  <c r="V148" i="4"/>
  <c r="W148" i="4"/>
  <c r="T149" i="4"/>
  <c r="U149" i="4"/>
  <c r="V149" i="4"/>
  <c r="W149" i="4"/>
  <c r="T150" i="4"/>
  <c r="U150" i="4"/>
  <c r="V150" i="4"/>
  <c r="W150" i="4"/>
  <c r="T151" i="4"/>
  <c r="U151" i="4"/>
  <c r="V151" i="4"/>
  <c r="W151" i="4"/>
  <c r="T152" i="4"/>
  <c r="U152" i="4"/>
  <c r="V152" i="4"/>
  <c r="W152" i="4"/>
  <c r="T153" i="4"/>
  <c r="U153" i="4"/>
  <c r="V153" i="4"/>
  <c r="W153" i="4"/>
  <c r="T154" i="4"/>
  <c r="U154" i="4"/>
  <c r="V154" i="4"/>
  <c r="W154" i="4"/>
  <c r="T155" i="4"/>
  <c r="U155" i="4"/>
  <c r="V155" i="4"/>
  <c r="W155" i="4"/>
  <c r="T156" i="4"/>
  <c r="U156" i="4"/>
  <c r="V156" i="4"/>
  <c r="W156" i="4"/>
  <c r="T157" i="4"/>
  <c r="U157" i="4"/>
  <c r="V157" i="4"/>
  <c r="W157" i="4"/>
  <c r="T158" i="4"/>
  <c r="U158" i="4"/>
  <c r="V158" i="4"/>
  <c r="W158" i="4"/>
  <c r="T159" i="4"/>
  <c r="U159" i="4"/>
  <c r="V159" i="4"/>
  <c r="W159" i="4"/>
  <c r="T160" i="4"/>
  <c r="U160" i="4"/>
  <c r="V160" i="4"/>
  <c r="W160" i="4"/>
  <c r="T161" i="4"/>
  <c r="U161" i="4"/>
  <c r="V161" i="4"/>
  <c r="W161" i="4"/>
  <c r="T162" i="4"/>
  <c r="U162" i="4"/>
  <c r="V162" i="4"/>
  <c r="W162" i="4"/>
  <c r="T163" i="4"/>
  <c r="U163" i="4"/>
  <c r="V163" i="4"/>
  <c r="W163" i="4"/>
  <c r="T164" i="4"/>
  <c r="U164" i="4"/>
  <c r="V164" i="4"/>
  <c r="W164" i="4"/>
  <c r="T165" i="4"/>
  <c r="U165" i="4"/>
  <c r="V165" i="4"/>
  <c r="W165" i="4"/>
  <c r="T166" i="4"/>
  <c r="U166" i="4"/>
  <c r="V166" i="4"/>
  <c r="W166" i="4"/>
  <c r="T167" i="4"/>
  <c r="U167" i="4"/>
  <c r="V167" i="4"/>
  <c r="W167" i="4"/>
  <c r="T168" i="4"/>
  <c r="U168" i="4"/>
  <c r="V168" i="4"/>
  <c r="W168" i="4"/>
  <c r="T169" i="4"/>
  <c r="U169" i="4"/>
  <c r="V169" i="4"/>
  <c r="W169" i="4"/>
  <c r="T170" i="4"/>
  <c r="U170" i="4"/>
  <c r="V170" i="4"/>
  <c r="W170" i="4"/>
  <c r="T171" i="4"/>
  <c r="U171" i="4"/>
  <c r="V171" i="4"/>
  <c r="W171" i="4"/>
  <c r="T172" i="4"/>
  <c r="U172" i="4"/>
  <c r="V172" i="4"/>
  <c r="W172" i="4"/>
  <c r="T173" i="4"/>
  <c r="U173" i="4"/>
  <c r="V173" i="4"/>
  <c r="W173" i="4"/>
  <c r="T174" i="4"/>
  <c r="U174" i="4"/>
  <c r="V174" i="4"/>
  <c r="W174" i="4"/>
  <c r="T175" i="4"/>
  <c r="U175" i="4"/>
  <c r="V175" i="4"/>
  <c r="W175" i="4"/>
  <c r="T176" i="4"/>
  <c r="U176" i="4"/>
  <c r="V176" i="4"/>
  <c r="W176" i="4"/>
  <c r="T177" i="4"/>
  <c r="U177" i="4"/>
  <c r="V177" i="4"/>
  <c r="W177" i="4"/>
  <c r="T178" i="4"/>
  <c r="U178" i="4"/>
  <c r="V178" i="4"/>
  <c r="W178" i="4"/>
  <c r="T179" i="4"/>
  <c r="U179" i="4"/>
  <c r="V179" i="4"/>
  <c r="W179" i="4"/>
  <c r="T180" i="4"/>
  <c r="U180" i="4"/>
  <c r="V180" i="4"/>
  <c r="W180" i="4"/>
  <c r="T181" i="4"/>
  <c r="U181" i="4"/>
  <c r="V181" i="4"/>
  <c r="W181" i="4"/>
  <c r="T182" i="4"/>
  <c r="U182" i="4"/>
  <c r="V182" i="4"/>
  <c r="W182" i="4"/>
  <c r="T183" i="4"/>
  <c r="U183" i="4"/>
  <c r="V183" i="4"/>
  <c r="W183" i="4"/>
  <c r="T184" i="4"/>
  <c r="U184" i="4"/>
  <c r="V184" i="4"/>
  <c r="W184" i="4"/>
  <c r="T185" i="4"/>
  <c r="U185" i="4"/>
  <c r="V185" i="4"/>
  <c r="W185" i="4"/>
  <c r="T186" i="4"/>
  <c r="U186" i="4"/>
  <c r="V186" i="4"/>
  <c r="W186" i="4"/>
  <c r="T187" i="4"/>
  <c r="U187" i="4"/>
  <c r="V187" i="4"/>
  <c r="W187" i="4"/>
  <c r="T188" i="4"/>
  <c r="U188" i="4"/>
  <c r="V188" i="4"/>
  <c r="W188" i="4"/>
  <c r="T189" i="4"/>
  <c r="U189" i="4"/>
  <c r="V189" i="4"/>
  <c r="W189" i="4"/>
  <c r="T190" i="4"/>
  <c r="U190" i="4"/>
  <c r="V190" i="4"/>
  <c r="W190" i="4"/>
  <c r="T191" i="4"/>
  <c r="U191" i="4"/>
  <c r="V191" i="4"/>
  <c r="W191" i="4"/>
  <c r="T192" i="4"/>
  <c r="U192" i="4"/>
  <c r="V192" i="4"/>
  <c r="W192" i="4"/>
  <c r="T193" i="4"/>
  <c r="U193" i="4"/>
  <c r="V193" i="4"/>
  <c r="W193" i="4"/>
  <c r="T194" i="4"/>
  <c r="U194" i="4"/>
  <c r="V194" i="4"/>
  <c r="W194" i="4"/>
  <c r="T195" i="4"/>
  <c r="U195" i="4"/>
  <c r="V195" i="4"/>
  <c r="W195" i="4"/>
  <c r="T196" i="4"/>
  <c r="U196" i="4"/>
  <c r="V196" i="4"/>
  <c r="W196" i="4"/>
  <c r="T197" i="4"/>
  <c r="U197" i="4"/>
  <c r="V197" i="4"/>
  <c r="W197" i="4"/>
  <c r="T198" i="4"/>
  <c r="U198" i="4"/>
  <c r="V198" i="4"/>
  <c r="W198" i="4"/>
  <c r="T199" i="4"/>
  <c r="U199" i="4"/>
  <c r="V199" i="4"/>
  <c r="W199" i="4"/>
  <c r="T200" i="4"/>
  <c r="U200" i="4"/>
  <c r="V200" i="4"/>
  <c r="W200" i="4"/>
  <c r="T201" i="4"/>
  <c r="U201" i="4"/>
  <c r="V201" i="4"/>
  <c r="W201" i="4"/>
  <c r="T202" i="4"/>
  <c r="U202" i="4"/>
  <c r="V202" i="4"/>
  <c r="W202" i="4"/>
  <c r="T203" i="4"/>
  <c r="U203" i="4"/>
  <c r="V203" i="4"/>
  <c r="W203" i="4"/>
  <c r="T204" i="4"/>
  <c r="U204" i="4"/>
  <c r="V204" i="4"/>
  <c r="W204" i="4"/>
  <c r="T205" i="4"/>
  <c r="U205" i="4"/>
  <c r="V205" i="4"/>
  <c r="W205" i="4"/>
  <c r="T206" i="4"/>
  <c r="U206" i="4"/>
  <c r="V206" i="4"/>
  <c r="W206" i="4"/>
  <c r="T207" i="4"/>
  <c r="U207" i="4"/>
  <c r="V207" i="4"/>
  <c r="W207" i="4"/>
  <c r="T208" i="4"/>
  <c r="U208" i="4"/>
  <c r="V208" i="4"/>
  <c r="W208" i="4"/>
  <c r="T209" i="4"/>
  <c r="U209" i="4"/>
  <c r="V209" i="4"/>
  <c r="W209" i="4"/>
  <c r="T210" i="4"/>
  <c r="U210" i="4"/>
  <c r="V210" i="4"/>
  <c r="W210" i="4"/>
  <c r="T211" i="4"/>
  <c r="U211" i="4"/>
  <c r="V211" i="4"/>
  <c r="W211" i="4"/>
  <c r="T212" i="4"/>
  <c r="U212" i="4"/>
  <c r="V212" i="4"/>
  <c r="W212" i="4"/>
  <c r="T213" i="4"/>
  <c r="U213" i="4"/>
  <c r="V213" i="4"/>
  <c r="W213" i="4"/>
  <c r="T214" i="4"/>
  <c r="U214" i="4"/>
  <c r="V214" i="4"/>
  <c r="W214" i="4"/>
  <c r="T215" i="4"/>
  <c r="U215" i="4"/>
  <c r="V215" i="4"/>
  <c r="W215" i="4"/>
  <c r="T216" i="4"/>
  <c r="U216" i="4"/>
  <c r="V216" i="4"/>
  <c r="W216" i="4"/>
  <c r="T217" i="4"/>
  <c r="U217" i="4"/>
  <c r="V217" i="4"/>
  <c r="W217" i="4"/>
  <c r="T218" i="4"/>
  <c r="U218" i="4"/>
  <c r="V218" i="4"/>
  <c r="W218" i="4"/>
  <c r="T219" i="4"/>
  <c r="U219" i="4"/>
  <c r="V219" i="4"/>
  <c r="W219" i="4"/>
  <c r="T220" i="4"/>
  <c r="U220" i="4"/>
  <c r="V220" i="4"/>
  <c r="W220" i="4"/>
  <c r="T221" i="4"/>
  <c r="U221" i="4"/>
  <c r="V221" i="4"/>
  <c r="W221" i="4"/>
  <c r="T222" i="4"/>
  <c r="U222" i="4"/>
  <c r="V222" i="4"/>
  <c r="W222" i="4"/>
  <c r="T223" i="4"/>
  <c r="U223" i="4"/>
  <c r="V223" i="4"/>
  <c r="W223" i="4"/>
  <c r="T224" i="4"/>
  <c r="U224" i="4"/>
  <c r="V224" i="4"/>
  <c r="W224" i="4"/>
  <c r="T225" i="4"/>
  <c r="U225" i="4"/>
  <c r="V225" i="4"/>
  <c r="W225" i="4"/>
  <c r="T226" i="4"/>
  <c r="U226" i="4"/>
  <c r="V226" i="4"/>
  <c r="W226" i="4"/>
  <c r="T227" i="4"/>
  <c r="U227" i="4"/>
  <c r="V227" i="4"/>
  <c r="W227" i="4"/>
  <c r="T228" i="4"/>
  <c r="U228" i="4"/>
  <c r="V228" i="4"/>
  <c r="W228" i="4"/>
  <c r="T229" i="4"/>
  <c r="U229" i="4"/>
  <c r="V229" i="4"/>
  <c r="W229" i="4"/>
  <c r="T230" i="4"/>
  <c r="U230" i="4"/>
  <c r="V230" i="4"/>
  <c r="W230" i="4"/>
  <c r="T231" i="4"/>
  <c r="U231" i="4"/>
  <c r="V231" i="4"/>
  <c r="W231" i="4"/>
  <c r="T232" i="4"/>
  <c r="U232" i="4"/>
  <c r="V232" i="4"/>
  <c r="W232" i="4"/>
  <c r="T233" i="4"/>
  <c r="U233" i="4"/>
  <c r="V233" i="4"/>
  <c r="W233" i="4"/>
  <c r="T234" i="4"/>
  <c r="U234" i="4"/>
  <c r="V234" i="4"/>
  <c r="W234" i="4"/>
  <c r="T235" i="4"/>
  <c r="U235" i="4"/>
  <c r="V235" i="4"/>
  <c r="W235" i="4"/>
  <c r="T236" i="4"/>
  <c r="U236" i="4"/>
  <c r="V236" i="4"/>
  <c r="W236" i="4"/>
  <c r="T237" i="4"/>
  <c r="U237" i="4"/>
  <c r="V237" i="4"/>
  <c r="W237" i="4"/>
  <c r="T238" i="4"/>
  <c r="U238" i="4"/>
  <c r="V238" i="4"/>
  <c r="W238" i="4"/>
  <c r="T239" i="4"/>
  <c r="U239" i="4"/>
  <c r="V239" i="4"/>
  <c r="W239" i="4"/>
  <c r="T240" i="4"/>
  <c r="U240" i="4"/>
  <c r="V240" i="4"/>
  <c r="W240" i="4"/>
  <c r="T241" i="4"/>
  <c r="U241" i="4"/>
  <c r="V241" i="4"/>
  <c r="W241" i="4"/>
  <c r="T242" i="4"/>
  <c r="U242" i="4"/>
  <c r="V242" i="4"/>
  <c r="W242" i="4"/>
  <c r="T243" i="4"/>
  <c r="U243" i="4"/>
  <c r="V243" i="4"/>
  <c r="W243" i="4"/>
  <c r="T244" i="4"/>
  <c r="U244" i="4"/>
  <c r="V244" i="4"/>
  <c r="W244" i="4"/>
  <c r="T245" i="4"/>
  <c r="U245" i="4"/>
  <c r="V245" i="4"/>
  <c r="W245" i="4"/>
  <c r="T246" i="4"/>
  <c r="U246" i="4"/>
  <c r="V246" i="4"/>
  <c r="W246" i="4"/>
  <c r="T247" i="4"/>
  <c r="U247" i="4"/>
  <c r="V247" i="4"/>
  <c r="W247" i="4"/>
  <c r="T248" i="4"/>
  <c r="U248" i="4"/>
  <c r="V248" i="4"/>
  <c r="W248" i="4"/>
  <c r="T249" i="4"/>
  <c r="U249" i="4"/>
  <c r="V249" i="4"/>
  <c r="W249" i="4"/>
  <c r="T250" i="4"/>
  <c r="U250" i="4"/>
  <c r="V250" i="4"/>
  <c r="W250" i="4"/>
  <c r="T251" i="4"/>
  <c r="U251" i="4"/>
  <c r="V251" i="4"/>
  <c r="W251" i="4"/>
  <c r="T252" i="4"/>
  <c r="U252" i="4"/>
  <c r="V252" i="4"/>
  <c r="W252" i="4"/>
  <c r="T253" i="4"/>
  <c r="U253" i="4"/>
  <c r="V253" i="4"/>
  <c r="W253" i="4"/>
  <c r="T254" i="4"/>
  <c r="U254" i="4"/>
  <c r="V254" i="4"/>
  <c r="W254" i="4"/>
  <c r="T255" i="4"/>
  <c r="U255" i="4"/>
  <c r="V255" i="4"/>
  <c r="W255" i="4"/>
  <c r="T256" i="4"/>
  <c r="U256" i="4"/>
  <c r="V256" i="4"/>
  <c r="W256" i="4"/>
  <c r="T257" i="4"/>
  <c r="U257" i="4"/>
  <c r="V257" i="4"/>
  <c r="W257" i="4"/>
  <c r="T258" i="4"/>
  <c r="U258" i="4"/>
  <c r="V258" i="4"/>
  <c r="W258" i="4"/>
  <c r="T259" i="4"/>
  <c r="U259" i="4"/>
  <c r="V259" i="4"/>
  <c r="W259" i="4"/>
  <c r="T260" i="4"/>
  <c r="U260" i="4"/>
  <c r="V260" i="4"/>
  <c r="W260" i="4"/>
  <c r="T261" i="4"/>
  <c r="U261" i="4"/>
  <c r="V261" i="4"/>
  <c r="W261" i="4"/>
  <c r="T262" i="4"/>
  <c r="U262" i="4"/>
  <c r="V262" i="4"/>
  <c r="W262" i="4"/>
  <c r="T263" i="4"/>
  <c r="U263" i="4"/>
  <c r="V263" i="4"/>
  <c r="W263" i="4"/>
  <c r="T264" i="4"/>
  <c r="U264" i="4"/>
  <c r="V264" i="4"/>
  <c r="W264" i="4"/>
  <c r="T265" i="4"/>
  <c r="U265" i="4"/>
  <c r="V265" i="4"/>
  <c r="W265" i="4"/>
  <c r="T266" i="4"/>
  <c r="U266" i="4"/>
  <c r="V266" i="4"/>
  <c r="W266" i="4"/>
  <c r="T267" i="4"/>
  <c r="U267" i="4"/>
  <c r="V267" i="4"/>
  <c r="W267" i="4"/>
  <c r="T268" i="4"/>
  <c r="U268" i="4"/>
  <c r="V268" i="4"/>
  <c r="W268" i="4"/>
  <c r="T269" i="4"/>
  <c r="U269" i="4"/>
  <c r="V269" i="4"/>
  <c r="W269" i="4"/>
  <c r="T270" i="4"/>
  <c r="U270" i="4"/>
  <c r="V270" i="4"/>
  <c r="W270" i="4"/>
  <c r="T271" i="4"/>
  <c r="U271" i="4"/>
  <c r="V271" i="4"/>
  <c r="W271" i="4"/>
  <c r="T272" i="4"/>
  <c r="U272" i="4"/>
  <c r="V272" i="4"/>
  <c r="W272" i="4"/>
  <c r="T273" i="4"/>
  <c r="U273" i="4"/>
  <c r="V273" i="4"/>
  <c r="W273" i="4"/>
  <c r="T274" i="4"/>
  <c r="U274" i="4"/>
  <c r="V274" i="4"/>
  <c r="W274" i="4"/>
  <c r="T275" i="4"/>
  <c r="U275" i="4"/>
  <c r="V275" i="4"/>
  <c r="W275" i="4"/>
  <c r="T276" i="4"/>
  <c r="U276" i="4"/>
  <c r="V276" i="4"/>
  <c r="W276" i="4"/>
  <c r="T277" i="4"/>
  <c r="U277" i="4"/>
  <c r="V277" i="4"/>
  <c r="W277" i="4"/>
  <c r="T278" i="4"/>
  <c r="U278" i="4"/>
  <c r="V278" i="4"/>
  <c r="W278" i="4"/>
  <c r="T279" i="4"/>
  <c r="U279" i="4"/>
  <c r="V279" i="4"/>
  <c r="W279" i="4"/>
  <c r="T280" i="4"/>
  <c r="U280" i="4"/>
  <c r="V280" i="4"/>
  <c r="W280" i="4"/>
  <c r="T281" i="4"/>
  <c r="U281" i="4"/>
  <c r="V281" i="4"/>
  <c r="W281" i="4"/>
  <c r="T282" i="4"/>
  <c r="U282" i="4"/>
  <c r="V282" i="4"/>
  <c r="W282" i="4"/>
  <c r="T283" i="4"/>
  <c r="U283" i="4"/>
  <c r="V283" i="4"/>
  <c r="W283" i="4"/>
  <c r="T284" i="4"/>
  <c r="U284" i="4"/>
  <c r="V284" i="4"/>
  <c r="W284" i="4"/>
  <c r="T285" i="4"/>
  <c r="U285" i="4"/>
  <c r="V285" i="4"/>
  <c r="W285" i="4"/>
  <c r="T286" i="4"/>
  <c r="U286" i="4"/>
  <c r="V286" i="4"/>
  <c r="W286" i="4"/>
  <c r="T287" i="4"/>
  <c r="U287" i="4"/>
  <c r="V287" i="4"/>
  <c r="W287" i="4"/>
  <c r="T288" i="4"/>
  <c r="U288" i="4"/>
  <c r="V288" i="4"/>
  <c r="W288" i="4"/>
  <c r="T289" i="4"/>
  <c r="U289" i="4"/>
  <c r="V289" i="4"/>
  <c r="W289" i="4"/>
  <c r="T290" i="4"/>
  <c r="U290" i="4"/>
  <c r="V290" i="4"/>
  <c r="W290" i="4"/>
  <c r="T291" i="4"/>
  <c r="U291" i="4"/>
  <c r="V291" i="4"/>
  <c r="W291" i="4"/>
  <c r="T292" i="4"/>
  <c r="U292" i="4"/>
  <c r="V292" i="4"/>
  <c r="W292" i="4"/>
  <c r="T293" i="4"/>
  <c r="U293" i="4"/>
  <c r="V293" i="4"/>
  <c r="W293" i="4"/>
  <c r="T294" i="4"/>
  <c r="U294" i="4"/>
  <c r="V294" i="4"/>
  <c r="W294" i="4"/>
  <c r="T295" i="4"/>
  <c r="U295" i="4"/>
  <c r="V295" i="4"/>
  <c r="W295" i="4"/>
  <c r="T296" i="4"/>
  <c r="U296" i="4"/>
  <c r="V296" i="4"/>
  <c r="W296" i="4"/>
  <c r="T297" i="4"/>
  <c r="U297" i="4"/>
  <c r="V297" i="4"/>
  <c r="W297" i="4"/>
  <c r="T298" i="4"/>
  <c r="U298" i="4"/>
  <c r="V298" i="4"/>
  <c r="W298" i="4"/>
  <c r="T299" i="4"/>
  <c r="U299" i="4"/>
  <c r="V299" i="4"/>
  <c r="W299" i="4"/>
  <c r="T300" i="4"/>
  <c r="U300" i="4"/>
  <c r="V300" i="4"/>
  <c r="W300" i="4"/>
  <c r="T301" i="4"/>
  <c r="U301" i="4"/>
  <c r="V301" i="4"/>
  <c r="W301" i="4"/>
  <c r="T302" i="4"/>
  <c r="U302" i="4"/>
  <c r="V302" i="4"/>
  <c r="W302" i="4"/>
  <c r="T303" i="4"/>
  <c r="U303" i="4"/>
  <c r="V303" i="4"/>
  <c r="W303" i="4"/>
  <c r="T304" i="4"/>
  <c r="U304" i="4"/>
  <c r="V304" i="4"/>
  <c r="W304" i="4"/>
  <c r="T305" i="4"/>
  <c r="U305" i="4"/>
  <c r="V305" i="4"/>
  <c r="W305" i="4"/>
  <c r="T306" i="4"/>
  <c r="U306" i="4"/>
  <c r="V306" i="4"/>
  <c r="W306" i="4"/>
  <c r="T307" i="4"/>
  <c r="U307" i="4"/>
  <c r="V307" i="4"/>
  <c r="W307" i="4"/>
  <c r="T308" i="4"/>
  <c r="U308" i="4"/>
  <c r="V308" i="4"/>
  <c r="W308" i="4"/>
  <c r="T309" i="4"/>
  <c r="U309" i="4"/>
  <c r="V309" i="4"/>
  <c r="W309" i="4"/>
  <c r="T310" i="4"/>
  <c r="U310" i="4"/>
  <c r="V310" i="4"/>
  <c r="W310" i="4"/>
  <c r="T311" i="4"/>
  <c r="U311" i="4"/>
  <c r="V311" i="4"/>
  <c r="W311" i="4"/>
  <c r="T312" i="4"/>
  <c r="U312" i="4"/>
  <c r="V312" i="4"/>
  <c r="W312" i="4"/>
  <c r="T313" i="4"/>
  <c r="U313" i="4"/>
  <c r="V313" i="4"/>
  <c r="W313" i="4"/>
  <c r="T314" i="4"/>
  <c r="U314" i="4"/>
  <c r="V314" i="4"/>
  <c r="W314" i="4"/>
  <c r="T315" i="4"/>
  <c r="U315" i="4"/>
  <c r="V315" i="4"/>
  <c r="W315" i="4"/>
  <c r="T316" i="4"/>
  <c r="U316" i="4"/>
  <c r="V316" i="4"/>
  <c r="W316" i="4"/>
  <c r="T317" i="4"/>
  <c r="U317" i="4"/>
  <c r="V317" i="4"/>
  <c r="W317" i="4"/>
  <c r="T318" i="4"/>
  <c r="U318" i="4"/>
  <c r="V318" i="4"/>
  <c r="W318" i="4"/>
  <c r="T319" i="4"/>
  <c r="U319" i="4"/>
  <c r="V319" i="4"/>
  <c r="W319" i="4"/>
  <c r="T320" i="4"/>
  <c r="U320" i="4"/>
  <c r="V320" i="4"/>
  <c r="W320" i="4"/>
  <c r="T321" i="4"/>
  <c r="U321" i="4"/>
  <c r="V321" i="4"/>
  <c r="W321" i="4"/>
  <c r="T322" i="4"/>
  <c r="U322" i="4"/>
  <c r="V322" i="4"/>
  <c r="W322" i="4"/>
  <c r="T323" i="4"/>
  <c r="U323" i="4"/>
  <c r="V323" i="4"/>
  <c r="W323" i="4"/>
  <c r="T324" i="4"/>
  <c r="U324" i="4"/>
  <c r="V324" i="4"/>
  <c r="W324" i="4"/>
  <c r="T325" i="4"/>
  <c r="U325" i="4"/>
  <c r="V325" i="4"/>
  <c r="W325" i="4"/>
  <c r="T326" i="4"/>
  <c r="U326" i="4"/>
  <c r="V326" i="4"/>
  <c r="W326" i="4"/>
  <c r="T327" i="4"/>
  <c r="U327" i="4"/>
  <c r="V327" i="4"/>
  <c r="W327" i="4"/>
  <c r="T328" i="4"/>
  <c r="U328" i="4"/>
  <c r="V328" i="4"/>
  <c r="W328" i="4"/>
  <c r="T329" i="4"/>
  <c r="U329" i="4"/>
  <c r="V329" i="4"/>
  <c r="W329" i="4"/>
  <c r="T330" i="4"/>
  <c r="U330" i="4"/>
  <c r="V330" i="4"/>
  <c r="W330" i="4"/>
  <c r="T331" i="4"/>
  <c r="U331" i="4"/>
  <c r="V331" i="4"/>
  <c r="W331" i="4"/>
  <c r="T332" i="4"/>
  <c r="U332" i="4"/>
  <c r="V332" i="4"/>
  <c r="W332" i="4"/>
  <c r="T333" i="4"/>
  <c r="U333" i="4"/>
  <c r="V333" i="4"/>
  <c r="W333" i="4"/>
  <c r="T334" i="4"/>
  <c r="U334" i="4"/>
  <c r="V334" i="4"/>
  <c r="W334" i="4"/>
  <c r="T335" i="4"/>
  <c r="U335" i="4"/>
  <c r="V335" i="4"/>
  <c r="W335" i="4"/>
  <c r="T336" i="4"/>
  <c r="U336" i="4"/>
  <c r="V336" i="4"/>
  <c r="W336" i="4"/>
  <c r="T337" i="4"/>
  <c r="U337" i="4"/>
  <c r="V337" i="4"/>
  <c r="W337" i="4"/>
  <c r="T338" i="4"/>
  <c r="U338" i="4"/>
  <c r="V338" i="4"/>
  <c r="W338" i="4"/>
  <c r="T339" i="4"/>
  <c r="U339" i="4"/>
  <c r="V339" i="4"/>
  <c r="W339" i="4"/>
  <c r="T340" i="4"/>
  <c r="U340" i="4"/>
  <c r="V340" i="4"/>
  <c r="W340" i="4"/>
  <c r="T341" i="4"/>
  <c r="U341" i="4"/>
  <c r="V341" i="4"/>
  <c r="W341" i="4"/>
  <c r="T342" i="4"/>
  <c r="U342" i="4"/>
  <c r="V342" i="4"/>
  <c r="W342" i="4"/>
  <c r="T343" i="4"/>
  <c r="U343" i="4"/>
  <c r="V343" i="4"/>
  <c r="W343" i="4"/>
  <c r="T344" i="4"/>
  <c r="U344" i="4"/>
  <c r="V344" i="4"/>
  <c r="W344" i="4"/>
  <c r="T345" i="4"/>
  <c r="U345" i="4"/>
  <c r="V345" i="4"/>
  <c r="W345" i="4"/>
  <c r="T346" i="4"/>
  <c r="U346" i="4"/>
  <c r="V346" i="4"/>
  <c r="W346" i="4"/>
  <c r="T347" i="4"/>
  <c r="U347" i="4"/>
  <c r="V347" i="4"/>
  <c r="W347" i="4"/>
  <c r="T348" i="4"/>
  <c r="U348" i="4"/>
  <c r="V348" i="4"/>
  <c r="W348" i="4"/>
  <c r="T349" i="4"/>
  <c r="U349" i="4"/>
  <c r="V349" i="4"/>
  <c r="W349" i="4"/>
  <c r="T350" i="4"/>
  <c r="U350" i="4"/>
  <c r="V350" i="4"/>
  <c r="W350" i="4"/>
  <c r="T351" i="4"/>
  <c r="U351" i="4"/>
  <c r="V351" i="4"/>
  <c r="W351" i="4"/>
  <c r="T352" i="4"/>
  <c r="U352" i="4"/>
  <c r="V352" i="4"/>
  <c r="W352" i="4"/>
  <c r="T353" i="4"/>
  <c r="U353" i="4"/>
  <c r="V353" i="4"/>
  <c r="W353" i="4"/>
  <c r="T354" i="4"/>
  <c r="U354" i="4"/>
  <c r="V354" i="4"/>
  <c r="W354" i="4"/>
  <c r="T355" i="4"/>
  <c r="U355" i="4"/>
  <c r="V355" i="4"/>
  <c r="W355" i="4"/>
  <c r="T356" i="4"/>
  <c r="U356" i="4"/>
  <c r="V356" i="4"/>
  <c r="W356" i="4"/>
  <c r="T357" i="4"/>
  <c r="U357" i="4"/>
  <c r="V357" i="4"/>
  <c r="W357" i="4"/>
  <c r="T358" i="4"/>
  <c r="U358" i="4"/>
  <c r="V358" i="4"/>
  <c r="W358" i="4"/>
  <c r="T359" i="4"/>
  <c r="U359" i="4"/>
  <c r="V359" i="4"/>
  <c r="W359" i="4"/>
  <c r="T360" i="4"/>
  <c r="U360" i="4"/>
  <c r="V360" i="4"/>
  <c r="W360" i="4"/>
  <c r="T361" i="4"/>
  <c r="U361" i="4"/>
  <c r="V361" i="4"/>
  <c r="W361" i="4"/>
  <c r="T362" i="4"/>
  <c r="U362" i="4"/>
  <c r="V362" i="4"/>
  <c r="W362" i="4"/>
  <c r="T363" i="4"/>
  <c r="U363" i="4"/>
  <c r="V363" i="4"/>
  <c r="W363" i="4"/>
  <c r="T364" i="4"/>
  <c r="U364" i="4"/>
  <c r="V364" i="4"/>
  <c r="W364" i="4"/>
  <c r="T365" i="4"/>
  <c r="U365" i="4"/>
  <c r="V365" i="4"/>
  <c r="W365" i="4"/>
  <c r="T366" i="4"/>
  <c r="U366" i="4"/>
  <c r="V366" i="4"/>
  <c r="W366" i="4"/>
  <c r="T367" i="4"/>
  <c r="U367" i="4"/>
  <c r="V367" i="4"/>
  <c r="W367" i="4"/>
  <c r="T368" i="4"/>
  <c r="U368" i="4"/>
  <c r="V368" i="4"/>
  <c r="W368" i="4"/>
  <c r="T369" i="4"/>
  <c r="U369" i="4"/>
  <c r="V369" i="4"/>
  <c r="W369" i="4"/>
  <c r="T370" i="4"/>
  <c r="U370" i="4"/>
  <c r="V370" i="4"/>
  <c r="W370" i="4"/>
  <c r="T371" i="4"/>
  <c r="U371" i="4"/>
  <c r="V371" i="4"/>
  <c r="W371" i="4"/>
  <c r="T372" i="4"/>
  <c r="U372" i="4"/>
  <c r="V372" i="4"/>
  <c r="W372" i="4"/>
  <c r="T373" i="4"/>
  <c r="U373" i="4"/>
  <c r="V373" i="4"/>
  <c r="W373" i="4"/>
  <c r="T374" i="4"/>
  <c r="U374" i="4"/>
  <c r="V374" i="4"/>
  <c r="W374" i="4"/>
  <c r="T375" i="4"/>
  <c r="U375" i="4"/>
  <c r="V375" i="4"/>
  <c r="W375" i="4"/>
  <c r="T376" i="4"/>
  <c r="U376" i="4"/>
  <c r="V376" i="4"/>
  <c r="W376" i="4"/>
  <c r="T377" i="4"/>
  <c r="U377" i="4"/>
  <c r="V377" i="4"/>
  <c r="W377" i="4"/>
  <c r="T378" i="4"/>
  <c r="U378" i="4"/>
  <c r="V378" i="4"/>
  <c r="W378" i="4"/>
  <c r="T379" i="4"/>
  <c r="U379" i="4"/>
  <c r="V379" i="4"/>
  <c r="W379" i="4"/>
  <c r="T380" i="4"/>
  <c r="U380" i="4"/>
  <c r="V380" i="4"/>
  <c r="W380" i="4"/>
  <c r="T381" i="4"/>
  <c r="U381" i="4"/>
  <c r="V381" i="4"/>
  <c r="W381" i="4"/>
  <c r="T382" i="4"/>
  <c r="U382" i="4"/>
  <c r="V382" i="4"/>
  <c r="W382" i="4"/>
  <c r="T383" i="4"/>
  <c r="U383" i="4"/>
  <c r="V383" i="4"/>
  <c r="W383" i="4"/>
  <c r="T384" i="4"/>
  <c r="U384" i="4"/>
  <c r="V384" i="4"/>
  <c r="W384" i="4"/>
  <c r="T385" i="4"/>
  <c r="U385" i="4"/>
  <c r="V385" i="4"/>
  <c r="W385" i="4"/>
  <c r="T386" i="4"/>
  <c r="U386" i="4"/>
  <c r="V386" i="4"/>
  <c r="W386" i="4"/>
  <c r="T387" i="4"/>
  <c r="U387" i="4"/>
  <c r="V387" i="4"/>
  <c r="W387" i="4"/>
  <c r="T388" i="4"/>
  <c r="U388" i="4"/>
  <c r="V388" i="4"/>
  <c r="W388" i="4"/>
  <c r="T389" i="4"/>
  <c r="U389" i="4"/>
  <c r="V389" i="4"/>
  <c r="W389" i="4"/>
  <c r="T390" i="4"/>
  <c r="U390" i="4"/>
  <c r="V390" i="4"/>
  <c r="W390" i="4"/>
  <c r="T391" i="4"/>
  <c r="U391" i="4"/>
  <c r="V391" i="4"/>
  <c r="W391" i="4"/>
  <c r="T392" i="4"/>
  <c r="U392" i="4"/>
  <c r="V392" i="4"/>
  <c r="W392" i="4"/>
  <c r="T393" i="4"/>
  <c r="U393" i="4"/>
  <c r="V393" i="4"/>
  <c r="W393" i="4"/>
  <c r="T394" i="4"/>
  <c r="U394" i="4"/>
  <c r="V394" i="4"/>
  <c r="W394" i="4"/>
  <c r="T395" i="4"/>
  <c r="U395" i="4"/>
  <c r="V395" i="4"/>
  <c r="W395" i="4"/>
  <c r="T396" i="4"/>
  <c r="U396" i="4"/>
  <c r="V396" i="4"/>
  <c r="W396" i="4"/>
  <c r="T397" i="4"/>
  <c r="U397" i="4"/>
  <c r="V397" i="4"/>
  <c r="W397" i="4"/>
  <c r="T398" i="4"/>
  <c r="U398" i="4"/>
  <c r="V398" i="4"/>
  <c r="W398" i="4"/>
  <c r="T399" i="4"/>
  <c r="U399" i="4"/>
  <c r="V399" i="4"/>
  <c r="W399" i="4"/>
  <c r="T400" i="4"/>
  <c r="U400" i="4"/>
  <c r="V400" i="4"/>
  <c r="W400" i="4"/>
  <c r="T401" i="4"/>
  <c r="U401" i="4"/>
  <c r="V401" i="4"/>
  <c r="W401" i="4"/>
  <c r="T402" i="4"/>
  <c r="U402" i="4"/>
  <c r="V402" i="4"/>
  <c r="W402" i="4"/>
  <c r="T403" i="4"/>
  <c r="U403" i="4"/>
  <c r="V403" i="4"/>
  <c r="W403" i="4"/>
  <c r="T404" i="4"/>
  <c r="U404" i="4"/>
  <c r="V404" i="4"/>
  <c r="W404" i="4"/>
  <c r="T405" i="4"/>
  <c r="U405" i="4"/>
  <c r="V405" i="4"/>
  <c r="W405" i="4"/>
  <c r="T406" i="4"/>
  <c r="U406" i="4"/>
  <c r="V406" i="4"/>
  <c r="W406" i="4"/>
  <c r="T407" i="4"/>
  <c r="U407" i="4"/>
  <c r="V407" i="4"/>
  <c r="W407" i="4"/>
  <c r="T408" i="4"/>
  <c r="U408" i="4"/>
  <c r="V408" i="4"/>
  <c r="W408" i="4"/>
  <c r="T409" i="4"/>
  <c r="U409" i="4"/>
  <c r="V409" i="4"/>
  <c r="W409" i="4"/>
  <c r="T410" i="4"/>
  <c r="U410" i="4"/>
  <c r="V410" i="4"/>
  <c r="W410" i="4"/>
  <c r="T411" i="4"/>
  <c r="U411" i="4"/>
  <c r="V411" i="4"/>
  <c r="W411" i="4"/>
  <c r="T412" i="4"/>
  <c r="U412" i="4"/>
  <c r="V412" i="4"/>
  <c r="W412" i="4"/>
  <c r="T413" i="4"/>
  <c r="U413" i="4"/>
  <c r="V413" i="4"/>
  <c r="W413" i="4"/>
  <c r="T414" i="4"/>
  <c r="U414" i="4"/>
  <c r="V414" i="4"/>
  <c r="W414" i="4"/>
  <c r="T415" i="4"/>
  <c r="U415" i="4"/>
  <c r="V415" i="4"/>
  <c r="W415" i="4"/>
  <c r="T416" i="4"/>
  <c r="U416" i="4"/>
  <c r="V416" i="4"/>
  <c r="W416" i="4"/>
  <c r="T417" i="4"/>
  <c r="U417" i="4"/>
  <c r="V417" i="4"/>
  <c r="W417" i="4"/>
  <c r="T418" i="4"/>
  <c r="U418" i="4"/>
  <c r="V418" i="4"/>
  <c r="W418" i="4"/>
  <c r="T419" i="4"/>
  <c r="U419" i="4"/>
  <c r="V419" i="4"/>
  <c r="W419" i="4"/>
  <c r="T420" i="4"/>
  <c r="U420" i="4"/>
  <c r="V420" i="4"/>
  <c r="W420" i="4"/>
  <c r="T421" i="4"/>
  <c r="U421" i="4"/>
  <c r="V421" i="4"/>
  <c r="W421" i="4"/>
  <c r="T422" i="4"/>
  <c r="U422" i="4"/>
  <c r="V422" i="4"/>
  <c r="W422" i="4"/>
  <c r="T423" i="4"/>
  <c r="U423" i="4"/>
  <c r="V423" i="4"/>
  <c r="W423" i="4"/>
  <c r="T424" i="4"/>
  <c r="U424" i="4"/>
  <c r="V424" i="4"/>
  <c r="W424" i="4"/>
  <c r="T425" i="4"/>
  <c r="U425" i="4"/>
  <c r="V425" i="4"/>
  <c r="W425" i="4"/>
  <c r="T426" i="4"/>
  <c r="U426" i="4"/>
  <c r="V426" i="4"/>
  <c r="W426" i="4"/>
  <c r="T427" i="4"/>
  <c r="U427" i="4"/>
  <c r="V427" i="4"/>
  <c r="W427" i="4"/>
  <c r="T428" i="4"/>
  <c r="U428" i="4"/>
  <c r="V428" i="4"/>
  <c r="W428" i="4"/>
  <c r="T429" i="4"/>
  <c r="U429" i="4"/>
  <c r="V429" i="4"/>
  <c r="W429" i="4"/>
  <c r="T430" i="4"/>
  <c r="U430" i="4"/>
  <c r="V430" i="4"/>
  <c r="W430" i="4"/>
  <c r="T431" i="4"/>
  <c r="U431" i="4"/>
  <c r="V431" i="4"/>
  <c r="W431" i="4"/>
  <c r="T432" i="4"/>
  <c r="U432" i="4"/>
  <c r="V432" i="4"/>
  <c r="W432" i="4"/>
  <c r="T433" i="4"/>
  <c r="U433" i="4"/>
  <c r="V433" i="4"/>
  <c r="W433" i="4"/>
  <c r="T434" i="4"/>
  <c r="U434" i="4"/>
  <c r="V434" i="4"/>
  <c r="W434" i="4"/>
  <c r="T435" i="4"/>
  <c r="U435" i="4"/>
  <c r="V435" i="4"/>
  <c r="W435" i="4"/>
  <c r="T436" i="4"/>
  <c r="U436" i="4"/>
  <c r="V436" i="4"/>
  <c r="W436" i="4"/>
  <c r="T437" i="4"/>
  <c r="U437" i="4"/>
  <c r="V437" i="4"/>
  <c r="W437" i="4"/>
  <c r="T438" i="4"/>
  <c r="U438" i="4"/>
  <c r="V438" i="4"/>
  <c r="W438" i="4"/>
  <c r="T439" i="4"/>
  <c r="U439" i="4"/>
  <c r="V439" i="4"/>
  <c r="W439" i="4"/>
  <c r="T440" i="4"/>
  <c r="U440" i="4"/>
  <c r="V440" i="4"/>
  <c r="W440" i="4"/>
  <c r="T441" i="4"/>
  <c r="U441" i="4"/>
  <c r="V441" i="4"/>
  <c r="W441" i="4"/>
  <c r="T442" i="4"/>
  <c r="U442" i="4"/>
  <c r="V442" i="4"/>
  <c r="W442" i="4"/>
  <c r="T443" i="4"/>
  <c r="U443" i="4"/>
  <c r="V443" i="4"/>
  <c r="W443" i="4"/>
  <c r="T444" i="4"/>
  <c r="U444" i="4"/>
  <c r="V444" i="4"/>
  <c r="W444" i="4"/>
  <c r="T445" i="4"/>
  <c r="U445" i="4"/>
  <c r="V445" i="4"/>
  <c r="W445" i="4"/>
  <c r="T446" i="4"/>
  <c r="U446" i="4"/>
  <c r="V446" i="4"/>
  <c r="W446" i="4"/>
  <c r="T447" i="4"/>
  <c r="U447" i="4"/>
  <c r="V447" i="4"/>
  <c r="W447" i="4"/>
  <c r="T448" i="4"/>
  <c r="U448" i="4"/>
  <c r="V448" i="4"/>
  <c r="W448" i="4"/>
  <c r="T449" i="4"/>
  <c r="U449" i="4"/>
  <c r="V449" i="4"/>
  <c r="W449" i="4"/>
  <c r="T450" i="4"/>
  <c r="U450" i="4"/>
  <c r="V450" i="4"/>
  <c r="W450" i="4"/>
  <c r="T451" i="4"/>
  <c r="U451" i="4"/>
  <c r="V451" i="4"/>
  <c r="W451" i="4"/>
  <c r="T452" i="4"/>
  <c r="U452" i="4"/>
  <c r="V452" i="4"/>
  <c r="W452" i="4"/>
  <c r="T453" i="4"/>
  <c r="U453" i="4"/>
  <c r="V453" i="4"/>
  <c r="W453" i="4"/>
  <c r="T454" i="4"/>
  <c r="U454" i="4"/>
  <c r="V454" i="4"/>
  <c r="W454" i="4"/>
  <c r="T455" i="4"/>
  <c r="U455" i="4"/>
  <c r="V455" i="4"/>
  <c r="W455" i="4"/>
  <c r="T456" i="4"/>
  <c r="U456" i="4"/>
  <c r="V456" i="4"/>
  <c r="W456" i="4"/>
  <c r="T457" i="4"/>
  <c r="U457" i="4"/>
  <c r="V457" i="4"/>
  <c r="W457" i="4"/>
  <c r="T458" i="4"/>
  <c r="U458" i="4"/>
  <c r="V458" i="4"/>
  <c r="W458" i="4"/>
  <c r="T459" i="4"/>
  <c r="U459" i="4"/>
  <c r="V459" i="4"/>
  <c r="W459" i="4"/>
  <c r="T460" i="4"/>
  <c r="U460" i="4"/>
  <c r="V460" i="4"/>
  <c r="W460" i="4"/>
  <c r="T461" i="4"/>
  <c r="U461" i="4"/>
  <c r="V461" i="4"/>
  <c r="W461" i="4"/>
  <c r="T462" i="4"/>
  <c r="U462" i="4"/>
  <c r="V462" i="4"/>
  <c r="W462" i="4"/>
  <c r="T463" i="4"/>
  <c r="U463" i="4"/>
  <c r="V463" i="4"/>
  <c r="W463" i="4"/>
  <c r="T464" i="4"/>
  <c r="U464" i="4"/>
  <c r="V464" i="4"/>
  <c r="W464" i="4"/>
  <c r="T3" i="4"/>
  <c r="U3" i="4"/>
  <c r="V3" i="4"/>
  <c r="W3" i="4"/>
  <c r="P4" i="4"/>
  <c r="Q4" i="4"/>
  <c r="R4" i="4"/>
  <c r="S4" i="4"/>
  <c r="P5" i="4"/>
  <c r="Q5" i="4"/>
  <c r="R5" i="4"/>
  <c r="S5" i="4"/>
  <c r="P6" i="4"/>
  <c r="Q6" i="4"/>
  <c r="R6" i="4"/>
  <c r="S6" i="4"/>
  <c r="P7" i="4"/>
  <c r="Q7" i="4"/>
  <c r="R7" i="4"/>
  <c r="S7" i="4"/>
  <c r="P8" i="4"/>
  <c r="Q8" i="4"/>
  <c r="R8" i="4"/>
  <c r="S8" i="4"/>
  <c r="P9" i="4"/>
  <c r="Q9" i="4"/>
  <c r="R9" i="4"/>
  <c r="S9" i="4"/>
  <c r="P10" i="4"/>
  <c r="Q10" i="4"/>
  <c r="R10" i="4"/>
  <c r="S10" i="4"/>
  <c r="P11" i="4"/>
  <c r="Q11" i="4"/>
  <c r="R11" i="4"/>
  <c r="S11" i="4"/>
  <c r="P12" i="4"/>
  <c r="Q12" i="4"/>
  <c r="R12" i="4"/>
  <c r="S12" i="4"/>
  <c r="P13" i="4"/>
  <c r="Q13" i="4"/>
  <c r="R13" i="4"/>
  <c r="S13" i="4"/>
  <c r="P14" i="4"/>
  <c r="Q14" i="4"/>
  <c r="R14" i="4"/>
  <c r="S14" i="4"/>
  <c r="P15" i="4"/>
  <c r="Q15" i="4"/>
  <c r="R15" i="4"/>
  <c r="S15" i="4"/>
  <c r="P16" i="4"/>
  <c r="Q16" i="4"/>
  <c r="R16" i="4"/>
  <c r="S16" i="4"/>
  <c r="P17" i="4"/>
  <c r="Q17" i="4"/>
  <c r="R17" i="4"/>
  <c r="S17" i="4"/>
  <c r="P18" i="4"/>
  <c r="Q18" i="4"/>
  <c r="R18" i="4"/>
  <c r="S18" i="4"/>
  <c r="P19" i="4"/>
  <c r="Q19" i="4"/>
  <c r="R19" i="4"/>
  <c r="S19" i="4"/>
  <c r="P20" i="4"/>
  <c r="Q20" i="4"/>
  <c r="R20" i="4"/>
  <c r="S20" i="4"/>
  <c r="P21" i="4"/>
  <c r="Q21" i="4"/>
  <c r="R21" i="4"/>
  <c r="S21" i="4"/>
  <c r="P22" i="4"/>
  <c r="Q22" i="4"/>
  <c r="R22" i="4"/>
  <c r="S22" i="4"/>
  <c r="P23" i="4"/>
  <c r="Q23" i="4"/>
  <c r="R23" i="4"/>
  <c r="S23" i="4"/>
  <c r="P24" i="4"/>
  <c r="Q24" i="4"/>
  <c r="R24" i="4"/>
  <c r="S24" i="4"/>
  <c r="P25" i="4"/>
  <c r="Q25" i="4"/>
  <c r="R25" i="4"/>
  <c r="S25" i="4"/>
  <c r="P26" i="4"/>
  <c r="Q26" i="4"/>
  <c r="R26" i="4"/>
  <c r="S26" i="4"/>
  <c r="P27" i="4"/>
  <c r="Q27" i="4"/>
  <c r="R27" i="4"/>
  <c r="S27" i="4"/>
  <c r="P28" i="4"/>
  <c r="Q28" i="4"/>
  <c r="R28" i="4"/>
  <c r="S28" i="4"/>
  <c r="P29" i="4"/>
  <c r="Q29" i="4"/>
  <c r="R29" i="4"/>
  <c r="S29" i="4"/>
  <c r="P30" i="4"/>
  <c r="Q30" i="4"/>
  <c r="R30" i="4"/>
  <c r="S30" i="4"/>
  <c r="P31" i="4"/>
  <c r="Q31" i="4"/>
  <c r="R31" i="4"/>
  <c r="S31" i="4"/>
  <c r="P32" i="4"/>
  <c r="Q32" i="4"/>
  <c r="R32" i="4"/>
  <c r="S32" i="4"/>
  <c r="P33" i="4"/>
  <c r="Q33" i="4"/>
  <c r="R33" i="4"/>
  <c r="S33" i="4"/>
  <c r="P34" i="4"/>
  <c r="Q34" i="4"/>
  <c r="R34" i="4"/>
  <c r="S34" i="4"/>
  <c r="P35" i="4"/>
  <c r="Q35" i="4"/>
  <c r="R35" i="4"/>
  <c r="S35" i="4"/>
  <c r="P36" i="4"/>
  <c r="Q36" i="4"/>
  <c r="R36" i="4"/>
  <c r="S36" i="4"/>
  <c r="P37" i="4"/>
  <c r="Q37" i="4"/>
  <c r="R37" i="4"/>
  <c r="S37" i="4"/>
  <c r="P38" i="4"/>
  <c r="Q38" i="4"/>
  <c r="R38" i="4"/>
  <c r="S38" i="4"/>
  <c r="P39" i="4"/>
  <c r="Q39" i="4"/>
  <c r="R39" i="4"/>
  <c r="S39" i="4"/>
  <c r="P40" i="4"/>
  <c r="Q40" i="4"/>
  <c r="R40" i="4"/>
  <c r="S40" i="4"/>
  <c r="P41" i="4"/>
  <c r="Q41" i="4"/>
  <c r="R41" i="4"/>
  <c r="S41" i="4"/>
  <c r="P42" i="4"/>
  <c r="Q42" i="4"/>
  <c r="R42" i="4"/>
  <c r="S42" i="4"/>
  <c r="P43" i="4"/>
  <c r="Q43" i="4"/>
  <c r="R43" i="4"/>
  <c r="S43" i="4"/>
  <c r="P44" i="4"/>
  <c r="Q44" i="4"/>
  <c r="R44" i="4"/>
  <c r="S44" i="4"/>
  <c r="P45" i="4"/>
  <c r="Q45" i="4"/>
  <c r="R45" i="4"/>
  <c r="S45" i="4"/>
  <c r="P46" i="4"/>
  <c r="Q46" i="4"/>
  <c r="R46" i="4"/>
  <c r="S46" i="4"/>
  <c r="P47" i="4"/>
  <c r="Q47" i="4"/>
  <c r="R47" i="4"/>
  <c r="S47" i="4"/>
  <c r="P48" i="4"/>
  <c r="Q48" i="4"/>
  <c r="R48" i="4"/>
  <c r="S48" i="4"/>
  <c r="P49" i="4"/>
  <c r="Q49" i="4"/>
  <c r="R49" i="4"/>
  <c r="S49" i="4"/>
  <c r="P50" i="4"/>
  <c r="Q50" i="4"/>
  <c r="R50" i="4"/>
  <c r="S50" i="4"/>
  <c r="P51" i="4"/>
  <c r="Q51" i="4"/>
  <c r="R51" i="4"/>
  <c r="S51" i="4"/>
  <c r="P52" i="4"/>
  <c r="Q52" i="4"/>
  <c r="R52" i="4"/>
  <c r="S52" i="4"/>
  <c r="P53" i="4"/>
  <c r="Q53" i="4"/>
  <c r="R53" i="4"/>
  <c r="S53" i="4"/>
  <c r="P54" i="4"/>
  <c r="Q54" i="4"/>
  <c r="R54" i="4"/>
  <c r="S54" i="4"/>
  <c r="P55" i="4"/>
  <c r="Q55" i="4"/>
  <c r="R55" i="4"/>
  <c r="S55" i="4"/>
  <c r="P56" i="4"/>
  <c r="Q56" i="4"/>
  <c r="R56" i="4"/>
  <c r="S56" i="4"/>
  <c r="P57" i="4"/>
  <c r="Q57" i="4"/>
  <c r="R57" i="4"/>
  <c r="S57" i="4"/>
  <c r="P58" i="4"/>
  <c r="Q58" i="4"/>
  <c r="R58" i="4"/>
  <c r="S58" i="4"/>
  <c r="P59" i="4"/>
  <c r="Q59" i="4"/>
  <c r="R59" i="4"/>
  <c r="S59" i="4"/>
  <c r="P60" i="4"/>
  <c r="Q60" i="4"/>
  <c r="R60" i="4"/>
  <c r="S60" i="4"/>
  <c r="P61" i="4"/>
  <c r="Q61" i="4"/>
  <c r="R61" i="4"/>
  <c r="S61" i="4"/>
  <c r="P62" i="4"/>
  <c r="Q62" i="4"/>
  <c r="R62" i="4"/>
  <c r="S62" i="4"/>
  <c r="P63" i="4"/>
  <c r="Q63" i="4"/>
  <c r="R63" i="4"/>
  <c r="S63" i="4"/>
  <c r="P64" i="4"/>
  <c r="Q64" i="4"/>
  <c r="R64" i="4"/>
  <c r="S64" i="4"/>
  <c r="P65" i="4"/>
  <c r="Q65" i="4"/>
  <c r="R65" i="4"/>
  <c r="S65" i="4"/>
  <c r="P66" i="4"/>
  <c r="Q66" i="4"/>
  <c r="R66" i="4"/>
  <c r="S66" i="4"/>
  <c r="P67" i="4"/>
  <c r="Q67" i="4"/>
  <c r="R67" i="4"/>
  <c r="S67" i="4"/>
  <c r="P68" i="4"/>
  <c r="Q68" i="4"/>
  <c r="R68" i="4"/>
  <c r="S68" i="4"/>
  <c r="P69" i="4"/>
  <c r="Q69" i="4"/>
  <c r="R69" i="4"/>
  <c r="S69" i="4"/>
  <c r="P70" i="4"/>
  <c r="Q70" i="4"/>
  <c r="R70" i="4"/>
  <c r="S70" i="4"/>
  <c r="P71" i="4"/>
  <c r="Q71" i="4"/>
  <c r="R71" i="4"/>
  <c r="S71" i="4"/>
  <c r="P72" i="4"/>
  <c r="Q72" i="4"/>
  <c r="R72" i="4"/>
  <c r="S72" i="4"/>
  <c r="P73" i="4"/>
  <c r="Q73" i="4"/>
  <c r="R73" i="4"/>
  <c r="S73" i="4"/>
  <c r="P74" i="4"/>
  <c r="Q74" i="4"/>
  <c r="R74" i="4"/>
  <c r="S74" i="4"/>
  <c r="P75" i="4"/>
  <c r="Q75" i="4"/>
  <c r="R75" i="4"/>
  <c r="S75" i="4"/>
  <c r="P76" i="4"/>
  <c r="Q76" i="4"/>
  <c r="R76" i="4"/>
  <c r="S76" i="4"/>
  <c r="P77" i="4"/>
  <c r="Q77" i="4"/>
  <c r="R77" i="4"/>
  <c r="S77" i="4"/>
  <c r="P78" i="4"/>
  <c r="Q78" i="4"/>
  <c r="R78" i="4"/>
  <c r="S78" i="4"/>
  <c r="P79" i="4"/>
  <c r="Q79" i="4"/>
  <c r="R79" i="4"/>
  <c r="S79" i="4"/>
  <c r="P80" i="4"/>
  <c r="Q80" i="4"/>
  <c r="R80" i="4"/>
  <c r="S80" i="4"/>
  <c r="P81" i="4"/>
  <c r="Q81" i="4"/>
  <c r="R81" i="4"/>
  <c r="S81" i="4"/>
  <c r="P82" i="4"/>
  <c r="Q82" i="4"/>
  <c r="R82" i="4"/>
  <c r="S82" i="4"/>
  <c r="P83" i="4"/>
  <c r="Q83" i="4"/>
  <c r="R83" i="4"/>
  <c r="S83" i="4"/>
  <c r="P84" i="4"/>
  <c r="Q84" i="4"/>
  <c r="R84" i="4"/>
  <c r="S84" i="4"/>
  <c r="P85" i="4"/>
  <c r="Q85" i="4"/>
  <c r="R85" i="4"/>
  <c r="S85" i="4"/>
  <c r="P86" i="4"/>
  <c r="Q86" i="4"/>
  <c r="R86" i="4"/>
  <c r="S86" i="4"/>
  <c r="P87" i="4"/>
  <c r="Q87" i="4"/>
  <c r="R87" i="4"/>
  <c r="S87" i="4"/>
  <c r="P88" i="4"/>
  <c r="Q88" i="4"/>
  <c r="R88" i="4"/>
  <c r="S88" i="4"/>
  <c r="P89" i="4"/>
  <c r="Q89" i="4"/>
  <c r="R89" i="4"/>
  <c r="S89" i="4"/>
  <c r="P90" i="4"/>
  <c r="Q90" i="4"/>
  <c r="R90" i="4"/>
  <c r="S90" i="4"/>
  <c r="P91" i="4"/>
  <c r="Q91" i="4"/>
  <c r="R91" i="4"/>
  <c r="S91" i="4"/>
  <c r="P92" i="4"/>
  <c r="Q92" i="4"/>
  <c r="R92" i="4"/>
  <c r="S92" i="4"/>
  <c r="P93" i="4"/>
  <c r="Q93" i="4"/>
  <c r="R93" i="4"/>
  <c r="S93" i="4"/>
  <c r="P94" i="4"/>
  <c r="Q94" i="4"/>
  <c r="R94" i="4"/>
  <c r="S94" i="4"/>
  <c r="P95" i="4"/>
  <c r="Q95" i="4"/>
  <c r="R95" i="4"/>
  <c r="S95" i="4"/>
  <c r="P96" i="4"/>
  <c r="Q96" i="4"/>
  <c r="R96" i="4"/>
  <c r="S96" i="4"/>
  <c r="P97" i="4"/>
  <c r="Q97" i="4"/>
  <c r="R97" i="4"/>
  <c r="S97" i="4"/>
  <c r="P98" i="4"/>
  <c r="Q98" i="4"/>
  <c r="R98" i="4"/>
  <c r="S98" i="4"/>
  <c r="P99" i="4"/>
  <c r="Q99" i="4"/>
  <c r="R99" i="4"/>
  <c r="S99" i="4"/>
  <c r="P100" i="4"/>
  <c r="Q100" i="4"/>
  <c r="R100" i="4"/>
  <c r="S100" i="4"/>
  <c r="P101" i="4"/>
  <c r="Q101" i="4"/>
  <c r="R101" i="4"/>
  <c r="S101" i="4"/>
  <c r="P102" i="4"/>
  <c r="Q102" i="4"/>
  <c r="R102" i="4"/>
  <c r="S102" i="4"/>
  <c r="P103" i="4"/>
  <c r="Q103" i="4"/>
  <c r="R103" i="4"/>
  <c r="S103" i="4"/>
  <c r="P104" i="4"/>
  <c r="Q104" i="4"/>
  <c r="R104" i="4"/>
  <c r="S104" i="4"/>
  <c r="P105" i="4"/>
  <c r="Q105" i="4"/>
  <c r="R105" i="4"/>
  <c r="S105" i="4"/>
  <c r="P106" i="4"/>
  <c r="Q106" i="4"/>
  <c r="R106" i="4"/>
  <c r="S106" i="4"/>
  <c r="P107" i="4"/>
  <c r="Q107" i="4"/>
  <c r="R107" i="4"/>
  <c r="S107" i="4"/>
  <c r="P108" i="4"/>
  <c r="Q108" i="4"/>
  <c r="R108" i="4"/>
  <c r="S108" i="4"/>
  <c r="P109" i="4"/>
  <c r="Q109" i="4"/>
  <c r="R109" i="4"/>
  <c r="S109" i="4"/>
  <c r="P110" i="4"/>
  <c r="Q110" i="4"/>
  <c r="R110" i="4"/>
  <c r="S110" i="4"/>
  <c r="P111" i="4"/>
  <c r="Q111" i="4"/>
  <c r="R111" i="4"/>
  <c r="S111" i="4"/>
  <c r="P112" i="4"/>
  <c r="Q112" i="4"/>
  <c r="R112" i="4"/>
  <c r="S112" i="4"/>
  <c r="P113" i="4"/>
  <c r="Q113" i="4"/>
  <c r="R113" i="4"/>
  <c r="S113" i="4"/>
  <c r="P114" i="4"/>
  <c r="Q114" i="4"/>
  <c r="R114" i="4"/>
  <c r="S114" i="4"/>
  <c r="P115" i="4"/>
  <c r="Q115" i="4"/>
  <c r="R115" i="4"/>
  <c r="S115" i="4"/>
  <c r="P116" i="4"/>
  <c r="Q116" i="4"/>
  <c r="R116" i="4"/>
  <c r="S116" i="4"/>
  <c r="P117" i="4"/>
  <c r="Q117" i="4"/>
  <c r="R117" i="4"/>
  <c r="S117" i="4"/>
  <c r="P118" i="4"/>
  <c r="Q118" i="4"/>
  <c r="R118" i="4"/>
  <c r="S118" i="4"/>
  <c r="P119" i="4"/>
  <c r="Q119" i="4"/>
  <c r="R119" i="4"/>
  <c r="S119" i="4"/>
  <c r="P120" i="4"/>
  <c r="Q120" i="4"/>
  <c r="R120" i="4"/>
  <c r="S120" i="4"/>
  <c r="P121" i="4"/>
  <c r="Q121" i="4"/>
  <c r="R121" i="4"/>
  <c r="S121" i="4"/>
  <c r="P122" i="4"/>
  <c r="Q122" i="4"/>
  <c r="R122" i="4"/>
  <c r="S122" i="4"/>
  <c r="P123" i="4"/>
  <c r="Q123" i="4"/>
  <c r="R123" i="4"/>
  <c r="S123" i="4"/>
  <c r="P124" i="4"/>
  <c r="Q124" i="4"/>
  <c r="R124" i="4"/>
  <c r="S124" i="4"/>
  <c r="P125" i="4"/>
  <c r="Q125" i="4"/>
  <c r="R125" i="4"/>
  <c r="S125" i="4"/>
  <c r="P126" i="4"/>
  <c r="Q126" i="4"/>
  <c r="R126" i="4"/>
  <c r="S126" i="4"/>
  <c r="P127" i="4"/>
  <c r="Q127" i="4"/>
  <c r="R127" i="4"/>
  <c r="S127" i="4"/>
  <c r="P128" i="4"/>
  <c r="Q128" i="4"/>
  <c r="R128" i="4"/>
  <c r="S128" i="4"/>
  <c r="P129" i="4"/>
  <c r="Q129" i="4"/>
  <c r="R129" i="4"/>
  <c r="S129" i="4"/>
  <c r="P130" i="4"/>
  <c r="Q130" i="4"/>
  <c r="R130" i="4"/>
  <c r="S130" i="4"/>
  <c r="P131" i="4"/>
  <c r="Q131" i="4"/>
  <c r="R131" i="4"/>
  <c r="S131" i="4"/>
  <c r="P132" i="4"/>
  <c r="Q132" i="4"/>
  <c r="R132" i="4"/>
  <c r="S132" i="4"/>
  <c r="P133" i="4"/>
  <c r="Q133" i="4"/>
  <c r="R133" i="4"/>
  <c r="S133" i="4"/>
  <c r="P134" i="4"/>
  <c r="Q134" i="4"/>
  <c r="R134" i="4"/>
  <c r="S134" i="4"/>
  <c r="P135" i="4"/>
  <c r="Q135" i="4"/>
  <c r="R135" i="4"/>
  <c r="S135" i="4"/>
  <c r="P136" i="4"/>
  <c r="Q136" i="4"/>
  <c r="R136" i="4"/>
  <c r="S136" i="4"/>
  <c r="P137" i="4"/>
  <c r="Q137" i="4"/>
  <c r="R137" i="4"/>
  <c r="S137" i="4"/>
  <c r="P138" i="4"/>
  <c r="Q138" i="4"/>
  <c r="R138" i="4"/>
  <c r="S138" i="4"/>
  <c r="P139" i="4"/>
  <c r="Q139" i="4"/>
  <c r="R139" i="4"/>
  <c r="S139" i="4"/>
  <c r="P140" i="4"/>
  <c r="Q140" i="4"/>
  <c r="R140" i="4"/>
  <c r="S140" i="4"/>
  <c r="P141" i="4"/>
  <c r="Q141" i="4"/>
  <c r="R141" i="4"/>
  <c r="S141" i="4"/>
  <c r="P142" i="4"/>
  <c r="Q142" i="4"/>
  <c r="R142" i="4"/>
  <c r="S142" i="4"/>
  <c r="P143" i="4"/>
  <c r="Q143" i="4"/>
  <c r="R143" i="4"/>
  <c r="S143" i="4"/>
  <c r="P144" i="4"/>
  <c r="Q144" i="4"/>
  <c r="R144" i="4"/>
  <c r="S144" i="4"/>
  <c r="P145" i="4"/>
  <c r="Q145" i="4"/>
  <c r="R145" i="4"/>
  <c r="S145" i="4"/>
  <c r="P146" i="4"/>
  <c r="Q146" i="4"/>
  <c r="R146" i="4"/>
  <c r="S146" i="4"/>
  <c r="P147" i="4"/>
  <c r="Q147" i="4"/>
  <c r="R147" i="4"/>
  <c r="S147" i="4"/>
  <c r="P148" i="4"/>
  <c r="Q148" i="4"/>
  <c r="R148" i="4"/>
  <c r="S148" i="4"/>
  <c r="P149" i="4"/>
  <c r="Q149" i="4"/>
  <c r="R149" i="4"/>
  <c r="S149" i="4"/>
  <c r="P150" i="4"/>
  <c r="Q150" i="4"/>
  <c r="R150" i="4"/>
  <c r="S150" i="4"/>
  <c r="P151" i="4"/>
  <c r="Q151" i="4"/>
  <c r="R151" i="4"/>
  <c r="S151" i="4"/>
  <c r="P152" i="4"/>
  <c r="Q152" i="4"/>
  <c r="R152" i="4"/>
  <c r="S152" i="4"/>
  <c r="P153" i="4"/>
  <c r="Q153" i="4"/>
  <c r="R153" i="4"/>
  <c r="S153" i="4"/>
  <c r="P154" i="4"/>
  <c r="Q154" i="4"/>
  <c r="R154" i="4"/>
  <c r="S154" i="4"/>
  <c r="P155" i="4"/>
  <c r="Q155" i="4"/>
  <c r="R155" i="4"/>
  <c r="S155" i="4"/>
  <c r="P156" i="4"/>
  <c r="Q156" i="4"/>
  <c r="R156" i="4"/>
  <c r="S156" i="4"/>
  <c r="P157" i="4"/>
  <c r="Q157" i="4"/>
  <c r="R157" i="4"/>
  <c r="S157" i="4"/>
  <c r="P158" i="4"/>
  <c r="Q158" i="4"/>
  <c r="R158" i="4"/>
  <c r="S158" i="4"/>
  <c r="P159" i="4"/>
  <c r="Q159" i="4"/>
  <c r="R159" i="4"/>
  <c r="S159" i="4"/>
  <c r="P160" i="4"/>
  <c r="Q160" i="4"/>
  <c r="R160" i="4"/>
  <c r="S160" i="4"/>
  <c r="P161" i="4"/>
  <c r="Q161" i="4"/>
  <c r="R161" i="4"/>
  <c r="S161" i="4"/>
  <c r="P162" i="4"/>
  <c r="Q162" i="4"/>
  <c r="R162" i="4"/>
  <c r="S162" i="4"/>
  <c r="P163" i="4"/>
  <c r="Q163" i="4"/>
  <c r="R163" i="4"/>
  <c r="S163" i="4"/>
  <c r="P164" i="4"/>
  <c r="Q164" i="4"/>
  <c r="R164" i="4"/>
  <c r="S164" i="4"/>
  <c r="P165" i="4"/>
  <c r="Q165" i="4"/>
  <c r="R165" i="4"/>
  <c r="S165" i="4"/>
  <c r="P166" i="4"/>
  <c r="Q166" i="4"/>
  <c r="R166" i="4"/>
  <c r="S166" i="4"/>
  <c r="P167" i="4"/>
  <c r="Q167" i="4"/>
  <c r="R167" i="4"/>
  <c r="S167" i="4"/>
  <c r="P168" i="4"/>
  <c r="Q168" i="4"/>
  <c r="R168" i="4"/>
  <c r="S168" i="4"/>
  <c r="P169" i="4"/>
  <c r="Q169" i="4"/>
  <c r="R169" i="4"/>
  <c r="S169" i="4"/>
  <c r="P170" i="4"/>
  <c r="Q170" i="4"/>
  <c r="R170" i="4"/>
  <c r="S170" i="4"/>
  <c r="P171" i="4"/>
  <c r="Q171" i="4"/>
  <c r="R171" i="4"/>
  <c r="S171" i="4"/>
  <c r="P172" i="4"/>
  <c r="Q172" i="4"/>
  <c r="R172" i="4"/>
  <c r="S172" i="4"/>
  <c r="P173" i="4"/>
  <c r="Q173" i="4"/>
  <c r="R173" i="4"/>
  <c r="S173" i="4"/>
  <c r="P174" i="4"/>
  <c r="Q174" i="4"/>
  <c r="R174" i="4"/>
  <c r="S174" i="4"/>
  <c r="P175" i="4"/>
  <c r="Q175" i="4"/>
  <c r="R175" i="4"/>
  <c r="S175" i="4"/>
  <c r="P176" i="4"/>
  <c r="Q176" i="4"/>
  <c r="R176" i="4"/>
  <c r="S176" i="4"/>
  <c r="P177" i="4"/>
  <c r="Q177" i="4"/>
  <c r="R177" i="4"/>
  <c r="S177" i="4"/>
  <c r="P178" i="4"/>
  <c r="Q178" i="4"/>
  <c r="R178" i="4"/>
  <c r="S178" i="4"/>
  <c r="P179" i="4"/>
  <c r="Q179" i="4"/>
  <c r="R179" i="4"/>
  <c r="S179" i="4"/>
  <c r="P180" i="4"/>
  <c r="Q180" i="4"/>
  <c r="R180" i="4"/>
  <c r="S180" i="4"/>
  <c r="P181" i="4"/>
  <c r="Q181" i="4"/>
  <c r="R181" i="4"/>
  <c r="S181" i="4"/>
  <c r="P182" i="4"/>
  <c r="Q182" i="4"/>
  <c r="R182" i="4"/>
  <c r="S182" i="4"/>
  <c r="P183" i="4"/>
  <c r="Q183" i="4"/>
  <c r="R183" i="4"/>
  <c r="S183" i="4"/>
  <c r="P184" i="4"/>
  <c r="Q184" i="4"/>
  <c r="R184" i="4"/>
  <c r="S184" i="4"/>
  <c r="P185" i="4"/>
  <c r="Q185" i="4"/>
  <c r="R185" i="4"/>
  <c r="S185" i="4"/>
  <c r="P186" i="4"/>
  <c r="Q186" i="4"/>
  <c r="R186" i="4"/>
  <c r="S186" i="4"/>
  <c r="P187" i="4"/>
  <c r="Q187" i="4"/>
  <c r="R187" i="4"/>
  <c r="S187" i="4"/>
  <c r="P188" i="4"/>
  <c r="Q188" i="4"/>
  <c r="R188" i="4"/>
  <c r="S188" i="4"/>
  <c r="P189" i="4"/>
  <c r="Q189" i="4"/>
  <c r="R189" i="4"/>
  <c r="S189" i="4"/>
  <c r="P190" i="4"/>
  <c r="Q190" i="4"/>
  <c r="R190" i="4"/>
  <c r="S190" i="4"/>
  <c r="P191" i="4"/>
  <c r="Q191" i="4"/>
  <c r="R191" i="4"/>
  <c r="S191" i="4"/>
  <c r="P192" i="4"/>
  <c r="Q192" i="4"/>
  <c r="R192" i="4"/>
  <c r="S192" i="4"/>
  <c r="P193" i="4"/>
  <c r="Q193" i="4"/>
  <c r="R193" i="4"/>
  <c r="S193" i="4"/>
  <c r="P194" i="4"/>
  <c r="Q194" i="4"/>
  <c r="R194" i="4"/>
  <c r="S194" i="4"/>
  <c r="P195" i="4"/>
  <c r="Q195" i="4"/>
  <c r="R195" i="4"/>
  <c r="S195" i="4"/>
  <c r="P196" i="4"/>
  <c r="Q196" i="4"/>
  <c r="R196" i="4"/>
  <c r="S196" i="4"/>
  <c r="P197" i="4"/>
  <c r="Q197" i="4"/>
  <c r="R197" i="4"/>
  <c r="S197" i="4"/>
  <c r="P198" i="4"/>
  <c r="Q198" i="4"/>
  <c r="R198" i="4"/>
  <c r="S198" i="4"/>
  <c r="P199" i="4"/>
  <c r="Q199" i="4"/>
  <c r="R199" i="4"/>
  <c r="S199" i="4"/>
  <c r="P200" i="4"/>
  <c r="Q200" i="4"/>
  <c r="R200" i="4"/>
  <c r="S200" i="4"/>
  <c r="P201" i="4"/>
  <c r="Q201" i="4"/>
  <c r="R201" i="4"/>
  <c r="S201" i="4"/>
  <c r="P202" i="4"/>
  <c r="Q202" i="4"/>
  <c r="R202" i="4"/>
  <c r="S202" i="4"/>
  <c r="P203" i="4"/>
  <c r="Q203" i="4"/>
  <c r="R203" i="4"/>
  <c r="S203" i="4"/>
  <c r="P204" i="4"/>
  <c r="Q204" i="4"/>
  <c r="R204" i="4"/>
  <c r="S204" i="4"/>
  <c r="P205" i="4"/>
  <c r="Q205" i="4"/>
  <c r="R205" i="4"/>
  <c r="S205" i="4"/>
  <c r="P206" i="4"/>
  <c r="Q206" i="4"/>
  <c r="R206" i="4"/>
  <c r="S206" i="4"/>
  <c r="P207" i="4"/>
  <c r="Q207" i="4"/>
  <c r="R207" i="4"/>
  <c r="S207" i="4"/>
  <c r="P208" i="4"/>
  <c r="Q208" i="4"/>
  <c r="R208" i="4"/>
  <c r="S208" i="4"/>
  <c r="P209" i="4"/>
  <c r="Q209" i="4"/>
  <c r="R209" i="4"/>
  <c r="S209" i="4"/>
  <c r="P210" i="4"/>
  <c r="Q210" i="4"/>
  <c r="R210" i="4"/>
  <c r="S210" i="4"/>
  <c r="P211" i="4"/>
  <c r="Q211" i="4"/>
  <c r="R211" i="4"/>
  <c r="S211" i="4"/>
  <c r="P212" i="4"/>
  <c r="Q212" i="4"/>
  <c r="R212" i="4"/>
  <c r="S212" i="4"/>
  <c r="P213" i="4"/>
  <c r="Q213" i="4"/>
  <c r="R213" i="4"/>
  <c r="S213" i="4"/>
  <c r="P214" i="4"/>
  <c r="Q214" i="4"/>
  <c r="R214" i="4"/>
  <c r="S214" i="4"/>
  <c r="P215" i="4"/>
  <c r="Q215" i="4"/>
  <c r="R215" i="4"/>
  <c r="S215" i="4"/>
  <c r="P216" i="4"/>
  <c r="Q216" i="4"/>
  <c r="R216" i="4"/>
  <c r="S216" i="4"/>
  <c r="P217" i="4"/>
  <c r="Q217" i="4"/>
  <c r="R217" i="4"/>
  <c r="S217" i="4"/>
  <c r="P218" i="4"/>
  <c r="Q218" i="4"/>
  <c r="R218" i="4"/>
  <c r="S218" i="4"/>
  <c r="P219" i="4"/>
  <c r="Q219" i="4"/>
  <c r="R219" i="4"/>
  <c r="S219" i="4"/>
  <c r="P220" i="4"/>
  <c r="Q220" i="4"/>
  <c r="R220" i="4"/>
  <c r="S220" i="4"/>
  <c r="P221" i="4"/>
  <c r="Q221" i="4"/>
  <c r="R221" i="4"/>
  <c r="S221" i="4"/>
  <c r="P222" i="4"/>
  <c r="Q222" i="4"/>
  <c r="R222" i="4"/>
  <c r="S222" i="4"/>
  <c r="P223" i="4"/>
  <c r="Q223" i="4"/>
  <c r="R223" i="4"/>
  <c r="S223" i="4"/>
  <c r="P224" i="4"/>
  <c r="Q224" i="4"/>
  <c r="R224" i="4"/>
  <c r="S224" i="4"/>
  <c r="P225" i="4"/>
  <c r="Q225" i="4"/>
  <c r="R225" i="4"/>
  <c r="S225" i="4"/>
  <c r="P226" i="4"/>
  <c r="Q226" i="4"/>
  <c r="R226" i="4"/>
  <c r="S226" i="4"/>
  <c r="P227" i="4"/>
  <c r="Q227" i="4"/>
  <c r="R227" i="4"/>
  <c r="S227" i="4"/>
  <c r="P228" i="4"/>
  <c r="Q228" i="4"/>
  <c r="R228" i="4"/>
  <c r="S228" i="4"/>
  <c r="P229" i="4"/>
  <c r="Q229" i="4"/>
  <c r="R229" i="4"/>
  <c r="S229" i="4"/>
  <c r="P230" i="4"/>
  <c r="Q230" i="4"/>
  <c r="R230" i="4"/>
  <c r="S230" i="4"/>
  <c r="P231" i="4"/>
  <c r="Q231" i="4"/>
  <c r="R231" i="4"/>
  <c r="S231" i="4"/>
  <c r="P232" i="4"/>
  <c r="Q232" i="4"/>
  <c r="R232" i="4"/>
  <c r="S232" i="4"/>
  <c r="P233" i="4"/>
  <c r="Q233" i="4"/>
  <c r="R233" i="4"/>
  <c r="S233" i="4"/>
  <c r="P234" i="4"/>
  <c r="Q234" i="4"/>
  <c r="R234" i="4"/>
  <c r="S234" i="4"/>
  <c r="P235" i="4"/>
  <c r="Q235" i="4"/>
  <c r="R235" i="4"/>
  <c r="S235" i="4"/>
  <c r="P236" i="4"/>
  <c r="Q236" i="4"/>
  <c r="R236" i="4"/>
  <c r="S236" i="4"/>
  <c r="P237" i="4"/>
  <c r="Q237" i="4"/>
  <c r="R237" i="4"/>
  <c r="S237" i="4"/>
  <c r="P238" i="4"/>
  <c r="Q238" i="4"/>
  <c r="R238" i="4"/>
  <c r="S238" i="4"/>
  <c r="P239" i="4"/>
  <c r="Q239" i="4"/>
  <c r="R239" i="4"/>
  <c r="S239" i="4"/>
  <c r="P240" i="4"/>
  <c r="Q240" i="4"/>
  <c r="R240" i="4"/>
  <c r="S240" i="4"/>
  <c r="P241" i="4"/>
  <c r="Q241" i="4"/>
  <c r="R241" i="4"/>
  <c r="S241" i="4"/>
  <c r="P242" i="4"/>
  <c r="Q242" i="4"/>
  <c r="R242" i="4"/>
  <c r="S242" i="4"/>
  <c r="P243" i="4"/>
  <c r="Q243" i="4"/>
  <c r="R243" i="4"/>
  <c r="S243" i="4"/>
  <c r="P244" i="4"/>
  <c r="Q244" i="4"/>
  <c r="R244" i="4"/>
  <c r="S244" i="4"/>
  <c r="P245" i="4"/>
  <c r="Q245" i="4"/>
  <c r="R245" i="4"/>
  <c r="S245" i="4"/>
  <c r="P246" i="4"/>
  <c r="Q246" i="4"/>
  <c r="R246" i="4"/>
  <c r="S246" i="4"/>
  <c r="P247" i="4"/>
  <c r="Q247" i="4"/>
  <c r="R247" i="4"/>
  <c r="S247" i="4"/>
  <c r="P248" i="4"/>
  <c r="Q248" i="4"/>
  <c r="R248" i="4"/>
  <c r="S248" i="4"/>
  <c r="P249" i="4"/>
  <c r="Q249" i="4"/>
  <c r="R249" i="4"/>
  <c r="S249" i="4"/>
  <c r="P250" i="4"/>
  <c r="Q250" i="4"/>
  <c r="R250" i="4"/>
  <c r="S250" i="4"/>
  <c r="P251" i="4"/>
  <c r="Q251" i="4"/>
  <c r="R251" i="4"/>
  <c r="S251" i="4"/>
  <c r="P252" i="4"/>
  <c r="Q252" i="4"/>
  <c r="R252" i="4"/>
  <c r="S252" i="4"/>
  <c r="P253" i="4"/>
  <c r="Q253" i="4"/>
  <c r="R253" i="4"/>
  <c r="S253" i="4"/>
  <c r="P254" i="4"/>
  <c r="Q254" i="4"/>
  <c r="R254" i="4"/>
  <c r="S254" i="4"/>
  <c r="P255" i="4"/>
  <c r="Q255" i="4"/>
  <c r="R255" i="4"/>
  <c r="S255" i="4"/>
  <c r="P256" i="4"/>
  <c r="Q256" i="4"/>
  <c r="R256" i="4"/>
  <c r="S256" i="4"/>
  <c r="P257" i="4"/>
  <c r="Q257" i="4"/>
  <c r="R257" i="4"/>
  <c r="S257" i="4"/>
  <c r="P258" i="4"/>
  <c r="Q258" i="4"/>
  <c r="R258" i="4"/>
  <c r="S258" i="4"/>
  <c r="P259" i="4"/>
  <c r="Q259" i="4"/>
  <c r="R259" i="4"/>
  <c r="S259" i="4"/>
  <c r="P260" i="4"/>
  <c r="Q260" i="4"/>
  <c r="R260" i="4"/>
  <c r="S260" i="4"/>
  <c r="P261" i="4"/>
  <c r="Q261" i="4"/>
  <c r="R261" i="4"/>
  <c r="S261" i="4"/>
  <c r="P262" i="4"/>
  <c r="Q262" i="4"/>
  <c r="R262" i="4"/>
  <c r="S262" i="4"/>
  <c r="P263" i="4"/>
  <c r="Q263" i="4"/>
  <c r="R263" i="4"/>
  <c r="S263" i="4"/>
  <c r="P264" i="4"/>
  <c r="Q264" i="4"/>
  <c r="R264" i="4"/>
  <c r="S264" i="4"/>
  <c r="P265" i="4"/>
  <c r="Q265" i="4"/>
  <c r="R265" i="4"/>
  <c r="S265" i="4"/>
  <c r="P266" i="4"/>
  <c r="Q266" i="4"/>
  <c r="R266" i="4"/>
  <c r="S266" i="4"/>
  <c r="P267" i="4"/>
  <c r="Q267" i="4"/>
  <c r="R267" i="4"/>
  <c r="S267" i="4"/>
  <c r="P268" i="4"/>
  <c r="Q268" i="4"/>
  <c r="R268" i="4"/>
  <c r="S268" i="4"/>
  <c r="P269" i="4"/>
  <c r="Q269" i="4"/>
  <c r="R269" i="4"/>
  <c r="S269" i="4"/>
  <c r="P270" i="4"/>
  <c r="Q270" i="4"/>
  <c r="R270" i="4"/>
  <c r="S270" i="4"/>
  <c r="P271" i="4"/>
  <c r="Q271" i="4"/>
  <c r="R271" i="4"/>
  <c r="S271" i="4"/>
  <c r="P272" i="4"/>
  <c r="Q272" i="4"/>
  <c r="R272" i="4"/>
  <c r="S272" i="4"/>
  <c r="P273" i="4"/>
  <c r="Q273" i="4"/>
  <c r="R273" i="4"/>
  <c r="S273" i="4"/>
  <c r="P274" i="4"/>
  <c r="Q274" i="4"/>
  <c r="R274" i="4"/>
  <c r="S274" i="4"/>
  <c r="P275" i="4"/>
  <c r="Q275" i="4"/>
  <c r="R275" i="4"/>
  <c r="S275" i="4"/>
  <c r="P276" i="4"/>
  <c r="Q276" i="4"/>
  <c r="R276" i="4"/>
  <c r="S276" i="4"/>
  <c r="P277" i="4"/>
  <c r="Q277" i="4"/>
  <c r="R277" i="4"/>
  <c r="S277" i="4"/>
  <c r="P278" i="4"/>
  <c r="Q278" i="4"/>
  <c r="R278" i="4"/>
  <c r="S278" i="4"/>
  <c r="P279" i="4"/>
  <c r="Q279" i="4"/>
  <c r="R279" i="4"/>
  <c r="S279" i="4"/>
  <c r="P280" i="4"/>
  <c r="Q280" i="4"/>
  <c r="R280" i="4"/>
  <c r="S280" i="4"/>
  <c r="P281" i="4"/>
  <c r="Q281" i="4"/>
  <c r="R281" i="4"/>
  <c r="S281" i="4"/>
  <c r="P282" i="4"/>
  <c r="Q282" i="4"/>
  <c r="R282" i="4"/>
  <c r="S282" i="4"/>
  <c r="P283" i="4"/>
  <c r="Q283" i="4"/>
  <c r="R283" i="4"/>
  <c r="S283" i="4"/>
  <c r="P284" i="4"/>
  <c r="Q284" i="4"/>
  <c r="R284" i="4"/>
  <c r="S284" i="4"/>
  <c r="P285" i="4"/>
  <c r="Q285" i="4"/>
  <c r="R285" i="4"/>
  <c r="S285" i="4"/>
  <c r="P286" i="4"/>
  <c r="Q286" i="4"/>
  <c r="R286" i="4"/>
  <c r="S286" i="4"/>
  <c r="P287" i="4"/>
  <c r="Q287" i="4"/>
  <c r="R287" i="4"/>
  <c r="S287" i="4"/>
  <c r="P288" i="4"/>
  <c r="Q288" i="4"/>
  <c r="R288" i="4"/>
  <c r="S288" i="4"/>
  <c r="P289" i="4"/>
  <c r="Q289" i="4"/>
  <c r="R289" i="4"/>
  <c r="S289" i="4"/>
  <c r="P290" i="4"/>
  <c r="Q290" i="4"/>
  <c r="R290" i="4"/>
  <c r="S290" i="4"/>
  <c r="P291" i="4"/>
  <c r="Q291" i="4"/>
  <c r="R291" i="4"/>
  <c r="S291" i="4"/>
  <c r="P292" i="4"/>
  <c r="Q292" i="4"/>
  <c r="R292" i="4"/>
  <c r="S292" i="4"/>
  <c r="P293" i="4"/>
  <c r="Q293" i="4"/>
  <c r="R293" i="4"/>
  <c r="S293" i="4"/>
  <c r="P294" i="4"/>
  <c r="Q294" i="4"/>
  <c r="R294" i="4"/>
  <c r="S294" i="4"/>
  <c r="P295" i="4"/>
  <c r="Q295" i="4"/>
  <c r="R295" i="4"/>
  <c r="S295" i="4"/>
  <c r="P296" i="4"/>
  <c r="Q296" i="4"/>
  <c r="R296" i="4"/>
  <c r="S296" i="4"/>
  <c r="P297" i="4"/>
  <c r="Q297" i="4"/>
  <c r="R297" i="4"/>
  <c r="S297" i="4"/>
  <c r="P298" i="4"/>
  <c r="Q298" i="4"/>
  <c r="R298" i="4"/>
  <c r="S298" i="4"/>
  <c r="P299" i="4"/>
  <c r="Q299" i="4"/>
  <c r="R299" i="4"/>
  <c r="S299" i="4"/>
  <c r="P300" i="4"/>
  <c r="Q300" i="4"/>
  <c r="R300" i="4"/>
  <c r="S300" i="4"/>
  <c r="P301" i="4"/>
  <c r="Q301" i="4"/>
  <c r="R301" i="4"/>
  <c r="S301" i="4"/>
  <c r="P302" i="4"/>
  <c r="Q302" i="4"/>
  <c r="R302" i="4"/>
  <c r="S302" i="4"/>
  <c r="P303" i="4"/>
  <c r="Q303" i="4"/>
  <c r="R303" i="4"/>
  <c r="S303" i="4"/>
  <c r="P304" i="4"/>
  <c r="Q304" i="4"/>
  <c r="R304" i="4"/>
  <c r="S304" i="4"/>
  <c r="P305" i="4"/>
  <c r="Q305" i="4"/>
  <c r="R305" i="4"/>
  <c r="S305" i="4"/>
  <c r="P306" i="4"/>
  <c r="Q306" i="4"/>
  <c r="R306" i="4"/>
  <c r="S306" i="4"/>
  <c r="P307" i="4"/>
  <c r="Q307" i="4"/>
  <c r="R307" i="4"/>
  <c r="S307" i="4"/>
  <c r="P308" i="4"/>
  <c r="Q308" i="4"/>
  <c r="R308" i="4"/>
  <c r="S308" i="4"/>
  <c r="P309" i="4"/>
  <c r="Q309" i="4"/>
  <c r="R309" i="4"/>
  <c r="S309" i="4"/>
  <c r="P310" i="4"/>
  <c r="Q310" i="4"/>
  <c r="R310" i="4"/>
  <c r="S310" i="4"/>
  <c r="P311" i="4"/>
  <c r="Q311" i="4"/>
  <c r="R311" i="4"/>
  <c r="S311" i="4"/>
  <c r="P312" i="4"/>
  <c r="Q312" i="4"/>
  <c r="R312" i="4"/>
  <c r="S312" i="4"/>
  <c r="P313" i="4"/>
  <c r="Q313" i="4"/>
  <c r="R313" i="4"/>
  <c r="S313" i="4"/>
  <c r="P314" i="4"/>
  <c r="Q314" i="4"/>
  <c r="R314" i="4"/>
  <c r="S314" i="4"/>
  <c r="P315" i="4"/>
  <c r="Q315" i="4"/>
  <c r="R315" i="4"/>
  <c r="S315" i="4"/>
  <c r="P316" i="4"/>
  <c r="Q316" i="4"/>
  <c r="R316" i="4"/>
  <c r="S316" i="4"/>
  <c r="P317" i="4"/>
  <c r="Q317" i="4"/>
  <c r="R317" i="4"/>
  <c r="S317" i="4"/>
  <c r="P318" i="4"/>
  <c r="Q318" i="4"/>
  <c r="R318" i="4"/>
  <c r="S318" i="4"/>
  <c r="P319" i="4"/>
  <c r="Q319" i="4"/>
  <c r="R319" i="4"/>
  <c r="S319" i="4"/>
  <c r="P320" i="4"/>
  <c r="Q320" i="4"/>
  <c r="R320" i="4"/>
  <c r="S320" i="4"/>
  <c r="P321" i="4"/>
  <c r="Q321" i="4"/>
  <c r="R321" i="4"/>
  <c r="S321" i="4"/>
  <c r="P322" i="4"/>
  <c r="Q322" i="4"/>
  <c r="R322" i="4"/>
  <c r="S322" i="4"/>
  <c r="P323" i="4"/>
  <c r="Q323" i="4"/>
  <c r="R323" i="4"/>
  <c r="S323" i="4"/>
  <c r="P324" i="4"/>
  <c r="Q324" i="4"/>
  <c r="R324" i="4"/>
  <c r="S324" i="4"/>
  <c r="P325" i="4"/>
  <c r="Q325" i="4"/>
  <c r="R325" i="4"/>
  <c r="S325" i="4"/>
  <c r="P326" i="4"/>
  <c r="Q326" i="4"/>
  <c r="R326" i="4"/>
  <c r="S326" i="4"/>
  <c r="P327" i="4"/>
  <c r="Q327" i="4"/>
  <c r="R327" i="4"/>
  <c r="S327" i="4"/>
  <c r="P328" i="4"/>
  <c r="Q328" i="4"/>
  <c r="R328" i="4"/>
  <c r="S328" i="4"/>
  <c r="P329" i="4"/>
  <c r="Q329" i="4"/>
  <c r="R329" i="4"/>
  <c r="S329" i="4"/>
  <c r="P330" i="4"/>
  <c r="Q330" i="4"/>
  <c r="R330" i="4"/>
  <c r="S330" i="4"/>
  <c r="P331" i="4"/>
  <c r="Q331" i="4"/>
  <c r="R331" i="4"/>
  <c r="S331" i="4"/>
  <c r="P332" i="4"/>
  <c r="Q332" i="4"/>
  <c r="R332" i="4"/>
  <c r="S332" i="4"/>
  <c r="P333" i="4"/>
  <c r="Q333" i="4"/>
  <c r="R333" i="4"/>
  <c r="S333" i="4"/>
  <c r="P334" i="4"/>
  <c r="Q334" i="4"/>
  <c r="R334" i="4"/>
  <c r="S334" i="4"/>
  <c r="P335" i="4"/>
  <c r="Q335" i="4"/>
  <c r="R335" i="4"/>
  <c r="S335" i="4"/>
  <c r="P336" i="4"/>
  <c r="Q336" i="4"/>
  <c r="R336" i="4"/>
  <c r="S336" i="4"/>
  <c r="P337" i="4"/>
  <c r="Q337" i="4"/>
  <c r="R337" i="4"/>
  <c r="S337" i="4"/>
  <c r="P338" i="4"/>
  <c r="Q338" i="4"/>
  <c r="R338" i="4"/>
  <c r="S338" i="4"/>
  <c r="P339" i="4"/>
  <c r="Q339" i="4"/>
  <c r="R339" i="4"/>
  <c r="S339" i="4"/>
  <c r="P340" i="4"/>
  <c r="Q340" i="4"/>
  <c r="R340" i="4"/>
  <c r="S340" i="4"/>
  <c r="P341" i="4"/>
  <c r="Q341" i="4"/>
  <c r="R341" i="4"/>
  <c r="S341" i="4"/>
  <c r="P342" i="4"/>
  <c r="Q342" i="4"/>
  <c r="R342" i="4"/>
  <c r="S342" i="4"/>
  <c r="P343" i="4"/>
  <c r="Q343" i="4"/>
  <c r="R343" i="4"/>
  <c r="S343" i="4"/>
  <c r="P344" i="4"/>
  <c r="Q344" i="4"/>
  <c r="R344" i="4"/>
  <c r="S344" i="4"/>
  <c r="P345" i="4"/>
  <c r="Q345" i="4"/>
  <c r="R345" i="4"/>
  <c r="S345" i="4"/>
  <c r="P346" i="4"/>
  <c r="Q346" i="4"/>
  <c r="R346" i="4"/>
  <c r="S346" i="4"/>
  <c r="P347" i="4"/>
  <c r="Q347" i="4"/>
  <c r="R347" i="4"/>
  <c r="S347" i="4"/>
  <c r="P348" i="4"/>
  <c r="Q348" i="4"/>
  <c r="R348" i="4"/>
  <c r="S348" i="4"/>
  <c r="P349" i="4"/>
  <c r="Q349" i="4"/>
  <c r="R349" i="4"/>
  <c r="S349" i="4"/>
  <c r="P350" i="4"/>
  <c r="Q350" i="4"/>
  <c r="R350" i="4"/>
  <c r="S350" i="4"/>
  <c r="P351" i="4"/>
  <c r="Q351" i="4"/>
  <c r="R351" i="4"/>
  <c r="S351" i="4"/>
  <c r="P352" i="4"/>
  <c r="Q352" i="4"/>
  <c r="R352" i="4"/>
  <c r="S352" i="4"/>
  <c r="P353" i="4"/>
  <c r="Q353" i="4"/>
  <c r="R353" i="4"/>
  <c r="S353" i="4"/>
  <c r="P354" i="4"/>
  <c r="Q354" i="4"/>
  <c r="R354" i="4"/>
  <c r="S354" i="4"/>
  <c r="P355" i="4"/>
  <c r="Q355" i="4"/>
  <c r="R355" i="4"/>
  <c r="S355" i="4"/>
  <c r="P356" i="4"/>
  <c r="Q356" i="4"/>
  <c r="R356" i="4"/>
  <c r="S356" i="4"/>
  <c r="P357" i="4"/>
  <c r="Q357" i="4"/>
  <c r="R357" i="4"/>
  <c r="S357" i="4"/>
  <c r="P358" i="4"/>
  <c r="Q358" i="4"/>
  <c r="R358" i="4"/>
  <c r="S358" i="4"/>
  <c r="P359" i="4"/>
  <c r="Q359" i="4"/>
  <c r="R359" i="4"/>
  <c r="S359" i="4"/>
  <c r="P360" i="4"/>
  <c r="Q360" i="4"/>
  <c r="R360" i="4"/>
  <c r="S360" i="4"/>
  <c r="P361" i="4"/>
  <c r="Q361" i="4"/>
  <c r="R361" i="4"/>
  <c r="S361" i="4"/>
  <c r="P362" i="4"/>
  <c r="Q362" i="4"/>
  <c r="R362" i="4"/>
  <c r="S362" i="4"/>
  <c r="P363" i="4"/>
  <c r="Q363" i="4"/>
  <c r="R363" i="4"/>
  <c r="S363" i="4"/>
  <c r="P364" i="4"/>
  <c r="Q364" i="4"/>
  <c r="R364" i="4"/>
  <c r="S364" i="4"/>
  <c r="P365" i="4"/>
  <c r="Q365" i="4"/>
  <c r="R365" i="4"/>
  <c r="S365" i="4"/>
  <c r="P366" i="4"/>
  <c r="Q366" i="4"/>
  <c r="R366" i="4"/>
  <c r="S366" i="4"/>
  <c r="P367" i="4"/>
  <c r="Q367" i="4"/>
  <c r="R367" i="4"/>
  <c r="S367" i="4"/>
  <c r="P368" i="4"/>
  <c r="Q368" i="4"/>
  <c r="R368" i="4"/>
  <c r="S368" i="4"/>
  <c r="P369" i="4"/>
  <c r="Q369" i="4"/>
  <c r="R369" i="4"/>
  <c r="S369" i="4"/>
  <c r="P370" i="4"/>
  <c r="Q370" i="4"/>
  <c r="R370" i="4"/>
  <c r="S370" i="4"/>
  <c r="P371" i="4"/>
  <c r="Q371" i="4"/>
  <c r="R371" i="4"/>
  <c r="S371" i="4"/>
  <c r="P372" i="4"/>
  <c r="Q372" i="4"/>
  <c r="R372" i="4"/>
  <c r="S372" i="4"/>
  <c r="P373" i="4"/>
  <c r="Q373" i="4"/>
  <c r="R373" i="4"/>
  <c r="S373" i="4"/>
  <c r="P374" i="4"/>
  <c r="Q374" i="4"/>
  <c r="R374" i="4"/>
  <c r="S374" i="4"/>
  <c r="P375" i="4"/>
  <c r="Q375" i="4"/>
  <c r="R375" i="4"/>
  <c r="S375" i="4"/>
  <c r="P376" i="4"/>
  <c r="Q376" i="4"/>
  <c r="R376" i="4"/>
  <c r="S376" i="4"/>
  <c r="P377" i="4"/>
  <c r="Q377" i="4"/>
  <c r="R377" i="4"/>
  <c r="S377" i="4"/>
  <c r="P378" i="4"/>
  <c r="Q378" i="4"/>
  <c r="R378" i="4"/>
  <c r="S378" i="4"/>
  <c r="P379" i="4"/>
  <c r="Q379" i="4"/>
  <c r="R379" i="4"/>
  <c r="S379" i="4"/>
  <c r="P380" i="4"/>
  <c r="Q380" i="4"/>
  <c r="R380" i="4"/>
  <c r="S380" i="4"/>
  <c r="P381" i="4"/>
  <c r="Q381" i="4"/>
  <c r="R381" i="4"/>
  <c r="S381" i="4"/>
  <c r="P382" i="4"/>
  <c r="Q382" i="4"/>
  <c r="R382" i="4"/>
  <c r="S382" i="4"/>
  <c r="P383" i="4"/>
  <c r="Q383" i="4"/>
  <c r="R383" i="4"/>
  <c r="S383" i="4"/>
  <c r="P384" i="4"/>
  <c r="Q384" i="4"/>
  <c r="R384" i="4"/>
  <c r="S384" i="4"/>
  <c r="P385" i="4"/>
  <c r="Q385" i="4"/>
  <c r="R385" i="4"/>
  <c r="S385" i="4"/>
  <c r="P386" i="4"/>
  <c r="Q386" i="4"/>
  <c r="R386" i="4"/>
  <c r="S386" i="4"/>
  <c r="P387" i="4"/>
  <c r="Q387" i="4"/>
  <c r="R387" i="4"/>
  <c r="S387" i="4"/>
  <c r="P388" i="4"/>
  <c r="Q388" i="4"/>
  <c r="R388" i="4"/>
  <c r="S388" i="4"/>
  <c r="P389" i="4"/>
  <c r="Q389" i="4"/>
  <c r="R389" i="4"/>
  <c r="S389" i="4"/>
  <c r="P390" i="4"/>
  <c r="Q390" i="4"/>
  <c r="R390" i="4"/>
  <c r="S390" i="4"/>
  <c r="P391" i="4"/>
  <c r="Q391" i="4"/>
  <c r="R391" i="4"/>
  <c r="S391" i="4"/>
  <c r="P392" i="4"/>
  <c r="Q392" i="4"/>
  <c r="R392" i="4"/>
  <c r="S392" i="4"/>
  <c r="P393" i="4"/>
  <c r="Q393" i="4"/>
  <c r="R393" i="4"/>
  <c r="S393" i="4"/>
  <c r="P394" i="4"/>
  <c r="Q394" i="4"/>
  <c r="R394" i="4"/>
  <c r="S394" i="4"/>
  <c r="P395" i="4"/>
  <c r="Q395" i="4"/>
  <c r="R395" i="4"/>
  <c r="S395" i="4"/>
  <c r="P396" i="4"/>
  <c r="Q396" i="4"/>
  <c r="R396" i="4"/>
  <c r="S396" i="4"/>
  <c r="P397" i="4"/>
  <c r="Q397" i="4"/>
  <c r="R397" i="4"/>
  <c r="S397" i="4"/>
  <c r="P398" i="4"/>
  <c r="Q398" i="4"/>
  <c r="R398" i="4"/>
  <c r="S398" i="4"/>
  <c r="P399" i="4"/>
  <c r="Q399" i="4"/>
  <c r="R399" i="4"/>
  <c r="S399" i="4"/>
  <c r="P400" i="4"/>
  <c r="Q400" i="4"/>
  <c r="R400" i="4"/>
  <c r="S400" i="4"/>
  <c r="P401" i="4"/>
  <c r="Q401" i="4"/>
  <c r="R401" i="4"/>
  <c r="S401" i="4"/>
  <c r="P402" i="4"/>
  <c r="Q402" i="4"/>
  <c r="R402" i="4"/>
  <c r="S402" i="4"/>
  <c r="P403" i="4"/>
  <c r="Q403" i="4"/>
  <c r="R403" i="4"/>
  <c r="S403" i="4"/>
  <c r="P404" i="4"/>
  <c r="Q404" i="4"/>
  <c r="R404" i="4"/>
  <c r="S404" i="4"/>
  <c r="P405" i="4"/>
  <c r="Q405" i="4"/>
  <c r="R405" i="4"/>
  <c r="S405" i="4"/>
  <c r="P406" i="4"/>
  <c r="Q406" i="4"/>
  <c r="R406" i="4"/>
  <c r="S406" i="4"/>
  <c r="P407" i="4"/>
  <c r="Q407" i="4"/>
  <c r="R407" i="4"/>
  <c r="S407" i="4"/>
  <c r="P408" i="4"/>
  <c r="Q408" i="4"/>
  <c r="R408" i="4"/>
  <c r="S408" i="4"/>
  <c r="P409" i="4"/>
  <c r="Q409" i="4"/>
  <c r="R409" i="4"/>
  <c r="S409" i="4"/>
  <c r="P410" i="4"/>
  <c r="Q410" i="4"/>
  <c r="R410" i="4"/>
  <c r="S410" i="4"/>
  <c r="P411" i="4"/>
  <c r="Q411" i="4"/>
  <c r="R411" i="4"/>
  <c r="S411" i="4"/>
  <c r="P412" i="4"/>
  <c r="Q412" i="4"/>
  <c r="R412" i="4"/>
  <c r="S412" i="4"/>
  <c r="P413" i="4"/>
  <c r="Q413" i="4"/>
  <c r="R413" i="4"/>
  <c r="S413" i="4"/>
  <c r="P414" i="4"/>
  <c r="Q414" i="4"/>
  <c r="R414" i="4"/>
  <c r="S414" i="4"/>
  <c r="P415" i="4"/>
  <c r="Q415" i="4"/>
  <c r="R415" i="4"/>
  <c r="S415" i="4"/>
  <c r="P416" i="4"/>
  <c r="Q416" i="4"/>
  <c r="R416" i="4"/>
  <c r="S416" i="4"/>
  <c r="P417" i="4"/>
  <c r="Q417" i="4"/>
  <c r="R417" i="4"/>
  <c r="S417" i="4"/>
  <c r="P418" i="4"/>
  <c r="Q418" i="4"/>
  <c r="R418" i="4"/>
  <c r="S418" i="4"/>
  <c r="P419" i="4"/>
  <c r="Q419" i="4"/>
  <c r="R419" i="4"/>
  <c r="S419" i="4"/>
  <c r="P420" i="4"/>
  <c r="Q420" i="4"/>
  <c r="R420" i="4"/>
  <c r="S420" i="4"/>
  <c r="P421" i="4"/>
  <c r="Q421" i="4"/>
  <c r="R421" i="4"/>
  <c r="S421" i="4"/>
  <c r="P422" i="4"/>
  <c r="Q422" i="4"/>
  <c r="R422" i="4"/>
  <c r="S422" i="4"/>
  <c r="P423" i="4"/>
  <c r="Q423" i="4"/>
  <c r="R423" i="4"/>
  <c r="S423" i="4"/>
  <c r="P424" i="4"/>
  <c r="Q424" i="4"/>
  <c r="R424" i="4"/>
  <c r="S424" i="4"/>
  <c r="P425" i="4"/>
  <c r="Q425" i="4"/>
  <c r="R425" i="4"/>
  <c r="S425" i="4"/>
  <c r="P426" i="4"/>
  <c r="Q426" i="4"/>
  <c r="R426" i="4"/>
  <c r="S426" i="4"/>
  <c r="P427" i="4"/>
  <c r="Q427" i="4"/>
  <c r="R427" i="4"/>
  <c r="S427" i="4"/>
  <c r="P428" i="4"/>
  <c r="Q428" i="4"/>
  <c r="R428" i="4"/>
  <c r="S428" i="4"/>
  <c r="P429" i="4"/>
  <c r="Q429" i="4"/>
  <c r="R429" i="4"/>
  <c r="S429" i="4"/>
  <c r="P430" i="4"/>
  <c r="Q430" i="4"/>
  <c r="R430" i="4"/>
  <c r="S430" i="4"/>
  <c r="P431" i="4"/>
  <c r="Q431" i="4"/>
  <c r="R431" i="4"/>
  <c r="S431" i="4"/>
  <c r="P432" i="4"/>
  <c r="Q432" i="4"/>
  <c r="R432" i="4"/>
  <c r="S432" i="4"/>
  <c r="P433" i="4"/>
  <c r="Q433" i="4"/>
  <c r="R433" i="4"/>
  <c r="S433" i="4"/>
  <c r="P434" i="4"/>
  <c r="Q434" i="4"/>
  <c r="R434" i="4"/>
  <c r="S434" i="4"/>
  <c r="P435" i="4"/>
  <c r="Q435" i="4"/>
  <c r="R435" i="4"/>
  <c r="S435" i="4"/>
  <c r="P436" i="4"/>
  <c r="Q436" i="4"/>
  <c r="R436" i="4"/>
  <c r="S436" i="4"/>
  <c r="P437" i="4"/>
  <c r="Q437" i="4"/>
  <c r="R437" i="4"/>
  <c r="S437" i="4"/>
  <c r="P438" i="4"/>
  <c r="Q438" i="4"/>
  <c r="R438" i="4"/>
  <c r="S438" i="4"/>
  <c r="P439" i="4"/>
  <c r="Q439" i="4"/>
  <c r="R439" i="4"/>
  <c r="S439" i="4"/>
  <c r="P440" i="4"/>
  <c r="Q440" i="4"/>
  <c r="R440" i="4"/>
  <c r="S440" i="4"/>
  <c r="P441" i="4"/>
  <c r="Q441" i="4"/>
  <c r="R441" i="4"/>
  <c r="S441" i="4"/>
  <c r="P442" i="4"/>
  <c r="Q442" i="4"/>
  <c r="R442" i="4"/>
  <c r="S442" i="4"/>
  <c r="P443" i="4"/>
  <c r="Q443" i="4"/>
  <c r="R443" i="4"/>
  <c r="S443" i="4"/>
  <c r="P444" i="4"/>
  <c r="Q444" i="4"/>
  <c r="R444" i="4"/>
  <c r="S444" i="4"/>
  <c r="P445" i="4"/>
  <c r="Q445" i="4"/>
  <c r="R445" i="4"/>
  <c r="S445" i="4"/>
  <c r="P446" i="4"/>
  <c r="Q446" i="4"/>
  <c r="R446" i="4"/>
  <c r="S446" i="4"/>
  <c r="P447" i="4"/>
  <c r="Q447" i="4"/>
  <c r="R447" i="4"/>
  <c r="S447" i="4"/>
  <c r="P448" i="4"/>
  <c r="Q448" i="4"/>
  <c r="R448" i="4"/>
  <c r="S448" i="4"/>
  <c r="P449" i="4"/>
  <c r="Q449" i="4"/>
  <c r="R449" i="4"/>
  <c r="S449" i="4"/>
  <c r="P450" i="4"/>
  <c r="Q450" i="4"/>
  <c r="R450" i="4"/>
  <c r="S450" i="4"/>
  <c r="P451" i="4"/>
  <c r="Q451" i="4"/>
  <c r="R451" i="4"/>
  <c r="S451" i="4"/>
  <c r="P452" i="4"/>
  <c r="Q452" i="4"/>
  <c r="R452" i="4"/>
  <c r="S452" i="4"/>
  <c r="P453" i="4"/>
  <c r="Q453" i="4"/>
  <c r="R453" i="4"/>
  <c r="S453" i="4"/>
  <c r="P454" i="4"/>
  <c r="Q454" i="4"/>
  <c r="R454" i="4"/>
  <c r="S454" i="4"/>
  <c r="P455" i="4"/>
  <c r="Q455" i="4"/>
  <c r="R455" i="4"/>
  <c r="S455" i="4"/>
  <c r="P456" i="4"/>
  <c r="Q456" i="4"/>
  <c r="R456" i="4"/>
  <c r="S456" i="4"/>
  <c r="P457" i="4"/>
  <c r="Q457" i="4"/>
  <c r="R457" i="4"/>
  <c r="S457" i="4"/>
  <c r="P458" i="4"/>
  <c r="Q458" i="4"/>
  <c r="R458" i="4"/>
  <c r="S458" i="4"/>
  <c r="P459" i="4"/>
  <c r="Q459" i="4"/>
  <c r="R459" i="4"/>
  <c r="S459" i="4"/>
  <c r="P460" i="4"/>
  <c r="Q460" i="4"/>
  <c r="R460" i="4"/>
  <c r="S460" i="4"/>
  <c r="P461" i="4"/>
  <c r="Q461" i="4"/>
  <c r="R461" i="4"/>
  <c r="S461" i="4"/>
  <c r="P462" i="4"/>
  <c r="Q462" i="4"/>
  <c r="R462" i="4"/>
  <c r="S462" i="4"/>
  <c r="P463" i="4"/>
  <c r="Q463" i="4"/>
  <c r="R463" i="4"/>
  <c r="S463" i="4"/>
  <c r="P464" i="4"/>
  <c r="Q464" i="4"/>
  <c r="R464" i="4"/>
  <c r="S464" i="4"/>
  <c r="P3" i="4"/>
  <c r="Q3" i="4"/>
  <c r="R3" i="4"/>
  <c r="S3" i="4"/>
  <c r="L4" i="4"/>
  <c r="M4" i="4"/>
  <c r="N4" i="4"/>
  <c r="O4" i="4"/>
  <c r="L5" i="4"/>
  <c r="M5" i="4"/>
  <c r="N5" i="4"/>
  <c r="O5" i="4"/>
  <c r="L6" i="4"/>
  <c r="M6" i="4"/>
  <c r="N6" i="4"/>
  <c r="O6" i="4"/>
  <c r="L7" i="4"/>
  <c r="M7" i="4"/>
  <c r="N7" i="4"/>
  <c r="O7" i="4"/>
  <c r="L8" i="4"/>
  <c r="M8" i="4"/>
  <c r="N8" i="4"/>
  <c r="O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L14" i="4"/>
  <c r="M14" i="4"/>
  <c r="N14" i="4"/>
  <c r="O14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L21" i="4"/>
  <c r="M21" i="4"/>
  <c r="N21" i="4"/>
  <c r="O21" i="4"/>
  <c r="L22" i="4"/>
  <c r="M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L27" i="4"/>
  <c r="M27" i="4"/>
  <c r="N27" i="4"/>
  <c r="O27" i="4"/>
  <c r="L28" i="4"/>
  <c r="M28" i="4"/>
  <c r="N28" i="4"/>
  <c r="O28" i="4"/>
  <c r="L29" i="4"/>
  <c r="M29" i="4"/>
  <c r="N29" i="4"/>
  <c r="O29" i="4"/>
  <c r="L30" i="4"/>
  <c r="M30" i="4"/>
  <c r="N30" i="4"/>
  <c r="O30" i="4"/>
  <c r="L31" i="4"/>
  <c r="M31" i="4"/>
  <c r="N31" i="4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M36" i="4"/>
  <c r="N36" i="4"/>
  <c r="O36" i="4"/>
  <c r="L37" i="4"/>
  <c r="M37" i="4"/>
  <c r="N37" i="4"/>
  <c r="O37" i="4"/>
  <c r="L38" i="4"/>
  <c r="M38" i="4"/>
  <c r="N38" i="4"/>
  <c r="O38" i="4"/>
  <c r="L39" i="4"/>
  <c r="M39" i="4"/>
  <c r="N39" i="4"/>
  <c r="O39" i="4"/>
  <c r="L40" i="4"/>
  <c r="M40" i="4"/>
  <c r="N40" i="4"/>
  <c r="O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5" i="4"/>
  <c r="M45" i="4"/>
  <c r="N45" i="4"/>
  <c r="O45" i="4"/>
  <c r="L46" i="4"/>
  <c r="M46" i="4"/>
  <c r="N46" i="4"/>
  <c r="O46" i="4"/>
  <c r="L47" i="4"/>
  <c r="M47" i="4"/>
  <c r="N47" i="4"/>
  <c r="O47" i="4"/>
  <c r="L48" i="4"/>
  <c r="M48" i="4"/>
  <c r="N48" i="4"/>
  <c r="O48" i="4"/>
  <c r="L49" i="4"/>
  <c r="M49" i="4"/>
  <c r="N49" i="4"/>
  <c r="O49" i="4"/>
  <c r="L50" i="4"/>
  <c r="M50" i="4"/>
  <c r="N50" i="4"/>
  <c r="O50" i="4"/>
  <c r="L51" i="4"/>
  <c r="M51" i="4"/>
  <c r="N51" i="4"/>
  <c r="O51" i="4"/>
  <c r="L52" i="4"/>
  <c r="M52" i="4"/>
  <c r="N52" i="4"/>
  <c r="O52" i="4"/>
  <c r="L53" i="4"/>
  <c r="M53" i="4"/>
  <c r="N53" i="4"/>
  <c r="O53" i="4"/>
  <c r="L54" i="4"/>
  <c r="M54" i="4"/>
  <c r="N54" i="4"/>
  <c r="O54" i="4"/>
  <c r="L55" i="4"/>
  <c r="M55" i="4"/>
  <c r="N55" i="4"/>
  <c r="O55" i="4"/>
  <c r="L56" i="4"/>
  <c r="M56" i="4"/>
  <c r="N56" i="4"/>
  <c r="O56" i="4"/>
  <c r="L57" i="4"/>
  <c r="M57" i="4"/>
  <c r="N57" i="4"/>
  <c r="O57" i="4"/>
  <c r="L58" i="4"/>
  <c r="M58" i="4"/>
  <c r="N58" i="4"/>
  <c r="O58" i="4"/>
  <c r="L59" i="4"/>
  <c r="M59" i="4"/>
  <c r="N59" i="4"/>
  <c r="O59" i="4"/>
  <c r="L60" i="4"/>
  <c r="M60" i="4"/>
  <c r="N60" i="4"/>
  <c r="O60" i="4"/>
  <c r="L61" i="4"/>
  <c r="M61" i="4"/>
  <c r="N61" i="4"/>
  <c r="O61" i="4"/>
  <c r="L62" i="4"/>
  <c r="M62" i="4"/>
  <c r="N62" i="4"/>
  <c r="O62" i="4"/>
  <c r="L63" i="4"/>
  <c r="M63" i="4"/>
  <c r="N63" i="4"/>
  <c r="O63" i="4"/>
  <c r="L64" i="4"/>
  <c r="M64" i="4"/>
  <c r="N64" i="4"/>
  <c r="O64" i="4"/>
  <c r="L65" i="4"/>
  <c r="M65" i="4"/>
  <c r="N65" i="4"/>
  <c r="O65" i="4"/>
  <c r="L66" i="4"/>
  <c r="M66" i="4"/>
  <c r="N66" i="4"/>
  <c r="O66" i="4"/>
  <c r="L67" i="4"/>
  <c r="M67" i="4"/>
  <c r="N67" i="4"/>
  <c r="O67" i="4"/>
  <c r="L68" i="4"/>
  <c r="M68" i="4"/>
  <c r="N68" i="4"/>
  <c r="O68" i="4"/>
  <c r="L69" i="4"/>
  <c r="M69" i="4"/>
  <c r="N69" i="4"/>
  <c r="O69" i="4"/>
  <c r="L70" i="4"/>
  <c r="M70" i="4"/>
  <c r="N70" i="4"/>
  <c r="O70" i="4"/>
  <c r="L71" i="4"/>
  <c r="M71" i="4"/>
  <c r="N71" i="4"/>
  <c r="O71" i="4"/>
  <c r="L72" i="4"/>
  <c r="M72" i="4"/>
  <c r="N72" i="4"/>
  <c r="O72" i="4"/>
  <c r="L73" i="4"/>
  <c r="M73" i="4"/>
  <c r="N73" i="4"/>
  <c r="O73" i="4"/>
  <c r="L74" i="4"/>
  <c r="M74" i="4"/>
  <c r="N74" i="4"/>
  <c r="O74" i="4"/>
  <c r="L75" i="4"/>
  <c r="M75" i="4"/>
  <c r="N75" i="4"/>
  <c r="O75" i="4"/>
  <c r="L76" i="4"/>
  <c r="M76" i="4"/>
  <c r="N76" i="4"/>
  <c r="O76" i="4"/>
  <c r="L77" i="4"/>
  <c r="M77" i="4"/>
  <c r="N77" i="4"/>
  <c r="O77" i="4"/>
  <c r="L78" i="4"/>
  <c r="M78" i="4"/>
  <c r="N78" i="4"/>
  <c r="O78" i="4"/>
  <c r="L79" i="4"/>
  <c r="M79" i="4"/>
  <c r="N79" i="4"/>
  <c r="O79" i="4"/>
  <c r="L80" i="4"/>
  <c r="M80" i="4"/>
  <c r="N80" i="4"/>
  <c r="O80" i="4"/>
  <c r="L81" i="4"/>
  <c r="M81" i="4"/>
  <c r="N81" i="4"/>
  <c r="O81" i="4"/>
  <c r="L82" i="4"/>
  <c r="M82" i="4"/>
  <c r="N82" i="4"/>
  <c r="O82" i="4"/>
  <c r="L83" i="4"/>
  <c r="M83" i="4"/>
  <c r="N83" i="4"/>
  <c r="O83" i="4"/>
  <c r="L84" i="4"/>
  <c r="M84" i="4"/>
  <c r="N84" i="4"/>
  <c r="O84" i="4"/>
  <c r="L85" i="4"/>
  <c r="M85" i="4"/>
  <c r="N85" i="4"/>
  <c r="O85" i="4"/>
  <c r="L86" i="4"/>
  <c r="M86" i="4"/>
  <c r="N86" i="4"/>
  <c r="O86" i="4"/>
  <c r="L87" i="4"/>
  <c r="M87" i="4"/>
  <c r="N87" i="4"/>
  <c r="O87" i="4"/>
  <c r="L88" i="4"/>
  <c r="M88" i="4"/>
  <c r="N88" i="4"/>
  <c r="O88" i="4"/>
  <c r="L89" i="4"/>
  <c r="M89" i="4"/>
  <c r="N89" i="4"/>
  <c r="O89" i="4"/>
  <c r="L90" i="4"/>
  <c r="M90" i="4"/>
  <c r="N90" i="4"/>
  <c r="O90" i="4"/>
  <c r="L91" i="4"/>
  <c r="M91" i="4"/>
  <c r="N91" i="4"/>
  <c r="O91" i="4"/>
  <c r="L92" i="4"/>
  <c r="M92" i="4"/>
  <c r="N92" i="4"/>
  <c r="O92" i="4"/>
  <c r="L93" i="4"/>
  <c r="M93" i="4"/>
  <c r="N93" i="4"/>
  <c r="O93" i="4"/>
  <c r="L94" i="4"/>
  <c r="M94" i="4"/>
  <c r="N94" i="4"/>
  <c r="O94" i="4"/>
  <c r="L95" i="4"/>
  <c r="M95" i="4"/>
  <c r="N95" i="4"/>
  <c r="O95" i="4"/>
  <c r="L96" i="4"/>
  <c r="M96" i="4"/>
  <c r="N96" i="4"/>
  <c r="O96" i="4"/>
  <c r="L97" i="4"/>
  <c r="M97" i="4"/>
  <c r="N97" i="4"/>
  <c r="O97" i="4"/>
  <c r="L98" i="4"/>
  <c r="M98" i="4"/>
  <c r="N98" i="4"/>
  <c r="O98" i="4"/>
  <c r="L99" i="4"/>
  <c r="M99" i="4"/>
  <c r="N99" i="4"/>
  <c r="O99" i="4"/>
  <c r="L100" i="4"/>
  <c r="M100" i="4"/>
  <c r="N100" i="4"/>
  <c r="O100" i="4"/>
  <c r="L101" i="4"/>
  <c r="M101" i="4"/>
  <c r="N101" i="4"/>
  <c r="O101" i="4"/>
  <c r="L102" i="4"/>
  <c r="M102" i="4"/>
  <c r="N102" i="4"/>
  <c r="O102" i="4"/>
  <c r="L103" i="4"/>
  <c r="M103" i="4"/>
  <c r="N103" i="4"/>
  <c r="O103" i="4"/>
  <c r="L104" i="4"/>
  <c r="M104" i="4"/>
  <c r="N104" i="4"/>
  <c r="O104" i="4"/>
  <c r="L105" i="4"/>
  <c r="M105" i="4"/>
  <c r="N105" i="4"/>
  <c r="O105" i="4"/>
  <c r="L106" i="4"/>
  <c r="M106" i="4"/>
  <c r="N106" i="4"/>
  <c r="O106" i="4"/>
  <c r="L107" i="4"/>
  <c r="M107" i="4"/>
  <c r="N107" i="4"/>
  <c r="O107" i="4"/>
  <c r="L108" i="4"/>
  <c r="M108" i="4"/>
  <c r="N108" i="4"/>
  <c r="O108" i="4"/>
  <c r="L109" i="4"/>
  <c r="M109" i="4"/>
  <c r="N109" i="4"/>
  <c r="O109" i="4"/>
  <c r="L110" i="4"/>
  <c r="M110" i="4"/>
  <c r="N110" i="4"/>
  <c r="O110" i="4"/>
  <c r="L111" i="4"/>
  <c r="M111" i="4"/>
  <c r="N111" i="4"/>
  <c r="O111" i="4"/>
  <c r="L112" i="4"/>
  <c r="M112" i="4"/>
  <c r="N112" i="4"/>
  <c r="O112" i="4"/>
  <c r="L113" i="4"/>
  <c r="M113" i="4"/>
  <c r="N113" i="4"/>
  <c r="O113" i="4"/>
  <c r="L114" i="4"/>
  <c r="M114" i="4"/>
  <c r="N114" i="4"/>
  <c r="O114" i="4"/>
  <c r="L115" i="4"/>
  <c r="M115" i="4"/>
  <c r="N115" i="4"/>
  <c r="O115" i="4"/>
  <c r="L116" i="4"/>
  <c r="M116" i="4"/>
  <c r="N116" i="4"/>
  <c r="O116" i="4"/>
  <c r="L117" i="4"/>
  <c r="M117" i="4"/>
  <c r="N117" i="4"/>
  <c r="O117" i="4"/>
  <c r="L118" i="4"/>
  <c r="M118" i="4"/>
  <c r="N118" i="4"/>
  <c r="O118" i="4"/>
  <c r="L119" i="4"/>
  <c r="M119" i="4"/>
  <c r="N119" i="4"/>
  <c r="O119" i="4"/>
  <c r="L120" i="4"/>
  <c r="M120" i="4"/>
  <c r="N120" i="4"/>
  <c r="O120" i="4"/>
  <c r="L121" i="4"/>
  <c r="M121" i="4"/>
  <c r="N121" i="4"/>
  <c r="O121" i="4"/>
  <c r="L122" i="4"/>
  <c r="M122" i="4"/>
  <c r="N122" i="4"/>
  <c r="O122" i="4"/>
  <c r="L123" i="4"/>
  <c r="M123" i="4"/>
  <c r="N123" i="4"/>
  <c r="O123" i="4"/>
  <c r="L124" i="4"/>
  <c r="M124" i="4"/>
  <c r="N124" i="4"/>
  <c r="O124" i="4"/>
  <c r="L125" i="4"/>
  <c r="M125" i="4"/>
  <c r="N125" i="4"/>
  <c r="O125" i="4"/>
  <c r="L126" i="4"/>
  <c r="M126" i="4"/>
  <c r="N126" i="4"/>
  <c r="O126" i="4"/>
  <c r="L127" i="4"/>
  <c r="M127" i="4"/>
  <c r="N127" i="4"/>
  <c r="O127" i="4"/>
  <c r="L128" i="4"/>
  <c r="M128" i="4"/>
  <c r="N128" i="4"/>
  <c r="O128" i="4"/>
  <c r="L129" i="4"/>
  <c r="M129" i="4"/>
  <c r="N129" i="4"/>
  <c r="O129" i="4"/>
  <c r="L130" i="4"/>
  <c r="M130" i="4"/>
  <c r="N130" i="4"/>
  <c r="O130" i="4"/>
  <c r="L131" i="4"/>
  <c r="M131" i="4"/>
  <c r="N131" i="4"/>
  <c r="O131" i="4"/>
  <c r="L132" i="4"/>
  <c r="M132" i="4"/>
  <c r="N132" i="4"/>
  <c r="O132" i="4"/>
  <c r="L133" i="4"/>
  <c r="M133" i="4"/>
  <c r="N133" i="4"/>
  <c r="O133" i="4"/>
  <c r="L134" i="4"/>
  <c r="M134" i="4"/>
  <c r="N134" i="4"/>
  <c r="O134" i="4"/>
  <c r="L135" i="4"/>
  <c r="M135" i="4"/>
  <c r="N135" i="4"/>
  <c r="O135" i="4"/>
  <c r="L136" i="4"/>
  <c r="M136" i="4"/>
  <c r="N136" i="4"/>
  <c r="O136" i="4"/>
  <c r="L137" i="4"/>
  <c r="M137" i="4"/>
  <c r="N137" i="4"/>
  <c r="O137" i="4"/>
  <c r="L138" i="4"/>
  <c r="M138" i="4"/>
  <c r="N138" i="4"/>
  <c r="O138" i="4"/>
  <c r="L139" i="4"/>
  <c r="M139" i="4"/>
  <c r="N139" i="4"/>
  <c r="O139" i="4"/>
  <c r="L140" i="4"/>
  <c r="M140" i="4"/>
  <c r="N140" i="4"/>
  <c r="O140" i="4"/>
  <c r="L141" i="4"/>
  <c r="M141" i="4"/>
  <c r="N141" i="4"/>
  <c r="O141" i="4"/>
  <c r="L142" i="4"/>
  <c r="M142" i="4"/>
  <c r="N142" i="4"/>
  <c r="O142" i="4"/>
  <c r="L143" i="4"/>
  <c r="M143" i="4"/>
  <c r="N143" i="4"/>
  <c r="O143" i="4"/>
  <c r="L144" i="4"/>
  <c r="M144" i="4"/>
  <c r="N144" i="4"/>
  <c r="O144" i="4"/>
  <c r="L145" i="4"/>
  <c r="M145" i="4"/>
  <c r="N145" i="4"/>
  <c r="O145" i="4"/>
  <c r="L146" i="4"/>
  <c r="M146" i="4"/>
  <c r="N146" i="4"/>
  <c r="O146" i="4"/>
  <c r="L147" i="4"/>
  <c r="M147" i="4"/>
  <c r="N147" i="4"/>
  <c r="O147" i="4"/>
  <c r="L148" i="4"/>
  <c r="M148" i="4"/>
  <c r="N148" i="4"/>
  <c r="O148" i="4"/>
  <c r="L149" i="4"/>
  <c r="M149" i="4"/>
  <c r="N149" i="4"/>
  <c r="O149" i="4"/>
  <c r="L150" i="4"/>
  <c r="M150" i="4"/>
  <c r="N150" i="4"/>
  <c r="O150" i="4"/>
  <c r="L151" i="4"/>
  <c r="M151" i="4"/>
  <c r="N151" i="4"/>
  <c r="O151" i="4"/>
  <c r="L152" i="4"/>
  <c r="M152" i="4"/>
  <c r="N152" i="4"/>
  <c r="O152" i="4"/>
  <c r="L153" i="4"/>
  <c r="M153" i="4"/>
  <c r="N153" i="4"/>
  <c r="O153" i="4"/>
  <c r="L154" i="4"/>
  <c r="M154" i="4"/>
  <c r="N154" i="4"/>
  <c r="O154" i="4"/>
  <c r="L155" i="4"/>
  <c r="M155" i="4"/>
  <c r="N155" i="4"/>
  <c r="O155" i="4"/>
  <c r="L156" i="4"/>
  <c r="M156" i="4"/>
  <c r="N156" i="4"/>
  <c r="O156" i="4"/>
  <c r="L157" i="4"/>
  <c r="M157" i="4"/>
  <c r="N157" i="4"/>
  <c r="O157" i="4"/>
  <c r="L158" i="4"/>
  <c r="M158" i="4"/>
  <c r="N158" i="4"/>
  <c r="O158" i="4"/>
  <c r="L159" i="4"/>
  <c r="M159" i="4"/>
  <c r="N159" i="4"/>
  <c r="O159" i="4"/>
  <c r="L160" i="4"/>
  <c r="M160" i="4"/>
  <c r="N160" i="4"/>
  <c r="O160" i="4"/>
  <c r="L161" i="4"/>
  <c r="M161" i="4"/>
  <c r="N161" i="4"/>
  <c r="O161" i="4"/>
  <c r="L162" i="4"/>
  <c r="M162" i="4"/>
  <c r="N162" i="4"/>
  <c r="O162" i="4"/>
  <c r="L163" i="4"/>
  <c r="M163" i="4"/>
  <c r="N163" i="4"/>
  <c r="O163" i="4"/>
  <c r="L164" i="4"/>
  <c r="M164" i="4"/>
  <c r="N164" i="4"/>
  <c r="O164" i="4"/>
  <c r="L165" i="4"/>
  <c r="M165" i="4"/>
  <c r="N165" i="4"/>
  <c r="O165" i="4"/>
  <c r="L166" i="4"/>
  <c r="M166" i="4"/>
  <c r="N166" i="4"/>
  <c r="O166" i="4"/>
  <c r="L167" i="4"/>
  <c r="M167" i="4"/>
  <c r="N167" i="4"/>
  <c r="O167" i="4"/>
  <c r="L168" i="4"/>
  <c r="M168" i="4"/>
  <c r="N168" i="4"/>
  <c r="O168" i="4"/>
  <c r="L169" i="4"/>
  <c r="M169" i="4"/>
  <c r="N169" i="4"/>
  <c r="O169" i="4"/>
  <c r="L170" i="4"/>
  <c r="M170" i="4"/>
  <c r="N170" i="4"/>
  <c r="O170" i="4"/>
  <c r="L171" i="4"/>
  <c r="M171" i="4"/>
  <c r="N171" i="4"/>
  <c r="O171" i="4"/>
  <c r="L172" i="4"/>
  <c r="M172" i="4"/>
  <c r="N172" i="4"/>
  <c r="O172" i="4"/>
  <c r="L173" i="4"/>
  <c r="M173" i="4"/>
  <c r="N173" i="4"/>
  <c r="O173" i="4"/>
  <c r="L174" i="4"/>
  <c r="M174" i="4"/>
  <c r="N174" i="4"/>
  <c r="O174" i="4"/>
  <c r="L175" i="4"/>
  <c r="M175" i="4"/>
  <c r="N175" i="4"/>
  <c r="O175" i="4"/>
  <c r="L176" i="4"/>
  <c r="M176" i="4"/>
  <c r="N176" i="4"/>
  <c r="O176" i="4"/>
  <c r="L177" i="4"/>
  <c r="M177" i="4"/>
  <c r="N177" i="4"/>
  <c r="O177" i="4"/>
  <c r="L178" i="4"/>
  <c r="M178" i="4"/>
  <c r="N178" i="4"/>
  <c r="O178" i="4"/>
  <c r="L179" i="4"/>
  <c r="M179" i="4"/>
  <c r="N179" i="4"/>
  <c r="O179" i="4"/>
  <c r="L180" i="4"/>
  <c r="M180" i="4"/>
  <c r="N180" i="4"/>
  <c r="O180" i="4"/>
  <c r="L181" i="4"/>
  <c r="M181" i="4"/>
  <c r="N181" i="4"/>
  <c r="O181" i="4"/>
  <c r="L182" i="4"/>
  <c r="M182" i="4"/>
  <c r="N182" i="4"/>
  <c r="O182" i="4"/>
  <c r="L183" i="4"/>
  <c r="M183" i="4"/>
  <c r="N183" i="4"/>
  <c r="O183" i="4"/>
  <c r="L184" i="4"/>
  <c r="M184" i="4"/>
  <c r="N184" i="4"/>
  <c r="O184" i="4"/>
  <c r="L185" i="4"/>
  <c r="M185" i="4"/>
  <c r="N185" i="4"/>
  <c r="O185" i="4"/>
  <c r="L186" i="4"/>
  <c r="M186" i="4"/>
  <c r="N186" i="4"/>
  <c r="O186" i="4"/>
  <c r="L187" i="4"/>
  <c r="M187" i="4"/>
  <c r="N187" i="4"/>
  <c r="O187" i="4"/>
  <c r="L188" i="4"/>
  <c r="M188" i="4"/>
  <c r="N188" i="4"/>
  <c r="O188" i="4"/>
  <c r="L189" i="4"/>
  <c r="M189" i="4"/>
  <c r="N189" i="4"/>
  <c r="O189" i="4"/>
  <c r="L190" i="4"/>
  <c r="M190" i="4"/>
  <c r="N190" i="4"/>
  <c r="O190" i="4"/>
  <c r="L191" i="4"/>
  <c r="M191" i="4"/>
  <c r="N191" i="4"/>
  <c r="O191" i="4"/>
  <c r="L192" i="4"/>
  <c r="M192" i="4"/>
  <c r="N192" i="4"/>
  <c r="O192" i="4"/>
  <c r="L193" i="4"/>
  <c r="M193" i="4"/>
  <c r="N193" i="4"/>
  <c r="O193" i="4"/>
  <c r="L194" i="4"/>
  <c r="M194" i="4"/>
  <c r="N194" i="4"/>
  <c r="O194" i="4"/>
  <c r="L195" i="4"/>
  <c r="M195" i="4"/>
  <c r="N195" i="4"/>
  <c r="O195" i="4"/>
  <c r="L196" i="4"/>
  <c r="M196" i="4"/>
  <c r="N196" i="4"/>
  <c r="O196" i="4"/>
  <c r="L197" i="4"/>
  <c r="M197" i="4"/>
  <c r="N197" i="4"/>
  <c r="O197" i="4"/>
  <c r="L198" i="4"/>
  <c r="M198" i="4"/>
  <c r="N198" i="4"/>
  <c r="O198" i="4"/>
  <c r="L199" i="4"/>
  <c r="M199" i="4"/>
  <c r="N199" i="4"/>
  <c r="O199" i="4"/>
  <c r="L200" i="4"/>
  <c r="M200" i="4"/>
  <c r="N200" i="4"/>
  <c r="O200" i="4"/>
  <c r="L201" i="4"/>
  <c r="M201" i="4"/>
  <c r="N201" i="4"/>
  <c r="O201" i="4"/>
  <c r="L202" i="4"/>
  <c r="M202" i="4"/>
  <c r="N202" i="4"/>
  <c r="O202" i="4"/>
  <c r="L203" i="4"/>
  <c r="M203" i="4"/>
  <c r="N203" i="4"/>
  <c r="O203" i="4"/>
  <c r="L204" i="4"/>
  <c r="M204" i="4"/>
  <c r="N204" i="4"/>
  <c r="O204" i="4"/>
  <c r="L205" i="4"/>
  <c r="M205" i="4"/>
  <c r="N205" i="4"/>
  <c r="O205" i="4"/>
  <c r="L206" i="4"/>
  <c r="M206" i="4"/>
  <c r="N206" i="4"/>
  <c r="O206" i="4"/>
  <c r="L207" i="4"/>
  <c r="M207" i="4"/>
  <c r="N207" i="4"/>
  <c r="O207" i="4"/>
  <c r="L208" i="4"/>
  <c r="M208" i="4"/>
  <c r="N208" i="4"/>
  <c r="O208" i="4"/>
  <c r="L209" i="4"/>
  <c r="M209" i="4"/>
  <c r="N209" i="4"/>
  <c r="O209" i="4"/>
  <c r="L210" i="4"/>
  <c r="M210" i="4"/>
  <c r="N210" i="4"/>
  <c r="O210" i="4"/>
  <c r="L211" i="4"/>
  <c r="M211" i="4"/>
  <c r="N211" i="4"/>
  <c r="O211" i="4"/>
  <c r="L212" i="4"/>
  <c r="M212" i="4"/>
  <c r="N212" i="4"/>
  <c r="O212" i="4"/>
  <c r="L213" i="4"/>
  <c r="M213" i="4"/>
  <c r="N213" i="4"/>
  <c r="O213" i="4"/>
  <c r="L214" i="4"/>
  <c r="M214" i="4"/>
  <c r="N214" i="4"/>
  <c r="O214" i="4"/>
  <c r="L215" i="4"/>
  <c r="M215" i="4"/>
  <c r="N215" i="4"/>
  <c r="O215" i="4"/>
  <c r="L216" i="4"/>
  <c r="M216" i="4"/>
  <c r="N216" i="4"/>
  <c r="O216" i="4"/>
  <c r="L217" i="4"/>
  <c r="M217" i="4"/>
  <c r="N217" i="4"/>
  <c r="O217" i="4"/>
  <c r="L218" i="4"/>
  <c r="M218" i="4"/>
  <c r="N218" i="4"/>
  <c r="O218" i="4"/>
  <c r="L219" i="4"/>
  <c r="M219" i="4"/>
  <c r="N219" i="4"/>
  <c r="O219" i="4"/>
  <c r="L220" i="4"/>
  <c r="M220" i="4"/>
  <c r="N220" i="4"/>
  <c r="O220" i="4"/>
  <c r="L221" i="4"/>
  <c r="M221" i="4"/>
  <c r="N221" i="4"/>
  <c r="O221" i="4"/>
  <c r="L222" i="4"/>
  <c r="M222" i="4"/>
  <c r="N222" i="4"/>
  <c r="O222" i="4"/>
  <c r="L223" i="4"/>
  <c r="M223" i="4"/>
  <c r="N223" i="4"/>
  <c r="O223" i="4"/>
  <c r="L224" i="4"/>
  <c r="M224" i="4"/>
  <c r="N224" i="4"/>
  <c r="O224" i="4"/>
  <c r="L225" i="4"/>
  <c r="M225" i="4"/>
  <c r="N225" i="4"/>
  <c r="O225" i="4"/>
  <c r="L226" i="4"/>
  <c r="M226" i="4"/>
  <c r="N226" i="4"/>
  <c r="O226" i="4"/>
  <c r="L227" i="4"/>
  <c r="M227" i="4"/>
  <c r="N227" i="4"/>
  <c r="O227" i="4"/>
  <c r="L228" i="4"/>
  <c r="M228" i="4"/>
  <c r="N228" i="4"/>
  <c r="O228" i="4"/>
  <c r="L229" i="4"/>
  <c r="M229" i="4"/>
  <c r="N229" i="4"/>
  <c r="O229" i="4"/>
  <c r="L230" i="4"/>
  <c r="M230" i="4"/>
  <c r="N230" i="4"/>
  <c r="O230" i="4"/>
  <c r="L231" i="4"/>
  <c r="M231" i="4"/>
  <c r="N231" i="4"/>
  <c r="O231" i="4"/>
  <c r="L232" i="4"/>
  <c r="M232" i="4"/>
  <c r="N232" i="4"/>
  <c r="O232" i="4"/>
  <c r="L233" i="4"/>
  <c r="M233" i="4"/>
  <c r="N233" i="4"/>
  <c r="O233" i="4"/>
  <c r="L234" i="4"/>
  <c r="M234" i="4"/>
  <c r="N234" i="4"/>
  <c r="O234" i="4"/>
  <c r="L235" i="4"/>
  <c r="M235" i="4"/>
  <c r="N235" i="4"/>
  <c r="O235" i="4"/>
  <c r="L236" i="4"/>
  <c r="M236" i="4"/>
  <c r="N236" i="4"/>
  <c r="O236" i="4"/>
  <c r="L237" i="4"/>
  <c r="M237" i="4"/>
  <c r="N237" i="4"/>
  <c r="O237" i="4"/>
  <c r="L238" i="4"/>
  <c r="M238" i="4"/>
  <c r="N238" i="4"/>
  <c r="O238" i="4"/>
  <c r="L239" i="4"/>
  <c r="M239" i="4"/>
  <c r="N239" i="4"/>
  <c r="O239" i="4"/>
  <c r="L240" i="4"/>
  <c r="M240" i="4"/>
  <c r="N240" i="4"/>
  <c r="O240" i="4"/>
  <c r="L241" i="4"/>
  <c r="M241" i="4"/>
  <c r="N241" i="4"/>
  <c r="O241" i="4"/>
  <c r="L242" i="4"/>
  <c r="M242" i="4"/>
  <c r="N242" i="4"/>
  <c r="O242" i="4"/>
  <c r="L243" i="4"/>
  <c r="M243" i="4"/>
  <c r="N243" i="4"/>
  <c r="O243" i="4"/>
  <c r="L244" i="4"/>
  <c r="M244" i="4"/>
  <c r="N244" i="4"/>
  <c r="O244" i="4"/>
  <c r="L245" i="4"/>
  <c r="M245" i="4"/>
  <c r="N245" i="4"/>
  <c r="O245" i="4"/>
  <c r="L246" i="4"/>
  <c r="M246" i="4"/>
  <c r="N246" i="4"/>
  <c r="O246" i="4"/>
  <c r="L247" i="4"/>
  <c r="M247" i="4"/>
  <c r="N247" i="4"/>
  <c r="O247" i="4"/>
  <c r="L248" i="4"/>
  <c r="M248" i="4"/>
  <c r="N248" i="4"/>
  <c r="O248" i="4"/>
  <c r="L249" i="4"/>
  <c r="M249" i="4"/>
  <c r="N249" i="4"/>
  <c r="O249" i="4"/>
  <c r="L250" i="4"/>
  <c r="M250" i="4"/>
  <c r="N250" i="4"/>
  <c r="O250" i="4"/>
  <c r="L251" i="4"/>
  <c r="M251" i="4"/>
  <c r="N251" i="4"/>
  <c r="O251" i="4"/>
  <c r="L252" i="4"/>
  <c r="M252" i="4"/>
  <c r="N252" i="4"/>
  <c r="O252" i="4"/>
  <c r="L253" i="4"/>
  <c r="M253" i="4"/>
  <c r="N253" i="4"/>
  <c r="O253" i="4"/>
  <c r="L254" i="4"/>
  <c r="M254" i="4"/>
  <c r="N254" i="4"/>
  <c r="O254" i="4"/>
  <c r="L255" i="4"/>
  <c r="M255" i="4"/>
  <c r="N255" i="4"/>
  <c r="O255" i="4"/>
  <c r="L256" i="4"/>
  <c r="M256" i="4"/>
  <c r="N256" i="4"/>
  <c r="O256" i="4"/>
  <c r="L257" i="4"/>
  <c r="M257" i="4"/>
  <c r="N257" i="4"/>
  <c r="O257" i="4"/>
  <c r="L258" i="4"/>
  <c r="M258" i="4"/>
  <c r="N258" i="4"/>
  <c r="O258" i="4"/>
  <c r="L259" i="4"/>
  <c r="M259" i="4"/>
  <c r="N259" i="4"/>
  <c r="O259" i="4"/>
  <c r="L260" i="4"/>
  <c r="M260" i="4"/>
  <c r="N260" i="4"/>
  <c r="O260" i="4"/>
  <c r="L261" i="4"/>
  <c r="M261" i="4"/>
  <c r="N261" i="4"/>
  <c r="O261" i="4"/>
  <c r="L262" i="4"/>
  <c r="M262" i="4"/>
  <c r="N262" i="4"/>
  <c r="O262" i="4"/>
  <c r="L263" i="4"/>
  <c r="M263" i="4"/>
  <c r="N263" i="4"/>
  <c r="O263" i="4"/>
  <c r="L264" i="4"/>
  <c r="M264" i="4"/>
  <c r="N264" i="4"/>
  <c r="O264" i="4"/>
  <c r="L265" i="4"/>
  <c r="M265" i="4"/>
  <c r="N265" i="4"/>
  <c r="O265" i="4"/>
  <c r="L266" i="4"/>
  <c r="M266" i="4"/>
  <c r="N266" i="4"/>
  <c r="O266" i="4"/>
  <c r="L267" i="4"/>
  <c r="M267" i="4"/>
  <c r="N267" i="4"/>
  <c r="O267" i="4"/>
  <c r="L268" i="4"/>
  <c r="M268" i="4"/>
  <c r="N268" i="4"/>
  <c r="O268" i="4"/>
  <c r="L269" i="4"/>
  <c r="M269" i="4"/>
  <c r="N269" i="4"/>
  <c r="O269" i="4"/>
  <c r="L270" i="4"/>
  <c r="M270" i="4"/>
  <c r="N270" i="4"/>
  <c r="O270" i="4"/>
  <c r="L271" i="4"/>
  <c r="M271" i="4"/>
  <c r="N271" i="4"/>
  <c r="O271" i="4"/>
  <c r="L272" i="4"/>
  <c r="M272" i="4"/>
  <c r="N272" i="4"/>
  <c r="O272" i="4"/>
  <c r="L273" i="4"/>
  <c r="M273" i="4"/>
  <c r="N273" i="4"/>
  <c r="O273" i="4"/>
  <c r="L274" i="4"/>
  <c r="M274" i="4"/>
  <c r="N274" i="4"/>
  <c r="O274" i="4"/>
  <c r="L275" i="4"/>
  <c r="M275" i="4"/>
  <c r="N275" i="4"/>
  <c r="O275" i="4"/>
  <c r="L276" i="4"/>
  <c r="M276" i="4"/>
  <c r="N276" i="4"/>
  <c r="O276" i="4"/>
  <c r="L277" i="4"/>
  <c r="M277" i="4"/>
  <c r="N277" i="4"/>
  <c r="O277" i="4"/>
  <c r="L278" i="4"/>
  <c r="M278" i="4"/>
  <c r="N278" i="4"/>
  <c r="O278" i="4"/>
  <c r="L279" i="4"/>
  <c r="M279" i="4"/>
  <c r="N279" i="4"/>
  <c r="O279" i="4"/>
  <c r="L280" i="4"/>
  <c r="M280" i="4"/>
  <c r="N280" i="4"/>
  <c r="O280" i="4"/>
  <c r="L281" i="4"/>
  <c r="M281" i="4"/>
  <c r="N281" i="4"/>
  <c r="O281" i="4"/>
  <c r="L282" i="4"/>
  <c r="M282" i="4"/>
  <c r="N282" i="4"/>
  <c r="O282" i="4"/>
  <c r="L283" i="4"/>
  <c r="M283" i="4"/>
  <c r="N283" i="4"/>
  <c r="O283" i="4"/>
  <c r="L284" i="4"/>
  <c r="M284" i="4"/>
  <c r="N284" i="4"/>
  <c r="O284" i="4"/>
  <c r="L285" i="4"/>
  <c r="M285" i="4"/>
  <c r="N285" i="4"/>
  <c r="O285" i="4"/>
  <c r="L286" i="4"/>
  <c r="M286" i="4"/>
  <c r="N286" i="4"/>
  <c r="O286" i="4"/>
  <c r="L287" i="4"/>
  <c r="M287" i="4"/>
  <c r="N287" i="4"/>
  <c r="O287" i="4"/>
  <c r="L288" i="4"/>
  <c r="M288" i="4"/>
  <c r="N288" i="4"/>
  <c r="O288" i="4"/>
  <c r="L289" i="4"/>
  <c r="M289" i="4"/>
  <c r="N289" i="4"/>
  <c r="O289" i="4"/>
  <c r="L290" i="4"/>
  <c r="M290" i="4"/>
  <c r="N290" i="4"/>
  <c r="O290" i="4"/>
  <c r="L291" i="4"/>
  <c r="M291" i="4"/>
  <c r="N291" i="4"/>
  <c r="O291" i="4"/>
  <c r="L292" i="4"/>
  <c r="M292" i="4"/>
  <c r="N292" i="4"/>
  <c r="O292" i="4"/>
  <c r="L293" i="4"/>
  <c r="M293" i="4"/>
  <c r="N293" i="4"/>
  <c r="O293" i="4"/>
  <c r="L294" i="4"/>
  <c r="M294" i="4"/>
  <c r="N294" i="4"/>
  <c r="O294" i="4"/>
  <c r="L295" i="4"/>
  <c r="M295" i="4"/>
  <c r="N295" i="4"/>
  <c r="O295" i="4"/>
  <c r="L296" i="4"/>
  <c r="M296" i="4"/>
  <c r="N296" i="4"/>
  <c r="O296" i="4"/>
  <c r="L297" i="4"/>
  <c r="M297" i="4"/>
  <c r="N297" i="4"/>
  <c r="O297" i="4"/>
  <c r="L298" i="4"/>
  <c r="M298" i="4"/>
  <c r="N298" i="4"/>
  <c r="O298" i="4"/>
  <c r="L299" i="4"/>
  <c r="M299" i="4"/>
  <c r="N299" i="4"/>
  <c r="O299" i="4"/>
  <c r="L300" i="4"/>
  <c r="M300" i="4"/>
  <c r="N300" i="4"/>
  <c r="O300" i="4"/>
  <c r="L301" i="4"/>
  <c r="M301" i="4"/>
  <c r="N301" i="4"/>
  <c r="O301" i="4"/>
  <c r="L302" i="4"/>
  <c r="M302" i="4"/>
  <c r="N302" i="4"/>
  <c r="O302" i="4"/>
  <c r="L303" i="4"/>
  <c r="M303" i="4"/>
  <c r="N303" i="4"/>
  <c r="O303" i="4"/>
  <c r="L304" i="4"/>
  <c r="M304" i="4"/>
  <c r="N304" i="4"/>
  <c r="O304" i="4"/>
  <c r="L305" i="4"/>
  <c r="M305" i="4"/>
  <c r="N305" i="4"/>
  <c r="O305" i="4"/>
  <c r="L306" i="4"/>
  <c r="M306" i="4"/>
  <c r="N306" i="4"/>
  <c r="O306" i="4"/>
  <c r="L307" i="4"/>
  <c r="M307" i="4"/>
  <c r="N307" i="4"/>
  <c r="O307" i="4"/>
  <c r="L308" i="4"/>
  <c r="M308" i="4"/>
  <c r="N308" i="4"/>
  <c r="O308" i="4"/>
  <c r="L309" i="4"/>
  <c r="M309" i="4"/>
  <c r="N309" i="4"/>
  <c r="O309" i="4"/>
  <c r="L310" i="4"/>
  <c r="M310" i="4"/>
  <c r="N310" i="4"/>
  <c r="O310" i="4"/>
  <c r="L311" i="4"/>
  <c r="M311" i="4"/>
  <c r="N311" i="4"/>
  <c r="O311" i="4"/>
  <c r="L312" i="4"/>
  <c r="M312" i="4"/>
  <c r="N312" i="4"/>
  <c r="O312" i="4"/>
  <c r="L313" i="4"/>
  <c r="M313" i="4"/>
  <c r="N313" i="4"/>
  <c r="O313" i="4"/>
  <c r="L314" i="4"/>
  <c r="M314" i="4"/>
  <c r="N314" i="4"/>
  <c r="O314" i="4"/>
  <c r="L315" i="4"/>
  <c r="M315" i="4"/>
  <c r="N315" i="4"/>
  <c r="O315" i="4"/>
  <c r="L316" i="4"/>
  <c r="M316" i="4"/>
  <c r="N316" i="4"/>
  <c r="O316" i="4"/>
  <c r="L317" i="4"/>
  <c r="M317" i="4"/>
  <c r="N317" i="4"/>
  <c r="O317" i="4"/>
  <c r="L318" i="4"/>
  <c r="M318" i="4"/>
  <c r="N318" i="4"/>
  <c r="O318" i="4"/>
  <c r="L319" i="4"/>
  <c r="M319" i="4"/>
  <c r="N319" i="4"/>
  <c r="O319" i="4"/>
  <c r="L320" i="4"/>
  <c r="M320" i="4"/>
  <c r="N320" i="4"/>
  <c r="O320" i="4"/>
  <c r="L321" i="4"/>
  <c r="M321" i="4"/>
  <c r="N321" i="4"/>
  <c r="O321" i="4"/>
  <c r="L322" i="4"/>
  <c r="M322" i="4"/>
  <c r="N322" i="4"/>
  <c r="O322" i="4"/>
  <c r="L323" i="4"/>
  <c r="M323" i="4"/>
  <c r="N323" i="4"/>
  <c r="O323" i="4"/>
  <c r="L324" i="4"/>
  <c r="M324" i="4"/>
  <c r="N324" i="4"/>
  <c r="O324" i="4"/>
  <c r="L325" i="4"/>
  <c r="M325" i="4"/>
  <c r="N325" i="4"/>
  <c r="O325" i="4"/>
  <c r="L326" i="4"/>
  <c r="M326" i="4"/>
  <c r="N326" i="4"/>
  <c r="O326" i="4"/>
  <c r="L327" i="4"/>
  <c r="M327" i="4"/>
  <c r="N327" i="4"/>
  <c r="O327" i="4"/>
  <c r="L328" i="4"/>
  <c r="M328" i="4"/>
  <c r="N328" i="4"/>
  <c r="O328" i="4"/>
  <c r="L329" i="4"/>
  <c r="M329" i="4"/>
  <c r="N329" i="4"/>
  <c r="O329" i="4"/>
  <c r="L330" i="4"/>
  <c r="M330" i="4"/>
  <c r="N330" i="4"/>
  <c r="O330" i="4"/>
  <c r="L331" i="4"/>
  <c r="M331" i="4"/>
  <c r="N331" i="4"/>
  <c r="O331" i="4"/>
  <c r="L332" i="4"/>
  <c r="M332" i="4"/>
  <c r="N332" i="4"/>
  <c r="O332" i="4"/>
  <c r="L333" i="4"/>
  <c r="M333" i="4"/>
  <c r="N333" i="4"/>
  <c r="O333" i="4"/>
  <c r="L334" i="4"/>
  <c r="M334" i="4"/>
  <c r="N334" i="4"/>
  <c r="O334" i="4"/>
  <c r="L335" i="4"/>
  <c r="M335" i="4"/>
  <c r="N335" i="4"/>
  <c r="O335" i="4"/>
  <c r="L336" i="4"/>
  <c r="M336" i="4"/>
  <c r="N336" i="4"/>
  <c r="O336" i="4"/>
  <c r="L337" i="4"/>
  <c r="M337" i="4"/>
  <c r="N337" i="4"/>
  <c r="O337" i="4"/>
  <c r="L338" i="4"/>
  <c r="M338" i="4"/>
  <c r="N338" i="4"/>
  <c r="O338" i="4"/>
  <c r="L339" i="4"/>
  <c r="M339" i="4"/>
  <c r="N339" i="4"/>
  <c r="O339" i="4"/>
  <c r="L340" i="4"/>
  <c r="M340" i="4"/>
  <c r="N340" i="4"/>
  <c r="O340" i="4"/>
  <c r="L341" i="4"/>
  <c r="M341" i="4"/>
  <c r="N341" i="4"/>
  <c r="O341" i="4"/>
  <c r="L342" i="4"/>
  <c r="M342" i="4"/>
  <c r="N342" i="4"/>
  <c r="O342" i="4"/>
  <c r="L343" i="4"/>
  <c r="M343" i="4"/>
  <c r="N343" i="4"/>
  <c r="O343" i="4"/>
  <c r="L344" i="4"/>
  <c r="M344" i="4"/>
  <c r="N344" i="4"/>
  <c r="O344" i="4"/>
  <c r="L345" i="4"/>
  <c r="M345" i="4"/>
  <c r="N345" i="4"/>
  <c r="O345" i="4"/>
  <c r="L346" i="4"/>
  <c r="M346" i="4"/>
  <c r="N346" i="4"/>
  <c r="O346" i="4"/>
  <c r="L347" i="4"/>
  <c r="M347" i="4"/>
  <c r="N347" i="4"/>
  <c r="O347" i="4"/>
  <c r="L348" i="4"/>
  <c r="M348" i="4"/>
  <c r="N348" i="4"/>
  <c r="O348" i="4"/>
  <c r="L349" i="4"/>
  <c r="M349" i="4"/>
  <c r="N349" i="4"/>
  <c r="O349" i="4"/>
  <c r="L350" i="4"/>
  <c r="M350" i="4"/>
  <c r="N350" i="4"/>
  <c r="O350" i="4"/>
  <c r="L351" i="4"/>
  <c r="M351" i="4"/>
  <c r="N351" i="4"/>
  <c r="O351" i="4"/>
  <c r="L352" i="4"/>
  <c r="M352" i="4"/>
  <c r="N352" i="4"/>
  <c r="O352" i="4"/>
  <c r="L353" i="4"/>
  <c r="M353" i="4"/>
  <c r="N353" i="4"/>
  <c r="O353" i="4"/>
  <c r="L354" i="4"/>
  <c r="M354" i="4"/>
  <c r="N354" i="4"/>
  <c r="O354" i="4"/>
  <c r="L355" i="4"/>
  <c r="M355" i="4"/>
  <c r="N355" i="4"/>
  <c r="O355" i="4"/>
  <c r="L356" i="4"/>
  <c r="M356" i="4"/>
  <c r="N356" i="4"/>
  <c r="O356" i="4"/>
  <c r="L357" i="4"/>
  <c r="M357" i="4"/>
  <c r="N357" i="4"/>
  <c r="O357" i="4"/>
  <c r="L358" i="4"/>
  <c r="M358" i="4"/>
  <c r="N358" i="4"/>
  <c r="O358" i="4"/>
  <c r="L359" i="4"/>
  <c r="M359" i="4"/>
  <c r="N359" i="4"/>
  <c r="O359" i="4"/>
  <c r="L360" i="4"/>
  <c r="M360" i="4"/>
  <c r="N360" i="4"/>
  <c r="O360" i="4"/>
  <c r="L361" i="4"/>
  <c r="M361" i="4"/>
  <c r="N361" i="4"/>
  <c r="O361" i="4"/>
  <c r="L362" i="4"/>
  <c r="M362" i="4"/>
  <c r="N362" i="4"/>
  <c r="O362" i="4"/>
  <c r="L363" i="4"/>
  <c r="M363" i="4"/>
  <c r="N363" i="4"/>
  <c r="O363" i="4"/>
  <c r="L364" i="4"/>
  <c r="M364" i="4"/>
  <c r="N364" i="4"/>
  <c r="O364" i="4"/>
  <c r="L365" i="4"/>
  <c r="M365" i="4"/>
  <c r="N365" i="4"/>
  <c r="O365" i="4"/>
  <c r="L366" i="4"/>
  <c r="M366" i="4"/>
  <c r="N366" i="4"/>
  <c r="O366" i="4"/>
  <c r="L367" i="4"/>
  <c r="M367" i="4"/>
  <c r="N367" i="4"/>
  <c r="O367" i="4"/>
  <c r="L368" i="4"/>
  <c r="M368" i="4"/>
  <c r="N368" i="4"/>
  <c r="O368" i="4"/>
  <c r="L369" i="4"/>
  <c r="M369" i="4"/>
  <c r="N369" i="4"/>
  <c r="O369" i="4"/>
  <c r="L370" i="4"/>
  <c r="M370" i="4"/>
  <c r="N370" i="4"/>
  <c r="O370" i="4"/>
  <c r="L371" i="4"/>
  <c r="M371" i="4"/>
  <c r="N371" i="4"/>
  <c r="O371" i="4"/>
  <c r="L372" i="4"/>
  <c r="M372" i="4"/>
  <c r="N372" i="4"/>
  <c r="O372" i="4"/>
  <c r="L373" i="4"/>
  <c r="M373" i="4"/>
  <c r="N373" i="4"/>
  <c r="O373" i="4"/>
  <c r="L374" i="4"/>
  <c r="M374" i="4"/>
  <c r="N374" i="4"/>
  <c r="O374" i="4"/>
  <c r="L375" i="4"/>
  <c r="M375" i="4"/>
  <c r="N375" i="4"/>
  <c r="O375" i="4"/>
  <c r="L376" i="4"/>
  <c r="M376" i="4"/>
  <c r="N376" i="4"/>
  <c r="O376" i="4"/>
  <c r="L377" i="4"/>
  <c r="M377" i="4"/>
  <c r="N377" i="4"/>
  <c r="O377" i="4"/>
  <c r="L378" i="4"/>
  <c r="M378" i="4"/>
  <c r="N378" i="4"/>
  <c r="O378" i="4"/>
  <c r="L379" i="4"/>
  <c r="M379" i="4"/>
  <c r="N379" i="4"/>
  <c r="O379" i="4"/>
  <c r="L380" i="4"/>
  <c r="M380" i="4"/>
  <c r="N380" i="4"/>
  <c r="O380" i="4"/>
  <c r="L381" i="4"/>
  <c r="M381" i="4"/>
  <c r="N381" i="4"/>
  <c r="O381" i="4"/>
  <c r="L382" i="4"/>
  <c r="M382" i="4"/>
  <c r="N382" i="4"/>
  <c r="O382" i="4"/>
  <c r="L383" i="4"/>
  <c r="M383" i="4"/>
  <c r="N383" i="4"/>
  <c r="O383" i="4"/>
  <c r="L384" i="4"/>
  <c r="M384" i="4"/>
  <c r="N384" i="4"/>
  <c r="O384" i="4"/>
  <c r="L385" i="4"/>
  <c r="M385" i="4"/>
  <c r="N385" i="4"/>
  <c r="O385" i="4"/>
  <c r="L386" i="4"/>
  <c r="M386" i="4"/>
  <c r="N386" i="4"/>
  <c r="O386" i="4"/>
  <c r="L387" i="4"/>
  <c r="M387" i="4"/>
  <c r="N387" i="4"/>
  <c r="O387" i="4"/>
  <c r="L388" i="4"/>
  <c r="M388" i="4"/>
  <c r="N388" i="4"/>
  <c r="O388" i="4"/>
  <c r="L389" i="4"/>
  <c r="M389" i="4"/>
  <c r="N389" i="4"/>
  <c r="O389" i="4"/>
  <c r="L390" i="4"/>
  <c r="M390" i="4"/>
  <c r="N390" i="4"/>
  <c r="O390" i="4"/>
  <c r="L391" i="4"/>
  <c r="M391" i="4"/>
  <c r="N391" i="4"/>
  <c r="O391" i="4"/>
  <c r="L392" i="4"/>
  <c r="M392" i="4"/>
  <c r="N392" i="4"/>
  <c r="O392" i="4"/>
  <c r="L393" i="4"/>
  <c r="M393" i="4"/>
  <c r="N393" i="4"/>
  <c r="O393" i="4"/>
  <c r="L394" i="4"/>
  <c r="M394" i="4"/>
  <c r="N394" i="4"/>
  <c r="O394" i="4"/>
  <c r="L395" i="4"/>
  <c r="M395" i="4"/>
  <c r="N395" i="4"/>
  <c r="O395" i="4"/>
  <c r="L396" i="4"/>
  <c r="M396" i="4"/>
  <c r="N396" i="4"/>
  <c r="O396" i="4"/>
  <c r="L397" i="4"/>
  <c r="M397" i="4"/>
  <c r="N397" i="4"/>
  <c r="O397" i="4"/>
  <c r="L398" i="4"/>
  <c r="M398" i="4"/>
  <c r="N398" i="4"/>
  <c r="O398" i="4"/>
  <c r="L399" i="4"/>
  <c r="M399" i="4"/>
  <c r="N399" i="4"/>
  <c r="O399" i="4"/>
  <c r="L400" i="4"/>
  <c r="M400" i="4"/>
  <c r="N400" i="4"/>
  <c r="O400" i="4"/>
  <c r="L401" i="4"/>
  <c r="M401" i="4"/>
  <c r="N401" i="4"/>
  <c r="O401" i="4"/>
  <c r="L402" i="4"/>
  <c r="M402" i="4"/>
  <c r="N402" i="4"/>
  <c r="O402" i="4"/>
  <c r="L403" i="4"/>
  <c r="M403" i="4"/>
  <c r="N403" i="4"/>
  <c r="O403" i="4"/>
  <c r="L404" i="4"/>
  <c r="M404" i="4"/>
  <c r="N404" i="4"/>
  <c r="O404" i="4"/>
  <c r="L405" i="4"/>
  <c r="M405" i="4"/>
  <c r="N405" i="4"/>
  <c r="O405" i="4"/>
  <c r="L406" i="4"/>
  <c r="M406" i="4"/>
  <c r="N406" i="4"/>
  <c r="O406" i="4"/>
  <c r="L407" i="4"/>
  <c r="M407" i="4"/>
  <c r="N407" i="4"/>
  <c r="O407" i="4"/>
  <c r="L408" i="4"/>
  <c r="M408" i="4"/>
  <c r="N408" i="4"/>
  <c r="O408" i="4"/>
  <c r="L409" i="4"/>
  <c r="M409" i="4"/>
  <c r="N409" i="4"/>
  <c r="O409" i="4"/>
  <c r="L410" i="4"/>
  <c r="M410" i="4"/>
  <c r="N410" i="4"/>
  <c r="O410" i="4"/>
  <c r="L411" i="4"/>
  <c r="M411" i="4"/>
  <c r="N411" i="4"/>
  <c r="O411" i="4"/>
  <c r="L412" i="4"/>
  <c r="M412" i="4"/>
  <c r="N412" i="4"/>
  <c r="O412" i="4"/>
  <c r="L413" i="4"/>
  <c r="M413" i="4"/>
  <c r="N413" i="4"/>
  <c r="O413" i="4"/>
  <c r="L414" i="4"/>
  <c r="M414" i="4"/>
  <c r="N414" i="4"/>
  <c r="O414" i="4"/>
  <c r="L415" i="4"/>
  <c r="M415" i="4"/>
  <c r="N415" i="4"/>
  <c r="O415" i="4"/>
  <c r="L416" i="4"/>
  <c r="M416" i="4"/>
  <c r="N416" i="4"/>
  <c r="O416" i="4"/>
  <c r="L417" i="4"/>
  <c r="M417" i="4"/>
  <c r="N417" i="4"/>
  <c r="O417" i="4"/>
  <c r="L418" i="4"/>
  <c r="M418" i="4"/>
  <c r="N418" i="4"/>
  <c r="O418" i="4"/>
  <c r="L419" i="4"/>
  <c r="M419" i="4"/>
  <c r="N419" i="4"/>
  <c r="O419" i="4"/>
  <c r="L420" i="4"/>
  <c r="M420" i="4"/>
  <c r="N420" i="4"/>
  <c r="O420" i="4"/>
  <c r="L421" i="4"/>
  <c r="M421" i="4"/>
  <c r="N421" i="4"/>
  <c r="O421" i="4"/>
  <c r="L422" i="4"/>
  <c r="M422" i="4"/>
  <c r="N422" i="4"/>
  <c r="O422" i="4"/>
  <c r="L423" i="4"/>
  <c r="M423" i="4"/>
  <c r="N423" i="4"/>
  <c r="O423" i="4"/>
  <c r="L424" i="4"/>
  <c r="M424" i="4"/>
  <c r="N424" i="4"/>
  <c r="O424" i="4"/>
  <c r="L425" i="4"/>
  <c r="M425" i="4"/>
  <c r="N425" i="4"/>
  <c r="O425" i="4"/>
  <c r="L426" i="4"/>
  <c r="M426" i="4"/>
  <c r="N426" i="4"/>
  <c r="O426" i="4"/>
  <c r="L427" i="4"/>
  <c r="M427" i="4"/>
  <c r="N427" i="4"/>
  <c r="O427" i="4"/>
  <c r="L428" i="4"/>
  <c r="M428" i="4"/>
  <c r="N428" i="4"/>
  <c r="O428" i="4"/>
  <c r="L429" i="4"/>
  <c r="M429" i="4"/>
  <c r="N429" i="4"/>
  <c r="O429" i="4"/>
  <c r="L430" i="4"/>
  <c r="M430" i="4"/>
  <c r="N430" i="4"/>
  <c r="O430" i="4"/>
  <c r="L431" i="4"/>
  <c r="M431" i="4"/>
  <c r="N431" i="4"/>
  <c r="O431" i="4"/>
  <c r="L432" i="4"/>
  <c r="M432" i="4"/>
  <c r="N432" i="4"/>
  <c r="O432" i="4"/>
  <c r="L433" i="4"/>
  <c r="M433" i="4"/>
  <c r="N433" i="4"/>
  <c r="O433" i="4"/>
  <c r="L434" i="4"/>
  <c r="M434" i="4"/>
  <c r="N434" i="4"/>
  <c r="O434" i="4"/>
  <c r="L435" i="4"/>
  <c r="M435" i="4"/>
  <c r="N435" i="4"/>
  <c r="O435" i="4"/>
  <c r="L436" i="4"/>
  <c r="M436" i="4"/>
  <c r="N436" i="4"/>
  <c r="O436" i="4"/>
  <c r="L437" i="4"/>
  <c r="M437" i="4"/>
  <c r="N437" i="4"/>
  <c r="O437" i="4"/>
  <c r="L438" i="4"/>
  <c r="M438" i="4"/>
  <c r="N438" i="4"/>
  <c r="O438" i="4"/>
  <c r="L439" i="4"/>
  <c r="M439" i="4"/>
  <c r="N439" i="4"/>
  <c r="O439" i="4"/>
  <c r="L440" i="4"/>
  <c r="M440" i="4"/>
  <c r="N440" i="4"/>
  <c r="O440" i="4"/>
  <c r="L441" i="4"/>
  <c r="M441" i="4"/>
  <c r="N441" i="4"/>
  <c r="O441" i="4"/>
  <c r="L442" i="4"/>
  <c r="M442" i="4"/>
  <c r="N442" i="4"/>
  <c r="O442" i="4"/>
  <c r="L443" i="4"/>
  <c r="M443" i="4"/>
  <c r="N443" i="4"/>
  <c r="O443" i="4"/>
  <c r="L444" i="4"/>
  <c r="M444" i="4"/>
  <c r="N444" i="4"/>
  <c r="O444" i="4"/>
  <c r="L445" i="4"/>
  <c r="M445" i="4"/>
  <c r="N445" i="4"/>
  <c r="O445" i="4"/>
  <c r="L446" i="4"/>
  <c r="M446" i="4"/>
  <c r="N446" i="4"/>
  <c r="O446" i="4"/>
  <c r="L447" i="4"/>
  <c r="M447" i="4"/>
  <c r="N447" i="4"/>
  <c r="O447" i="4"/>
  <c r="L448" i="4"/>
  <c r="M448" i="4"/>
  <c r="N448" i="4"/>
  <c r="O448" i="4"/>
  <c r="L449" i="4"/>
  <c r="M449" i="4"/>
  <c r="N449" i="4"/>
  <c r="O449" i="4"/>
  <c r="L450" i="4"/>
  <c r="M450" i="4"/>
  <c r="N450" i="4"/>
  <c r="O450" i="4"/>
  <c r="L451" i="4"/>
  <c r="M451" i="4"/>
  <c r="N451" i="4"/>
  <c r="O451" i="4"/>
  <c r="L452" i="4"/>
  <c r="M452" i="4"/>
  <c r="N452" i="4"/>
  <c r="O452" i="4"/>
  <c r="L453" i="4"/>
  <c r="M453" i="4"/>
  <c r="N453" i="4"/>
  <c r="O453" i="4"/>
  <c r="L454" i="4"/>
  <c r="M454" i="4"/>
  <c r="N454" i="4"/>
  <c r="O454" i="4"/>
  <c r="L455" i="4"/>
  <c r="M455" i="4"/>
  <c r="N455" i="4"/>
  <c r="O455" i="4"/>
  <c r="L456" i="4"/>
  <c r="M456" i="4"/>
  <c r="N456" i="4"/>
  <c r="O456" i="4"/>
  <c r="L457" i="4"/>
  <c r="M457" i="4"/>
  <c r="N457" i="4"/>
  <c r="O457" i="4"/>
  <c r="L458" i="4"/>
  <c r="M458" i="4"/>
  <c r="N458" i="4"/>
  <c r="O458" i="4"/>
  <c r="L459" i="4"/>
  <c r="M459" i="4"/>
  <c r="N459" i="4"/>
  <c r="O459" i="4"/>
  <c r="L460" i="4"/>
  <c r="M460" i="4"/>
  <c r="N460" i="4"/>
  <c r="O460" i="4"/>
  <c r="L461" i="4"/>
  <c r="M461" i="4"/>
  <c r="N461" i="4"/>
  <c r="O461" i="4"/>
  <c r="L462" i="4"/>
  <c r="M462" i="4"/>
  <c r="N462" i="4"/>
  <c r="O462" i="4"/>
  <c r="L463" i="4"/>
  <c r="M463" i="4"/>
  <c r="N463" i="4"/>
  <c r="O463" i="4"/>
  <c r="L464" i="4"/>
  <c r="M464" i="4"/>
  <c r="N464" i="4"/>
  <c r="O464" i="4"/>
  <c r="L3" i="4"/>
  <c r="M3" i="4"/>
  <c r="N3" i="4"/>
  <c r="O3" i="4"/>
  <c r="H4" i="4"/>
  <c r="I4" i="4"/>
  <c r="J4" i="4"/>
  <c r="K4" i="4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I38" i="4"/>
  <c r="J38" i="4"/>
  <c r="K38" i="4"/>
  <c r="H39" i="4"/>
  <c r="I39" i="4"/>
  <c r="J39" i="4"/>
  <c r="K39" i="4"/>
  <c r="H40" i="4"/>
  <c r="I40" i="4"/>
  <c r="J40" i="4"/>
  <c r="K40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H50" i="4"/>
  <c r="I50" i="4"/>
  <c r="J50" i="4"/>
  <c r="K50" i="4"/>
  <c r="H51" i="4"/>
  <c r="I51" i="4"/>
  <c r="J51" i="4"/>
  <c r="K51" i="4"/>
  <c r="H52" i="4"/>
  <c r="I52" i="4"/>
  <c r="J52" i="4"/>
  <c r="K52" i="4"/>
  <c r="H53" i="4"/>
  <c r="I53" i="4"/>
  <c r="J53" i="4"/>
  <c r="K53" i="4"/>
  <c r="H54" i="4"/>
  <c r="I54" i="4"/>
  <c r="J54" i="4"/>
  <c r="K54" i="4"/>
  <c r="H55" i="4"/>
  <c r="I55" i="4"/>
  <c r="J55" i="4"/>
  <c r="K55" i="4"/>
  <c r="H56" i="4"/>
  <c r="I56" i="4"/>
  <c r="J56" i="4"/>
  <c r="K56" i="4"/>
  <c r="H57" i="4"/>
  <c r="I57" i="4"/>
  <c r="J57" i="4"/>
  <c r="K57" i="4"/>
  <c r="H58" i="4"/>
  <c r="I58" i="4"/>
  <c r="J58" i="4"/>
  <c r="K58" i="4"/>
  <c r="H59" i="4"/>
  <c r="I59" i="4"/>
  <c r="J59" i="4"/>
  <c r="K59" i="4"/>
  <c r="H60" i="4"/>
  <c r="I60" i="4"/>
  <c r="J60" i="4"/>
  <c r="K60" i="4"/>
  <c r="H61" i="4"/>
  <c r="I61" i="4"/>
  <c r="J61" i="4"/>
  <c r="K61" i="4"/>
  <c r="H62" i="4"/>
  <c r="I62" i="4"/>
  <c r="J62" i="4"/>
  <c r="K62" i="4"/>
  <c r="H63" i="4"/>
  <c r="I63" i="4"/>
  <c r="J63" i="4"/>
  <c r="K63" i="4"/>
  <c r="H64" i="4"/>
  <c r="I64" i="4"/>
  <c r="J64" i="4"/>
  <c r="K64" i="4"/>
  <c r="H65" i="4"/>
  <c r="I65" i="4"/>
  <c r="J65" i="4"/>
  <c r="K65" i="4"/>
  <c r="H66" i="4"/>
  <c r="I66" i="4"/>
  <c r="J66" i="4"/>
  <c r="K66" i="4"/>
  <c r="H67" i="4"/>
  <c r="I67" i="4"/>
  <c r="J67" i="4"/>
  <c r="K67" i="4"/>
  <c r="H68" i="4"/>
  <c r="I68" i="4"/>
  <c r="J68" i="4"/>
  <c r="K68" i="4"/>
  <c r="H69" i="4"/>
  <c r="I69" i="4"/>
  <c r="J69" i="4"/>
  <c r="K69" i="4"/>
  <c r="H70" i="4"/>
  <c r="I70" i="4"/>
  <c r="J70" i="4"/>
  <c r="K70" i="4"/>
  <c r="H71" i="4"/>
  <c r="I71" i="4"/>
  <c r="J71" i="4"/>
  <c r="K71" i="4"/>
  <c r="H72" i="4"/>
  <c r="I72" i="4"/>
  <c r="J72" i="4"/>
  <c r="K72" i="4"/>
  <c r="H73" i="4"/>
  <c r="I73" i="4"/>
  <c r="J73" i="4"/>
  <c r="K73" i="4"/>
  <c r="H74" i="4"/>
  <c r="I74" i="4"/>
  <c r="J74" i="4"/>
  <c r="K74" i="4"/>
  <c r="H75" i="4"/>
  <c r="I75" i="4"/>
  <c r="J75" i="4"/>
  <c r="K75" i="4"/>
  <c r="H76" i="4"/>
  <c r="I76" i="4"/>
  <c r="J76" i="4"/>
  <c r="K76" i="4"/>
  <c r="H77" i="4"/>
  <c r="I77" i="4"/>
  <c r="J77" i="4"/>
  <c r="K77" i="4"/>
  <c r="H78" i="4"/>
  <c r="I78" i="4"/>
  <c r="J78" i="4"/>
  <c r="K78" i="4"/>
  <c r="H79" i="4"/>
  <c r="I79" i="4"/>
  <c r="J79" i="4"/>
  <c r="K79" i="4"/>
  <c r="H80" i="4"/>
  <c r="I80" i="4"/>
  <c r="J80" i="4"/>
  <c r="K80" i="4"/>
  <c r="H81" i="4"/>
  <c r="I81" i="4"/>
  <c r="J81" i="4"/>
  <c r="K81" i="4"/>
  <c r="H82" i="4"/>
  <c r="I82" i="4"/>
  <c r="J82" i="4"/>
  <c r="K82" i="4"/>
  <c r="H83" i="4"/>
  <c r="I83" i="4"/>
  <c r="J83" i="4"/>
  <c r="K83" i="4"/>
  <c r="H84" i="4"/>
  <c r="I84" i="4"/>
  <c r="J84" i="4"/>
  <c r="K84" i="4"/>
  <c r="H85" i="4"/>
  <c r="I85" i="4"/>
  <c r="J85" i="4"/>
  <c r="K85" i="4"/>
  <c r="H86" i="4"/>
  <c r="I86" i="4"/>
  <c r="J86" i="4"/>
  <c r="K86" i="4"/>
  <c r="H87" i="4"/>
  <c r="I87" i="4"/>
  <c r="J87" i="4"/>
  <c r="K87" i="4"/>
  <c r="H88" i="4"/>
  <c r="I88" i="4"/>
  <c r="J88" i="4"/>
  <c r="K88" i="4"/>
  <c r="H89" i="4"/>
  <c r="I89" i="4"/>
  <c r="J89" i="4"/>
  <c r="K89" i="4"/>
  <c r="H90" i="4"/>
  <c r="I90" i="4"/>
  <c r="J90" i="4"/>
  <c r="K90" i="4"/>
  <c r="H91" i="4"/>
  <c r="I91" i="4"/>
  <c r="J91" i="4"/>
  <c r="K91" i="4"/>
  <c r="H92" i="4"/>
  <c r="I92" i="4"/>
  <c r="J92" i="4"/>
  <c r="K92" i="4"/>
  <c r="H93" i="4"/>
  <c r="I93" i="4"/>
  <c r="J93" i="4"/>
  <c r="K93" i="4"/>
  <c r="H94" i="4"/>
  <c r="I94" i="4"/>
  <c r="J94" i="4"/>
  <c r="K94" i="4"/>
  <c r="H95" i="4"/>
  <c r="I95" i="4"/>
  <c r="J95" i="4"/>
  <c r="K95" i="4"/>
  <c r="H96" i="4"/>
  <c r="I96" i="4"/>
  <c r="J96" i="4"/>
  <c r="K96" i="4"/>
  <c r="H97" i="4"/>
  <c r="I97" i="4"/>
  <c r="J97" i="4"/>
  <c r="K97" i="4"/>
  <c r="H98" i="4"/>
  <c r="I98" i="4"/>
  <c r="J98" i="4"/>
  <c r="K98" i="4"/>
  <c r="H99" i="4"/>
  <c r="I99" i="4"/>
  <c r="J99" i="4"/>
  <c r="K99" i="4"/>
  <c r="H100" i="4"/>
  <c r="I100" i="4"/>
  <c r="J100" i="4"/>
  <c r="K100" i="4"/>
  <c r="H101" i="4"/>
  <c r="I101" i="4"/>
  <c r="J101" i="4"/>
  <c r="K101" i="4"/>
  <c r="H102" i="4"/>
  <c r="I102" i="4"/>
  <c r="J102" i="4"/>
  <c r="K102" i="4"/>
  <c r="H103" i="4"/>
  <c r="I103" i="4"/>
  <c r="J103" i="4"/>
  <c r="K103" i="4"/>
  <c r="H104" i="4"/>
  <c r="I104" i="4"/>
  <c r="J104" i="4"/>
  <c r="K104" i="4"/>
  <c r="H105" i="4"/>
  <c r="I105" i="4"/>
  <c r="J105" i="4"/>
  <c r="K105" i="4"/>
  <c r="H106" i="4"/>
  <c r="I106" i="4"/>
  <c r="J106" i="4"/>
  <c r="K106" i="4"/>
  <c r="H107" i="4"/>
  <c r="I107" i="4"/>
  <c r="J107" i="4"/>
  <c r="K107" i="4"/>
  <c r="H108" i="4"/>
  <c r="I108" i="4"/>
  <c r="J108" i="4"/>
  <c r="K108" i="4"/>
  <c r="H109" i="4"/>
  <c r="I109" i="4"/>
  <c r="J109" i="4"/>
  <c r="K109" i="4"/>
  <c r="H110" i="4"/>
  <c r="I110" i="4"/>
  <c r="J110" i="4"/>
  <c r="K110" i="4"/>
  <c r="H111" i="4"/>
  <c r="I111" i="4"/>
  <c r="J111" i="4"/>
  <c r="K111" i="4"/>
  <c r="H112" i="4"/>
  <c r="I112" i="4"/>
  <c r="J112" i="4"/>
  <c r="K112" i="4"/>
  <c r="H113" i="4"/>
  <c r="I113" i="4"/>
  <c r="J113" i="4"/>
  <c r="K113" i="4"/>
  <c r="H114" i="4"/>
  <c r="I114" i="4"/>
  <c r="J114" i="4"/>
  <c r="K114" i="4"/>
  <c r="H115" i="4"/>
  <c r="I115" i="4"/>
  <c r="J115" i="4"/>
  <c r="K115" i="4"/>
  <c r="H116" i="4"/>
  <c r="I116" i="4"/>
  <c r="J116" i="4"/>
  <c r="K116" i="4"/>
  <c r="H117" i="4"/>
  <c r="I117" i="4"/>
  <c r="J117" i="4"/>
  <c r="K117" i="4"/>
  <c r="H118" i="4"/>
  <c r="I118" i="4"/>
  <c r="J118" i="4"/>
  <c r="K118" i="4"/>
  <c r="H119" i="4"/>
  <c r="I119" i="4"/>
  <c r="J119" i="4"/>
  <c r="K119" i="4"/>
  <c r="H120" i="4"/>
  <c r="I120" i="4"/>
  <c r="J120" i="4"/>
  <c r="K120" i="4"/>
  <c r="H121" i="4"/>
  <c r="I121" i="4"/>
  <c r="J121" i="4"/>
  <c r="K121" i="4"/>
  <c r="H122" i="4"/>
  <c r="I122" i="4"/>
  <c r="J122" i="4"/>
  <c r="K122" i="4"/>
  <c r="H123" i="4"/>
  <c r="I123" i="4"/>
  <c r="J123" i="4"/>
  <c r="K123" i="4"/>
  <c r="H124" i="4"/>
  <c r="I124" i="4"/>
  <c r="J124" i="4"/>
  <c r="K124" i="4"/>
  <c r="H125" i="4"/>
  <c r="I125" i="4"/>
  <c r="J125" i="4"/>
  <c r="K125" i="4"/>
  <c r="H126" i="4"/>
  <c r="I126" i="4"/>
  <c r="J126" i="4"/>
  <c r="K126" i="4"/>
  <c r="H127" i="4"/>
  <c r="I127" i="4"/>
  <c r="J127" i="4"/>
  <c r="K127" i="4"/>
  <c r="H128" i="4"/>
  <c r="I128" i="4"/>
  <c r="J128" i="4"/>
  <c r="K128" i="4"/>
  <c r="H129" i="4"/>
  <c r="I129" i="4"/>
  <c r="J129" i="4"/>
  <c r="K129" i="4"/>
  <c r="H130" i="4"/>
  <c r="I130" i="4"/>
  <c r="J130" i="4"/>
  <c r="K130" i="4"/>
  <c r="H131" i="4"/>
  <c r="I131" i="4"/>
  <c r="J131" i="4"/>
  <c r="K131" i="4"/>
  <c r="H132" i="4"/>
  <c r="I132" i="4"/>
  <c r="J132" i="4"/>
  <c r="K132" i="4"/>
  <c r="H133" i="4"/>
  <c r="I133" i="4"/>
  <c r="J133" i="4"/>
  <c r="K133" i="4"/>
  <c r="H134" i="4"/>
  <c r="I134" i="4"/>
  <c r="J134" i="4"/>
  <c r="K134" i="4"/>
  <c r="H135" i="4"/>
  <c r="I135" i="4"/>
  <c r="J135" i="4"/>
  <c r="K135" i="4"/>
  <c r="H136" i="4"/>
  <c r="I136" i="4"/>
  <c r="J136" i="4"/>
  <c r="K136" i="4"/>
  <c r="H137" i="4"/>
  <c r="I137" i="4"/>
  <c r="J137" i="4"/>
  <c r="K137" i="4"/>
  <c r="H138" i="4"/>
  <c r="I138" i="4"/>
  <c r="J138" i="4"/>
  <c r="K138" i="4"/>
  <c r="H139" i="4"/>
  <c r="I139" i="4"/>
  <c r="J139" i="4"/>
  <c r="K139" i="4"/>
  <c r="H140" i="4"/>
  <c r="I140" i="4"/>
  <c r="J140" i="4"/>
  <c r="K140" i="4"/>
  <c r="H141" i="4"/>
  <c r="I141" i="4"/>
  <c r="J141" i="4"/>
  <c r="K141" i="4"/>
  <c r="H142" i="4"/>
  <c r="I142" i="4"/>
  <c r="J142" i="4"/>
  <c r="K142" i="4"/>
  <c r="H143" i="4"/>
  <c r="I143" i="4"/>
  <c r="J143" i="4"/>
  <c r="K143" i="4"/>
  <c r="H144" i="4"/>
  <c r="I144" i="4"/>
  <c r="J144" i="4"/>
  <c r="K144" i="4"/>
  <c r="H145" i="4"/>
  <c r="I145" i="4"/>
  <c r="J145" i="4"/>
  <c r="K145" i="4"/>
  <c r="H146" i="4"/>
  <c r="I146" i="4"/>
  <c r="J146" i="4"/>
  <c r="K146" i="4"/>
  <c r="H147" i="4"/>
  <c r="I147" i="4"/>
  <c r="J147" i="4"/>
  <c r="K147" i="4"/>
  <c r="H148" i="4"/>
  <c r="I148" i="4"/>
  <c r="J148" i="4"/>
  <c r="K148" i="4"/>
  <c r="H149" i="4"/>
  <c r="I149" i="4"/>
  <c r="J149" i="4"/>
  <c r="K149" i="4"/>
  <c r="H150" i="4"/>
  <c r="I150" i="4"/>
  <c r="J150" i="4"/>
  <c r="K150" i="4"/>
  <c r="H151" i="4"/>
  <c r="I151" i="4"/>
  <c r="J151" i="4"/>
  <c r="K151" i="4"/>
  <c r="H152" i="4"/>
  <c r="I152" i="4"/>
  <c r="J152" i="4"/>
  <c r="K152" i="4"/>
  <c r="H153" i="4"/>
  <c r="I153" i="4"/>
  <c r="J153" i="4"/>
  <c r="K153" i="4"/>
  <c r="H154" i="4"/>
  <c r="I154" i="4"/>
  <c r="J154" i="4"/>
  <c r="K154" i="4"/>
  <c r="H155" i="4"/>
  <c r="I155" i="4"/>
  <c r="J155" i="4"/>
  <c r="K155" i="4"/>
  <c r="H156" i="4"/>
  <c r="I156" i="4"/>
  <c r="J156" i="4"/>
  <c r="K156" i="4"/>
  <c r="H157" i="4"/>
  <c r="I157" i="4"/>
  <c r="J157" i="4"/>
  <c r="K157" i="4"/>
  <c r="H158" i="4"/>
  <c r="I158" i="4"/>
  <c r="J158" i="4"/>
  <c r="K158" i="4"/>
  <c r="H159" i="4"/>
  <c r="I159" i="4"/>
  <c r="J159" i="4"/>
  <c r="K159" i="4"/>
  <c r="H160" i="4"/>
  <c r="I160" i="4"/>
  <c r="J160" i="4"/>
  <c r="K160" i="4"/>
  <c r="H161" i="4"/>
  <c r="I161" i="4"/>
  <c r="J161" i="4"/>
  <c r="K161" i="4"/>
  <c r="H162" i="4"/>
  <c r="I162" i="4"/>
  <c r="J162" i="4"/>
  <c r="K162" i="4"/>
  <c r="H163" i="4"/>
  <c r="I163" i="4"/>
  <c r="J163" i="4"/>
  <c r="K163" i="4"/>
  <c r="H164" i="4"/>
  <c r="I164" i="4"/>
  <c r="J164" i="4"/>
  <c r="K164" i="4"/>
  <c r="H165" i="4"/>
  <c r="I165" i="4"/>
  <c r="J165" i="4"/>
  <c r="K165" i="4"/>
  <c r="H166" i="4"/>
  <c r="I166" i="4"/>
  <c r="J166" i="4"/>
  <c r="K166" i="4"/>
  <c r="H167" i="4"/>
  <c r="I167" i="4"/>
  <c r="J167" i="4"/>
  <c r="K167" i="4"/>
  <c r="H168" i="4"/>
  <c r="I168" i="4"/>
  <c r="J168" i="4"/>
  <c r="K168" i="4"/>
  <c r="H169" i="4"/>
  <c r="I169" i="4"/>
  <c r="J169" i="4"/>
  <c r="K169" i="4"/>
  <c r="H170" i="4"/>
  <c r="I170" i="4"/>
  <c r="J170" i="4"/>
  <c r="K170" i="4"/>
  <c r="H171" i="4"/>
  <c r="I171" i="4"/>
  <c r="J171" i="4"/>
  <c r="K171" i="4"/>
  <c r="H172" i="4"/>
  <c r="I172" i="4"/>
  <c r="J172" i="4"/>
  <c r="K172" i="4"/>
  <c r="H173" i="4"/>
  <c r="I173" i="4"/>
  <c r="J173" i="4"/>
  <c r="K173" i="4"/>
  <c r="H174" i="4"/>
  <c r="I174" i="4"/>
  <c r="J174" i="4"/>
  <c r="K174" i="4"/>
  <c r="H175" i="4"/>
  <c r="I175" i="4"/>
  <c r="J175" i="4"/>
  <c r="K175" i="4"/>
  <c r="H176" i="4"/>
  <c r="I176" i="4"/>
  <c r="J176" i="4"/>
  <c r="K176" i="4"/>
  <c r="H177" i="4"/>
  <c r="I177" i="4"/>
  <c r="J177" i="4"/>
  <c r="K177" i="4"/>
  <c r="H178" i="4"/>
  <c r="I178" i="4"/>
  <c r="J178" i="4"/>
  <c r="K178" i="4"/>
  <c r="H179" i="4"/>
  <c r="I179" i="4"/>
  <c r="J179" i="4"/>
  <c r="K179" i="4"/>
  <c r="H180" i="4"/>
  <c r="I180" i="4"/>
  <c r="J180" i="4"/>
  <c r="K180" i="4"/>
  <c r="H181" i="4"/>
  <c r="I181" i="4"/>
  <c r="J181" i="4"/>
  <c r="K181" i="4"/>
  <c r="H182" i="4"/>
  <c r="I182" i="4"/>
  <c r="J182" i="4"/>
  <c r="K182" i="4"/>
  <c r="H183" i="4"/>
  <c r="I183" i="4"/>
  <c r="J183" i="4"/>
  <c r="K183" i="4"/>
  <c r="H184" i="4"/>
  <c r="I184" i="4"/>
  <c r="J184" i="4"/>
  <c r="K184" i="4"/>
  <c r="H185" i="4"/>
  <c r="I185" i="4"/>
  <c r="J185" i="4"/>
  <c r="K185" i="4"/>
  <c r="H186" i="4"/>
  <c r="I186" i="4"/>
  <c r="J186" i="4"/>
  <c r="K186" i="4"/>
  <c r="H187" i="4"/>
  <c r="I187" i="4"/>
  <c r="J187" i="4"/>
  <c r="K187" i="4"/>
  <c r="H188" i="4"/>
  <c r="I188" i="4"/>
  <c r="J188" i="4"/>
  <c r="K188" i="4"/>
  <c r="H189" i="4"/>
  <c r="I189" i="4"/>
  <c r="J189" i="4"/>
  <c r="K189" i="4"/>
  <c r="H190" i="4"/>
  <c r="I190" i="4"/>
  <c r="J190" i="4"/>
  <c r="K190" i="4"/>
  <c r="H191" i="4"/>
  <c r="I191" i="4"/>
  <c r="J191" i="4"/>
  <c r="K191" i="4"/>
  <c r="H192" i="4"/>
  <c r="I192" i="4"/>
  <c r="J192" i="4"/>
  <c r="K192" i="4"/>
  <c r="H193" i="4"/>
  <c r="I193" i="4"/>
  <c r="J193" i="4"/>
  <c r="K193" i="4"/>
  <c r="H194" i="4"/>
  <c r="I194" i="4"/>
  <c r="J194" i="4"/>
  <c r="K194" i="4"/>
  <c r="H195" i="4"/>
  <c r="I195" i="4"/>
  <c r="J195" i="4"/>
  <c r="K195" i="4"/>
  <c r="H196" i="4"/>
  <c r="I196" i="4"/>
  <c r="J196" i="4"/>
  <c r="K196" i="4"/>
  <c r="H197" i="4"/>
  <c r="I197" i="4"/>
  <c r="J197" i="4"/>
  <c r="K197" i="4"/>
  <c r="H198" i="4"/>
  <c r="I198" i="4"/>
  <c r="J198" i="4"/>
  <c r="K198" i="4"/>
  <c r="H199" i="4"/>
  <c r="I199" i="4"/>
  <c r="J199" i="4"/>
  <c r="K199" i="4"/>
  <c r="H200" i="4"/>
  <c r="I200" i="4"/>
  <c r="J200" i="4"/>
  <c r="K200" i="4"/>
  <c r="H201" i="4"/>
  <c r="I201" i="4"/>
  <c r="J201" i="4"/>
  <c r="K201" i="4"/>
  <c r="H202" i="4"/>
  <c r="I202" i="4"/>
  <c r="J202" i="4"/>
  <c r="K202" i="4"/>
  <c r="H203" i="4"/>
  <c r="I203" i="4"/>
  <c r="J203" i="4"/>
  <c r="K203" i="4"/>
  <c r="H204" i="4"/>
  <c r="I204" i="4"/>
  <c r="J204" i="4"/>
  <c r="K204" i="4"/>
  <c r="H205" i="4"/>
  <c r="I205" i="4"/>
  <c r="J205" i="4"/>
  <c r="K205" i="4"/>
  <c r="H206" i="4"/>
  <c r="I206" i="4"/>
  <c r="J206" i="4"/>
  <c r="K206" i="4"/>
  <c r="H207" i="4"/>
  <c r="I207" i="4"/>
  <c r="J207" i="4"/>
  <c r="K207" i="4"/>
  <c r="H208" i="4"/>
  <c r="I208" i="4"/>
  <c r="J208" i="4"/>
  <c r="K208" i="4"/>
  <c r="H209" i="4"/>
  <c r="I209" i="4"/>
  <c r="J209" i="4"/>
  <c r="K209" i="4"/>
  <c r="H210" i="4"/>
  <c r="I210" i="4"/>
  <c r="J210" i="4"/>
  <c r="K210" i="4"/>
  <c r="H211" i="4"/>
  <c r="I211" i="4"/>
  <c r="J211" i="4"/>
  <c r="K211" i="4"/>
  <c r="H212" i="4"/>
  <c r="I212" i="4"/>
  <c r="J212" i="4"/>
  <c r="K212" i="4"/>
  <c r="H213" i="4"/>
  <c r="I213" i="4"/>
  <c r="J213" i="4"/>
  <c r="K213" i="4"/>
  <c r="H214" i="4"/>
  <c r="I214" i="4"/>
  <c r="J214" i="4"/>
  <c r="K214" i="4"/>
  <c r="H215" i="4"/>
  <c r="I215" i="4"/>
  <c r="J215" i="4"/>
  <c r="K215" i="4"/>
  <c r="H216" i="4"/>
  <c r="I216" i="4"/>
  <c r="J216" i="4"/>
  <c r="K216" i="4"/>
  <c r="H217" i="4"/>
  <c r="I217" i="4"/>
  <c r="J217" i="4"/>
  <c r="K217" i="4"/>
  <c r="H218" i="4"/>
  <c r="I218" i="4"/>
  <c r="J218" i="4"/>
  <c r="K218" i="4"/>
  <c r="H219" i="4"/>
  <c r="I219" i="4"/>
  <c r="J219" i="4"/>
  <c r="K219" i="4"/>
  <c r="H220" i="4"/>
  <c r="I220" i="4"/>
  <c r="J220" i="4"/>
  <c r="K220" i="4"/>
  <c r="H221" i="4"/>
  <c r="I221" i="4"/>
  <c r="J221" i="4"/>
  <c r="K221" i="4"/>
  <c r="H222" i="4"/>
  <c r="I222" i="4"/>
  <c r="J222" i="4"/>
  <c r="K222" i="4"/>
  <c r="H223" i="4"/>
  <c r="I223" i="4"/>
  <c r="J223" i="4"/>
  <c r="K223" i="4"/>
  <c r="H224" i="4"/>
  <c r="I224" i="4"/>
  <c r="J224" i="4"/>
  <c r="K224" i="4"/>
  <c r="H225" i="4"/>
  <c r="I225" i="4"/>
  <c r="J225" i="4"/>
  <c r="K225" i="4"/>
  <c r="H226" i="4"/>
  <c r="I226" i="4"/>
  <c r="J226" i="4"/>
  <c r="K226" i="4"/>
  <c r="H227" i="4"/>
  <c r="I227" i="4"/>
  <c r="J227" i="4"/>
  <c r="K227" i="4"/>
  <c r="H228" i="4"/>
  <c r="I228" i="4"/>
  <c r="J228" i="4"/>
  <c r="K228" i="4"/>
  <c r="H229" i="4"/>
  <c r="I229" i="4"/>
  <c r="J229" i="4"/>
  <c r="K229" i="4"/>
  <c r="H230" i="4"/>
  <c r="I230" i="4"/>
  <c r="J230" i="4"/>
  <c r="K230" i="4"/>
  <c r="H231" i="4"/>
  <c r="I231" i="4"/>
  <c r="J231" i="4"/>
  <c r="K231" i="4"/>
  <c r="H232" i="4"/>
  <c r="I232" i="4"/>
  <c r="J232" i="4"/>
  <c r="K232" i="4"/>
  <c r="H233" i="4"/>
  <c r="I233" i="4"/>
  <c r="J233" i="4"/>
  <c r="K233" i="4"/>
  <c r="H234" i="4"/>
  <c r="I234" i="4"/>
  <c r="J234" i="4"/>
  <c r="K234" i="4"/>
  <c r="H235" i="4"/>
  <c r="I235" i="4"/>
  <c r="J235" i="4"/>
  <c r="K235" i="4"/>
  <c r="H236" i="4"/>
  <c r="I236" i="4"/>
  <c r="J236" i="4"/>
  <c r="K236" i="4"/>
  <c r="H237" i="4"/>
  <c r="I237" i="4"/>
  <c r="J237" i="4"/>
  <c r="K237" i="4"/>
  <c r="H238" i="4"/>
  <c r="I238" i="4"/>
  <c r="J238" i="4"/>
  <c r="K238" i="4"/>
  <c r="H239" i="4"/>
  <c r="I239" i="4"/>
  <c r="J239" i="4"/>
  <c r="K239" i="4"/>
  <c r="H240" i="4"/>
  <c r="I240" i="4"/>
  <c r="J240" i="4"/>
  <c r="K240" i="4"/>
  <c r="H241" i="4"/>
  <c r="I241" i="4"/>
  <c r="J241" i="4"/>
  <c r="K241" i="4"/>
  <c r="H242" i="4"/>
  <c r="I242" i="4"/>
  <c r="J242" i="4"/>
  <c r="K242" i="4"/>
  <c r="H243" i="4"/>
  <c r="I243" i="4"/>
  <c r="J243" i="4"/>
  <c r="K243" i="4"/>
  <c r="H244" i="4"/>
  <c r="I244" i="4"/>
  <c r="J244" i="4"/>
  <c r="K244" i="4"/>
  <c r="H245" i="4"/>
  <c r="I245" i="4"/>
  <c r="J245" i="4"/>
  <c r="K245" i="4"/>
  <c r="H246" i="4"/>
  <c r="I246" i="4"/>
  <c r="J246" i="4"/>
  <c r="K246" i="4"/>
  <c r="H247" i="4"/>
  <c r="I247" i="4"/>
  <c r="J247" i="4"/>
  <c r="K247" i="4"/>
  <c r="H248" i="4"/>
  <c r="I248" i="4"/>
  <c r="J248" i="4"/>
  <c r="K248" i="4"/>
  <c r="H249" i="4"/>
  <c r="I249" i="4"/>
  <c r="J249" i="4"/>
  <c r="K249" i="4"/>
  <c r="H250" i="4"/>
  <c r="I250" i="4"/>
  <c r="J250" i="4"/>
  <c r="K250" i="4"/>
  <c r="H251" i="4"/>
  <c r="I251" i="4"/>
  <c r="J251" i="4"/>
  <c r="K251" i="4"/>
  <c r="H252" i="4"/>
  <c r="I252" i="4"/>
  <c r="J252" i="4"/>
  <c r="K252" i="4"/>
  <c r="H253" i="4"/>
  <c r="I253" i="4"/>
  <c r="J253" i="4"/>
  <c r="K253" i="4"/>
  <c r="H254" i="4"/>
  <c r="I254" i="4"/>
  <c r="J254" i="4"/>
  <c r="K254" i="4"/>
  <c r="H255" i="4"/>
  <c r="I255" i="4"/>
  <c r="J255" i="4"/>
  <c r="K255" i="4"/>
  <c r="H256" i="4"/>
  <c r="I256" i="4"/>
  <c r="J256" i="4"/>
  <c r="K256" i="4"/>
  <c r="H257" i="4"/>
  <c r="I257" i="4"/>
  <c r="J257" i="4"/>
  <c r="K257" i="4"/>
  <c r="H258" i="4"/>
  <c r="I258" i="4"/>
  <c r="J258" i="4"/>
  <c r="K258" i="4"/>
  <c r="H259" i="4"/>
  <c r="I259" i="4"/>
  <c r="J259" i="4"/>
  <c r="K259" i="4"/>
  <c r="H260" i="4"/>
  <c r="I260" i="4"/>
  <c r="J260" i="4"/>
  <c r="K260" i="4"/>
  <c r="H261" i="4"/>
  <c r="I261" i="4"/>
  <c r="J261" i="4"/>
  <c r="K261" i="4"/>
  <c r="H262" i="4"/>
  <c r="I262" i="4"/>
  <c r="J262" i="4"/>
  <c r="K262" i="4"/>
  <c r="H263" i="4"/>
  <c r="I263" i="4"/>
  <c r="J263" i="4"/>
  <c r="K263" i="4"/>
  <c r="H264" i="4"/>
  <c r="I264" i="4"/>
  <c r="J264" i="4"/>
  <c r="K264" i="4"/>
  <c r="H265" i="4"/>
  <c r="I265" i="4"/>
  <c r="J265" i="4"/>
  <c r="K265" i="4"/>
  <c r="H266" i="4"/>
  <c r="I266" i="4"/>
  <c r="J266" i="4"/>
  <c r="K266" i="4"/>
  <c r="H267" i="4"/>
  <c r="I267" i="4"/>
  <c r="J267" i="4"/>
  <c r="K267" i="4"/>
  <c r="H268" i="4"/>
  <c r="I268" i="4"/>
  <c r="J268" i="4"/>
  <c r="K268" i="4"/>
  <c r="H269" i="4"/>
  <c r="I269" i="4"/>
  <c r="J269" i="4"/>
  <c r="K269" i="4"/>
  <c r="H270" i="4"/>
  <c r="I270" i="4"/>
  <c r="J270" i="4"/>
  <c r="K270" i="4"/>
  <c r="H271" i="4"/>
  <c r="I271" i="4"/>
  <c r="J271" i="4"/>
  <c r="K271" i="4"/>
  <c r="H272" i="4"/>
  <c r="I272" i="4"/>
  <c r="J272" i="4"/>
  <c r="K272" i="4"/>
  <c r="H273" i="4"/>
  <c r="I273" i="4"/>
  <c r="J273" i="4"/>
  <c r="K273" i="4"/>
  <c r="H274" i="4"/>
  <c r="I274" i="4"/>
  <c r="J274" i="4"/>
  <c r="K274" i="4"/>
  <c r="H275" i="4"/>
  <c r="I275" i="4"/>
  <c r="J275" i="4"/>
  <c r="K275" i="4"/>
  <c r="H276" i="4"/>
  <c r="I276" i="4"/>
  <c r="J276" i="4"/>
  <c r="K276" i="4"/>
  <c r="H277" i="4"/>
  <c r="I277" i="4"/>
  <c r="J277" i="4"/>
  <c r="K277" i="4"/>
  <c r="H278" i="4"/>
  <c r="I278" i="4"/>
  <c r="J278" i="4"/>
  <c r="K278" i="4"/>
  <c r="H279" i="4"/>
  <c r="I279" i="4"/>
  <c r="J279" i="4"/>
  <c r="K279" i="4"/>
  <c r="H280" i="4"/>
  <c r="I280" i="4"/>
  <c r="J280" i="4"/>
  <c r="K280" i="4"/>
  <c r="H281" i="4"/>
  <c r="I281" i="4"/>
  <c r="J281" i="4"/>
  <c r="K281" i="4"/>
  <c r="H282" i="4"/>
  <c r="I282" i="4"/>
  <c r="J282" i="4"/>
  <c r="K282" i="4"/>
  <c r="H283" i="4"/>
  <c r="I283" i="4"/>
  <c r="J283" i="4"/>
  <c r="K283" i="4"/>
  <c r="H284" i="4"/>
  <c r="I284" i="4"/>
  <c r="J284" i="4"/>
  <c r="K284" i="4"/>
  <c r="H285" i="4"/>
  <c r="I285" i="4"/>
  <c r="J285" i="4"/>
  <c r="K285" i="4"/>
  <c r="H286" i="4"/>
  <c r="I286" i="4"/>
  <c r="J286" i="4"/>
  <c r="K286" i="4"/>
  <c r="H287" i="4"/>
  <c r="I287" i="4"/>
  <c r="J287" i="4"/>
  <c r="K287" i="4"/>
  <c r="H288" i="4"/>
  <c r="I288" i="4"/>
  <c r="J288" i="4"/>
  <c r="K288" i="4"/>
  <c r="H289" i="4"/>
  <c r="I289" i="4"/>
  <c r="J289" i="4"/>
  <c r="K289" i="4"/>
  <c r="H290" i="4"/>
  <c r="I290" i="4"/>
  <c r="J290" i="4"/>
  <c r="K290" i="4"/>
  <c r="H291" i="4"/>
  <c r="I291" i="4"/>
  <c r="J291" i="4"/>
  <c r="K291" i="4"/>
  <c r="H292" i="4"/>
  <c r="I292" i="4"/>
  <c r="J292" i="4"/>
  <c r="K292" i="4"/>
  <c r="H293" i="4"/>
  <c r="I293" i="4"/>
  <c r="J293" i="4"/>
  <c r="K293" i="4"/>
  <c r="H294" i="4"/>
  <c r="I294" i="4"/>
  <c r="J294" i="4"/>
  <c r="K294" i="4"/>
  <c r="H295" i="4"/>
  <c r="I295" i="4"/>
  <c r="J295" i="4"/>
  <c r="K295" i="4"/>
  <c r="H296" i="4"/>
  <c r="I296" i="4"/>
  <c r="J296" i="4"/>
  <c r="K296" i="4"/>
  <c r="H297" i="4"/>
  <c r="I297" i="4"/>
  <c r="J297" i="4"/>
  <c r="K297" i="4"/>
  <c r="H298" i="4"/>
  <c r="I298" i="4"/>
  <c r="J298" i="4"/>
  <c r="K298" i="4"/>
  <c r="H299" i="4"/>
  <c r="I299" i="4"/>
  <c r="J299" i="4"/>
  <c r="K299" i="4"/>
  <c r="H300" i="4"/>
  <c r="I300" i="4"/>
  <c r="J300" i="4"/>
  <c r="K300" i="4"/>
  <c r="H301" i="4"/>
  <c r="I301" i="4"/>
  <c r="J301" i="4"/>
  <c r="K301" i="4"/>
  <c r="H302" i="4"/>
  <c r="I302" i="4"/>
  <c r="J302" i="4"/>
  <c r="K302" i="4"/>
  <c r="H303" i="4"/>
  <c r="I303" i="4"/>
  <c r="J303" i="4"/>
  <c r="K303" i="4"/>
  <c r="H304" i="4"/>
  <c r="I304" i="4"/>
  <c r="J304" i="4"/>
  <c r="K304" i="4"/>
  <c r="H305" i="4"/>
  <c r="I305" i="4"/>
  <c r="J305" i="4"/>
  <c r="K305" i="4"/>
  <c r="H306" i="4"/>
  <c r="I306" i="4"/>
  <c r="J306" i="4"/>
  <c r="K306" i="4"/>
  <c r="H307" i="4"/>
  <c r="I307" i="4"/>
  <c r="J307" i="4"/>
  <c r="K307" i="4"/>
  <c r="H308" i="4"/>
  <c r="I308" i="4"/>
  <c r="J308" i="4"/>
  <c r="K308" i="4"/>
  <c r="H309" i="4"/>
  <c r="I309" i="4"/>
  <c r="J309" i="4"/>
  <c r="K309" i="4"/>
  <c r="H310" i="4"/>
  <c r="I310" i="4"/>
  <c r="J310" i="4"/>
  <c r="K310" i="4"/>
  <c r="H311" i="4"/>
  <c r="I311" i="4"/>
  <c r="J311" i="4"/>
  <c r="K311" i="4"/>
  <c r="H312" i="4"/>
  <c r="I312" i="4"/>
  <c r="J312" i="4"/>
  <c r="K312" i="4"/>
  <c r="H313" i="4"/>
  <c r="I313" i="4"/>
  <c r="J313" i="4"/>
  <c r="K313" i="4"/>
  <c r="H314" i="4"/>
  <c r="I314" i="4"/>
  <c r="J314" i="4"/>
  <c r="K314" i="4"/>
  <c r="H315" i="4"/>
  <c r="I315" i="4"/>
  <c r="J315" i="4"/>
  <c r="K315" i="4"/>
  <c r="H316" i="4"/>
  <c r="I316" i="4"/>
  <c r="J316" i="4"/>
  <c r="K316" i="4"/>
  <c r="H317" i="4"/>
  <c r="I317" i="4"/>
  <c r="J317" i="4"/>
  <c r="K317" i="4"/>
  <c r="H318" i="4"/>
  <c r="I318" i="4"/>
  <c r="J318" i="4"/>
  <c r="K318" i="4"/>
  <c r="H319" i="4"/>
  <c r="I319" i="4"/>
  <c r="J319" i="4"/>
  <c r="K319" i="4"/>
  <c r="H320" i="4"/>
  <c r="I320" i="4"/>
  <c r="J320" i="4"/>
  <c r="K320" i="4"/>
  <c r="H321" i="4"/>
  <c r="I321" i="4"/>
  <c r="J321" i="4"/>
  <c r="K321" i="4"/>
  <c r="H322" i="4"/>
  <c r="I322" i="4"/>
  <c r="J322" i="4"/>
  <c r="K322" i="4"/>
  <c r="H323" i="4"/>
  <c r="I323" i="4"/>
  <c r="J323" i="4"/>
  <c r="K323" i="4"/>
  <c r="H324" i="4"/>
  <c r="I324" i="4"/>
  <c r="J324" i="4"/>
  <c r="K324" i="4"/>
  <c r="H325" i="4"/>
  <c r="I325" i="4"/>
  <c r="J325" i="4"/>
  <c r="K325" i="4"/>
  <c r="H326" i="4"/>
  <c r="I326" i="4"/>
  <c r="J326" i="4"/>
  <c r="K326" i="4"/>
  <c r="H327" i="4"/>
  <c r="I327" i="4"/>
  <c r="J327" i="4"/>
  <c r="K327" i="4"/>
  <c r="H328" i="4"/>
  <c r="I328" i="4"/>
  <c r="J328" i="4"/>
  <c r="K328" i="4"/>
  <c r="H329" i="4"/>
  <c r="I329" i="4"/>
  <c r="J329" i="4"/>
  <c r="K329" i="4"/>
  <c r="H330" i="4"/>
  <c r="I330" i="4"/>
  <c r="J330" i="4"/>
  <c r="K330" i="4"/>
  <c r="H331" i="4"/>
  <c r="I331" i="4"/>
  <c r="J331" i="4"/>
  <c r="K331" i="4"/>
  <c r="H332" i="4"/>
  <c r="I332" i="4"/>
  <c r="J332" i="4"/>
  <c r="K332" i="4"/>
  <c r="H333" i="4"/>
  <c r="I333" i="4"/>
  <c r="J333" i="4"/>
  <c r="K333" i="4"/>
  <c r="H334" i="4"/>
  <c r="I334" i="4"/>
  <c r="J334" i="4"/>
  <c r="K334" i="4"/>
  <c r="H335" i="4"/>
  <c r="I335" i="4"/>
  <c r="J335" i="4"/>
  <c r="K335" i="4"/>
  <c r="H336" i="4"/>
  <c r="I336" i="4"/>
  <c r="J336" i="4"/>
  <c r="K336" i="4"/>
  <c r="H337" i="4"/>
  <c r="I337" i="4"/>
  <c r="J337" i="4"/>
  <c r="K337" i="4"/>
  <c r="H338" i="4"/>
  <c r="I338" i="4"/>
  <c r="J338" i="4"/>
  <c r="K338" i="4"/>
  <c r="H339" i="4"/>
  <c r="I339" i="4"/>
  <c r="J339" i="4"/>
  <c r="K339" i="4"/>
  <c r="H340" i="4"/>
  <c r="I340" i="4"/>
  <c r="J340" i="4"/>
  <c r="K340" i="4"/>
  <c r="H341" i="4"/>
  <c r="I341" i="4"/>
  <c r="J341" i="4"/>
  <c r="K341" i="4"/>
  <c r="H342" i="4"/>
  <c r="I342" i="4"/>
  <c r="J342" i="4"/>
  <c r="K342" i="4"/>
  <c r="H343" i="4"/>
  <c r="I343" i="4"/>
  <c r="J343" i="4"/>
  <c r="K343" i="4"/>
  <c r="H344" i="4"/>
  <c r="I344" i="4"/>
  <c r="J344" i="4"/>
  <c r="K344" i="4"/>
  <c r="H345" i="4"/>
  <c r="I345" i="4"/>
  <c r="J345" i="4"/>
  <c r="K345" i="4"/>
  <c r="H346" i="4"/>
  <c r="I346" i="4"/>
  <c r="J346" i="4"/>
  <c r="K346" i="4"/>
  <c r="H347" i="4"/>
  <c r="I347" i="4"/>
  <c r="J347" i="4"/>
  <c r="K347" i="4"/>
  <c r="H348" i="4"/>
  <c r="I348" i="4"/>
  <c r="J348" i="4"/>
  <c r="K348" i="4"/>
  <c r="H349" i="4"/>
  <c r="I349" i="4"/>
  <c r="J349" i="4"/>
  <c r="K349" i="4"/>
  <c r="H350" i="4"/>
  <c r="I350" i="4"/>
  <c r="J350" i="4"/>
  <c r="K350" i="4"/>
  <c r="H351" i="4"/>
  <c r="I351" i="4"/>
  <c r="J351" i="4"/>
  <c r="K351" i="4"/>
  <c r="H352" i="4"/>
  <c r="I352" i="4"/>
  <c r="J352" i="4"/>
  <c r="K352" i="4"/>
  <c r="H353" i="4"/>
  <c r="I353" i="4"/>
  <c r="J353" i="4"/>
  <c r="K353" i="4"/>
  <c r="H354" i="4"/>
  <c r="I354" i="4"/>
  <c r="J354" i="4"/>
  <c r="K354" i="4"/>
  <c r="H355" i="4"/>
  <c r="I355" i="4"/>
  <c r="J355" i="4"/>
  <c r="K355" i="4"/>
  <c r="H356" i="4"/>
  <c r="I356" i="4"/>
  <c r="J356" i="4"/>
  <c r="K356" i="4"/>
  <c r="H357" i="4"/>
  <c r="I357" i="4"/>
  <c r="J357" i="4"/>
  <c r="K357" i="4"/>
  <c r="H358" i="4"/>
  <c r="I358" i="4"/>
  <c r="J358" i="4"/>
  <c r="K358" i="4"/>
  <c r="H359" i="4"/>
  <c r="I359" i="4"/>
  <c r="J359" i="4"/>
  <c r="K359" i="4"/>
  <c r="H360" i="4"/>
  <c r="I360" i="4"/>
  <c r="J360" i="4"/>
  <c r="K360" i="4"/>
  <c r="H361" i="4"/>
  <c r="I361" i="4"/>
  <c r="J361" i="4"/>
  <c r="K361" i="4"/>
  <c r="H362" i="4"/>
  <c r="I362" i="4"/>
  <c r="J362" i="4"/>
  <c r="K362" i="4"/>
  <c r="H363" i="4"/>
  <c r="I363" i="4"/>
  <c r="J363" i="4"/>
  <c r="K363" i="4"/>
  <c r="H364" i="4"/>
  <c r="I364" i="4"/>
  <c r="J364" i="4"/>
  <c r="K364" i="4"/>
  <c r="H365" i="4"/>
  <c r="I365" i="4"/>
  <c r="J365" i="4"/>
  <c r="K365" i="4"/>
  <c r="H366" i="4"/>
  <c r="I366" i="4"/>
  <c r="J366" i="4"/>
  <c r="K366" i="4"/>
  <c r="H367" i="4"/>
  <c r="I367" i="4"/>
  <c r="J367" i="4"/>
  <c r="K367" i="4"/>
  <c r="H368" i="4"/>
  <c r="I368" i="4"/>
  <c r="J368" i="4"/>
  <c r="K368" i="4"/>
  <c r="H369" i="4"/>
  <c r="I369" i="4"/>
  <c r="J369" i="4"/>
  <c r="K369" i="4"/>
  <c r="H370" i="4"/>
  <c r="I370" i="4"/>
  <c r="J370" i="4"/>
  <c r="K370" i="4"/>
  <c r="H371" i="4"/>
  <c r="I371" i="4"/>
  <c r="J371" i="4"/>
  <c r="K371" i="4"/>
  <c r="H372" i="4"/>
  <c r="I372" i="4"/>
  <c r="J372" i="4"/>
  <c r="K372" i="4"/>
  <c r="H373" i="4"/>
  <c r="I373" i="4"/>
  <c r="J373" i="4"/>
  <c r="K373" i="4"/>
  <c r="H374" i="4"/>
  <c r="I374" i="4"/>
  <c r="J374" i="4"/>
  <c r="K374" i="4"/>
  <c r="H375" i="4"/>
  <c r="I375" i="4"/>
  <c r="J375" i="4"/>
  <c r="K375" i="4"/>
  <c r="H376" i="4"/>
  <c r="I376" i="4"/>
  <c r="J376" i="4"/>
  <c r="K376" i="4"/>
  <c r="H377" i="4"/>
  <c r="I377" i="4"/>
  <c r="J377" i="4"/>
  <c r="K377" i="4"/>
  <c r="H378" i="4"/>
  <c r="I378" i="4"/>
  <c r="J378" i="4"/>
  <c r="K378" i="4"/>
  <c r="H379" i="4"/>
  <c r="I379" i="4"/>
  <c r="J379" i="4"/>
  <c r="K379" i="4"/>
  <c r="H380" i="4"/>
  <c r="I380" i="4"/>
  <c r="J380" i="4"/>
  <c r="K380" i="4"/>
  <c r="H381" i="4"/>
  <c r="I381" i="4"/>
  <c r="J381" i="4"/>
  <c r="K381" i="4"/>
  <c r="H382" i="4"/>
  <c r="I382" i="4"/>
  <c r="J382" i="4"/>
  <c r="K382" i="4"/>
  <c r="H383" i="4"/>
  <c r="I383" i="4"/>
  <c r="J383" i="4"/>
  <c r="K383" i="4"/>
  <c r="H384" i="4"/>
  <c r="I384" i="4"/>
  <c r="J384" i="4"/>
  <c r="K384" i="4"/>
  <c r="H385" i="4"/>
  <c r="I385" i="4"/>
  <c r="J385" i="4"/>
  <c r="K385" i="4"/>
  <c r="H386" i="4"/>
  <c r="I386" i="4"/>
  <c r="J386" i="4"/>
  <c r="K386" i="4"/>
  <c r="H387" i="4"/>
  <c r="I387" i="4"/>
  <c r="J387" i="4"/>
  <c r="K387" i="4"/>
  <c r="H388" i="4"/>
  <c r="I388" i="4"/>
  <c r="J388" i="4"/>
  <c r="K388" i="4"/>
  <c r="H389" i="4"/>
  <c r="I389" i="4"/>
  <c r="J389" i="4"/>
  <c r="K389" i="4"/>
  <c r="H390" i="4"/>
  <c r="I390" i="4"/>
  <c r="J390" i="4"/>
  <c r="K390" i="4"/>
  <c r="H391" i="4"/>
  <c r="I391" i="4"/>
  <c r="J391" i="4"/>
  <c r="K391" i="4"/>
  <c r="H392" i="4"/>
  <c r="I392" i="4"/>
  <c r="J392" i="4"/>
  <c r="K392" i="4"/>
  <c r="H393" i="4"/>
  <c r="I393" i="4"/>
  <c r="J393" i="4"/>
  <c r="K393" i="4"/>
  <c r="H394" i="4"/>
  <c r="I394" i="4"/>
  <c r="J394" i="4"/>
  <c r="K394" i="4"/>
  <c r="H395" i="4"/>
  <c r="I395" i="4"/>
  <c r="J395" i="4"/>
  <c r="K395" i="4"/>
  <c r="H396" i="4"/>
  <c r="I396" i="4"/>
  <c r="J396" i="4"/>
  <c r="K396" i="4"/>
  <c r="H397" i="4"/>
  <c r="I397" i="4"/>
  <c r="J397" i="4"/>
  <c r="K397" i="4"/>
  <c r="H398" i="4"/>
  <c r="I398" i="4"/>
  <c r="J398" i="4"/>
  <c r="K398" i="4"/>
  <c r="H399" i="4"/>
  <c r="I399" i="4"/>
  <c r="J399" i="4"/>
  <c r="K399" i="4"/>
  <c r="H400" i="4"/>
  <c r="I400" i="4"/>
  <c r="J400" i="4"/>
  <c r="K400" i="4"/>
  <c r="H401" i="4"/>
  <c r="I401" i="4"/>
  <c r="J401" i="4"/>
  <c r="K401" i="4"/>
  <c r="H402" i="4"/>
  <c r="I402" i="4"/>
  <c r="J402" i="4"/>
  <c r="K402" i="4"/>
  <c r="H403" i="4"/>
  <c r="I403" i="4"/>
  <c r="J403" i="4"/>
  <c r="K403" i="4"/>
  <c r="H404" i="4"/>
  <c r="I404" i="4"/>
  <c r="J404" i="4"/>
  <c r="K404" i="4"/>
  <c r="H405" i="4"/>
  <c r="I405" i="4"/>
  <c r="J405" i="4"/>
  <c r="K405" i="4"/>
  <c r="H406" i="4"/>
  <c r="I406" i="4"/>
  <c r="J406" i="4"/>
  <c r="K406" i="4"/>
  <c r="H407" i="4"/>
  <c r="I407" i="4"/>
  <c r="J407" i="4"/>
  <c r="K407" i="4"/>
  <c r="H408" i="4"/>
  <c r="I408" i="4"/>
  <c r="J408" i="4"/>
  <c r="K408" i="4"/>
  <c r="H409" i="4"/>
  <c r="I409" i="4"/>
  <c r="J409" i="4"/>
  <c r="K409" i="4"/>
  <c r="H410" i="4"/>
  <c r="I410" i="4"/>
  <c r="J410" i="4"/>
  <c r="K410" i="4"/>
  <c r="H411" i="4"/>
  <c r="I411" i="4"/>
  <c r="J411" i="4"/>
  <c r="K411" i="4"/>
  <c r="H412" i="4"/>
  <c r="I412" i="4"/>
  <c r="J412" i="4"/>
  <c r="K412" i="4"/>
  <c r="H413" i="4"/>
  <c r="I413" i="4"/>
  <c r="J413" i="4"/>
  <c r="K413" i="4"/>
  <c r="H414" i="4"/>
  <c r="I414" i="4"/>
  <c r="J414" i="4"/>
  <c r="K414" i="4"/>
  <c r="H415" i="4"/>
  <c r="I415" i="4"/>
  <c r="J415" i="4"/>
  <c r="K415" i="4"/>
  <c r="H416" i="4"/>
  <c r="I416" i="4"/>
  <c r="J416" i="4"/>
  <c r="K416" i="4"/>
  <c r="H417" i="4"/>
  <c r="I417" i="4"/>
  <c r="J417" i="4"/>
  <c r="K417" i="4"/>
  <c r="H418" i="4"/>
  <c r="I418" i="4"/>
  <c r="J418" i="4"/>
  <c r="K418" i="4"/>
  <c r="H419" i="4"/>
  <c r="I419" i="4"/>
  <c r="J419" i="4"/>
  <c r="K419" i="4"/>
  <c r="H420" i="4"/>
  <c r="I420" i="4"/>
  <c r="J420" i="4"/>
  <c r="K420" i="4"/>
  <c r="H421" i="4"/>
  <c r="I421" i="4"/>
  <c r="J421" i="4"/>
  <c r="K421" i="4"/>
  <c r="H422" i="4"/>
  <c r="I422" i="4"/>
  <c r="J422" i="4"/>
  <c r="K422" i="4"/>
  <c r="H423" i="4"/>
  <c r="I423" i="4"/>
  <c r="J423" i="4"/>
  <c r="K423" i="4"/>
  <c r="H424" i="4"/>
  <c r="I424" i="4"/>
  <c r="J424" i="4"/>
  <c r="K424" i="4"/>
  <c r="H425" i="4"/>
  <c r="I425" i="4"/>
  <c r="J425" i="4"/>
  <c r="K425" i="4"/>
  <c r="H426" i="4"/>
  <c r="I426" i="4"/>
  <c r="J426" i="4"/>
  <c r="K426" i="4"/>
  <c r="H427" i="4"/>
  <c r="I427" i="4"/>
  <c r="J427" i="4"/>
  <c r="K427" i="4"/>
  <c r="H428" i="4"/>
  <c r="I428" i="4"/>
  <c r="J428" i="4"/>
  <c r="K428" i="4"/>
  <c r="H429" i="4"/>
  <c r="I429" i="4"/>
  <c r="J429" i="4"/>
  <c r="K429" i="4"/>
  <c r="H430" i="4"/>
  <c r="I430" i="4"/>
  <c r="J430" i="4"/>
  <c r="K430" i="4"/>
  <c r="H431" i="4"/>
  <c r="I431" i="4"/>
  <c r="J431" i="4"/>
  <c r="K431" i="4"/>
  <c r="H432" i="4"/>
  <c r="I432" i="4"/>
  <c r="J432" i="4"/>
  <c r="K432" i="4"/>
  <c r="H433" i="4"/>
  <c r="I433" i="4"/>
  <c r="J433" i="4"/>
  <c r="K433" i="4"/>
  <c r="H434" i="4"/>
  <c r="I434" i="4"/>
  <c r="J434" i="4"/>
  <c r="K434" i="4"/>
  <c r="H435" i="4"/>
  <c r="I435" i="4"/>
  <c r="J435" i="4"/>
  <c r="K435" i="4"/>
  <c r="H436" i="4"/>
  <c r="I436" i="4"/>
  <c r="J436" i="4"/>
  <c r="K436" i="4"/>
  <c r="H437" i="4"/>
  <c r="I437" i="4"/>
  <c r="J437" i="4"/>
  <c r="K437" i="4"/>
  <c r="H438" i="4"/>
  <c r="I438" i="4"/>
  <c r="J438" i="4"/>
  <c r="K438" i="4"/>
  <c r="H439" i="4"/>
  <c r="I439" i="4"/>
  <c r="J439" i="4"/>
  <c r="K439" i="4"/>
  <c r="H440" i="4"/>
  <c r="I440" i="4"/>
  <c r="J440" i="4"/>
  <c r="K440" i="4"/>
  <c r="H441" i="4"/>
  <c r="I441" i="4"/>
  <c r="J441" i="4"/>
  <c r="K441" i="4"/>
  <c r="H442" i="4"/>
  <c r="I442" i="4"/>
  <c r="J442" i="4"/>
  <c r="K442" i="4"/>
  <c r="H443" i="4"/>
  <c r="I443" i="4"/>
  <c r="J443" i="4"/>
  <c r="K443" i="4"/>
  <c r="H444" i="4"/>
  <c r="I444" i="4"/>
  <c r="J444" i="4"/>
  <c r="K444" i="4"/>
  <c r="H445" i="4"/>
  <c r="I445" i="4"/>
  <c r="J445" i="4"/>
  <c r="K445" i="4"/>
  <c r="H446" i="4"/>
  <c r="I446" i="4"/>
  <c r="J446" i="4"/>
  <c r="K446" i="4"/>
  <c r="H447" i="4"/>
  <c r="I447" i="4"/>
  <c r="J447" i="4"/>
  <c r="K447" i="4"/>
  <c r="H448" i="4"/>
  <c r="I448" i="4"/>
  <c r="J448" i="4"/>
  <c r="K448" i="4"/>
  <c r="H449" i="4"/>
  <c r="I449" i="4"/>
  <c r="J449" i="4"/>
  <c r="K449" i="4"/>
  <c r="H450" i="4"/>
  <c r="I450" i="4"/>
  <c r="J450" i="4"/>
  <c r="K450" i="4"/>
  <c r="H451" i="4"/>
  <c r="I451" i="4"/>
  <c r="J451" i="4"/>
  <c r="K451" i="4"/>
  <c r="H452" i="4"/>
  <c r="I452" i="4"/>
  <c r="J452" i="4"/>
  <c r="K452" i="4"/>
  <c r="H453" i="4"/>
  <c r="I453" i="4"/>
  <c r="J453" i="4"/>
  <c r="K453" i="4"/>
  <c r="H454" i="4"/>
  <c r="I454" i="4"/>
  <c r="J454" i="4"/>
  <c r="K454" i="4"/>
  <c r="H455" i="4"/>
  <c r="I455" i="4"/>
  <c r="J455" i="4"/>
  <c r="K455" i="4"/>
  <c r="H456" i="4"/>
  <c r="I456" i="4"/>
  <c r="J456" i="4"/>
  <c r="K456" i="4"/>
  <c r="H457" i="4"/>
  <c r="I457" i="4"/>
  <c r="J457" i="4"/>
  <c r="K457" i="4"/>
  <c r="H458" i="4"/>
  <c r="I458" i="4"/>
  <c r="J458" i="4"/>
  <c r="K458" i="4"/>
  <c r="H459" i="4"/>
  <c r="I459" i="4"/>
  <c r="J459" i="4"/>
  <c r="K459" i="4"/>
  <c r="H460" i="4"/>
  <c r="I460" i="4"/>
  <c r="J460" i="4"/>
  <c r="K460" i="4"/>
  <c r="H461" i="4"/>
  <c r="I461" i="4"/>
  <c r="J461" i="4"/>
  <c r="K461" i="4"/>
  <c r="H462" i="4"/>
  <c r="I462" i="4"/>
  <c r="J462" i="4"/>
  <c r="K462" i="4"/>
  <c r="H463" i="4"/>
  <c r="I463" i="4"/>
  <c r="J463" i="4"/>
  <c r="K463" i="4"/>
  <c r="H464" i="4"/>
  <c r="I464" i="4"/>
  <c r="J464" i="4"/>
  <c r="K464" i="4"/>
  <c r="D3" i="4"/>
  <c r="E3" i="4"/>
  <c r="F3" i="4"/>
  <c r="G3" i="4"/>
  <c r="H3" i="4"/>
  <c r="I3" i="4"/>
  <c r="J3" i="4"/>
  <c r="K3" i="4"/>
  <c r="D4" i="4"/>
  <c r="E4" i="4"/>
  <c r="F4" i="4"/>
  <c r="G4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D26" i="4"/>
  <c r="E26" i="4"/>
  <c r="F26" i="4"/>
  <c r="G26" i="4"/>
  <c r="D27" i="4"/>
  <c r="E27" i="4"/>
  <c r="F27" i="4"/>
  <c r="G27" i="4"/>
  <c r="D28" i="4"/>
  <c r="E28" i="4"/>
  <c r="F28" i="4"/>
  <c r="G28" i="4"/>
  <c r="D29" i="4"/>
  <c r="E29" i="4"/>
  <c r="F29" i="4"/>
  <c r="G29" i="4"/>
  <c r="D30" i="4"/>
  <c r="E30" i="4"/>
  <c r="F30" i="4"/>
  <c r="G30" i="4"/>
  <c r="D31" i="4"/>
  <c r="E31" i="4"/>
  <c r="F31" i="4"/>
  <c r="G31" i="4"/>
  <c r="D32" i="4"/>
  <c r="E32" i="4"/>
  <c r="F32" i="4"/>
  <c r="G32" i="4"/>
  <c r="D33" i="4"/>
  <c r="E33" i="4"/>
  <c r="F33" i="4"/>
  <c r="G33" i="4"/>
  <c r="D34" i="4"/>
  <c r="E34" i="4"/>
  <c r="F34" i="4"/>
  <c r="G34" i="4"/>
  <c r="D35" i="4"/>
  <c r="E35" i="4"/>
  <c r="F35" i="4"/>
  <c r="G35" i="4"/>
  <c r="D36" i="4"/>
  <c r="E36" i="4"/>
  <c r="F36" i="4"/>
  <c r="G36" i="4"/>
  <c r="D37" i="4"/>
  <c r="E37" i="4"/>
  <c r="F37" i="4"/>
  <c r="G37" i="4"/>
  <c r="D38" i="4"/>
  <c r="E38" i="4"/>
  <c r="F38" i="4"/>
  <c r="G38" i="4"/>
  <c r="D39" i="4"/>
  <c r="E39" i="4"/>
  <c r="F39" i="4"/>
  <c r="G39" i="4"/>
  <c r="D40" i="4"/>
  <c r="E40" i="4"/>
  <c r="F40" i="4"/>
  <c r="G40" i="4"/>
  <c r="D41" i="4"/>
  <c r="E41" i="4"/>
  <c r="F41" i="4"/>
  <c r="G41" i="4"/>
  <c r="D42" i="4"/>
  <c r="E42" i="4"/>
  <c r="F42" i="4"/>
  <c r="G42" i="4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51" i="4"/>
  <c r="E51" i="4"/>
  <c r="F51" i="4"/>
  <c r="G51" i="4"/>
  <c r="D52" i="4"/>
  <c r="E52" i="4"/>
  <c r="F52" i="4"/>
  <c r="G52" i="4"/>
  <c r="D53" i="4"/>
  <c r="E53" i="4"/>
  <c r="F53" i="4"/>
  <c r="G53" i="4"/>
  <c r="D54" i="4"/>
  <c r="E54" i="4"/>
  <c r="F54" i="4"/>
  <c r="G54" i="4"/>
  <c r="D55" i="4"/>
  <c r="E55" i="4"/>
  <c r="F55" i="4"/>
  <c r="G55" i="4"/>
  <c r="D56" i="4"/>
  <c r="E56" i="4"/>
  <c r="F56" i="4"/>
  <c r="G56" i="4"/>
  <c r="D57" i="4"/>
  <c r="E57" i="4"/>
  <c r="F57" i="4"/>
  <c r="G57" i="4"/>
  <c r="D58" i="4"/>
  <c r="E58" i="4"/>
  <c r="F58" i="4"/>
  <c r="G58" i="4"/>
  <c r="D59" i="4"/>
  <c r="E59" i="4"/>
  <c r="F59" i="4"/>
  <c r="G59" i="4"/>
  <c r="D60" i="4"/>
  <c r="E60" i="4"/>
  <c r="F60" i="4"/>
  <c r="G60" i="4"/>
  <c r="D61" i="4"/>
  <c r="E61" i="4"/>
  <c r="F61" i="4"/>
  <c r="G61" i="4"/>
  <c r="D62" i="4"/>
  <c r="E62" i="4"/>
  <c r="F62" i="4"/>
  <c r="G62" i="4"/>
  <c r="D63" i="4"/>
  <c r="E63" i="4"/>
  <c r="F63" i="4"/>
  <c r="G63" i="4"/>
  <c r="D64" i="4"/>
  <c r="E64" i="4"/>
  <c r="F64" i="4"/>
  <c r="G64" i="4"/>
  <c r="D65" i="4"/>
  <c r="E65" i="4"/>
  <c r="F65" i="4"/>
  <c r="G65" i="4"/>
  <c r="D66" i="4"/>
  <c r="E66" i="4"/>
  <c r="F66" i="4"/>
  <c r="G66" i="4"/>
  <c r="D67" i="4"/>
  <c r="E67" i="4"/>
  <c r="F67" i="4"/>
  <c r="G67" i="4"/>
  <c r="D68" i="4"/>
  <c r="E68" i="4"/>
  <c r="F68" i="4"/>
  <c r="G68" i="4"/>
  <c r="D69" i="4"/>
  <c r="E69" i="4"/>
  <c r="F69" i="4"/>
  <c r="G69" i="4"/>
  <c r="D70" i="4"/>
  <c r="E70" i="4"/>
  <c r="F70" i="4"/>
  <c r="G70" i="4"/>
  <c r="D71" i="4"/>
  <c r="E71" i="4"/>
  <c r="F71" i="4"/>
  <c r="G71" i="4"/>
  <c r="D72" i="4"/>
  <c r="E72" i="4"/>
  <c r="F72" i="4"/>
  <c r="G72" i="4"/>
  <c r="D73" i="4"/>
  <c r="E73" i="4"/>
  <c r="F73" i="4"/>
  <c r="G73" i="4"/>
  <c r="D74" i="4"/>
  <c r="E74" i="4"/>
  <c r="F74" i="4"/>
  <c r="G74" i="4"/>
  <c r="D75" i="4"/>
  <c r="E75" i="4"/>
  <c r="F75" i="4"/>
  <c r="G75" i="4"/>
  <c r="D76" i="4"/>
  <c r="E76" i="4"/>
  <c r="F76" i="4"/>
  <c r="G76" i="4"/>
  <c r="D77" i="4"/>
  <c r="E77" i="4"/>
  <c r="F77" i="4"/>
  <c r="G77" i="4"/>
  <c r="D78" i="4"/>
  <c r="E78" i="4"/>
  <c r="F78" i="4"/>
  <c r="G78" i="4"/>
  <c r="D79" i="4"/>
  <c r="E79" i="4"/>
  <c r="F79" i="4"/>
  <c r="G79" i="4"/>
  <c r="D80" i="4"/>
  <c r="E80" i="4"/>
  <c r="F80" i="4"/>
  <c r="G80" i="4"/>
  <c r="D81" i="4"/>
  <c r="E81" i="4"/>
  <c r="F81" i="4"/>
  <c r="G81" i="4"/>
  <c r="D82" i="4"/>
  <c r="E82" i="4"/>
  <c r="F82" i="4"/>
  <c r="G82" i="4"/>
  <c r="D83" i="4"/>
  <c r="E83" i="4"/>
  <c r="F83" i="4"/>
  <c r="G83" i="4"/>
  <c r="D84" i="4"/>
  <c r="E84" i="4"/>
  <c r="F84" i="4"/>
  <c r="G84" i="4"/>
  <c r="D85" i="4"/>
  <c r="E85" i="4"/>
  <c r="F85" i="4"/>
  <c r="G85" i="4"/>
  <c r="D86" i="4"/>
  <c r="E86" i="4"/>
  <c r="F86" i="4"/>
  <c r="G86" i="4"/>
  <c r="D87" i="4"/>
  <c r="E87" i="4"/>
  <c r="F87" i="4"/>
  <c r="G87" i="4"/>
  <c r="D88" i="4"/>
  <c r="E88" i="4"/>
  <c r="F88" i="4"/>
  <c r="G88" i="4"/>
  <c r="D89" i="4"/>
  <c r="E89" i="4"/>
  <c r="F89" i="4"/>
  <c r="G89" i="4"/>
  <c r="D90" i="4"/>
  <c r="E90" i="4"/>
  <c r="F90" i="4"/>
  <c r="G90" i="4"/>
  <c r="D91" i="4"/>
  <c r="E91" i="4"/>
  <c r="F91" i="4"/>
  <c r="G91" i="4"/>
  <c r="D92" i="4"/>
  <c r="E92" i="4"/>
  <c r="F92" i="4"/>
  <c r="G92" i="4"/>
  <c r="D93" i="4"/>
  <c r="E93" i="4"/>
  <c r="F93" i="4"/>
  <c r="G93" i="4"/>
  <c r="D94" i="4"/>
  <c r="E94" i="4"/>
  <c r="F94" i="4"/>
  <c r="G94" i="4"/>
  <c r="D95" i="4"/>
  <c r="E95" i="4"/>
  <c r="F95" i="4"/>
  <c r="G95" i="4"/>
  <c r="D96" i="4"/>
  <c r="E96" i="4"/>
  <c r="F96" i="4"/>
  <c r="G96" i="4"/>
  <c r="D97" i="4"/>
  <c r="E97" i="4"/>
  <c r="F97" i="4"/>
  <c r="G97" i="4"/>
  <c r="D98" i="4"/>
  <c r="E98" i="4"/>
  <c r="F98" i="4"/>
  <c r="G98" i="4"/>
  <c r="D99" i="4"/>
  <c r="E99" i="4"/>
  <c r="F99" i="4"/>
  <c r="G99" i="4"/>
  <c r="D100" i="4"/>
  <c r="E100" i="4"/>
  <c r="F100" i="4"/>
  <c r="G100" i="4"/>
  <c r="D101" i="4"/>
  <c r="E101" i="4"/>
  <c r="F101" i="4"/>
  <c r="G101" i="4"/>
  <c r="D102" i="4"/>
  <c r="E102" i="4"/>
  <c r="F102" i="4"/>
  <c r="G102" i="4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D108" i="4"/>
  <c r="E108" i="4"/>
  <c r="F108" i="4"/>
  <c r="G108" i="4"/>
  <c r="D109" i="4"/>
  <c r="E109" i="4"/>
  <c r="F109" i="4"/>
  <c r="G109" i="4"/>
  <c r="D110" i="4"/>
  <c r="E110" i="4"/>
  <c r="F110" i="4"/>
  <c r="G110" i="4"/>
  <c r="D111" i="4"/>
  <c r="E111" i="4"/>
  <c r="F111" i="4"/>
  <c r="G111" i="4"/>
  <c r="D112" i="4"/>
  <c r="E112" i="4"/>
  <c r="F112" i="4"/>
  <c r="G112" i="4"/>
  <c r="D113" i="4"/>
  <c r="E113" i="4"/>
  <c r="F113" i="4"/>
  <c r="G113" i="4"/>
  <c r="D114" i="4"/>
  <c r="E114" i="4"/>
  <c r="F114" i="4"/>
  <c r="G114" i="4"/>
  <c r="D115" i="4"/>
  <c r="E115" i="4"/>
  <c r="F115" i="4"/>
  <c r="G115" i="4"/>
  <c r="D116" i="4"/>
  <c r="E116" i="4"/>
  <c r="F116" i="4"/>
  <c r="G116" i="4"/>
  <c r="D117" i="4"/>
  <c r="E117" i="4"/>
  <c r="F117" i="4"/>
  <c r="G117" i="4"/>
  <c r="D118" i="4"/>
  <c r="E118" i="4"/>
  <c r="F118" i="4"/>
  <c r="G118" i="4"/>
  <c r="D119" i="4"/>
  <c r="E119" i="4"/>
  <c r="F119" i="4"/>
  <c r="G119" i="4"/>
  <c r="D120" i="4"/>
  <c r="E120" i="4"/>
  <c r="F120" i="4"/>
  <c r="G120" i="4"/>
  <c r="D121" i="4"/>
  <c r="E121" i="4"/>
  <c r="F121" i="4"/>
  <c r="G121" i="4"/>
  <c r="D122" i="4"/>
  <c r="E122" i="4"/>
  <c r="F122" i="4"/>
  <c r="G122" i="4"/>
  <c r="D123" i="4"/>
  <c r="E123" i="4"/>
  <c r="F123" i="4"/>
  <c r="G123" i="4"/>
  <c r="D124" i="4"/>
  <c r="E124" i="4"/>
  <c r="F124" i="4"/>
  <c r="G124" i="4"/>
  <c r="D125" i="4"/>
  <c r="E125" i="4"/>
  <c r="F125" i="4"/>
  <c r="G125" i="4"/>
  <c r="D126" i="4"/>
  <c r="E126" i="4"/>
  <c r="F126" i="4"/>
  <c r="G126" i="4"/>
  <c r="D127" i="4"/>
  <c r="E127" i="4"/>
  <c r="F127" i="4"/>
  <c r="G127" i="4"/>
  <c r="D128" i="4"/>
  <c r="E128" i="4"/>
  <c r="F128" i="4"/>
  <c r="G128" i="4"/>
  <c r="D129" i="4"/>
  <c r="E129" i="4"/>
  <c r="F129" i="4"/>
  <c r="G129" i="4"/>
  <c r="D130" i="4"/>
  <c r="E130" i="4"/>
  <c r="F130" i="4"/>
  <c r="G130" i="4"/>
  <c r="D131" i="4"/>
  <c r="E131" i="4"/>
  <c r="F131" i="4"/>
  <c r="G131" i="4"/>
  <c r="D132" i="4"/>
  <c r="E132" i="4"/>
  <c r="F132" i="4"/>
  <c r="G132" i="4"/>
  <c r="D133" i="4"/>
  <c r="E133" i="4"/>
  <c r="F133" i="4"/>
  <c r="G133" i="4"/>
  <c r="D134" i="4"/>
  <c r="E134" i="4"/>
  <c r="F134" i="4"/>
  <c r="G134" i="4"/>
  <c r="D135" i="4"/>
  <c r="E135" i="4"/>
  <c r="F135" i="4"/>
  <c r="G135" i="4"/>
  <c r="D136" i="4"/>
  <c r="E136" i="4"/>
  <c r="F136" i="4"/>
  <c r="G136" i="4"/>
  <c r="D137" i="4"/>
  <c r="E137" i="4"/>
  <c r="F137" i="4"/>
  <c r="G137" i="4"/>
  <c r="D138" i="4"/>
  <c r="E138" i="4"/>
  <c r="F138" i="4"/>
  <c r="G138" i="4"/>
  <c r="D139" i="4"/>
  <c r="E139" i="4"/>
  <c r="F139" i="4"/>
  <c r="G139" i="4"/>
  <c r="D140" i="4"/>
  <c r="E140" i="4"/>
  <c r="F140" i="4"/>
  <c r="G140" i="4"/>
  <c r="D141" i="4"/>
  <c r="E141" i="4"/>
  <c r="F141" i="4"/>
  <c r="G141" i="4"/>
  <c r="D142" i="4"/>
  <c r="E142" i="4"/>
  <c r="F142" i="4"/>
  <c r="G142" i="4"/>
  <c r="D143" i="4"/>
  <c r="E143" i="4"/>
  <c r="F143" i="4"/>
  <c r="G143" i="4"/>
  <c r="D144" i="4"/>
  <c r="E144" i="4"/>
  <c r="F144" i="4"/>
  <c r="G144" i="4"/>
  <c r="D145" i="4"/>
  <c r="E145" i="4"/>
  <c r="F145" i="4"/>
  <c r="G145" i="4"/>
  <c r="D146" i="4"/>
  <c r="E146" i="4"/>
  <c r="F146" i="4"/>
  <c r="G146" i="4"/>
  <c r="D147" i="4"/>
  <c r="E147" i="4"/>
  <c r="F147" i="4"/>
  <c r="G147" i="4"/>
  <c r="D148" i="4"/>
  <c r="E148" i="4"/>
  <c r="F148" i="4"/>
  <c r="G148" i="4"/>
  <c r="D149" i="4"/>
  <c r="E149" i="4"/>
  <c r="F149" i="4"/>
  <c r="G149" i="4"/>
  <c r="D150" i="4"/>
  <c r="E150" i="4"/>
  <c r="F150" i="4"/>
  <c r="G150" i="4"/>
  <c r="D151" i="4"/>
  <c r="E151" i="4"/>
  <c r="F151" i="4"/>
  <c r="G151" i="4"/>
  <c r="D152" i="4"/>
  <c r="E152" i="4"/>
  <c r="F152" i="4"/>
  <c r="G152" i="4"/>
  <c r="D153" i="4"/>
  <c r="E153" i="4"/>
  <c r="F153" i="4"/>
  <c r="G153" i="4"/>
  <c r="D154" i="4"/>
  <c r="E154" i="4"/>
  <c r="F154" i="4"/>
  <c r="G154" i="4"/>
  <c r="D155" i="4"/>
  <c r="E155" i="4"/>
  <c r="F155" i="4"/>
  <c r="G155" i="4"/>
  <c r="D156" i="4"/>
  <c r="E156" i="4"/>
  <c r="F156" i="4"/>
  <c r="G156" i="4"/>
  <c r="D157" i="4"/>
  <c r="E157" i="4"/>
  <c r="F157" i="4"/>
  <c r="G157" i="4"/>
  <c r="D158" i="4"/>
  <c r="E158" i="4"/>
  <c r="F158" i="4"/>
  <c r="G158" i="4"/>
  <c r="D159" i="4"/>
  <c r="E159" i="4"/>
  <c r="F159" i="4"/>
  <c r="G159" i="4"/>
  <c r="D160" i="4"/>
  <c r="E160" i="4"/>
  <c r="F160" i="4"/>
  <c r="G160" i="4"/>
  <c r="D161" i="4"/>
  <c r="E161" i="4"/>
  <c r="F161" i="4"/>
  <c r="G161" i="4"/>
  <c r="D162" i="4"/>
  <c r="E162" i="4"/>
  <c r="F162" i="4"/>
  <c r="G162" i="4"/>
  <c r="D163" i="4"/>
  <c r="E163" i="4"/>
  <c r="F163" i="4"/>
  <c r="G163" i="4"/>
  <c r="D164" i="4"/>
  <c r="E164" i="4"/>
  <c r="F164" i="4"/>
  <c r="G164" i="4"/>
  <c r="D165" i="4"/>
  <c r="E165" i="4"/>
  <c r="F165" i="4"/>
  <c r="G165" i="4"/>
  <c r="D166" i="4"/>
  <c r="E166" i="4"/>
  <c r="F166" i="4"/>
  <c r="G166" i="4"/>
  <c r="D167" i="4"/>
  <c r="E167" i="4"/>
  <c r="F167" i="4"/>
  <c r="G167" i="4"/>
  <c r="D168" i="4"/>
  <c r="E168" i="4"/>
  <c r="F168" i="4"/>
  <c r="G168" i="4"/>
  <c r="D169" i="4"/>
  <c r="E169" i="4"/>
  <c r="F169" i="4"/>
  <c r="G169" i="4"/>
  <c r="D170" i="4"/>
  <c r="E170" i="4"/>
  <c r="F170" i="4"/>
  <c r="G170" i="4"/>
  <c r="D171" i="4"/>
  <c r="E171" i="4"/>
  <c r="F171" i="4"/>
  <c r="G171" i="4"/>
  <c r="D172" i="4"/>
  <c r="E172" i="4"/>
  <c r="F172" i="4"/>
  <c r="G172" i="4"/>
  <c r="D173" i="4"/>
  <c r="E173" i="4"/>
  <c r="F173" i="4"/>
  <c r="G173" i="4"/>
  <c r="D174" i="4"/>
  <c r="E174" i="4"/>
  <c r="F174" i="4"/>
  <c r="G174" i="4"/>
  <c r="D175" i="4"/>
  <c r="E175" i="4"/>
  <c r="F175" i="4"/>
  <c r="G175" i="4"/>
  <c r="D176" i="4"/>
  <c r="E176" i="4"/>
  <c r="F176" i="4"/>
  <c r="G176" i="4"/>
  <c r="D177" i="4"/>
  <c r="E177" i="4"/>
  <c r="F177" i="4"/>
  <c r="G177" i="4"/>
  <c r="D178" i="4"/>
  <c r="E178" i="4"/>
  <c r="F178" i="4"/>
  <c r="G178" i="4"/>
  <c r="D179" i="4"/>
  <c r="E179" i="4"/>
  <c r="F179" i="4"/>
  <c r="G179" i="4"/>
  <c r="D180" i="4"/>
  <c r="E180" i="4"/>
  <c r="F180" i="4"/>
  <c r="G180" i="4"/>
  <c r="D181" i="4"/>
  <c r="E181" i="4"/>
  <c r="F181" i="4"/>
  <c r="G181" i="4"/>
  <c r="D182" i="4"/>
  <c r="E182" i="4"/>
  <c r="F182" i="4"/>
  <c r="G182" i="4"/>
  <c r="D183" i="4"/>
  <c r="E183" i="4"/>
  <c r="F183" i="4"/>
  <c r="G183" i="4"/>
  <c r="D184" i="4"/>
  <c r="E184" i="4"/>
  <c r="F184" i="4"/>
  <c r="G184" i="4"/>
  <c r="D185" i="4"/>
  <c r="E185" i="4"/>
  <c r="F185" i="4"/>
  <c r="G185" i="4"/>
  <c r="D186" i="4"/>
  <c r="E186" i="4"/>
  <c r="F186" i="4"/>
  <c r="G186" i="4"/>
  <c r="D187" i="4"/>
  <c r="E187" i="4"/>
  <c r="F187" i="4"/>
  <c r="G187" i="4"/>
  <c r="D188" i="4"/>
  <c r="E188" i="4"/>
  <c r="F188" i="4"/>
  <c r="G188" i="4"/>
  <c r="D189" i="4"/>
  <c r="E189" i="4"/>
  <c r="F189" i="4"/>
  <c r="G189" i="4"/>
  <c r="D190" i="4"/>
  <c r="E190" i="4"/>
  <c r="F190" i="4"/>
  <c r="G190" i="4"/>
  <c r="D191" i="4"/>
  <c r="E191" i="4"/>
  <c r="F191" i="4"/>
  <c r="G191" i="4"/>
  <c r="D192" i="4"/>
  <c r="E192" i="4"/>
  <c r="F192" i="4"/>
  <c r="G192" i="4"/>
  <c r="D193" i="4"/>
  <c r="E193" i="4"/>
  <c r="F193" i="4"/>
  <c r="G193" i="4"/>
  <c r="D194" i="4"/>
  <c r="E194" i="4"/>
  <c r="F194" i="4"/>
  <c r="G194" i="4"/>
  <c r="D195" i="4"/>
  <c r="E195" i="4"/>
  <c r="F195" i="4"/>
  <c r="G195" i="4"/>
  <c r="D196" i="4"/>
  <c r="E196" i="4"/>
  <c r="F196" i="4"/>
  <c r="G196" i="4"/>
  <c r="D197" i="4"/>
  <c r="E197" i="4"/>
  <c r="F197" i="4"/>
  <c r="G197" i="4"/>
  <c r="D198" i="4"/>
  <c r="E198" i="4"/>
  <c r="F198" i="4"/>
  <c r="G198" i="4"/>
  <c r="D199" i="4"/>
  <c r="E199" i="4"/>
  <c r="F199" i="4"/>
  <c r="G199" i="4"/>
  <c r="D200" i="4"/>
  <c r="E200" i="4"/>
  <c r="F200" i="4"/>
  <c r="G200" i="4"/>
  <c r="D201" i="4"/>
  <c r="E201" i="4"/>
  <c r="F201" i="4"/>
  <c r="G201" i="4"/>
  <c r="D202" i="4"/>
  <c r="E202" i="4"/>
  <c r="F202" i="4"/>
  <c r="G202" i="4"/>
  <c r="D203" i="4"/>
  <c r="E203" i="4"/>
  <c r="F203" i="4"/>
  <c r="G203" i="4"/>
  <c r="D204" i="4"/>
  <c r="E204" i="4"/>
  <c r="F204" i="4"/>
  <c r="G204" i="4"/>
  <c r="D205" i="4"/>
  <c r="E205" i="4"/>
  <c r="F205" i="4"/>
  <c r="G205" i="4"/>
  <c r="D206" i="4"/>
  <c r="E206" i="4"/>
  <c r="F206" i="4"/>
  <c r="G206" i="4"/>
  <c r="D207" i="4"/>
  <c r="E207" i="4"/>
  <c r="F207" i="4"/>
  <c r="G207" i="4"/>
  <c r="D208" i="4"/>
  <c r="E208" i="4"/>
  <c r="F208" i="4"/>
  <c r="G208" i="4"/>
  <c r="D209" i="4"/>
  <c r="E209" i="4"/>
  <c r="F209" i="4"/>
  <c r="G209" i="4"/>
  <c r="D210" i="4"/>
  <c r="E210" i="4"/>
  <c r="F210" i="4"/>
  <c r="G210" i="4"/>
  <c r="D211" i="4"/>
  <c r="E211" i="4"/>
  <c r="F211" i="4"/>
  <c r="G211" i="4"/>
  <c r="D212" i="4"/>
  <c r="E212" i="4"/>
  <c r="F212" i="4"/>
  <c r="G212" i="4"/>
  <c r="D213" i="4"/>
  <c r="E213" i="4"/>
  <c r="F213" i="4"/>
  <c r="G213" i="4"/>
  <c r="D214" i="4"/>
  <c r="E214" i="4"/>
  <c r="F214" i="4"/>
  <c r="G214" i="4"/>
  <c r="D215" i="4"/>
  <c r="E215" i="4"/>
  <c r="F215" i="4"/>
  <c r="G215" i="4"/>
  <c r="D216" i="4"/>
  <c r="E216" i="4"/>
  <c r="F216" i="4"/>
  <c r="G216" i="4"/>
  <c r="D217" i="4"/>
  <c r="E217" i="4"/>
  <c r="F217" i="4"/>
  <c r="G217" i="4"/>
  <c r="D218" i="4"/>
  <c r="E218" i="4"/>
  <c r="F218" i="4"/>
  <c r="G218" i="4"/>
  <c r="D219" i="4"/>
  <c r="E219" i="4"/>
  <c r="F219" i="4"/>
  <c r="G219" i="4"/>
  <c r="D220" i="4"/>
  <c r="E220" i="4"/>
  <c r="F220" i="4"/>
  <c r="G220" i="4"/>
  <c r="D221" i="4"/>
  <c r="E221" i="4"/>
  <c r="F221" i="4"/>
  <c r="G221" i="4"/>
  <c r="D222" i="4"/>
  <c r="E222" i="4"/>
  <c r="F222" i="4"/>
  <c r="G222" i="4"/>
  <c r="D223" i="4"/>
  <c r="E223" i="4"/>
  <c r="F223" i="4"/>
  <c r="G223" i="4"/>
  <c r="D224" i="4"/>
  <c r="E224" i="4"/>
  <c r="F224" i="4"/>
  <c r="G224" i="4"/>
  <c r="D225" i="4"/>
  <c r="E225" i="4"/>
  <c r="F225" i="4"/>
  <c r="G225" i="4"/>
  <c r="D226" i="4"/>
  <c r="E226" i="4"/>
  <c r="F226" i="4"/>
  <c r="G226" i="4"/>
  <c r="D227" i="4"/>
  <c r="E227" i="4"/>
  <c r="F227" i="4"/>
  <c r="G227" i="4"/>
  <c r="D228" i="4"/>
  <c r="E228" i="4"/>
  <c r="F228" i="4"/>
  <c r="G228" i="4"/>
  <c r="D229" i="4"/>
  <c r="E229" i="4"/>
  <c r="F229" i="4"/>
  <c r="G229" i="4"/>
  <c r="D230" i="4"/>
  <c r="E230" i="4"/>
  <c r="F230" i="4"/>
  <c r="G230" i="4"/>
  <c r="D231" i="4"/>
  <c r="E231" i="4"/>
  <c r="F231" i="4"/>
  <c r="G231" i="4"/>
  <c r="D232" i="4"/>
  <c r="E232" i="4"/>
  <c r="F232" i="4"/>
  <c r="G232" i="4"/>
  <c r="D233" i="4"/>
  <c r="E233" i="4"/>
  <c r="F233" i="4"/>
  <c r="G233" i="4"/>
  <c r="D234" i="4"/>
  <c r="E234" i="4"/>
  <c r="F234" i="4"/>
  <c r="G234" i="4"/>
  <c r="D235" i="4"/>
  <c r="E235" i="4"/>
  <c r="F235" i="4"/>
  <c r="G235" i="4"/>
  <c r="D236" i="4"/>
  <c r="E236" i="4"/>
  <c r="F236" i="4"/>
  <c r="G236" i="4"/>
  <c r="D237" i="4"/>
  <c r="E237" i="4"/>
  <c r="F237" i="4"/>
  <c r="G237" i="4"/>
  <c r="D238" i="4"/>
  <c r="E238" i="4"/>
  <c r="F238" i="4"/>
  <c r="G238" i="4"/>
  <c r="D239" i="4"/>
  <c r="E239" i="4"/>
  <c r="F239" i="4"/>
  <c r="G239" i="4"/>
  <c r="D240" i="4"/>
  <c r="E240" i="4"/>
  <c r="F240" i="4"/>
  <c r="G240" i="4"/>
  <c r="D241" i="4"/>
  <c r="E241" i="4"/>
  <c r="F241" i="4"/>
  <c r="G241" i="4"/>
  <c r="D242" i="4"/>
  <c r="E242" i="4"/>
  <c r="F242" i="4"/>
  <c r="G242" i="4"/>
  <c r="D243" i="4"/>
  <c r="E243" i="4"/>
  <c r="F243" i="4"/>
  <c r="G243" i="4"/>
  <c r="D244" i="4"/>
  <c r="E244" i="4"/>
  <c r="F244" i="4"/>
  <c r="G244" i="4"/>
  <c r="D245" i="4"/>
  <c r="E245" i="4"/>
  <c r="F245" i="4"/>
  <c r="G245" i="4"/>
  <c r="D246" i="4"/>
  <c r="E246" i="4"/>
  <c r="F246" i="4"/>
  <c r="G246" i="4"/>
  <c r="D247" i="4"/>
  <c r="E247" i="4"/>
  <c r="F247" i="4"/>
  <c r="G247" i="4"/>
  <c r="D248" i="4"/>
  <c r="E248" i="4"/>
  <c r="F248" i="4"/>
  <c r="G248" i="4"/>
  <c r="D249" i="4"/>
  <c r="E249" i="4"/>
  <c r="F249" i="4"/>
  <c r="G249" i="4"/>
  <c r="D250" i="4"/>
  <c r="E250" i="4"/>
  <c r="F250" i="4"/>
  <c r="G250" i="4"/>
  <c r="D251" i="4"/>
  <c r="E251" i="4"/>
  <c r="F251" i="4"/>
  <c r="G251" i="4"/>
  <c r="D252" i="4"/>
  <c r="E252" i="4"/>
  <c r="F252" i="4"/>
  <c r="G252" i="4"/>
  <c r="D253" i="4"/>
  <c r="E253" i="4"/>
  <c r="F253" i="4"/>
  <c r="G253" i="4"/>
  <c r="D254" i="4"/>
  <c r="E254" i="4"/>
  <c r="F254" i="4"/>
  <c r="G254" i="4"/>
  <c r="D255" i="4"/>
  <c r="E255" i="4"/>
  <c r="F255" i="4"/>
  <c r="G255" i="4"/>
  <c r="D256" i="4"/>
  <c r="E256" i="4"/>
  <c r="F256" i="4"/>
  <c r="G256" i="4"/>
  <c r="D257" i="4"/>
  <c r="E257" i="4"/>
  <c r="F257" i="4"/>
  <c r="G257" i="4"/>
  <c r="D258" i="4"/>
  <c r="E258" i="4"/>
  <c r="F258" i="4"/>
  <c r="G258" i="4"/>
  <c r="D259" i="4"/>
  <c r="E259" i="4"/>
  <c r="F259" i="4"/>
  <c r="G259" i="4"/>
  <c r="D260" i="4"/>
  <c r="E260" i="4"/>
  <c r="F260" i="4"/>
  <c r="G260" i="4"/>
  <c r="D261" i="4"/>
  <c r="E261" i="4"/>
  <c r="F261" i="4"/>
  <c r="G261" i="4"/>
  <c r="D262" i="4"/>
  <c r="E262" i="4"/>
  <c r="F262" i="4"/>
  <c r="G262" i="4"/>
  <c r="D263" i="4"/>
  <c r="E263" i="4"/>
  <c r="F263" i="4"/>
  <c r="G263" i="4"/>
  <c r="D264" i="4"/>
  <c r="E264" i="4"/>
  <c r="F264" i="4"/>
  <c r="G264" i="4"/>
  <c r="D265" i="4"/>
  <c r="E265" i="4"/>
  <c r="F265" i="4"/>
  <c r="G265" i="4"/>
  <c r="D266" i="4"/>
  <c r="E266" i="4"/>
  <c r="F266" i="4"/>
  <c r="G266" i="4"/>
  <c r="D267" i="4"/>
  <c r="E267" i="4"/>
  <c r="F267" i="4"/>
  <c r="G267" i="4"/>
  <c r="D268" i="4"/>
  <c r="E268" i="4"/>
  <c r="F268" i="4"/>
  <c r="G268" i="4"/>
  <c r="D269" i="4"/>
  <c r="E269" i="4"/>
  <c r="F269" i="4"/>
  <c r="G269" i="4"/>
  <c r="D270" i="4"/>
  <c r="E270" i="4"/>
  <c r="F270" i="4"/>
  <c r="G270" i="4"/>
  <c r="D271" i="4"/>
  <c r="E271" i="4"/>
  <c r="F271" i="4"/>
  <c r="G271" i="4"/>
  <c r="D272" i="4"/>
  <c r="E272" i="4"/>
  <c r="F272" i="4"/>
  <c r="G272" i="4"/>
  <c r="D273" i="4"/>
  <c r="E273" i="4"/>
  <c r="F273" i="4"/>
  <c r="G273" i="4"/>
  <c r="D274" i="4"/>
  <c r="E274" i="4"/>
  <c r="F274" i="4"/>
  <c r="G274" i="4"/>
  <c r="D275" i="4"/>
  <c r="E275" i="4"/>
  <c r="F275" i="4"/>
  <c r="G275" i="4"/>
  <c r="D276" i="4"/>
  <c r="E276" i="4"/>
  <c r="F276" i="4"/>
  <c r="G276" i="4"/>
  <c r="D277" i="4"/>
  <c r="E277" i="4"/>
  <c r="F277" i="4"/>
  <c r="G277" i="4"/>
  <c r="D278" i="4"/>
  <c r="E278" i="4"/>
  <c r="F278" i="4"/>
  <c r="G278" i="4"/>
  <c r="D279" i="4"/>
  <c r="E279" i="4"/>
  <c r="F279" i="4"/>
  <c r="G279" i="4"/>
  <c r="D280" i="4"/>
  <c r="E280" i="4"/>
  <c r="F280" i="4"/>
  <c r="G280" i="4"/>
  <c r="D281" i="4"/>
  <c r="E281" i="4"/>
  <c r="F281" i="4"/>
  <c r="G281" i="4"/>
  <c r="D282" i="4"/>
  <c r="E282" i="4"/>
  <c r="F282" i="4"/>
  <c r="G282" i="4"/>
  <c r="D283" i="4"/>
  <c r="E283" i="4"/>
  <c r="F283" i="4"/>
  <c r="G283" i="4"/>
  <c r="D284" i="4"/>
  <c r="E284" i="4"/>
  <c r="F284" i="4"/>
  <c r="G284" i="4"/>
  <c r="D285" i="4"/>
  <c r="E285" i="4"/>
  <c r="F285" i="4"/>
  <c r="G285" i="4"/>
  <c r="D286" i="4"/>
  <c r="E286" i="4"/>
  <c r="F286" i="4"/>
  <c r="G286" i="4"/>
  <c r="D287" i="4"/>
  <c r="E287" i="4"/>
  <c r="F287" i="4"/>
  <c r="G287" i="4"/>
  <c r="D288" i="4"/>
  <c r="E288" i="4"/>
  <c r="F288" i="4"/>
  <c r="G288" i="4"/>
  <c r="D289" i="4"/>
  <c r="E289" i="4"/>
  <c r="F289" i="4"/>
  <c r="G289" i="4"/>
  <c r="D290" i="4"/>
  <c r="E290" i="4"/>
  <c r="F290" i="4"/>
  <c r="G290" i="4"/>
  <c r="D291" i="4"/>
  <c r="E291" i="4"/>
  <c r="F291" i="4"/>
  <c r="G291" i="4"/>
  <c r="D292" i="4"/>
  <c r="E292" i="4"/>
  <c r="F292" i="4"/>
  <c r="G292" i="4"/>
  <c r="D293" i="4"/>
  <c r="E293" i="4"/>
  <c r="F293" i="4"/>
  <c r="G293" i="4"/>
  <c r="D294" i="4"/>
  <c r="E294" i="4"/>
  <c r="F294" i="4"/>
  <c r="G294" i="4"/>
  <c r="D295" i="4"/>
  <c r="E295" i="4"/>
  <c r="F295" i="4"/>
  <c r="G295" i="4"/>
  <c r="D296" i="4"/>
  <c r="E296" i="4"/>
  <c r="F296" i="4"/>
  <c r="G296" i="4"/>
  <c r="D297" i="4"/>
  <c r="E297" i="4"/>
  <c r="F297" i="4"/>
  <c r="G297" i="4"/>
  <c r="D298" i="4"/>
  <c r="E298" i="4"/>
  <c r="F298" i="4"/>
  <c r="G298" i="4"/>
  <c r="D299" i="4"/>
  <c r="E299" i="4"/>
  <c r="F299" i="4"/>
  <c r="G299" i="4"/>
  <c r="D300" i="4"/>
  <c r="E300" i="4"/>
  <c r="F300" i="4"/>
  <c r="G300" i="4"/>
  <c r="D301" i="4"/>
  <c r="E301" i="4"/>
  <c r="F301" i="4"/>
  <c r="G301" i="4"/>
  <c r="D302" i="4"/>
  <c r="E302" i="4"/>
  <c r="F302" i="4"/>
  <c r="G302" i="4"/>
  <c r="D303" i="4"/>
  <c r="E303" i="4"/>
  <c r="F303" i="4"/>
  <c r="G303" i="4"/>
  <c r="D304" i="4"/>
  <c r="E304" i="4"/>
  <c r="F304" i="4"/>
  <c r="G304" i="4"/>
  <c r="D305" i="4"/>
  <c r="E305" i="4"/>
  <c r="F305" i="4"/>
  <c r="G305" i="4"/>
  <c r="D306" i="4"/>
  <c r="E306" i="4"/>
  <c r="F306" i="4"/>
  <c r="G306" i="4"/>
  <c r="D307" i="4"/>
  <c r="E307" i="4"/>
  <c r="F307" i="4"/>
  <c r="G307" i="4"/>
  <c r="D308" i="4"/>
  <c r="E308" i="4"/>
  <c r="F308" i="4"/>
  <c r="G308" i="4"/>
  <c r="D309" i="4"/>
  <c r="E309" i="4"/>
  <c r="F309" i="4"/>
  <c r="G309" i="4"/>
  <c r="D310" i="4"/>
  <c r="E310" i="4"/>
  <c r="F310" i="4"/>
  <c r="G310" i="4"/>
  <c r="D311" i="4"/>
  <c r="E311" i="4"/>
  <c r="F311" i="4"/>
  <c r="G311" i="4"/>
  <c r="D312" i="4"/>
  <c r="E312" i="4"/>
  <c r="F312" i="4"/>
  <c r="G312" i="4"/>
  <c r="D313" i="4"/>
  <c r="E313" i="4"/>
  <c r="F313" i="4"/>
  <c r="G313" i="4"/>
  <c r="D314" i="4"/>
  <c r="E314" i="4"/>
  <c r="F314" i="4"/>
  <c r="G314" i="4"/>
  <c r="D315" i="4"/>
  <c r="E315" i="4"/>
  <c r="F315" i="4"/>
  <c r="G315" i="4"/>
  <c r="D316" i="4"/>
  <c r="E316" i="4"/>
  <c r="F316" i="4"/>
  <c r="G316" i="4"/>
  <c r="D317" i="4"/>
  <c r="E317" i="4"/>
  <c r="F317" i="4"/>
  <c r="G317" i="4"/>
  <c r="D318" i="4"/>
  <c r="E318" i="4"/>
  <c r="F318" i="4"/>
  <c r="G318" i="4"/>
  <c r="D319" i="4"/>
  <c r="E319" i="4"/>
  <c r="F319" i="4"/>
  <c r="G319" i="4"/>
  <c r="D320" i="4"/>
  <c r="E320" i="4"/>
  <c r="F320" i="4"/>
  <c r="G320" i="4"/>
  <c r="D321" i="4"/>
  <c r="E321" i="4"/>
  <c r="F321" i="4"/>
  <c r="G321" i="4"/>
  <c r="D322" i="4"/>
  <c r="E322" i="4"/>
  <c r="F322" i="4"/>
  <c r="G322" i="4"/>
  <c r="D323" i="4"/>
  <c r="E323" i="4"/>
  <c r="F323" i="4"/>
  <c r="G323" i="4"/>
  <c r="D324" i="4"/>
  <c r="E324" i="4"/>
  <c r="F324" i="4"/>
  <c r="G324" i="4"/>
  <c r="D325" i="4"/>
  <c r="E325" i="4"/>
  <c r="F325" i="4"/>
  <c r="G325" i="4"/>
  <c r="D326" i="4"/>
  <c r="E326" i="4"/>
  <c r="F326" i="4"/>
  <c r="G326" i="4"/>
  <c r="D327" i="4"/>
  <c r="E327" i="4"/>
  <c r="F327" i="4"/>
  <c r="G327" i="4"/>
  <c r="D328" i="4"/>
  <c r="E328" i="4"/>
  <c r="F328" i="4"/>
  <c r="G328" i="4"/>
  <c r="D329" i="4"/>
  <c r="E329" i="4"/>
  <c r="F329" i="4"/>
  <c r="G329" i="4"/>
  <c r="D330" i="4"/>
  <c r="E330" i="4"/>
  <c r="F330" i="4"/>
  <c r="G330" i="4"/>
  <c r="D331" i="4"/>
  <c r="E331" i="4"/>
  <c r="F331" i="4"/>
  <c r="G331" i="4"/>
  <c r="D332" i="4"/>
  <c r="E332" i="4"/>
  <c r="F332" i="4"/>
  <c r="G332" i="4"/>
  <c r="D333" i="4"/>
  <c r="E333" i="4"/>
  <c r="F333" i="4"/>
  <c r="G333" i="4"/>
  <c r="D334" i="4"/>
  <c r="E334" i="4"/>
  <c r="F334" i="4"/>
  <c r="G334" i="4"/>
  <c r="D335" i="4"/>
  <c r="E335" i="4"/>
  <c r="F335" i="4"/>
  <c r="G335" i="4"/>
  <c r="D336" i="4"/>
  <c r="E336" i="4"/>
  <c r="F336" i="4"/>
  <c r="G336" i="4"/>
  <c r="D337" i="4"/>
  <c r="E337" i="4"/>
  <c r="F337" i="4"/>
  <c r="G337" i="4"/>
  <c r="D338" i="4"/>
  <c r="E338" i="4"/>
  <c r="F338" i="4"/>
  <c r="G338" i="4"/>
  <c r="D339" i="4"/>
  <c r="E339" i="4"/>
  <c r="F339" i="4"/>
  <c r="G339" i="4"/>
  <c r="D340" i="4"/>
  <c r="E340" i="4"/>
  <c r="F340" i="4"/>
  <c r="G340" i="4"/>
  <c r="D341" i="4"/>
  <c r="E341" i="4"/>
  <c r="F341" i="4"/>
  <c r="G341" i="4"/>
  <c r="D342" i="4"/>
  <c r="E342" i="4"/>
  <c r="F342" i="4"/>
  <c r="G342" i="4"/>
  <c r="D343" i="4"/>
  <c r="E343" i="4"/>
  <c r="F343" i="4"/>
  <c r="G343" i="4"/>
  <c r="D344" i="4"/>
  <c r="E344" i="4"/>
  <c r="F344" i="4"/>
  <c r="G344" i="4"/>
  <c r="D345" i="4"/>
  <c r="E345" i="4"/>
  <c r="F345" i="4"/>
  <c r="G345" i="4"/>
  <c r="D346" i="4"/>
  <c r="E346" i="4"/>
  <c r="F346" i="4"/>
  <c r="G346" i="4"/>
  <c r="D347" i="4"/>
  <c r="E347" i="4"/>
  <c r="F347" i="4"/>
  <c r="G347" i="4"/>
  <c r="D348" i="4"/>
  <c r="E348" i="4"/>
  <c r="F348" i="4"/>
  <c r="G348" i="4"/>
  <c r="D349" i="4"/>
  <c r="E349" i="4"/>
  <c r="F349" i="4"/>
  <c r="G349" i="4"/>
  <c r="D350" i="4"/>
  <c r="E350" i="4"/>
  <c r="F350" i="4"/>
  <c r="G350" i="4"/>
  <c r="D351" i="4"/>
  <c r="E351" i="4"/>
  <c r="F351" i="4"/>
  <c r="G351" i="4"/>
  <c r="D352" i="4"/>
  <c r="E352" i="4"/>
  <c r="F352" i="4"/>
  <c r="G352" i="4"/>
  <c r="D353" i="4"/>
  <c r="E353" i="4"/>
  <c r="F353" i="4"/>
  <c r="G353" i="4"/>
  <c r="D354" i="4"/>
  <c r="E354" i="4"/>
  <c r="F354" i="4"/>
  <c r="G354" i="4"/>
  <c r="D355" i="4"/>
  <c r="E355" i="4"/>
  <c r="F355" i="4"/>
  <c r="G355" i="4"/>
  <c r="D356" i="4"/>
  <c r="E356" i="4"/>
  <c r="F356" i="4"/>
  <c r="G356" i="4"/>
  <c r="D357" i="4"/>
  <c r="E357" i="4"/>
  <c r="F357" i="4"/>
  <c r="G357" i="4"/>
  <c r="D358" i="4"/>
  <c r="E358" i="4"/>
  <c r="F358" i="4"/>
  <c r="G358" i="4"/>
  <c r="D359" i="4"/>
  <c r="E359" i="4"/>
  <c r="F359" i="4"/>
  <c r="G359" i="4"/>
  <c r="D360" i="4"/>
  <c r="E360" i="4"/>
  <c r="F360" i="4"/>
  <c r="G360" i="4"/>
  <c r="D361" i="4"/>
  <c r="E361" i="4"/>
  <c r="F361" i="4"/>
  <c r="G361" i="4"/>
  <c r="D362" i="4"/>
  <c r="E362" i="4"/>
  <c r="F362" i="4"/>
  <c r="G362" i="4"/>
  <c r="D363" i="4"/>
  <c r="E363" i="4"/>
  <c r="F363" i="4"/>
  <c r="G363" i="4"/>
  <c r="D364" i="4"/>
  <c r="E364" i="4"/>
  <c r="F364" i="4"/>
  <c r="G364" i="4"/>
  <c r="D365" i="4"/>
  <c r="E365" i="4"/>
  <c r="F365" i="4"/>
  <c r="G365" i="4"/>
  <c r="D366" i="4"/>
  <c r="E366" i="4"/>
  <c r="F366" i="4"/>
  <c r="G366" i="4"/>
  <c r="D367" i="4"/>
  <c r="E367" i="4"/>
  <c r="F367" i="4"/>
  <c r="G367" i="4"/>
  <c r="D368" i="4"/>
  <c r="E368" i="4"/>
  <c r="F368" i="4"/>
  <c r="G368" i="4"/>
  <c r="D369" i="4"/>
  <c r="E369" i="4"/>
  <c r="F369" i="4"/>
  <c r="G369" i="4"/>
  <c r="D370" i="4"/>
  <c r="E370" i="4"/>
  <c r="F370" i="4"/>
  <c r="G370" i="4"/>
  <c r="D371" i="4"/>
  <c r="E371" i="4"/>
  <c r="F371" i="4"/>
  <c r="G371" i="4"/>
  <c r="D372" i="4"/>
  <c r="E372" i="4"/>
  <c r="F372" i="4"/>
  <c r="G372" i="4"/>
  <c r="D373" i="4"/>
  <c r="E373" i="4"/>
  <c r="F373" i="4"/>
  <c r="G373" i="4"/>
  <c r="D374" i="4"/>
  <c r="E374" i="4"/>
  <c r="F374" i="4"/>
  <c r="G374" i="4"/>
  <c r="D375" i="4"/>
  <c r="E375" i="4"/>
  <c r="F375" i="4"/>
  <c r="G375" i="4"/>
  <c r="D376" i="4"/>
  <c r="E376" i="4"/>
  <c r="F376" i="4"/>
  <c r="G376" i="4"/>
  <c r="D377" i="4"/>
  <c r="E377" i="4"/>
  <c r="F377" i="4"/>
  <c r="G377" i="4"/>
  <c r="D378" i="4"/>
  <c r="E378" i="4"/>
  <c r="F378" i="4"/>
  <c r="G378" i="4"/>
  <c r="D379" i="4"/>
  <c r="E379" i="4"/>
  <c r="F379" i="4"/>
  <c r="G379" i="4"/>
  <c r="D380" i="4"/>
  <c r="E380" i="4"/>
  <c r="F380" i="4"/>
  <c r="G380" i="4"/>
  <c r="D381" i="4"/>
  <c r="E381" i="4"/>
  <c r="F381" i="4"/>
  <c r="G381" i="4"/>
  <c r="D382" i="4"/>
  <c r="E382" i="4"/>
  <c r="F382" i="4"/>
  <c r="G382" i="4"/>
  <c r="D383" i="4"/>
  <c r="E383" i="4"/>
  <c r="F383" i="4"/>
  <c r="G383" i="4"/>
  <c r="D384" i="4"/>
  <c r="E384" i="4"/>
  <c r="F384" i="4"/>
  <c r="G384" i="4"/>
  <c r="D385" i="4"/>
  <c r="E385" i="4"/>
  <c r="F385" i="4"/>
  <c r="G385" i="4"/>
  <c r="D386" i="4"/>
  <c r="E386" i="4"/>
  <c r="F386" i="4"/>
  <c r="G386" i="4"/>
  <c r="D387" i="4"/>
  <c r="E387" i="4"/>
  <c r="F387" i="4"/>
  <c r="G387" i="4"/>
  <c r="D388" i="4"/>
  <c r="E388" i="4"/>
  <c r="F388" i="4"/>
  <c r="G388" i="4"/>
  <c r="D389" i="4"/>
  <c r="E389" i="4"/>
  <c r="F389" i="4"/>
  <c r="G389" i="4"/>
  <c r="D390" i="4"/>
  <c r="E390" i="4"/>
  <c r="F390" i="4"/>
  <c r="G390" i="4"/>
  <c r="D391" i="4"/>
  <c r="E391" i="4"/>
  <c r="F391" i="4"/>
  <c r="G391" i="4"/>
  <c r="D392" i="4"/>
  <c r="E392" i="4"/>
  <c r="F392" i="4"/>
  <c r="G392" i="4"/>
  <c r="D393" i="4"/>
  <c r="E393" i="4"/>
  <c r="F393" i="4"/>
  <c r="G393" i="4"/>
  <c r="D394" i="4"/>
  <c r="E394" i="4"/>
  <c r="F394" i="4"/>
  <c r="G394" i="4"/>
  <c r="D395" i="4"/>
  <c r="E395" i="4"/>
  <c r="F395" i="4"/>
  <c r="G395" i="4"/>
  <c r="D396" i="4"/>
  <c r="E396" i="4"/>
  <c r="F396" i="4"/>
  <c r="G396" i="4"/>
  <c r="D397" i="4"/>
  <c r="E397" i="4"/>
  <c r="F397" i="4"/>
  <c r="G397" i="4"/>
  <c r="D398" i="4"/>
  <c r="E398" i="4"/>
  <c r="F398" i="4"/>
  <c r="G398" i="4"/>
  <c r="D399" i="4"/>
  <c r="E399" i="4"/>
  <c r="F399" i="4"/>
  <c r="G399" i="4"/>
  <c r="D400" i="4"/>
  <c r="E400" i="4"/>
  <c r="F400" i="4"/>
  <c r="G400" i="4"/>
  <c r="D401" i="4"/>
  <c r="E401" i="4"/>
  <c r="F401" i="4"/>
  <c r="G401" i="4"/>
  <c r="D402" i="4"/>
  <c r="E402" i="4"/>
  <c r="F402" i="4"/>
  <c r="G402" i="4"/>
  <c r="D403" i="4"/>
  <c r="E403" i="4"/>
  <c r="F403" i="4"/>
  <c r="G403" i="4"/>
  <c r="D404" i="4"/>
  <c r="E404" i="4"/>
  <c r="F404" i="4"/>
  <c r="G404" i="4"/>
  <c r="D405" i="4"/>
  <c r="E405" i="4"/>
  <c r="F405" i="4"/>
  <c r="G405" i="4"/>
  <c r="D406" i="4"/>
  <c r="E406" i="4"/>
  <c r="F406" i="4"/>
  <c r="G406" i="4"/>
  <c r="D407" i="4"/>
  <c r="E407" i="4"/>
  <c r="F407" i="4"/>
  <c r="G407" i="4"/>
  <c r="D408" i="4"/>
  <c r="E408" i="4"/>
  <c r="F408" i="4"/>
  <c r="G408" i="4"/>
  <c r="D409" i="4"/>
  <c r="E409" i="4"/>
  <c r="F409" i="4"/>
  <c r="G409" i="4"/>
  <c r="D410" i="4"/>
  <c r="E410" i="4"/>
  <c r="F410" i="4"/>
  <c r="G410" i="4"/>
  <c r="D411" i="4"/>
  <c r="E411" i="4"/>
  <c r="F411" i="4"/>
  <c r="G411" i="4"/>
  <c r="D412" i="4"/>
  <c r="E412" i="4"/>
  <c r="F412" i="4"/>
  <c r="G412" i="4"/>
  <c r="D413" i="4"/>
  <c r="E413" i="4"/>
  <c r="F413" i="4"/>
  <c r="G413" i="4"/>
  <c r="D414" i="4"/>
  <c r="E414" i="4"/>
  <c r="F414" i="4"/>
  <c r="G414" i="4"/>
  <c r="D415" i="4"/>
  <c r="E415" i="4"/>
  <c r="F415" i="4"/>
  <c r="G415" i="4"/>
  <c r="D416" i="4"/>
  <c r="E416" i="4"/>
  <c r="F416" i="4"/>
  <c r="G416" i="4"/>
  <c r="D417" i="4"/>
  <c r="E417" i="4"/>
  <c r="F417" i="4"/>
  <c r="G417" i="4"/>
  <c r="D418" i="4"/>
  <c r="E418" i="4"/>
  <c r="F418" i="4"/>
  <c r="G418" i="4"/>
  <c r="D419" i="4"/>
  <c r="E419" i="4"/>
  <c r="F419" i="4"/>
  <c r="G419" i="4"/>
  <c r="D420" i="4"/>
  <c r="E420" i="4"/>
  <c r="F420" i="4"/>
  <c r="G420" i="4"/>
  <c r="D421" i="4"/>
  <c r="E421" i="4"/>
  <c r="F421" i="4"/>
  <c r="G421" i="4"/>
  <c r="D422" i="4"/>
  <c r="E422" i="4"/>
  <c r="F422" i="4"/>
  <c r="G422" i="4"/>
  <c r="D423" i="4"/>
  <c r="E423" i="4"/>
  <c r="F423" i="4"/>
  <c r="G423" i="4"/>
  <c r="D424" i="4"/>
  <c r="E424" i="4"/>
  <c r="F424" i="4"/>
  <c r="G424" i="4"/>
  <c r="D425" i="4"/>
  <c r="E425" i="4"/>
  <c r="F425" i="4"/>
  <c r="G425" i="4"/>
  <c r="D426" i="4"/>
  <c r="E426" i="4"/>
  <c r="F426" i="4"/>
  <c r="G426" i="4"/>
  <c r="D427" i="4"/>
  <c r="E427" i="4"/>
  <c r="F427" i="4"/>
  <c r="G427" i="4"/>
  <c r="D428" i="4"/>
  <c r="E428" i="4"/>
  <c r="F428" i="4"/>
  <c r="G428" i="4"/>
  <c r="D429" i="4"/>
  <c r="E429" i="4"/>
  <c r="F429" i="4"/>
  <c r="G429" i="4"/>
  <c r="D430" i="4"/>
  <c r="E430" i="4"/>
  <c r="F430" i="4"/>
  <c r="G430" i="4"/>
  <c r="D431" i="4"/>
  <c r="E431" i="4"/>
  <c r="F431" i="4"/>
  <c r="G431" i="4"/>
  <c r="D432" i="4"/>
  <c r="E432" i="4"/>
  <c r="F432" i="4"/>
  <c r="G432" i="4"/>
  <c r="D433" i="4"/>
  <c r="E433" i="4"/>
  <c r="F433" i="4"/>
  <c r="G433" i="4"/>
  <c r="D434" i="4"/>
  <c r="E434" i="4"/>
  <c r="F434" i="4"/>
  <c r="G434" i="4"/>
  <c r="D435" i="4"/>
  <c r="E435" i="4"/>
  <c r="F435" i="4"/>
  <c r="G435" i="4"/>
  <c r="D436" i="4"/>
  <c r="E436" i="4"/>
  <c r="F436" i="4"/>
  <c r="G436" i="4"/>
  <c r="D437" i="4"/>
  <c r="E437" i="4"/>
  <c r="F437" i="4"/>
  <c r="G437" i="4"/>
  <c r="D438" i="4"/>
  <c r="E438" i="4"/>
  <c r="F438" i="4"/>
  <c r="G438" i="4"/>
  <c r="D439" i="4"/>
  <c r="E439" i="4"/>
  <c r="F439" i="4"/>
  <c r="G439" i="4"/>
  <c r="D440" i="4"/>
  <c r="E440" i="4"/>
  <c r="F440" i="4"/>
  <c r="G440" i="4"/>
  <c r="D441" i="4"/>
  <c r="E441" i="4"/>
  <c r="F441" i="4"/>
  <c r="G441" i="4"/>
  <c r="D442" i="4"/>
  <c r="E442" i="4"/>
  <c r="F442" i="4"/>
  <c r="G442" i="4"/>
  <c r="D443" i="4"/>
  <c r="E443" i="4"/>
  <c r="F443" i="4"/>
  <c r="G443" i="4"/>
  <c r="D444" i="4"/>
  <c r="E444" i="4"/>
  <c r="F444" i="4"/>
  <c r="G444" i="4"/>
  <c r="D445" i="4"/>
  <c r="E445" i="4"/>
  <c r="F445" i="4"/>
  <c r="G445" i="4"/>
  <c r="D446" i="4"/>
  <c r="E446" i="4"/>
  <c r="F446" i="4"/>
  <c r="G446" i="4"/>
  <c r="D447" i="4"/>
  <c r="E447" i="4"/>
  <c r="F447" i="4"/>
  <c r="G447" i="4"/>
  <c r="D448" i="4"/>
  <c r="E448" i="4"/>
  <c r="F448" i="4"/>
  <c r="G448" i="4"/>
  <c r="D449" i="4"/>
  <c r="E449" i="4"/>
  <c r="F449" i="4"/>
  <c r="G449" i="4"/>
  <c r="D450" i="4"/>
  <c r="E450" i="4"/>
  <c r="F450" i="4"/>
  <c r="G450" i="4"/>
  <c r="D451" i="4"/>
  <c r="E451" i="4"/>
  <c r="F451" i="4"/>
  <c r="G451" i="4"/>
  <c r="D452" i="4"/>
  <c r="E452" i="4"/>
  <c r="F452" i="4"/>
  <c r="G452" i="4"/>
  <c r="D453" i="4"/>
  <c r="E453" i="4"/>
  <c r="F453" i="4"/>
  <c r="G453" i="4"/>
  <c r="D454" i="4"/>
  <c r="E454" i="4"/>
  <c r="F454" i="4"/>
  <c r="G454" i="4"/>
  <c r="D455" i="4"/>
  <c r="E455" i="4"/>
  <c r="F455" i="4"/>
  <c r="G455" i="4"/>
  <c r="D456" i="4"/>
  <c r="E456" i="4"/>
  <c r="F456" i="4"/>
  <c r="G456" i="4"/>
  <c r="D457" i="4"/>
  <c r="E457" i="4"/>
  <c r="F457" i="4"/>
  <c r="G457" i="4"/>
  <c r="D458" i="4"/>
  <c r="E458" i="4"/>
  <c r="F458" i="4"/>
  <c r="G458" i="4"/>
  <c r="D459" i="4"/>
  <c r="E459" i="4"/>
  <c r="F459" i="4"/>
  <c r="G459" i="4"/>
  <c r="D460" i="4"/>
  <c r="E460" i="4"/>
  <c r="F460" i="4"/>
  <c r="G460" i="4"/>
  <c r="D461" i="4"/>
  <c r="E461" i="4"/>
  <c r="F461" i="4"/>
  <c r="G461" i="4"/>
  <c r="D462" i="4"/>
  <c r="E462" i="4"/>
  <c r="F462" i="4"/>
  <c r="G462" i="4"/>
  <c r="D463" i="4"/>
  <c r="E463" i="4"/>
  <c r="F463" i="4"/>
  <c r="G463" i="4"/>
  <c r="D464" i="4"/>
  <c r="E464" i="4"/>
  <c r="F464" i="4"/>
  <c r="G464" i="4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I53" i="3"/>
  <c r="J53" i="3"/>
  <c r="K53" i="3"/>
  <c r="L53" i="3"/>
  <c r="I54" i="3"/>
  <c r="J54" i="3"/>
  <c r="K54" i="3"/>
  <c r="L54" i="3"/>
  <c r="I55" i="3"/>
  <c r="J55" i="3"/>
  <c r="K55" i="3"/>
  <c r="L55" i="3"/>
  <c r="I56" i="3"/>
  <c r="J56" i="3"/>
  <c r="K56" i="3"/>
  <c r="L56" i="3"/>
  <c r="I57" i="3"/>
  <c r="J57" i="3"/>
  <c r="K57" i="3"/>
  <c r="L57" i="3"/>
  <c r="I58" i="3"/>
  <c r="J58" i="3"/>
  <c r="K58" i="3"/>
  <c r="L58" i="3"/>
  <c r="I59" i="3"/>
  <c r="J59" i="3"/>
  <c r="K59" i="3"/>
  <c r="L59" i="3"/>
  <c r="I60" i="3"/>
  <c r="J60" i="3"/>
  <c r="K60" i="3"/>
  <c r="L60" i="3"/>
  <c r="I61" i="3"/>
  <c r="J61" i="3"/>
  <c r="K61" i="3"/>
  <c r="L61" i="3"/>
  <c r="I62" i="3"/>
  <c r="J62" i="3"/>
  <c r="K62" i="3"/>
  <c r="L62" i="3"/>
  <c r="I63" i="3"/>
  <c r="J63" i="3"/>
  <c r="K63" i="3"/>
  <c r="L63" i="3"/>
  <c r="I64" i="3"/>
  <c r="J64" i="3"/>
  <c r="K64" i="3"/>
  <c r="L64" i="3"/>
  <c r="I65" i="3"/>
  <c r="J65" i="3"/>
  <c r="K65" i="3"/>
  <c r="L65" i="3"/>
  <c r="I66" i="3"/>
  <c r="J66" i="3"/>
  <c r="K66" i="3"/>
  <c r="L66" i="3"/>
  <c r="I67" i="3"/>
  <c r="J67" i="3"/>
  <c r="K67" i="3"/>
  <c r="L67" i="3"/>
  <c r="I68" i="3"/>
  <c r="J68" i="3"/>
  <c r="K68" i="3"/>
  <c r="L68" i="3"/>
  <c r="I69" i="3"/>
  <c r="J69" i="3"/>
  <c r="K69" i="3"/>
  <c r="L69" i="3"/>
  <c r="I70" i="3"/>
  <c r="J70" i="3"/>
  <c r="K70" i="3"/>
  <c r="L70" i="3"/>
  <c r="I71" i="3"/>
  <c r="J71" i="3"/>
  <c r="K71" i="3"/>
  <c r="L71" i="3"/>
  <c r="I72" i="3"/>
  <c r="J72" i="3"/>
  <c r="K72" i="3"/>
  <c r="L72" i="3"/>
  <c r="I73" i="3"/>
  <c r="J73" i="3"/>
  <c r="K73" i="3"/>
  <c r="L73" i="3"/>
  <c r="I74" i="3"/>
  <c r="J74" i="3"/>
  <c r="K74" i="3"/>
  <c r="L74" i="3"/>
  <c r="I75" i="3"/>
  <c r="J75" i="3"/>
  <c r="K75" i="3"/>
  <c r="L75" i="3"/>
  <c r="I76" i="3"/>
  <c r="J76" i="3"/>
  <c r="K76" i="3"/>
  <c r="L76" i="3"/>
  <c r="I77" i="3"/>
  <c r="J77" i="3"/>
  <c r="K77" i="3"/>
  <c r="L77" i="3"/>
  <c r="I78" i="3"/>
  <c r="J78" i="3"/>
  <c r="K78" i="3"/>
  <c r="L78" i="3"/>
  <c r="I79" i="3"/>
  <c r="J79" i="3"/>
  <c r="K79" i="3"/>
  <c r="L79" i="3"/>
  <c r="I80" i="3"/>
  <c r="J80" i="3"/>
  <c r="K80" i="3"/>
  <c r="L80" i="3"/>
  <c r="I81" i="3"/>
  <c r="J81" i="3"/>
  <c r="K81" i="3"/>
  <c r="L81" i="3"/>
  <c r="I82" i="3"/>
  <c r="J82" i="3"/>
  <c r="K82" i="3"/>
  <c r="L82" i="3"/>
  <c r="I83" i="3"/>
  <c r="J83" i="3"/>
  <c r="K83" i="3"/>
  <c r="L83" i="3"/>
  <c r="I84" i="3"/>
  <c r="J84" i="3"/>
  <c r="K84" i="3"/>
  <c r="L84" i="3"/>
  <c r="I85" i="3"/>
  <c r="J85" i="3"/>
  <c r="K85" i="3"/>
  <c r="L85" i="3"/>
  <c r="I86" i="3"/>
  <c r="J86" i="3"/>
  <c r="K86" i="3"/>
  <c r="L86" i="3"/>
  <c r="I87" i="3"/>
  <c r="J87" i="3"/>
  <c r="K87" i="3"/>
  <c r="L87" i="3"/>
  <c r="I88" i="3"/>
  <c r="J88" i="3"/>
  <c r="K88" i="3"/>
  <c r="L88" i="3"/>
  <c r="I89" i="3"/>
  <c r="J89" i="3"/>
  <c r="K89" i="3"/>
  <c r="L89" i="3"/>
  <c r="I90" i="3"/>
  <c r="J90" i="3"/>
  <c r="K90" i="3"/>
  <c r="L90" i="3"/>
  <c r="I91" i="3"/>
  <c r="J91" i="3"/>
  <c r="K91" i="3"/>
  <c r="L91" i="3"/>
  <c r="I92" i="3"/>
  <c r="J92" i="3"/>
  <c r="K92" i="3"/>
  <c r="L92" i="3"/>
  <c r="I93" i="3"/>
  <c r="J93" i="3"/>
  <c r="K93" i="3"/>
  <c r="L93" i="3"/>
  <c r="I94" i="3"/>
  <c r="J94" i="3"/>
  <c r="K94" i="3"/>
  <c r="L94" i="3"/>
  <c r="I95" i="3"/>
  <c r="J95" i="3"/>
  <c r="K95" i="3"/>
  <c r="L95" i="3"/>
  <c r="I96" i="3"/>
  <c r="J96" i="3"/>
  <c r="K96" i="3"/>
  <c r="L96" i="3"/>
  <c r="I97" i="3"/>
  <c r="J97" i="3"/>
  <c r="K97" i="3"/>
  <c r="L97" i="3"/>
  <c r="I98" i="3"/>
  <c r="J98" i="3"/>
  <c r="K98" i="3"/>
  <c r="L98" i="3"/>
  <c r="I99" i="3"/>
  <c r="J99" i="3"/>
  <c r="K99" i="3"/>
  <c r="L99" i="3"/>
  <c r="I100" i="3"/>
  <c r="J100" i="3"/>
  <c r="K100" i="3"/>
  <c r="L100" i="3"/>
  <c r="I101" i="3"/>
  <c r="J101" i="3"/>
  <c r="K101" i="3"/>
  <c r="L101" i="3"/>
  <c r="I102" i="3"/>
  <c r="J102" i="3"/>
  <c r="K102" i="3"/>
  <c r="L102" i="3"/>
  <c r="I103" i="3"/>
  <c r="J103" i="3"/>
  <c r="K103" i="3"/>
  <c r="L103" i="3"/>
  <c r="I104" i="3"/>
  <c r="J104" i="3"/>
  <c r="K104" i="3"/>
  <c r="L104" i="3"/>
  <c r="I105" i="3"/>
  <c r="J105" i="3"/>
  <c r="K105" i="3"/>
  <c r="L105" i="3"/>
  <c r="I106" i="3"/>
  <c r="J106" i="3"/>
  <c r="K106" i="3"/>
  <c r="L106" i="3"/>
  <c r="I107" i="3"/>
  <c r="J107" i="3"/>
  <c r="K107" i="3"/>
  <c r="L107" i="3"/>
  <c r="I108" i="3"/>
  <c r="J108" i="3"/>
  <c r="K108" i="3"/>
  <c r="L108" i="3"/>
  <c r="I109" i="3"/>
  <c r="J109" i="3"/>
  <c r="K109" i="3"/>
  <c r="L109" i="3"/>
  <c r="I110" i="3"/>
  <c r="J110" i="3"/>
  <c r="K110" i="3"/>
  <c r="L110" i="3"/>
  <c r="I111" i="3"/>
  <c r="J111" i="3"/>
  <c r="K111" i="3"/>
  <c r="L111" i="3"/>
  <c r="I112" i="3"/>
  <c r="J112" i="3"/>
  <c r="K112" i="3"/>
  <c r="L112" i="3"/>
  <c r="I113" i="3"/>
  <c r="J113" i="3"/>
  <c r="K113" i="3"/>
  <c r="L113" i="3"/>
  <c r="I114" i="3"/>
  <c r="J114" i="3"/>
  <c r="K114" i="3"/>
  <c r="L114" i="3"/>
  <c r="I115" i="3"/>
  <c r="J115" i="3"/>
  <c r="K115" i="3"/>
  <c r="L115" i="3"/>
  <c r="I116" i="3"/>
  <c r="J116" i="3"/>
  <c r="K116" i="3"/>
  <c r="L116" i="3"/>
  <c r="I117" i="3"/>
  <c r="J117" i="3"/>
  <c r="K117" i="3"/>
  <c r="L117" i="3"/>
  <c r="I118" i="3"/>
  <c r="J118" i="3"/>
  <c r="K118" i="3"/>
  <c r="L118" i="3"/>
  <c r="I119" i="3"/>
  <c r="J119" i="3"/>
  <c r="K119" i="3"/>
  <c r="L119" i="3"/>
  <c r="I120" i="3"/>
  <c r="J120" i="3"/>
  <c r="K120" i="3"/>
  <c r="L120" i="3"/>
  <c r="I121" i="3"/>
  <c r="J121" i="3"/>
  <c r="K121" i="3"/>
  <c r="L121" i="3"/>
  <c r="I122" i="3"/>
  <c r="J122" i="3"/>
  <c r="K122" i="3"/>
  <c r="L122" i="3"/>
  <c r="I123" i="3"/>
  <c r="J123" i="3"/>
  <c r="K123" i="3"/>
  <c r="L123" i="3"/>
  <c r="I124" i="3"/>
  <c r="J124" i="3"/>
  <c r="K124" i="3"/>
  <c r="L124" i="3"/>
  <c r="I125" i="3"/>
  <c r="J125" i="3"/>
  <c r="K125" i="3"/>
  <c r="L125" i="3"/>
  <c r="I126" i="3"/>
  <c r="J126" i="3"/>
  <c r="K126" i="3"/>
  <c r="L126" i="3"/>
  <c r="I127" i="3"/>
  <c r="J127" i="3"/>
  <c r="K127" i="3"/>
  <c r="L127" i="3"/>
  <c r="I128" i="3"/>
  <c r="J128" i="3"/>
  <c r="K128" i="3"/>
  <c r="L128" i="3"/>
  <c r="I129" i="3"/>
  <c r="J129" i="3"/>
  <c r="K129" i="3"/>
  <c r="L129" i="3"/>
  <c r="I130" i="3"/>
  <c r="J130" i="3"/>
  <c r="K130" i="3"/>
  <c r="L130" i="3"/>
  <c r="I131" i="3"/>
  <c r="J131" i="3"/>
  <c r="K131" i="3"/>
  <c r="L131" i="3"/>
  <c r="I132" i="3"/>
  <c r="J132" i="3"/>
  <c r="K132" i="3"/>
  <c r="L132" i="3"/>
  <c r="I133" i="3"/>
  <c r="J133" i="3"/>
  <c r="K133" i="3"/>
  <c r="L133" i="3"/>
  <c r="I134" i="3"/>
  <c r="J134" i="3"/>
  <c r="K134" i="3"/>
  <c r="L134" i="3"/>
  <c r="I135" i="3"/>
  <c r="J135" i="3"/>
  <c r="K135" i="3"/>
  <c r="L135" i="3"/>
  <c r="I136" i="3"/>
  <c r="J136" i="3"/>
  <c r="K136" i="3"/>
  <c r="L136" i="3"/>
  <c r="I137" i="3"/>
  <c r="J137" i="3"/>
  <c r="K137" i="3"/>
  <c r="L137" i="3"/>
  <c r="I138" i="3"/>
  <c r="J138" i="3"/>
  <c r="K138" i="3"/>
  <c r="L138" i="3"/>
  <c r="I139" i="3"/>
  <c r="J139" i="3"/>
  <c r="K139" i="3"/>
  <c r="L139" i="3"/>
  <c r="I140" i="3"/>
  <c r="J140" i="3"/>
  <c r="K140" i="3"/>
  <c r="L140" i="3"/>
  <c r="I141" i="3"/>
  <c r="J141" i="3"/>
  <c r="K141" i="3"/>
  <c r="L141" i="3"/>
  <c r="I142" i="3"/>
  <c r="J142" i="3"/>
  <c r="K142" i="3"/>
  <c r="L142" i="3"/>
  <c r="I143" i="3"/>
  <c r="J143" i="3"/>
  <c r="K143" i="3"/>
  <c r="L143" i="3"/>
  <c r="I144" i="3"/>
  <c r="J144" i="3"/>
  <c r="K144" i="3"/>
  <c r="L144" i="3"/>
  <c r="I145" i="3"/>
  <c r="J145" i="3"/>
  <c r="K145" i="3"/>
  <c r="L145" i="3"/>
  <c r="I146" i="3"/>
  <c r="J146" i="3"/>
  <c r="K146" i="3"/>
  <c r="L146" i="3"/>
  <c r="I147" i="3"/>
  <c r="J147" i="3"/>
  <c r="K147" i="3"/>
  <c r="L147" i="3"/>
  <c r="I148" i="3"/>
  <c r="J148" i="3"/>
  <c r="K148" i="3"/>
  <c r="L148" i="3"/>
  <c r="I149" i="3"/>
  <c r="J149" i="3"/>
  <c r="K149" i="3"/>
  <c r="L149" i="3"/>
  <c r="I150" i="3"/>
  <c r="J150" i="3"/>
  <c r="K150" i="3"/>
  <c r="L150" i="3"/>
  <c r="I151" i="3"/>
  <c r="J151" i="3"/>
  <c r="K151" i="3"/>
  <c r="L151" i="3"/>
  <c r="I152" i="3"/>
  <c r="J152" i="3"/>
  <c r="K152" i="3"/>
  <c r="L152" i="3"/>
  <c r="I153" i="3"/>
  <c r="J153" i="3"/>
  <c r="K153" i="3"/>
  <c r="L153" i="3"/>
  <c r="I154" i="3"/>
  <c r="J154" i="3"/>
  <c r="K154" i="3"/>
  <c r="L154" i="3"/>
  <c r="I155" i="3"/>
  <c r="J155" i="3"/>
  <c r="K155" i="3"/>
  <c r="L155" i="3"/>
  <c r="I156" i="3"/>
  <c r="J156" i="3"/>
  <c r="K156" i="3"/>
  <c r="L156" i="3"/>
  <c r="I157" i="3"/>
  <c r="J157" i="3"/>
  <c r="K157" i="3"/>
  <c r="L157" i="3"/>
  <c r="I158" i="3"/>
  <c r="J158" i="3"/>
  <c r="K158" i="3"/>
  <c r="L158" i="3"/>
  <c r="I159" i="3"/>
  <c r="J159" i="3"/>
  <c r="K159" i="3"/>
  <c r="L159" i="3"/>
  <c r="I160" i="3"/>
  <c r="J160" i="3"/>
  <c r="K160" i="3"/>
  <c r="L160" i="3"/>
  <c r="I161" i="3"/>
  <c r="J161" i="3"/>
  <c r="K161" i="3"/>
  <c r="L161" i="3"/>
  <c r="I162" i="3"/>
  <c r="J162" i="3"/>
  <c r="K162" i="3"/>
  <c r="L162" i="3"/>
  <c r="I163" i="3"/>
  <c r="J163" i="3"/>
  <c r="K163" i="3"/>
  <c r="L163" i="3"/>
  <c r="I164" i="3"/>
  <c r="J164" i="3"/>
  <c r="K164" i="3"/>
  <c r="L164" i="3"/>
  <c r="I165" i="3"/>
  <c r="J165" i="3"/>
  <c r="K165" i="3"/>
  <c r="L165" i="3"/>
  <c r="I166" i="3"/>
  <c r="J166" i="3"/>
  <c r="K166" i="3"/>
  <c r="L166" i="3"/>
  <c r="I167" i="3"/>
  <c r="J167" i="3"/>
  <c r="K167" i="3"/>
  <c r="L167" i="3"/>
  <c r="I168" i="3"/>
  <c r="J168" i="3"/>
  <c r="K168" i="3"/>
  <c r="L168" i="3"/>
  <c r="I169" i="3"/>
  <c r="J169" i="3"/>
  <c r="K169" i="3"/>
  <c r="L169" i="3"/>
  <c r="I170" i="3"/>
  <c r="J170" i="3"/>
  <c r="K170" i="3"/>
  <c r="L170" i="3"/>
  <c r="I171" i="3"/>
  <c r="J171" i="3"/>
  <c r="K171" i="3"/>
  <c r="L171" i="3"/>
  <c r="I172" i="3"/>
  <c r="J172" i="3"/>
  <c r="K172" i="3"/>
  <c r="L172" i="3"/>
  <c r="I173" i="3"/>
  <c r="J173" i="3"/>
  <c r="K173" i="3"/>
  <c r="L173" i="3"/>
  <c r="I174" i="3"/>
  <c r="J174" i="3"/>
  <c r="K174" i="3"/>
  <c r="L174" i="3"/>
  <c r="I175" i="3"/>
  <c r="J175" i="3"/>
  <c r="K175" i="3"/>
  <c r="L175" i="3"/>
  <c r="I176" i="3"/>
  <c r="J176" i="3"/>
  <c r="K176" i="3"/>
  <c r="L176" i="3"/>
  <c r="I177" i="3"/>
  <c r="J177" i="3"/>
  <c r="K177" i="3"/>
  <c r="L177" i="3"/>
  <c r="I178" i="3"/>
  <c r="J178" i="3"/>
  <c r="K178" i="3"/>
  <c r="L178" i="3"/>
  <c r="I179" i="3"/>
  <c r="J179" i="3"/>
  <c r="K179" i="3"/>
  <c r="L179" i="3"/>
  <c r="I180" i="3"/>
  <c r="J180" i="3"/>
  <c r="K180" i="3"/>
  <c r="L180" i="3"/>
  <c r="I181" i="3"/>
  <c r="J181" i="3"/>
  <c r="K181" i="3"/>
  <c r="L181" i="3"/>
  <c r="I182" i="3"/>
  <c r="J182" i="3"/>
  <c r="K182" i="3"/>
  <c r="L182" i="3"/>
  <c r="I183" i="3"/>
  <c r="J183" i="3"/>
  <c r="K183" i="3"/>
  <c r="L183" i="3"/>
  <c r="I184" i="3"/>
  <c r="J184" i="3"/>
  <c r="K184" i="3"/>
  <c r="L184" i="3"/>
  <c r="I185" i="3"/>
  <c r="J185" i="3"/>
  <c r="K185" i="3"/>
  <c r="L185" i="3"/>
  <c r="I186" i="3"/>
  <c r="J186" i="3"/>
  <c r="K186" i="3"/>
  <c r="L186" i="3"/>
  <c r="I187" i="3"/>
  <c r="J187" i="3"/>
  <c r="K187" i="3"/>
  <c r="L187" i="3"/>
  <c r="I188" i="3"/>
  <c r="J188" i="3"/>
  <c r="K188" i="3"/>
  <c r="L188" i="3"/>
  <c r="I189" i="3"/>
  <c r="J189" i="3"/>
  <c r="K189" i="3"/>
  <c r="L189" i="3"/>
  <c r="I190" i="3"/>
  <c r="J190" i="3"/>
  <c r="K190" i="3"/>
  <c r="L190" i="3"/>
  <c r="I191" i="3"/>
  <c r="J191" i="3"/>
  <c r="K191" i="3"/>
  <c r="L191" i="3"/>
  <c r="I192" i="3"/>
  <c r="J192" i="3"/>
  <c r="K192" i="3"/>
  <c r="L192" i="3"/>
  <c r="I193" i="3"/>
  <c r="J193" i="3"/>
  <c r="K193" i="3"/>
  <c r="L193" i="3"/>
  <c r="I194" i="3"/>
  <c r="J194" i="3"/>
  <c r="K194" i="3"/>
  <c r="L194" i="3"/>
  <c r="I195" i="3"/>
  <c r="J195" i="3"/>
  <c r="K195" i="3"/>
  <c r="L195" i="3"/>
  <c r="I196" i="3"/>
  <c r="J196" i="3"/>
  <c r="K196" i="3"/>
  <c r="L196" i="3"/>
  <c r="I197" i="3"/>
  <c r="J197" i="3"/>
  <c r="K197" i="3"/>
  <c r="L197" i="3"/>
  <c r="I198" i="3"/>
  <c r="J198" i="3"/>
  <c r="K198" i="3"/>
  <c r="L198" i="3"/>
  <c r="I199" i="3"/>
  <c r="J199" i="3"/>
  <c r="K199" i="3"/>
  <c r="L199" i="3"/>
  <c r="I200" i="3"/>
  <c r="J200" i="3"/>
  <c r="K200" i="3"/>
  <c r="L200" i="3"/>
  <c r="I201" i="3"/>
  <c r="J201" i="3"/>
  <c r="K201" i="3"/>
  <c r="L201" i="3"/>
  <c r="I202" i="3"/>
  <c r="J202" i="3"/>
  <c r="K202" i="3"/>
  <c r="L202" i="3"/>
  <c r="I203" i="3"/>
  <c r="J203" i="3"/>
  <c r="K203" i="3"/>
  <c r="L203" i="3"/>
  <c r="I204" i="3"/>
  <c r="J204" i="3"/>
  <c r="K204" i="3"/>
  <c r="L204" i="3"/>
  <c r="I205" i="3"/>
  <c r="J205" i="3"/>
  <c r="K205" i="3"/>
  <c r="L205" i="3"/>
  <c r="I206" i="3"/>
  <c r="J206" i="3"/>
  <c r="K206" i="3"/>
  <c r="L206" i="3"/>
  <c r="I207" i="3"/>
  <c r="J207" i="3"/>
  <c r="K207" i="3"/>
  <c r="L207" i="3"/>
  <c r="I208" i="3"/>
  <c r="J208" i="3"/>
  <c r="K208" i="3"/>
  <c r="L208" i="3"/>
  <c r="I209" i="3"/>
  <c r="J209" i="3"/>
  <c r="K209" i="3"/>
  <c r="L209" i="3"/>
  <c r="I210" i="3"/>
  <c r="J210" i="3"/>
  <c r="K210" i="3"/>
  <c r="L210" i="3"/>
  <c r="I211" i="3"/>
  <c r="J211" i="3"/>
  <c r="K211" i="3"/>
  <c r="L211" i="3"/>
  <c r="I212" i="3"/>
  <c r="J212" i="3"/>
  <c r="K212" i="3"/>
  <c r="L212" i="3"/>
  <c r="I213" i="3"/>
  <c r="J213" i="3"/>
  <c r="K213" i="3"/>
  <c r="L213" i="3"/>
  <c r="I214" i="3"/>
  <c r="J214" i="3"/>
  <c r="K214" i="3"/>
  <c r="L214" i="3"/>
  <c r="I215" i="3"/>
  <c r="J215" i="3"/>
  <c r="K215" i="3"/>
  <c r="L215" i="3"/>
  <c r="I216" i="3"/>
  <c r="J216" i="3"/>
  <c r="K216" i="3"/>
  <c r="L216" i="3"/>
  <c r="I217" i="3"/>
  <c r="J217" i="3"/>
  <c r="K217" i="3"/>
  <c r="L217" i="3"/>
  <c r="I218" i="3"/>
  <c r="J218" i="3"/>
  <c r="K218" i="3"/>
  <c r="L218" i="3"/>
  <c r="I219" i="3"/>
  <c r="J219" i="3"/>
  <c r="K219" i="3"/>
  <c r="L219" i="3"/>
  <c r="I220" i="3"/>
  <c r="J220" i="3"/>
  <c r="K220" i="3"/>
  <c r="L220" i="3"/>
  <c r="I221" i="3"/>
  <c r="J221" i="3"/>
  <c r="K221" i="3"/>
  <c r="L221" i="3"/>
  <c r="I222" i="3"/>
  <c r="J222" i="3"/>
  <c r="K222" i="3"/>
  <c r="L222" i="3"/>
  <c r="I223" i="3"/>
  <c r="J223" i="3"/>
  <c r="K223" i="3"/>
  <c r="L223" i="3"/>
  <c r="I224" i="3"/>
  <c r="J224" i="3"/>
  <c r="K224" i="3"/>
  <c r="L224" i="3"/>
  <c r="I225" i="3"/>
  <c r="J225" i="3"/>
  <c r="K225" i="3"/>
  <c r="L225" i="3"/>
  <c r="I226" i="3"/>
  <c r="J226" i="3"/>
  <c r="K226" i="3"/>
  <c r="L226" i="3"/>
  <c r="I227" i="3"/>
  <c r="J227" i="3"/>
  <c r="K227" i="3"/>
  <c r="L227" i="3"/>
  <c r="I228" i="3"/>
  <c r="J228" i="3"/>
  <c r="K228" i="3"/>
  <c r="L228" i="3"/>
  <c r="I229" i="3"/>
  <c r="J229" i="3"/>
  <c r="K229" i="3"/>
  <c r="L229" i="3"/>
  <c r="I230" i="3"/>
  <c r="J230" i="3"/>
  <c r="K230" i="3"/>
  <c r="L230" i="3"/>
  <c r="I231" i="3"/>
  <c r="J231" i="3"/>
  <c r="K231" i="3"/>
  <c r="L231" i="3"/>
  <c r="I232" i="3"/>
  <c r="J232" i="3"/>
  <c r="K232" i="3"/>
  <c r="L232" i="3"/>
  <c r="I233" i="3"/>
  <c r="J233" i="3"/>
  <c r="K233" i="3"/>
  <c r="L233" i="3"/>
  <c r="I234" i="3"/>
  <c r="J234" i="3"/>
  <c r="K234" i="3"/>
  <c r="L234" i="3"/>
  <c r="I235" i="3"/>
  <c r="J235" i="3"/>
  <c r="K235" i="3"/>
  <c r="L235" i="3"/>
  <c r="I236" i="3"/>
  <c r="J236" i="3"/>
  <c r="K236" i="3"/>
  <c r="L236" i="3"/>
  <c r="I237" i="3"/>
  <c r="J237" i="3"/>
  <c r="K237" i="3"/>
  <c r="L237" i="3"/>
  <c r="I238" i="3"/>
  <c r="J238" i="3"/>
  <c r="K238" i="3"/>
  <c r="L238" i="3"/>
  <c r="I239" i="3"/>
  <c r="J239" i="3"/>
  <c r="K239" i="3"/>
  <c r="L239" i="3"/>
  <c r="I240" i="3"/>
  <c r="J240" i="3"/>
  <c r="K240" i="3"/>
  <c r="L240" i="3"/>
  <c r="I241" i="3"/>
  <c r="J241" i="3"/>
  <c r="K241" i="3"/>
  <c r="L241" i="3"/>
  <c r="I242" i="3"/>
  <c r="J242" i="3"/>
  <c r="K242" i="3"/>
  <c r="L242" i="3"/>
  <c r="I243" i="3"/>
  <c r="J243" i="3"/>
  <c r="K243" i="3"/>
  <c r="L243" i="3"/>
  <c r="I244" i="3"/>
  <c r="J244" i="3"/>
  <c r="K244" i="3"/>
  <c r="L244" i="3"/>
  <c r="I245" i="3"/>
  <c r="J245" i="3"/>
  <c r="K245" i="3"/>
  <c r="L245" i="3"/>
  <c r="I246" i="3"/>
  <c r="J246" i="3"/>
  <c r="K246" i="3"/>
  <c r="L246" i="3"/>
  <c r="I247" i="3"/>
  <c r="J247" i="3"/>
  <c r="K247" i="3"/>
  <c r="L247" i="3"/>
  <c r="I248" i="3"/>
  <c r="J248" i="3"/>
  <c r="K248" i="3"/>
  <c r="L248" i="3"/>
  <c r="I249" i="3"/>
  <c r="J249" i="3"/>
  <c r="K249" i="3"/>
  <c r="L249" i="3"/>
  <c r="I250" i="3"/>
  <c r="J250" i="3"/>
  <c r="K250" i="3"/>
  <c r="L250" i="3"/>
  <c r="I251" i="3"/>
  <c r="J251" i="3"/>
  <c r="K251" i="3"/>
  <c r="L251" i="3"/>
  <c r="I252" i="3"/>
  <c r="J252" i="3"/>
  <c r="K252" i="3"/>
  <c r="L252" i="3"/>
  <c r="I253" i="3"/>
  <c r="J253" i="3"/>
  <c r="K253" i="3"/>
  <c r="L253" i="3"/>
  <c r="I254" i="3"/>
  <c r="J254" i="3"/>
  <c r="K254" i="3"/>
  <c r="L254" i="3"/>
  <c r="I255" i="3"/>
  <c r="J255" i="3"/>
  <c r="K255" i="3"/>
  <c r="L255" i="3"/>
  <c r="I256" i="3"/>
  <c r="J256" i="3"/>
  <c r="K256" i="3"/>
  <c r="L256" i="3"/>
  <c r="I257" i="3"/>
  <c r="J257" i="3"/>
  <c r="K257" i="3"/>
  <c r="L257" i="3"/>
  <c r="I258" i="3"/>
  <c r="J258" i="3"/>
  <c r="K258" i="3"/>
  <c r="L258" i="3"/>
  <c r="I259" i="3"/>
  <c r="J259" i="3"/>
  <c r="K259" i="3"/>
  <c r="L259" i="3"/>
  <c r="I260" i="3"/>
  <c r="J260" i="3"/>
  <c r="K260" i="3"/>
  <c r="L260" i="3"/>
  <c r="I261" i="3"/>
  <c r="J261" i="3"/>
  <c r="K261" i="3"/>
  <c r="L261" i="3"/>
  <c r="I262" i="3"/>
  <c r="J262" i="3"/>
  <c r="K262" i="3"/>
  <c r="L262" i="3"/>
  <c r="I263" i="3"/>
  <c r="J263" i="3"/>
  <c r="K263" i="3"/>
  <c r="L263" i="3"/>
  <c r="I264" i="3"/>
  <c r="J264" i="3"/>
  <c r="K264" i="3"/>
  <c r="L264" i="3"/>
  <c r="I265" i="3"/>
  <c r="J265" i="3"/>
  <c r="K265" i="3"/>
  <c r="L265" i="3"/>
  <c r="I266" i="3"/>
  <c r="J266" i="3"/>
  <c r="K266" i="3"/>
  <c r="L266" i="3"/>
  <c r="I267" i="3"/>
  <c r="J267" i="3"/>
  <c r="K267" i="3"/>
  <c r="L267" i="3"/>
  <c r="I268" i="3"/>
  <c r="J268" i="3"/>
  <c r="K268" i="3"/>
  <c r="L268" i="3"/>
  <c r="I269" i="3"/>
  <c r="J269" i="3"/>
  <c r="K269" i="3"/>
  <c r="L269" i="3"/>
  <c r="I270" i="3"/>
  <c r="J270" i="3"/>
  <c r="K270" i="3"/>
  <c r="L270" i="3"/>
  <c r="I271" i="3"/>
  <c r="J271" i="3"/>
  <c r="K271" i="3"/>
  <c r="L271" i="3"/>
  <c r="I272" i="3"/>
  <c r="J272" i="3"/>
  <c r="K272" i="3"/>
  <c r="L272" i="3"/>
  <c r="I273" i="3"/>
  <c r="J273" i="3"/>
  <c r="K273" i="3"/>
  <c r="L273" i="3"/>
  <c r="I274" i="3"/>
  <c r="J274" i="3"/>
  <c r="K274" i="3"/>
  <c r="L274" i="3"/>
  <c r="I275" i="3"/>
  <c r="J275" i="3"/>
  <c r="K275" i="3"/>
  <c r="L275" i="3"/>
  <c r="I276" i="3"/>
  <c r="J276" i="3"/>
  <c r="K276" i="3"/>
  <c r="L276" i="3"/>
  <c r="I277" i="3"/>
  <c r="J277" i="3"/>
  <c r="K277" i="3"/>
  <c r="L277" i="3"/>
  <c r="I278" i="3"/>
  <c r="J278" i="3"/>
  <c r="K278" i="3"/>
  <c r="L278" i="3"/>
  <c r="I279" i="3"/>
  <c r="J279" i="3"/>
  <c r="K279" i="3"/>
  <c r="L279" i="3"/>
  <c r="I280" i="3"/>
  <c r="J280" i="3"/>
  <c r="K280" i="3"/>
  <c r="L280" i="3"/>
  <c r="I281" i="3"/>
  <c r="J281" i="3"/>
  <c r="K281" i="3"/>
  <c r="L281" i="3"/>
  <c r="I282" i="3"/>
  <c r="J282" i="3"/>
  <c r="K282" i="3"/>
  <c r="L282" i="3"/>
  <c r="I283" i="3"/>
  <c r="J283" i="3"/>
  <c r="K283" i="3"/>
  <c r="L283" i="3"/>
  <c r="I284" i="3"/>
  <c r="J284" i="3"/>
  <c r="K284" i="3"/>
  <c r="L284" i="3"/>
  <c r="I285" i="3"/>
  <c r="J285" i="3"/>
  <c r="K285" i="3"/>
  <c r="L285" i="3"/>
  <c r="I286" i="3"/>
  <c r="J286" i="3"/>
  <c r="K286" i="3"/>
  <c r="L286" i="3"/>
  <c r="I287" i="3"/>
  <c r="J287" i="3"/>
  <c r="K287" i="3"/>
  <c r="L287" i="3"/>
  <c r="I288" i="3"/>
  <c r="J288" i="3"/>
  <c r="K288" i="3"/>
  <c r="L288" i="3"/>
  <c r="I289" i="3"/>
  <c r="J289" i="3"/>
  <c r="K289" i="3"/>
  <c r="L289" i="3"/>
  <c r="I290" i="3"/>
  <c r="J290" i="3"/>
  <c r="K290" i="3"/>
  <c r="L290" i="3"/>
  <c r="I291" i="3"/>
  <c r="J291" i="3"/>
  <c r="K291" i="3"/>
  <c r="L291" i="3"/>
  <c r="I292" i="3"/>
  <c r="J292" i="3"/>
  <c r="K292" i="3"/>
  <c r="L292" i="3"/>
  <c r="I293" i="3"/>
  <c r="J293" i="3"/>
  <c r="K293" i="3"/>
  <c r="L293" i="3"/>
  <c r="I294" i="3"/>
  <c r="J294" i="3"/>
  <c r="K294" i="3"/>
  <c r="L294" i="3"/>
  <c r="I295" i="3"/>
  <c r="J295" i="3"/>
  <c r="K295" i="3"/>
  <c r="L295" i="3"/>
  <c r="I296" i="3"/>
  <c r="J296" i="3"/>
  <c r="K296" i="3"/>
  <c r="L296" i="3"/>
  <c r="I297" i="3"/>
  <c r="J297" i="3"/>
  <c r="K297" i="3"/>
  <c r="L297" i="3"/>
  <c r="I298" i="3"/>
  <c r="J298" i="3"/>
  <c r="K298" i="3"/>
  <c r="L298" i="3"/>
  <c r="I299" i="3"/>
  <c r="J299" i="3"/>
  <c r="K299" i="3"/>
  <c r="L299" i="3"/>
  <c r="I300" i="3"/>
  <c r="J300" i="3"/>
  <c r="K300" i="3"/>
  <c r="L300" i="3"/>
  <c r="I301" i="3"/>
  <c r="J301" i="3"/>
  <c r="K301" i="3"/>
  <c r="L301" i="3"/>
  <c r="I302" i="3"/>
  <c r="J302" i="3"/>
  <c r="K302" i="3"/>
  <c r="L302" i="3"/>
  <c r="I303" i="3"/>
  <c r="J303" i="3"/>
  <c r="K303" i="3"/>
  <c r="L303" i="3"/>
  <c r="I304" i="3"/>
  <c r="J304" i="3"/>
  <c r="K304" i="3"/>
  <c r="L304" i="3"/>
  <c r="I305" i="3"/>
  <c r="J305" i="3"/>
  <c r="K305" i="3"/>
  <c r="L305" i="3"/>
  <c r="I306" i="3"/>
  <c r="J306" i="3"/>
  <c r="K306" i="3"/>
  <c r="L306" i="3"/>
  <c r="I307" i="3"/>
  <c r="J307" i="3"/>
  <c r="K307" i="3"/>
  <c r="L307" i="3"/>
  <c r="I308" i="3"/>
  <c r="J308" i="3"/>
  <c r="K308" i="3"/>
  <c r="L308" i="3"/>
  <c r="I309" i="3"/>
  <c r="J309" i="3"/>
  <c r="K309" i="3"/>
  <c r="L309" i="3"/>
  <c r="I310" i="3"/>
  <c r="J310" i="3"/>
  <c r="K310" i="3"/>
  <c r="L310" i="3"/>
  <c r="I311" i="3"/>
  <c r="J311" i="3"/>
  <c r="K311" i="3"/>
  <c r="L311" i="3"/>
  <c r="I312" i="3"/>
  <c r="J312" i="3"/>
  <c r="K312" i="3"/>
  <c r="L312" i="3"/>
  <c r="I313" i="3"/>
  <c r="J313" i="3"/>
  <c r="K313" i="3"/>
  <c r="L313" i="3"/>
  <c r="I314" i="3"/>
  <c r="J314" i="3"/>
  <c r="K314" i="3"/>
  <c r="L314" i="3"/>
  <c r="I315" i="3"/>
  <c r="J315" i="3"/>
  <c r="K315" i="3"/>
  <c r="L315" i="3"/>
  <c r="I316" i="3"/>
  <c r="J316" i="3"/>
  <c r="K316" i="3"/>
  <c r="L316" i="3"/>
  <c r="I317" i="3"/>
  <c r="J317" i="3"/>
  <c r="K317" i="3"/>
  <c r="L317" i="3"/>
  <c r="I318" i="3"/>
  <c r="J318" i="3"/>
  <c r="K318" i="3"/>
  <c r="L318" i="3"/>
  <c r="I319" i="3"/>
  <c r="J319" i="3"/>
  <c r="K319" i="3"/>
  <c r="L319" i="3"/>
  <c r="I320" i="3"/>
  <c r="J320" i="3"/>
  <c r="K320" i="3"/>
  <c r="L320" i="3"/>
  <c r="I321" i="3"/>
  <c r="J321" i="3"/>
  <c r="K321" i="3"/>
  <c r="L321" i="3"/>
  <c r="I322" i="3"/>
  <c r="J322" i="3"/>
  <c r="K322" i="3"/>
  <c r="L322" i="3"/>
  <c r="I323" i="3"/>
  <c r="J323" i="3"/>
  <c r="K323" i="3"/>
  <c r="L323" i="3"/>
  <c r="I324" i="3"/>
  <c r="J324" i="3"/>
  <c r="K324" i="3"/>
  <c r="L324" i="3"/>
  <c r="I325" i="3"/>
  <c r="J325" i="3"/>
  <c r="K325" i="3"/>
  <c r="L325" i="3"/>
  <c r="I326" i="3"/>
  <c r="J326" i="3"/>
  <c r="K326" i="3"/>
  <c r="L326" i="3"/>
  <c r="I327" i="3"/>
  <c r="J327" i="3"/>
  <c r="K327" i="3"/>
  <c r="L327" i="3"/>
  <c r="I328" i="3"/>
  <c r="J328" i="3"/>
  <c r="K328" i="3"/>
  <c r="L328" i="3"/>
  <c r="I329" i="3"/>
  <c r="J329" i="3"/>
  <c r="K329" i="3"/>
  <c r="L329" i="3"/>
  <c r="I330" i="3"/>
  <c r="J330" i="3"/>
  <c r="K330" i="3"/>
  <c r="L330" i="3"/>
  <c r="I331" i="3"/>
  <c r="J331" i="3"/>
  <c r="K331" i="3"/>
  <c r="L331" i="3"/>
  <c r="I332" i="3"/>
  <c r="J332" i="3"/>
  <c r="K332" i="3"/>
  <c r="L332" i="3"/>
  <c r="I333" i="3"/>
  <c r="J333" i="3"/>
  <c r="K333" i="3"/>
  <c r="L333" i="3"/>
  <c r="I334" i="3"/>
  <c r="J334" i="3"/>
  <c r="K334" i="3"/>
  <c r="L334" i="3"/>
  <c r="I335" i="3"/>
  <c r="J335" i="3"/>
  <c r="K335" i="3"/>
  <c r="L335" i="3"/>
  <c r="I336" i="3"/>
  <c r="J336" i="3"/>
  <c r="K336" i="3"/>
  <c r="L336" i="3"/>
  <c r="I337" i="3"/>
  <c r="J337" i="3"/>
  <c r="K337" i="3"/>
  <c r="L337" i="3"/>
  <c r="I338" i="3"/>
  <c r="J338" i="3"/>
  <c r="K338" i="3"/>
  <c r="L338" i="3"/>
  <c r="I339" i="3"/>
  <c r="J339" i="3"/>
  <c r="K339" i="3"/>
  <c r="L339" i="3"/>
  <c r="I340" i="3"/>
  <c r="J340" i="3"/>
  <c r="K340" i="3"/>
  <c r="L340" i="3"/>
  <c r="I341" i="3"/>
  <c r="J341" i="3"/>
  <c r="K341" i="3"/>
  <c r="L341" i="3"/>
  <c r="I342" i="3"/>
  <c r="J342" i="3"/>
  <c r="K342" i="3"/>
  <c r="L342" i="3"/>
  <c r="I343" i="3"/>
  <c r="J343" i="3"/>
  <c r="K343" i="3"/>
  <c r="L343" i="3"/>
  <c r="I344" i="3"/>
  <c r="J344" i="3"/>
  <c r="K344" i="3"/>
  <c r="L344" i="3"/>
  <c r="I345" i="3"/>
  <c r="J345" i="3"/>
  <c r="K345" i="3"/>
  <c r="L345" i="3"/>
  <c r="I346" i="3"/>
  <c r="J346" i="3"/>
  <c r="K346" i="3"/>
  <c r="L346" i="3"/>
  <c r="I347" i="3"/>
  <c r="J347" i="3"/>
  <c r="K347" i="3"/>
  <c r="L347" i="3"/>
  <c r="I348" i="3"/>
  <c r="J348" i="3"/>
  <c r="K348" i="3"/>
  <c r="L348" i="3"/>
  <c r="I349" i="3"/>
  <c r="J349" i="3"/>
  <c r="K349" i="3"/>
  <c r="L349" i="3"/>
  <c r="I350" i="3"/>
  <c r="J350" i="3"/>
  <c r="K350" i="3"/>
  <c r="L350" i="3"/>
  <c r="I351" i="3"/>
  <c r="J351" i="3"/>
  <c r="K351" i="3"/>
  <c r="L351" i="3"/>
  <c r="I352" i="3"/>
  <c r="J352" i="3"/>
  <c r="K352" i="3"/>
  <c r="L352" i="3"/>
  <c r="I353" i="3"/>
  <c r="J353" i="3"/>
  <c r="K353" i="3"/>
  <c r="L353" i="3"/>
  <c r="I354" i="3"/>
  <c r="J354" i="3"/>
  <c r="K354" i="3"/>
  <c r="L354" i="3"/>
  <c r="I355" i="3"/>
  <c r="J355" i="3"/>
  <c r="K355" i="3"/>
  <c r="L355" i="3"/>
  <c r="I356" i="3"/>
  <c r="J356" i="3"/>
  <c r="K356" i="3"/>
  <c r="L356" i="3"/>
  <c r="I357" i="3"/>
  <c r="J357" i="3"/>
  <c r="K357" i="3"/>
  <c r="L357" i="3"/>
  <c r="I358" i="3"/>
  <c r="J358" i="3"/>
  <c r="K358" i="3"/>
  <c r="L358" i="3"/>
  <c r="I359" i="3"/>
  <c r="J359" i="3"/>
  <c r="K359" i="3"/>
  <c r="L359" i="3"/>
  <c r="I360" i="3"/>
  <c r="J360" i="3"/>
  <c r="K360" i="3"/>
  <c r="L360" i="3"/>
  <c r="I361" i="3"/>
  <c r="J361" i="3"/>
  <c r="K361" i="3"/>
  <c r="L361" i="3"/>
  <c r="I362" i="3"/>
  <c r="J362" i="3"/>
  <c r="K362" i="3"/>
  <c r="L362" i="3"/>
  <c r="I363" i="3"/>
  <c r="J363" i="3"/>
  <c r="K363" i="3"/>
  <c r="L363" i="3"/>
  <c r="I364" i="3"/>
  <c r="J364" i="3"/>
  <c r="K364" i="3"/>
  <c r="L364" i="3"/>
  <c r="I365" i="3"/>
  <c r="J365" i="3"/>
  <c r="K365" i="3"/>
  <c r="L365" i="3"/>
  <c r="I366" i="3"/>
  <c r="J366" i="3"/>
  <c r="K366" i="3"/>
  <c r="L366" i="3"/>
  <c r="I367" i="3"/>
  <c r="J367" i="3"/>
  <c r="K367" i="3"/>
  <c r="L367" i="3"/>
  <c r="I368" i="3"/>
  <c r="J368" i="3"/>
  <c r="K368" i="3"/>
  <c r="L368" i="3"/>
  <c r="I369" i="3"/>
  <c r="J369" i="3"/>
  <c r="K369" i="3"/>
  <c r="L369" i="3"/>
  <c r="I370" i="3"/>
  <c r="J370" i="3"/>
  <c r="K370" i="3"/>
  <c r="L370" i="3"/>
  <c r="I371" i="3"/>
  <c r="J371" i="3"/>
  <c r="K371" i="3"/>
  <c r="L371" i="3"/>
  <c r="I372" i="3"/>
  <c r="J372" i="3"/>
  <c r="K372" i="3"/>
  <c r="L372" i="3"/>
  <c r="I373" i="3"/>
  <c r="J373" i="3"/>
  <c r="K373" i="3"/>
  <c r="L373" i="3"/>
  <c r="I374" i="3"/>
  <c r="J374" i="3"/>
  <c r="K374" i="3"/>
  <c r="L374" i="3"/>
  <c r="I375" i="3"/>
  <c r="J375" i="3"/>
  <c r="K375" i="3"/>
  <c r="L375" i="3"/>
  <c r="I376" i="3"/>
  <c r="J376" i="3"/>
  <c r="K376" i="3"/>
  <c r="L376" i="3"/>
  <c r="I377" i="3"/>
  <c r="J377" i="3"/>
  <c r="K377" i="3"/>
  <c r="L377" i="3"/>
  <c r="I378" i="3"/>
  <c r="J378" i="3"/>
  <c r="K378" i="3"/>
  <c r="L378" i="3"/>
  <c r="I379" i="3"/>
  <c r="J379" i="3"/>
  <c r="K379" i="3"/>
  <c r="L379" i="3"/>
  <c r="I380" i="3"/>
  <c r="J380" i="3"/>
  <c r="K380" i="3"/>
  <c r="L380" i="3"/>
  <c r="I381" i="3"/>
  <c r="J381" i="3"/>
  <c r="K381" i="3"/>
  <c r="L381" i="3"/>
  <c r="I382" i="3"/>
  <c r="J382" i="3"/>
  <c r="K382" i="3"/>
  <c r="L382" i="3"/>
  <c r="I383" i="3"/>
  <c r="J383" i="3"/>
  <c r="K383" i="3"/>
  <c r="L383" i="3"/>
  <c r="I384" i="3"/>
  <c r="J384" i="3"/>
  <c r="K384" i="3"/>
  <c r="L384" i="3"/>
  <c r="I385" i="3"/>
  <c r="J385" i="3"/>
  <c r="K385" i="3"/>
  <c r="L385" i="3"/>
  <c r="I386" i="3"/>
  <c r="J386" i="3"/>
  <c r="K386" i="3"/>
  <c r="L386" i="3"/>
  <c r="I387" i="3"/>
  <c r="J387" i="3"/>
  <c r="K387" i="3"/>
  <c r="L387" i="3"/>
  <c r="I388" i="3"/>
  <c r="J388" i="3"/>
  <c r="K388" i="3"/>
  <c r="L388" i="3"/>
  <c r="I389" i="3"/>
  <c r="J389" i="3"/>
  <c r="K389" i="3"/>
  <c r="L389" i="3"/>
  <c r="I390" i="3"/>
  <c r="J390" i="3"/>
  <c r="K390" i="3"/>
  <c r="L390" i="3"/>
  <c r="I391" i="3"/>
  <c r="J391" i="3"/>
  <c r="K391" i="3"/>
  <c r="L391" i="3"/>
  <c r="I392" i="3"/>
  <c r="J392" i="3"/>
  <c r="K392" i="3"/>
  <c r="L392" i="3"/>
  <c r="I393" i="3"/>
  <c r="J393" i="3"/>
  <c r="K393" i="3"/>
  <c r="L393" i="3"/>
  <c r="I394" i="3"/>
  <c r="J394" i="3"/>
  <c r="K394" i="3"/>
  <c r="L394" i="3"/>
  <c r="I395" i="3"/>
  <c r="J395" i="3"/>
  <c r="K395" i="3"/>
  <c r="L395" i="3"/>
  <c r="I396" i="3"/>
  <c r="J396" i="3"/>
  <c r="K396" i="3"/>
  <c r="L396" i="3"/>
  <c r="I397" i="3"/>
  <c r="J397" i="3"/>
  <c r="K397" i="3"/>
  <c r="L397" i="3"/>
  <c r="I398" i="3"/>
  <c r="J398" i="3"/>
  <c r="K398" i="3"/>
  <c r="L398" i="3"/>
  <c r="I399" i="3"/>
  <c r="J399" i="3"/>
  <c r="K399" i="3"/>
  <c r="L399" i="3"/>
  <c r="I400" i="3"/>
  <c r="J400" i="3"/>
  <c r="K400" i="3"/>
  <c r="L400" i="3"/>
  <c r="I401" i="3"/>
  <c r="J401" i="3"/>
  <c r="K401" i="3"/>
  <c r="L401" i="3"/>
  <c r="I402" i="3"/>
  <c r="J402" i="3"/>
  <c r="K402" i="3"/>
  <c r="L402" i="3"/>
  <c r="I403" i="3"/>
  <c r="J403" i="3"/>
  <c r="K403" i="3"/>
  <c r="L403" i="3"/>
  <c r="I404" i="3"/>
  <c r="J404" i="3"/>
  <c r="K404" i="3"/>
  <c r="L404" i="3"/>
  <c r="I405" i="3"/>
  <c r="J405" i="3"/>
  <c r="K405" i="3"/>
  <c r="L405" i="3"/>
  <c r="I406" i="3"/>
  <c r="J406" i="3"/>
  <c r="K406" i="3"/>
  <c r="L406" i="3"/>
  <c r="I407" i="3"/>
  <c r="J407" i="3"/>
  <c r="K407" i="3"/>
  <c r="L407" i="3"/>
  <c r="I408" i="3"/>
  <c r="J408" i="3"/>
  <c r="K408" i="3"/>
  <c r="L408" i="3"/>
  <c r="I409" i="3"/>
  <c r="J409" i="3"/>
  <c r="K409" i="3"/>
  <c r="L409" i="3"/>
  <c r="I410" i="3"/>
  <c r="J410" i="3"/>
  <c r="K410" i="3"/>
  <c r="L410" i="3"/>
  <c r="I411" i="3"/>
  <c r="J411" i="3"/>
  <c r="K411" i="3"/>
  <c r="L411" i="3"/>
  <c r="I412" i="3"/>
  <c r="J412" i="3"/>
  <c r="K412" i="3"/>
  <c r="L412" i="3"/>
  <c r="I413" i="3"/>
  <c r="J413" i="3"/>
  <c r="K413" i="3"/>
  <c r="L413" i="3"/>
  <c r="I414" i="3"/>
  <c r="J414" i="3"/>
  <c r="K414" i="3"/>
  <c r="L414" i="3"/>
  <c r="I415" i="3"/>
  <c r="J415" i="3"/>
  <c r="K415" i="3"/>
  <c r="L415" i="3"/>
  <c r="I416" i="3"/>
  <c r="J416" i="3"/>
  <c r="K416" i="3"/>
  <c r="L416" i="3"/>
  <c r="I417" i="3"/>
  <c r="J417" i="3"/>
  <c r="K417" i="3"/>
  <c r="L417" i="3"/>
  <c r="I418" i="3"/>
  <c r="J418" i="3"/>
  <c r="K418" i="3"/>
  <c r="L418" i="3"/>
  <c r="I419" i="3"/>
  <c r="J419" i="3"/>
  <c r="K419" i="3"/>
  <c r="L419" i="3"/>
  <c r="I420" i="3"/>
  <c r="J420" i="3"/>
  <c r="K420" i="3"/>
  <c r="L420" i="3"/>
  <c r="I421" i="3"/>
  <c r="J421" i="3"/>
  <c r="K421" i="3"/>
  <c r="L421" i="3"/>
  <c r="I422" i="3"/>
  <c r="J422" i="3"/>
  <c r="K422" i="3"/>
  <c r="L422" i="3"/>
  <c r="I423" i="3"/>
  <c r="J423" i="3"/>
  <c r="K423" i="3"/>
  <c r="L423" i="3"/>
  <c r="I424" i="3"/>
  <c r="J424" i="3"/>
  <c r="K424" i="3"/>
  <c r="L424" i="3"/>
  <c r="I425" i="3"/>
  <c r="J425" i="3"/>
  <c r="K425" i="3"/>
  <c r="L425" i="3"/>
  <c r="I426" i="3"/>
  <c r="J426" i="3"/>
  <c r="K426" i="3"/>
  <c r="L426" i="3"/>
  <c r="I427" i="3"/>
  <c r="J427" i="3"/>
  <c r="K427" i="3"/>
  <c r="L427" i="3"/>
  <c r="I428" i="3"/>
  <c r="J428" i="3"/>
  <c r="K428" i="3"/>
  <c r="L428" i="3"/>
  <c r="I429" i="3"/>
  <c r="J429" i="3"/>
  <c r="K429" i="3"/>
  <c r="L429" i="3"/>
  <c r="I430" i="3"/>
  <c r="J430" i="3"/>
  <c r="K430" i="3"/>
  <c r="L430" i="3"/>
  <c r="I431" i="3"/>
  <c r="J431" i="3"/>
  <c r="K431" i="3"/>
  <c r="L431" i="3"/>
  <c r="I432" i="3"/>
  <c r="J432" i="3"/>
  <c r="K432" i="3"/>
  <c r="L432" i="3"/>
  <c r="I433" i="3"/>
  <c r="J433" i="3"/>
  <c r="K433" i="3"/>
  <c r="L433" i="3"/>
  <c r="I434" i="3"/>
  <c r="J434" i="3"/>
  <c r="K434" i="3"/>
  <c r="L434" i="3"/>
  <c r="I435" i="3"/>
  <c r="J435" i="3"/>
  <c r="K435" i="3"/>
  <c r="L435" i="3"/>
  <c r="I436" i="3"/>
  <c r="J436" i="3"/>
  <c r="K436" i="3"/>
  <c r="L436" i="3"/>
  <c r="I437" i="3"/>
  <c r="J437" i="3"/>
  <c r="K437" i="3"/>
  <c r="L437" i="3"/>
  <c r="I438" i="3"/>
  <c r="J438" i="3"/>
  <c r="K438" i="3"/>
  <c r="L438" i="3"/>
  <c r="I439" i="3"/>
  <c r="J439" i="3"/>
  <c r="K439" i="3"/>
  <c r="L439" i="3"/>
  <c r="I440" i="3"/>
  <c r="J440" i="3"/>
  <c r="K440" i="3"/>
  <c r="L440" i="3"/>
  <c r="I441" i="3"/>
  <c r="J441" i="3"/>
  <c r="K441" i="3"/>
  <c r="L441" i="3"/>
  <c r="I442" i="3"/>
  <c r="J442" i="3"/>
  <c r="K442" i="3"/>
  <c r="L442" i="3"/>
  <c r="I443" i="3"/>
  <c r="J443" i="3"/>
  <c r="K443" i="3"/>
  <c r="L443" i="3"/>
  <c r="I444" i="3"/>
  <c r="J444" i="3"/>
  <c r="K444" i="3"/>
  <c r="L444" i="3"/>
  <c r="I445" i="3"/>
  <c r="J445" i="3"/>
  <c r="K445" i="3"/>
  <c r="L445" i="3"/>
  <c r="I446" i="3"/>
  <c r="J446" i="3"/>
  <c r="K446" i="3"/>
  <c r="L446" i="3"/>
  <c r="I447" i="3"/>
  <c r="J447" i="3"/>
  <c r="K447" i="3"/>
  <c r="L447" i="3"/>
  <c r="I448" i="3"/>
  <c r="J448" i="3"/>
  <c r="K448" i="3"/>
  <c r="L448" i="3"/>
  <c r="I449" i="3"/>
  <c r="J449" i="3"/>
  <c r="K449" i="3"/>
  <c r="L449" i="3"/>
  <c r="I450" i="3"/>
  <c r="J450" i="3"/>
  <c r="K450" i="3"/>
  <c r="L450" i="3"/>
  <c r="I451" i="3"/>
  <c r="J451" i="3"/>
  <c r="K451" i="3"/>
  <c r="L451" i="3"/>
  <c r="I452" i="3"/>
  <c r="J452" i="3"/>
  <c r="K452" i="3"/>
  <c r="L452" i="3"/>
  <c r="I453" i="3"/>
  <c r="J453" i="3"/>
  <c r="K453" i="3"/>
  <c r="L453" i="3"/>
  <c r="I454" i="3"/>
  <c r="J454" i="3"/>
  <c r="K454" i="3"/>
  <c r="L454" i="3"/>
  <c r="I455" i="3"/>
  <c r="J455" i="3"/>
  <c r="K455" i="3"/>
  <c r="L455" i="3"/>
  <c r="I456" i="3"/>
  <c r="J456" i="3"/>
  <c r="K456" i="3"/>
  <c r="L456" i="3"/>
  <c r="I457" i="3"/>
  <c r="J457" i="3"/>
  <c r="K457" i="3"/>
  <c r="L457" i="3"/>
  <c r="I458" i="3"/>
  <c r="J458" i="3"/>
  <c r="K458" i="3"/>
  <c r="L458" i="3"/>
  <c r="I459" i="3"/>
  <c r="J459" i="3"/>
  <c r="K459" i="3"/>
  <c r="L459" i="3"/>
  <c r="I460" i="3"/>
  <c r="J460" i="3"/>
  <c r="K460" i="3"/>
  <c r="L460" i="3"/>
  <c r="I461" i="3"/>
  <c r="J461" i="3"/>
  <c r="K461" i="3"/>
  <c r="L461" i="3"/>
  <c r="I462" i="3"/>
  <c r="J462" i="3"/>
  <c r="K462" i="3"/>
  <c r="L462" i="3"/>
  <c r="I463" i="3"/>
  <c r="J463" i="3"/>
  <c r="K463" i="3"/>
  <c r="L463" i="3"/>
  <c r="I464" i="3"/>
  <c r="J464" i="3"/>
  <c r="K464" i="3"/>
  <c r="L464" i="3"/>
  <c r="R4" i="3"/>
  <c r="S4" i="3"/>
  <c r="T4" i="3"/>
  <c r="U4" i="3"/>
  <c r="R5" i="3"/>
  <c r="S5" i="3"/>
  <c r="T5" i="3"/>
  <c r="U5" i="3"/>
  <c r="R6" i="3"/>
  <c r="S6" i="3"/>
  <c r="T6" i="3"/>
  <c r="U6" i="3"/>
  <c r="R7" i="3"/>
  <c r="S7" i="3"/>
  <c r="T7" i="3"/>
  <c r="U7" i="3"/>
  <c r="R8" i="3"/>
  <c r="S8" i="3"/>
  <c r="T8" i="3"/>
  <c r="U8" i="3"/>
  <c r="R9" i="3"/>
  <c r="S9" i="3"/>
  <c r="T9" i="3"/>
  <c r="U9" i="3"/>
  <c r="R10" i="3"/>
  <c r="S10" i="3"/>
  <c r="T10" i="3"/>
  <c r="U10" i="3"/>
  <c r="R11" i="3"/>
  <c r="S11" i="3"/>
  <c r="T11" i="3"/>
  <c r="U11" i="3"/>
  <c r="R12" i="3"/>
  <c r="S12" i="3"/>
  <c r="T12" i="3"/>
  <c r="U12" i="3"/>
  <c r="R13" i="3"/>
  <c r="S13" i="3"/>
  <c r="T13" i="3"/>
  <c r="U13" i="3"/>
  <c r="R14" i="3"/>
  <c r="S14" i="3"/>
  <c r="T14" i="3"/>
  <c r="U14" i="3"/>
  <c r="R15" i="3"/>
  <c r="S15" i="3"/>
  <c r="T15" i="3"/>
  <c r="U15" i="3"/>
  <c r="R16" i="3"/>
  <c r="S16" i="3"/>
  <c r="T16" i="3"/>
  <c r="U16" i="3"/>
  <c r="R17" i="3"/>
  <c r="S17" i="3"/>
  <c r="T17" i="3"/>
  <c r="U17" i="3"/>
  <c r="R18" i="3"/>
  <c r="S18" i="3"/>
  <c r="T18" i="3"/>
  <c r="U18" i="3"/>
  <c r="R19" i="3"/>
  <c r="S19" i="3"/>
  <c r="T19" i="3"/>
  <c r="U19" i="3"/>
  <c r="R20" i="3"/>
  <c r="S20" i="3"/>
  <c r="T20" i="3"/>
  <c r="U20" i="3"/>
  <c r="R21" i="3"/>
  <c r="S21" i="3"/>
  <c r="T21" i="3"/>
  <c r="U21" i="3"/>
  <c r="R22" i="3"/>
  <c r="S22" i="3"/>
  <c r="T22" i="3"/>
  <c r="U22" i="3"/>
  <c r="R23" i="3"/>
  <c r="S23" i="3"/>
  <c r="T23" i="3"/>
  <c r="U23" i="3"/>
  <c r="R24" i="3"/>
  <c r="S24" i="3"/>
  <c r="T24" i="3"/>
  <c r="U24" i="3"/>
  <c r="R25" i="3"/>
  <c r="S25" i="3"/>
  <c r="T25" i="3"/>
  <c r="U25" i="3"/>
  <c r="R26" i="3"/>
  <c r="S26" i="3"/>
  <c r="T26" i="3"/>
  <c r="U26" i="3"/>
  <c r="R27" i="3"/>
  <c r="S27" i="3"/>
  <c r="T27" i="3"/>
  <c r="U27" i="3"/>
  <c r="R28" i="3"/>
  <c r="S28" i="3"/>
  <c r="T28" i="3"/>
  <c r="U28" i="3"/>
  <c r="R29" i="3"/>
  <c r="S29" i="3"/>
  <c r="T29" i="3"/>
  <c r="U29" i="3"/>
  <c r="R30" i="3"/>
  <c r="S30" i="3"/>
  <c r="T30" i="3"/>
  <c r="U30" i="3"/>
  <c r="R31" i="3"/>
  <c r="S31" i="3"/>
  <c r="T31" i="3"/>
  <c r="U31" i="3"/>
  <c r="R32" i="3"/>
  <c r="S32" i="3"/>
  <c r="T32" i="3"/>
  <c r="U32" i="3"/>
  <c r="R33" i="3"/>
  <c r="S33" i="3"/>
  <c r="T33" i="3"/>
  <c r="U33" i="3"/>
  <c r="R34" i="3"/>
  <c r="S34" i="3"/>
  <c r="T34" i="3"/>
  <c r="U34" i="3"/>
  <c r="R35" i="3"/>
  <c r="S35" i="3"/>
  <c r="T35" i="3"/>
  <c r="U35" i="3"/>
  <c r="R36" i="3"/>
  <c r="S36" i="3"/>
  <c r="T36" i="3"/>
  <c r="U36" i="3"/>
  <c r="R37" i="3"/>
  <c r="S37" i="3"/>
  <c r="T37" i="3"/>
  <c r="U37" i="3"/>
  <c r="R38" i="3"/>
  <c r="S38" i="3"/>
  <c r="T38" i="3"/>
  <c r="U38" i="3"/>
  <c r="R39" i="3"/>
  <c r="S39" i="3"/>
  <c r="T39" i="3"/>
  <c r="U39" i="3"/>
  <c r="R40" i="3"/>
  <c r="S40" i="3"/>
  <c r="T40" i="3"/>
  <c r="U40" i="3"/>
  <c r="R41" i="3"/>
  <c r="S41" i="3"/>
  <c r="T41" i="3"/>
  <c r="U41" i="3"/>
  <c r="R42" i="3"/>
  <c r="S42" i="3"/>
  <c r="T42" i="3"/>
  <c r="U42" i="3"/>
  <c r="R43" i="3"/>
  <c r="S43" i="3"/>
  <c r="T43" i="3"/>
  <c r="U43" i="3"/>
  <c r="R44" i="3"/>
  <c r="S44" i="3"/>
  <c r="T44" i="3"/>
  <c r="U44" i="3"/>
  <c r="R45" i="3"/>
  <c r="S45" i="3"/>
  <c r="T45" i="3"/>
  <c r="U45" i="3"/>
  <c r="R46" i="3"/>
  <c r="S46" i="3"/>
  <c r="T46" i="3"/>
  <c r="U46" i="3"/>
  <c r="R47" i="3"/>
  <c r="S47" i="3"/>
  <c r="T47" i="3"/>
  <c r="U47" i="3"/>
  <c r="R48" i="3"/>
  <c r="S48" i="3"/>
  <c r="T48" i="3"/>
  <c r="U48" i="3"/>
  <c r="R49" i="3"/>
  <c r="S49" i="3"/>
  <c r="T49" i="3"/>
  <c r="U49" i="3"/>
  <c r="R50" i="3"/>
  <c r="S50" i="3"/>
  <c r="T50" i="3"/>
  <c r="U50" i="3"/>
  <c r="R51" i="3"/>
  <c r="S51" i="3"/>
  <c r="T51" i="3"/>
  <c r="U51" i="3"/>
  <c r="R52" i="3"/>
  <c r="S52" i="3"/>
  <c r="T52" i="3"/>
  <c r="U52" i="3"/>
  <c r="R53" i="3"/>
  <c r="S53" i="3"/>
  <c r="T53" i="3"/>
  <c r="U53" i="3"/>
  <c r="R54" i="3"/>
  <c r="S54" i="3"/>
  <c r="T54" i="3"/>
  <c r="U54" i="3"/>
  <c r="R55" i="3"/>
  <c r="S55" i="3"/>
  <c r="T55" i="3"/>
  <c r="U55" i="3"/>
  <c r="R56" i="3"/>
  <c r="S56" i="3"/>
  <c r="T56" i="3"/>
  <c r="U56" i="3"/>
  <c r="R57" i="3"/>
  <c r="S57" i="3"/>
  <c r="T57" i="3"/>
  <c r="U57" i="3"/>
  <c r="R58" i="3"/>
  <c r="S58" i="3"/>
  <c r="T58" i="3"/>
  <c r="U58" i="3"/>
  <c r="R59" i="3"/>
  <c r="S59" i="3"/>
  <c r="T59" i="3"/>
  <c r="U59" i="3"/>
  <c r="R60" i="3"/>
  <c r="S60" i="3"/>
  <c r="T60" i="3"/>
  <c r="U60" i="3"/>
  <c r="R61" i="3"/>
  <c r="S61" i="3"/>
  <c r="T61" i="3"/>
  <c r="U61" i="3"/>
  <c r="R62" i="3"/>
  <c r="S62" i="3"/>
  <c r="T62" i="3"/>
  <c r="U62" i="3"/>
  <c r="R63" i="3"/>
  <c r="S63" i="3"/>
  <c r="T63" i="3"/>
  <c r="U63" i="3"/>
  <c r="R64" i="3"/>
  <c r="S64" i="3"/>
  <c r="T64" i="3"/>
  <c r="U64" i="3"/>
  <c r="R65" i="3"/>
  <c r="S65" i="3"/>
  <c r="T65" i="3"/>
  <c r="U65" i="3"/>
  <c r="R66" i="3"/>
  <c r="S66" i="3"/>
  <c r="T66" i="3"/>
  <c r="U66" i="3"/>
  <c r="R67" i="3"/>
  <c r="S67" i="3"/>
  <c r="T67" i="3"/>
  <c r="U67" i="3"/>
  <c r="R68" i="3"/>
  <c r="S68" i="3"/>
  <c r="T68" i="3"/>
  <c r="U68" i="3"/>
  <c r="R69" i="3"/>
  <c r="S69" i="3"/>
  <c r="T69" i="3"/>
  <c r="U69" i="3"/>
  <c r="R70" i="3"/>
  <c r="S70" i="3"/>
  <c r="T70" i="3"/>
  <c r="U70" i="3"/>
  <c r="R71" i="3"/>
  <c r="S71" i="3"/>
  <c r="T71" i="3"/>
  <c r="U71" i="3"/>
  <c r="R72" i="3"/>
  <c r="S72" i="3"/>
  <c r="T72" i="3"/>
  <c r="U72" i="3"/>
  <c r="R73" i="3"/>
  <c r="S73" i="3"/>
  <c r="T73" i="3"/>
  <c r="U73" i="3"/>
  <c r="R74" i="3"/>
  <c r="S74" i="3"/>
  <c r="T74" i="3"/>
  <c r="U74" i="3"/>
  <c r="R75" i="3"/>
  <c r="S75" i="3"/>
  <c r="T75" i="3"/>
  <c r="U75" i="3"/>
  <c r="R76" i="3"/>
  <c r="S76" i="3"/>
  <c r="T76" i="3"/>
  <c r="U76" i="3"/>
  <c r="R77" i="3"/>
  <c r="S77" i="3"/>
  <c r="T77" i="3"/>
  <c r="U77" i="3"/>
  <c r="R78" i="3"/>
  <c r="S78" i="3"/>
  <c r="T78" i="3"/>
  <c r="U78" i="3"/>
  <c r="R79" i="3"/>
  <c r="S79" i="3"/>
  <c r="T79" i="3"/>
  <c r="U79" i="3"/>
  <c r="R80" i="3"/>
  <c r="S80" i="3"/>
  <c r="T80" i="3"/>
  <c r="U80" i="3"/>
  <c r="R81" i="3"/>
  <c r="S81" i="3"/>
  <c r="T81" i="3"/>
  <c r="U81" i="3"/>
  <c r="R82" i="3"/>
  <c r="S82" i="3"/>
  <c r="T82" i="3"/>
  <c r="U82" i="3"/>
  <c r="R83" i="3"/>
  <c r="S83" i="3"/>
  <c r="T83" i="3"/>
  <c r="U83" i="3"/>
  <c r="R84" i="3"/>
  <c r="S84" i="3"/>
  <c r="T84" i="3"/>
  <c r="U84" i="3"/>
  <c r="R85" i="3"/>
  <c r="S85" i="3"/>
  <c r="T85" i="3"/>
  <c r="U85" i="3"/>
  <c r="R86" i="3"/>
  <c r="S86" i="3"/>
  <c r="T86" i="3"/>
  <c r="U86" i="3"/>
  <c r="R87" i="3"/>
  <c r="S87" i="3"/>
  <c r="T87" i="3"/>
  <c r="U87" i="3"/>
  <c r="R88" i="3"/>
  <c r="S88" i="3"/>
  <c r="T88" i="3"/>
  <c r="U88" i="3"/>
  <c r="R89" i="3"/>
  <c r="S89" i="3"/>
  <c r="T89" i="3"/>
  <c r="U89" i="3"/>
  <c r="R90" i="3"/>
  <c r="S90" i="3"/>
  <c r="T90" i="3"/>
  <c r="U90" i="3"/>
  <c r="R91" i="3"/>
  <c r="S91" i="3"/>
  <c r="T91" i="3"/>
  <c r="U91" i="3"/>
  <c r="R92" i="3"/>
  <c r="S92" i="3"/>
  <c r="T92" i="3"/>
  <c r="U92" i="3"/>
  <c r="R93" i="3"/>
  <c r="S93" i="3"/>
  <c r="T93" i="3"/>
  <c r="U93" i="3"/>
  <c r="R94" i="3"/>
  <c r="S94" i="3"/>
  <c r="T94" i="3"/>
  <c r="U94" i="3"/>
  <c r="R95" i="3"/>
  <c r="S95" i="3"/>
  <c r="T95" i="3"/>
  <c r="U95" i="3"/>
  <c r="R96" i="3"/>
  <c r="S96" i="3"/>
  <c r="T96" i="3"/>
  <c r="U96" i="3"/>
  <c r="R97" i="3"/>
  <c r="S97" i="3"/>
  <c r="T97" i="3"/>
  <c r="U97" i="3"/>
  <c r="R98" i="3"/>
  <c r="S98" i="3"/>
  <c r="T98" i="3"/>
  <c r="U98" i="3"/>
  <c r="R99" i="3"/>
  <c r="S99" i="3"/>
  <c r="T99" i="3"/>
  <c r="U99" i="3"/>
  <c r="R100" i="3"/>
  <c r="S100" i="3"/>
  <c r="T100" i="3"/>
  <c r="U100" i="3"/>
  <c r="R101" i="3"/>
  <c r="S101" i="3"/>
  <c r="T101" i="3"/>
  <c r="U101" i="3"/>
  <c r="R102" i="3"/>
  <c r="S102" i="3"/>
  <c r="T102" i="3"/>
  <c r="U102" i="3"/>
  <c r="R103" i="3"/>
  <c r="S103" i="3"/>
  <c r="T103" i="3"/>
  <c r="U103" i="3"/>
  <c r="R104" i="3"/>
  <c r="S104" i="3"/>
  <c r="T104" i="3"/>
  <c r="U104" i="3"/>
  <c r="R105" i="3"/>
  <c r="S105" i="3"/>
  <c r="T105" i="3"/>
  <c r="U105" i="3"/>
  <c r="R106" i="3"/>
  <c r="S106" i="3"/>
  <c r="T106" i="3"/>
  <c r="U106" i="3"/>
  <c r="R107" i="3"/>
  <c r="S107" i="3"/>
  <c r="T107" i="3"/>
  <c r="U107" i="3"/>
  <c r="R108" i="3"/>
  <c r="S108" i="3"/>
  <c r="T108" i="3"/>
  <c r="U108" i="3"/>
  <c r="R109" i="3"/>
  <c r="S109" i="3"/>
  <c r="T109" i="3"/>
  <c r="U109" i="3"/>
  <c r="R110" i="3"/>
  <c r="S110" i="3"/>
  <c r="T110" i="3"/>
  <c r="U110" i="3"/>
  <c r="R111" i="3"/>
  <c r="S111" i="3"/>
  <c r="T111" i="3"/>
  <c r="U111" i="3"/>
  <c r="R112" i="3"/>
  <c r="S112" i="3"/>
  <c r="T112" i="3"/>
  <c r="U112" i="3"/>
  <c r="R113" i="3"/>
  <c r="S113" i="3"/>
  <c r="T113" i="3"/>
  <c r="U113" i="3"/>
  <c r="R114" i="3"/>
  <c r="S114" i="3"/>
  <c r="T114" i="3"/>
  <c r="U114" i="3"/>
  <c r="R115" i="3"/>
  <c r="S115" i="3"/>
  <c r="T115" i="3"/>
  <c r="U115" i="3"/>
  <c r="R116" i="3"/>
  <c r="S116" i="3"/>
  <c r="T116" i="3"/>
  <c r="U116" i="3"/>
  <c r="R117" i="3"/>
  <c r="S117" i="3"/>
  <c r="T117" i="3"/>
  <c r="U117" i="3"/>
  <c r="R118" i="3"/>
  <c r="S118" i="3"/>
  <c r="T118" i="3"/>
  <c r="U118" i="3"/>
  <c r="R119" i="3"/>
  <c r="S119" i="3"/>
  <c r="T119" i="3"/>
  <c r="U119" i="3"/>
  <c r="R120" i="3"/>
  <c r="S120" i="3"/>
  <c r="T120" i="3"/>
  <c r="U120" i="3"/>
  <c r="R121" i="3"/>
  <c r="S121" i="3"/>
  <c r="T121" i="3"/>
  <c r="U121" i="3"/>
  <c r="R122" i="3"/>
  <c r="S122" i="3"/>
  <c r="T122" i="3"/>
  <c r="U122" i="3"/>
  <c r="R123" i="3"/>
  <c r="S123" i="3"/>
  <c r="T123" i="3"/>
  <c r="U123" i="3"/>
  <c r="R124" i="3"/>
  <c r="S124" i="3"/>
  <c r="T124" i="3"/>
  <c r="U124" i="3"/>
  <c r="R125" i="3"/>
  <c r="S125" i="3"/>
  <c r="T125" i="3"/>
  <c r="U125" i="3"/>
  <c r="R126" i="3"/>
  <c r="S126" i="3"/>
  <c r="T126" i="3"/>
  <c r="U126" i="3"/>
  <c r="R127" i="3"/>
  <c r="S127" i="3"/>
  <c r="T127" i="3"/>
  <c r="U127" i="3"/>
  <c r="R128" i="3"/>
  <c r="S128" i="3"/>
  <c r="T128" i="3"/>
  <c r="U128" i="3"/>
  <c r="R129" i="3"/>
  <c r="S129" i="3"/>
  <c r="T129" i="3"/>
  <c r="U129" i="3"/>
  <c r="R130" i="3"/>
  <c r="S130" i="3"/>
  <c r="T130" i="3"/>
  <c r="U130" i="3"/>
  <c r="R131" i="3"/>
  <c r="S131" i="3"/>
  <c r="T131" i="3"/>
  <c r="U131" i="3"/>
  <c r="R132" i="3"/>
  <c r="S132" i="3"/>
  <c r="T132" i="3"/>
  <c r="U132" i="3"/>
  <c r="R133" i="3"/>
  <c r="S133" i="3"/>
  <c r="T133" i="3"/>
  <c r="U133" i="3"/>
  <c r="R134" i="3"/>
  <c r="S134" i="3"/>
  <c r="T134" i="3"/>
  <c r="U134" i="3"/>
  <c r="R135" i="3"/>
  <c r="S135" i="3"/>
  <c r="T135" i="3"/>
  <c r="U135" i="3"/>
  <c r="R136" i="3"/>
  <c r="S136" i="3"/>
  <c r="T136" i="3"/>
  <c r="U136" i="3"/>
  <c r="R137" i="3"/>
  <c r="S137" i="3"/>
  <c r="T137" i="3"/>
  <c r="U137" i="3"/>
  <c r="R138" i="3"/>
  <c r="S138" i="3"/>
  <c r="T138" i="3"/>
  <c r="U138" i="3"/>
  <c r="R139" i="3"/>
  <c r="S139" i="3"/>
  <c r="T139" i="3"/>
  <c r="U139" i="3"/>
  <c r="R140" i="3"/>
  <c r="S140" i="3"/>
  <c r="T140" i="3"/>
  <c r="U140" i="3"/>
  <c r="R141" i="3"/>
  <c r="S141" i="3"/>
  <c r="T141" i="3"/>
  <c r="U141" i="3"/>
  <c r="R142" i="3"/>
  <c r="S142" i="3"/>
  <c r="T142" i="3"/>
  <c r="U142" i="3"/>
  <c r="R143" i="3"/>
  <c r="S143" i="3"/>
  <c r="T143" i="3"/>
  <c r="U143" i="3"/>
  <c r="R144" i="3"/>
  <c r="S144" i="3"/>
  <c r="T144" i="3"/>
  <c r="U144" i="3"/>
  <c r="R145" i="3"/>
  <c r="S145" i="3"/>
  <c r="T145" i="3"/>
  <c r="U145" i="3"/>
  <c r="R146" i="3"/>
  <c r="S146" i="3"/>
  <c r="T146" i="3"/>
  <c r="U146" i="3"/>
  <c r="R147" i="3"/>
  <c r="S147" i="3"/>
  <c r="T147" i="3"/>
  <c r="U147" i="3"/>
  <c r="R148" i="3"/>
  <c r="S148" i="3"/>
  <c r="T148" i="3"/>
  <c r="U148" i="3"/>
  <c r="R149" i="3"/>
  <c r="S149" i="3"/>
  <c r="T149" i="3"/>
  <c r="U149" i="3"/>
  <c r="R150" i="3"/>
  <c r="S150" i="3"/>
  <c r="T150" i="3"/>
  <c r="U150" i="3"/>
  <c r="R151" i="3"/>
  <c r="S151" i="3"/>
  <c r="T151" i="3"/>
  <c r="U151" i="3"/>
  <c r="R152" i="3"/>
  <c r="S152" i="3"/>
  <c r="T152" i="3"/>
  <c r="U152" i="3"/>
  <c r="R153" i="3"/>
  <c r="S153" i="3"/>
  <c r="T153" i="3"/>
  <c r="U153" i="3"/>
  <c r="R154" i="3"/>
  <c r="S154" i="3"/>
  <c r="T154" i="3"/>
  <c r="U154" i="3"/>
  <c r="R155" i="3"/>
  <c r="S155" i="3"/>
  <c r="T155" i="3"/>
  <c r="U155" i="3"/>
  <c r="R156" i="3"/>
  <c r="S156" i="3"/>
  <c r="T156" i="3"/>
  <c r="U156" i="3"/>
  <c r="R157" i="3"/>
  <c r="S157" i="3"/>
  <c r="T157" i="3"/>
  <c r="U157" i="3"/>
  <c r="R158" i="3"/>
  <c r="S158" i="3"/>
  <c r="T158" i="3"/>
  <c r="U158" i="3"/>
  <c r="R159" i="3"/>
  <c r="S159" i="3"/>
  <c r="T159" i="3"/>
  <c r="U159" i="3"/>
  <c r="R160" i="3"/>
  <c r="S160" i="3"/>
  <c r="T160" i="3"/>
  <c r="U160" i="3"/>
  <c r="R161" i="3"/>
  <c r="S161" i="3"/>
  <c r="T161" i="3"/>
  <c r="U161" i="3"/>
  <c r="R162" i="3"/>
  <c r="S162" i="3"/>
  <c r="T162" i="3"/>
  <c r="U162" i="3"/>
  <c r="R163" i="3"/>
  <c r="S163" i="3"/>
  <c r="T163" i="3"/>
  <c r="U163" i="3"/>
  <c r="R164" i="3"/>
  <c r="S164" i="3"/>
  <c r="T164" i="3"/>
  <c r="U164" i="3"/>
  <c r="R165" i="3"/>
  <c r="S165" i="3"/>
  <c r="T165" i="3"/>
  <c r="U165" i="3"/>
  <c r="R166" i="3"/>
  <c r="S166" i="3"/>
  <c r="T166" i="3"/>
  <c r="U166" i="3"/>
  <c r="R167" i="3"/>
  <c r="S167" i="3"/>
  <c r="T167" i="3"/>
  <c r="U167" i="3"/>
  <c r="R168" i="3"/>
  <c r="S168" i="3"/>
  <c r="T168" i="3"/>
  <c r="U168" i="3"/>
  <c r="R169" i="3"/>
  <c r="S169" i="3"/>
  <c r="T169" i="3"/>
  <c r="U169" i="3"/>
  <c r="R170" i="3"/>
  <c r="S170" i="3"/>
  <c r="T170" i="3"/>
  <c r="U170" i="3"/>
  <c r="R171" i="3"/>
  <c r="S171" i="3"/>
  <c r="T171" i="3"/>
  <c r="U171" i="3"/>
  <c r="R172" i="3"/>
  <c r="S172" i="3"/>
  <c r="T172" i="3"/>
  <c r="U172" i="3"/>
  <c r="R173" i="3"/>
  <c r="S173" i="3"/>
  <c r="T173" i="3"/>
  <c r="U173" i="3"/>
  <c r="R174" i="3"/>
  <c r="S174" i="3"/>
  <c r="T174" i="3"/>
  <c r="U174" i="3"/>
  <c r="R175" i="3"/>
  <c r="S175" i="3"/>
  <c r="T175" i="3"/>
  <c r="U175" i="3"/>
  <c r="R176" i="3"/>
  <c r="S176" i="3"/>
  <c r="T176" i="3"/>
  <c r="U176" i="3"/>
  <c r="R177" i="3"/>
  <c r="S177" i="3"/>
  <c r="T177" i="3"/>
  <c r="U177" i="3"/>
  <c r="R178" i="3"/>
  <c r="S178" i="3"/>
  <c r="T178" i="3"/>
  <c r="U178" i="3"/>
  <c r="R179" i="3"/>
  <c r="S179" i="3"/>
  <c r="T179" i="3"/>
  <c r="U179" i="3"/>
  <c r="R180" i="3"/>
  <c r="S180" i="3"/>
  <c r="T180" i="3"/>
  <c r="U180" i="3"/>
  <c r="R181" i="3"/>
  <c r="S181" i="3"/>
  <c r="T181" i="3"/>
  <c r="U181" i="3"/>
  <c r="R182" i="3"/>
  <c r="S182" i="3"/>
  <c r="T182" i="3"/>
  <c r="U182" i="3"/>
  <c r="R183" i="3"/>
  <c r="S183" i="3"/>
  <c r="T183" i="3"/>
  <c r="U183" i="3"/>
  <c r="R184" i="3"/>
  <c r="S184" i="3"/>
  <c r="T184" i="3"/>
  <c r="U184" i="3"/>
  <c r="R185" i="3"/>
  <c r="S185" i="3"/>
  <c r="T185" i="3"/>
  <c r="U185" i="3"/>
  <c r="R186" i="3"/>
  <c r="S186" i="3"/>
  <c r="T186" i="3"/>
  <c r="U186" i="3"/>
  <c r="R187" i="3"/>
  <c r="S187" i="3"/>
  <c r="T187" i="3"/>
  <c r="U187" i="3"/>
  <c r="R188" i="3"/>
  <c r="S188" i="3"/>
  <c r="T188" i="3"/>
  <c r="U188" i="3"/>
  <c r="R189" i="3"/>
  <c r="S189" i="3"/>
  <c r="T189" i="3"/>
  <c r="U189" i="3"/>
  <c r="R190" i="3"/>
  <c r="S190" i="3"/>
  <c r="T190" i="3"/>
  <c r="U190" i="3"/>
  <c r="R191" i="3"/>
  <c r="S191" i="3"/>
  <c r="T191" i="3"/>
  <c r="U191" i="3"/>
  <c r="R192" i="3"/>
  <c r="S192" i="3"/>
  <c r="T192" i="3"/>
  <c r="U192" i="3"/>
  <c r="R193" i="3"/>
  <c r="S193" i="3"/>
  <c r="T193" i="3"/>
  <c r="U193" i="3"/>
  <c r="R194" i="3"/>
  <c r="S194" i="3"/>
  <c r="T194" i="3"/>
  <c r="U194" i="3"/>
  <c r="R195" i="3"/>
  <c r="S195" i="3"/>
  <c r="T195" i="3"/>
  <c r="U195" i="3"/>
  <c r="R196" i="3"/>
  <c r="S196" i="3"/>
  <c r="T196" i="3"/>
  <c r="U196" i="3"/>
  <c r="R197" i="3"/>
  <c r="S197" i="3"/>
  <c r="T197" i="3"/>
  <c r="U197" i="3"/>
  <c r="R198" i="3"/>
  <c r="S198" i="3"/>
  <c r="T198" i="3"/>
  <c r="U198" i="3"/>
  <c r="R199" i="3"/>
  <c r="S199" i="3"/>
  <c r="T199" i="3"/>
  <c r="U199" i="3"/>
  <c r="R200" i="3"/>
  <c r="S200" i="3"/>
  <c r="T200" i="3"/>
  <c r="U200" i="3"/>
  <c r="R201" i="3"/>
  <c r="S201" i="3"/>
  <c r="T201" i="3"/>
  <c r="U201" i="3"/>
  <c r="R202" i="3"/>
  <c r="S202" i="3"/>
  <c r="T202" i="3"/>
  <c r="U202" i="3"/>
  <c r="R203" i="3"/>
  <c r="S203" i="3"/>
  <c r="T203" i="3"/>
  <c r="U203" i="3"/>
  <c r="R204" i="3"/>
  <c r="S204" i="3"/>
  <c r="T204" i="3"/>
  <c r="U204" i="3"/>
  <c r="R205" i="3"/>
  <c r="S205" i="3"/>
  <c r="T205" i="3"/>
  <c r="U205" i="3"/>
  <c r="R206" i="3"/>
  <c r="S206" i="3"/>
  <c r="T206" i="3"/>
  <c r="U206" i="3"/>
  <c r="R207" i="3"/>
  <c r="S207" i="3"/>
  <c r="T207" i="3"/>
  <c r="U207" i="3"/>
  <c r="R208" i="3"/>
  <c r="S208" i="3"/>
  <c r="T208" i="3"/>
  <c r="U208" i="3"/>
  <c r="R209" i="3"/>
  <c r="S209" i="3"/>
  <c r="T209" i="3"/>
  <c r="U209" i="3"/>
  <c r="R210" i="3"/>
  <c r="S210" i="3"/>
  <c r="T210" i="3"/>
  <c r="U210" i="3"/>
  <c r="R211" i="3"/>
  <c r="S211" i="3"/>
  <c r="T211" i="3"/>
  <c r="U211" i="3"/>
  <c r="R212" i="3"/>
  <c r="S212" i="3"/>
  <c r="T212" i="3"/>
  <c r="U212" i="3"/>
  <c r="R213" i="3"/>
  <c r="S213" i="3"/>
  <c r="T213" i="3"/>
  <c r="U213" i="3"/>
  <c r="R214" i="3"/>
  <c r="S214" i="3"/>
  <c r="T214" i="3"/>
  <c r="U214" i="3"/>
  <c r="R215" i="3"/>
  <c r="S215" i="3"/>
  <c r="T215" i="3"/>
  <c r="U215" i="3"/>
  <c r="R216" i="3"/>
  <c r="S216" i="3"/>
  <c r="T216" i="3"/>
  <c r="U216" i="3"/>
  <c r="R217" i="3"/>
  <c r="S217" i="3"/>
  <c r="T217" i="3"/>
  <c r="U217" i="3"/>
  <c r="R218" i="3"/>
  <c r="S218" i="3"/>
  <c r="T218" i="3"/>
  <c r="U218" i="3"/>
  <c r="R219" i="3"/>
  <c r="S219" i="3"/>
  <c r="T219" i="3"/>
  <c r="U219" i="3"/>
  <c r="R220" i="3"/>
  <c r="S220" i="3"/>
  <c r="T220" i="3"/>
  <c r="U220" i="3"/>
  <c r="R221" i="3"/>
  <c r="S221" i="3"/>
  <c r="T221" i="3"/>
  <c r="U221" i="3"/>
  <c r="R222" i="3"/>
  <c r="S222" i="3"/>
  <c r="T222" i="3"/>
  <c r="U222" i="3"/>
  <c r="R223" i="3"/>
  <c r="S223" i="3"/>
  <c r="T223" i="3"/>
  <c r="U223" i="3"/>
  <c r="R224" i="3"/>
  <c r="S224" i="3"/>
  <c r="T224" i="3"/>
  <c r="U224" i="3"/>
  <c r="R225" i="3"/>
  <c r="S225" i="3"/>
  <c r="T225" i="3"/>
  <c r="U225" i="3"/>
  <c r="R226" i="3"/>
  <c r="S226" i="3"/>
  <c r="T226" i="3"/>
  <c r="U226" i="3"/>
  <c r="R227" i="3"/>
  <c r="S227" i="3"/>
  <c r="T227" i="3"/>
  <c r="U227" i="3"/>
  <c r="R228" i="3"/>
  <c r="S228" i="3"/>
  <c r="T228" i="3"/>
  <c r="U228" i="3"/>
  <c r="R229" i="3"/>
  <c r="S229" i="3"/>
  <c r="T229" i="3"/>
  <c r="U229" i="3"/>
  <c r="R230" i="3"/>
  <c r="S230" i="3"/>
  <c r="T230" i="3"/>
  <c r="U230" i="3"/>
  <c r="R231" i="3"/>
  <c r="S231" i="3"/>
  <c r="T231" i="3"/>
  <c r="U231" i="3"/>
  <c r="R232" i="3"/>
  <c r="S232" i="3"/>
  <c r="T232" i="3"/>
  <c r="U232" i="3"/>
  <c r="R233" i="3"/>
  <c r="S233" i="3"/>
  <c r="T233" i="3"/>
  <c r="U233" i="3"/>
  <c r="R234" i="3"/>
  <c r="S234" i="3"/>
  <c r="T234" i="3"/>
  <c r="U234" i="3"/>
  <c r="R235" i="3"/>
  <c r="S235" i="3"/>
  <c r="T235" i="3"/>
  <c r="U235" i="3"/>
  <c r="R236" i="3"/>
  <c r="S236" i="3"/>
  <c r="T236" i="3"/>
  <c r="U236" i="3"/>
  <c r="R237" i="3"/>
  <c r="S237" i="3"/>
  <c r="T237" i="3"/>
  <c r="U237" i="3"/>
  <c r="R238" i="3"/>
  <c r="S238" i="3"/>
  <c r="T238" i="3"/>
  <c r="U238" i="3"/>
  <c r="R239" i="3"/>
  <c r="S239" i="3"/>
  <c r="T239" i="3"/>
  <c r="U239" i="3"/>
  <c r="R240" i="3"/>
  <c r="S240" i="3"/>
  <c r="T240" i="3"/>
  <c r="U240" i="3"/>
  <c r="R241" i="3"/>
  <c r="S241" i="3"/>
  <c r="T241" i="3"/>
  <c r="U241" i="3"/>
  <c r="R242" i="3"/>
  <c r="S242" i="3"/>
  <c r="T242" i="3"/>
  <c r="U242" i="3"/>
  <c r="R243" i="3"/>
  <c r="S243" i="3"/>
  <c r="T243" i="3"/>
  <c r="U243" i="3"/>
  <c r="R244" i="3"/>
  <c r="S244" i="3"/>
  <c r="T244" i="3"/>
  <c r="U244" i="3"/>
  <c r="R245" i="3"/>
  <c r="S245" i="3"/>
  <c r="T245" i="3"/>
  <c r="U245" i="3"/>
  <c r="R246" i="3"/>
  <c r="S246" i="3"/>
  <c r="T246" i="3"/>
  <c r="U246" i="3"/>
  <c r="R247" i="3"/>
  <c r="S247" i="3"/>
  <c r="T247" i="3"/>
  <c r="U247" i="3"/>
  <c r="R248" i="3"/>
  <c r="S248" i="3"/>
  <c r="T248" i="3"/>
  <c r="U248" i="3"/>
  <c r="R249" i="3"/>
  <c r="S249" i="3"/>
  <c r="T249" i="3"/>
  <c r="U249" i="3"/>
  <c r="R250" i="3"/>
  <c r="S250" i="3"/>
  <c r="T250" i="3"/>
  <c r="U250" i="3"/>
  <c r="R251" i="3"/>
  <c r="S251" i="3"/>
  <c r="T251" i="3"/>
  <c r="U251" i="3"/>
  <c r="R252" i="3"/>
  <c r="S252" i="3"/>
  <c r="T252" i="3"/>
  <c r="U252" i="3"/>
  <c r="R253" i="3"/>
  <c r="S253" i="3"/>
  <c r="T253" i="3"/>
  <c r="U253" i="3"/>
  <c r="R254" i="3"/>
  <c r="S254" i="3"/>
  <c r="T254" i="3"/>
  <c r="U254" i="3"/>
  <c r="R255" i="3"/>
  <c r="S255" i="3"/>
  <c r="T255" i="3"/>
  <c r="U255" i="3"/>
  <c r="R256" i="3"/>
  <c r="S256" i="3"/>
  <c r="T256" i="3"/>
  <c r="U256" i="3"/>
  <c r="R257" i="3"/>
  <c r="S257" i="3"/>
  <c r="T257" i="3"/>
  <c r="U257" i="3"/>
  <c r="R258" i="3"/>
  <c r="S258" i="3"/>
  <c r="T258" i="3"/>
  <c r="U258" i="3"/>
  <c r="R259" i="3"/>
  <c r="S259" i="3"/>
  <c r="T259" i="3"/>
  <c r="U259" i="3"/>
  <c r="R260" i="3"/>
  <c r="S260" i="3"/>
  <c r="T260" i="3"/>
  <c r="U260" i="3"/>
  <c r="R261" i="3"/>
  <c r="S261" i="3"/>
  <c r="T261" i="3"/>
  <c r="U261" i="3"/>
  <c r="R262" i="3"/>
  <c r="S262" i="3"/>
  <c r="T262" i="3"/>
  <c r="U262" i="3"/>
  <c r="R263" i="3"/>
  <c r="S263" i="3"/>
  <c r="T263" i="3"/>
  <c r="U263" i="3"/>
  <c r="R264" i="3"/>
  <c r="S264" i="3"/>
  <c r="T264" i="3"/>
  <c r="U264" i="3"/>
  <c r="R265" i="3"/>
  <c r="S265" i="3"/>
  <c r="T265" i="3"/>
  <c r="U265" i="3"/>
  <c r="R266" i="3"/>
  <c r="S266" i="3"/>
  <c r="T266" i="3"/>
  <c r="U266" i="3"/>
  <c r="R267" i="3"/>
  <c r="S267" i="3"/>
  <c r="T267" i="3"/>
  <c r="U267" i="3"/>
  <c r="R268" i="3"/>
  <c r="S268" i="3"/>
  <c r="T268" i="3"/>
  <c r="U268" i="3"/>
  <c r="R269" i="3"/>
  <c r="S269" i="3"/>
  <c r="T269" i="3"/>
  <c r="U269" i="3"/>
  <c r="R270" i="3"/>
  <c r="S270" i="3"/>
  <c r="T270" i="3"/>
  <c r="U270" i="3"/>
  <c r="R271" i="3"/>
  <c r="S271" i="3"/>
  <c r="T271" i="3"/>
  <c r="U271" i="3"/>
  <c r="R272" i="3"/>
  <c r="S272" i="3"/>
  <c r="T272" i="3"/>
  <c r="U272" i="3"/>
  <c r="R273" i="3"/>
  <c r="S273" i="3"/>
  <c r="T273" i="3"/>
  <c r="U273" i="3"/>
  <c r="R274" i="3"/>
  <c r="S274" i="3"/>
  <c r="T274" i="3"/>
  <c r="U274" i="3"/>
  <c r="R275" i="3"/>
  <c r="S275" i="3"/>
  <c r="T275" i="3"/>
  <c r="U275" i="3"/>
  <c r="R276" i="3"/>
  <c r="S276" i="3"/>
  <c r="T276" i="3"/>
  <c r="U276" i="3"/>
  <c r="R277" i="3"/>
  <c r="S277" i="3"/>
  <c r="T277" i="3"/>
  <c r="U277" i="3"/>
  <c r="R278" i="3"/>
  <c r="S278" i="3"/>
  <c r="T278" i="3"/>
  <c r="U278" i="3"/>
  <c r="R279" i="3"/>
  <c r="S279" i="3"/>
  <c r="T279" i="3"/>
  <c r="U279" i="3"/>
  <c r="R280" i="3"/>
  <c r="S280" i="3"/>
  <c r="T280" i="3"/>
  <c r="U280" i="3"/>
  <c r="R281" i="3"/>
  <c r="S281" i="3"/>
  <c r="T281" i="3"/>
  <c r="U281" i="3"/>
  <c r="R282" i="3"/>
  <c r="S282" i="3"/>
  <c r="T282" i="3"/>
  <c r="U282" i="3"/>
  <c r="R283" i="3"/>
  <c r="S283" i="3"/>
  <c r="T283" i="3"/>
  <c r="U283" i="3"/>
  <c r="R284" i="3"/>
  <c r="S284" i="3"/>
  <c r="T284" i="3"/>
  <c r="U284" i="3"/>
  <c r="R285" i="3"/>
  <c r="S285" i="3"/>
  <c r="T285" i="3"/>
  <c r="U285" i="3"/>
  <c r="R286" i="3"/>
  <c r="S286" i="3"/>
  <c r="T286" i="3"/>
  <c r="U286" i="3"/>
  <c r="R287" i="3"/>
  <c r="S287" i="3"/>
  <c r="T287" i="3"/>
  <c r="U287" i="3"/>
  <c r="R288" i="3"/>
  <c r="S288" i="3"/>
  <c r="T288" i="3"/>
  <c r="U288" i="3"/>
  <c r="R289" i="3"/>
  <c r="S289" i="3"/>
  <c r="T289" i="3"/>
  <c r="U289" i="3"/>
  <c r="R290" i="3"/>
  <c r="S290" i="3"/>
  <c r="T290" i="3"/>
  <c r="U290" i="3"/>
  <c r="R291" i="3"/>
  <c r="S291" i="3"/>
  <c r="T291" i="3"/>
  <c r="U291" i="3"/>
  <c r="R292" i="3"/>
  <c r="S292" i="3"/>
  <c r="T292" i="3"/>
  <c r="U292" i="3"/>
  <c r="R293" i="3"/>
  <c r="S293" i="3"/>
  <c r="T293" i="3"/>
  <c r="U293" i="3"/>
  <c r="R294" i="3"/>
  <c r="S294" i="3"/>
  <c r="T294" i="3"/>
  <c r="U294" i="3"/>
  <c r="R295" i="3"/>
  <c r="S295" i="3"/>
  <c r="T295" i="3"/>
  <c r="U295" i="3"/>
  <c r="R296" i="3"/>
  <c r="S296" i="3"/>
  <c r="T296" i="3"/>
  <c r="U296" i="3"/>
  <c r="R297" i="3"/>
  <c r="S297" i="3"/>
  <c r="T297" i="3"/>
  <c r="U297" i="3"/>
  <c r="R298" i="3"/>
  <c r="S298" i="3"/>
  <c r="T298" i="3"/>
  <c r="U298" i="3"/>
  <c r="R299" i="3"/>
  <c r="S299" i="3"/>
  <c r="T299" i="3"/>
  <c r="U299" i="3"/>
  <c r="R300" i="3"/>
  <c r="S300" i="3"/>
  <c r="T300" i="3"/>
  <c r="U300" i="3"/>
  <c r="R301" i="3"/>
  <c r="S301" i="3"/>
  <c r="T301" i="3"/>
  <c r="U301" i="3"/>
  <c r="R302" i="3"/>
  <c r="S302" i="3"/>
  <c r="T302" i="3"/>
  <c r="U302" i="3"/>
  <c r="R303" i="3"/>
  <c r="S303" i="3"/>
  <c r="T303" i="3"/>
  <c r="U303" i="3"/>
  <c r="R304" i="3"/>
  <c r="S304" i="3"/>
  <c r="T304" i="3"/>
  <c r="U304" i="3"/>
  <c r="R305" i="3"/>
  <c r="S305" i="3"/>
  <c r="T305" i="3"/>
  <c r="U305" i="3"/>
  <c r="R306" i="3"/>
  <c r="S306" i="3"/>
  <c r="T306" i="3"/>
  <c r="U306" i="3"/>
  <c r="R307" i="3"/>
  <c r="S307" i="3"/>
  <c r="T307" i="3"/>
  <c r="U307" i="3"/>
  <c r="R308" i="3"/>
  <c r="S308" i="3"/>
  <c r="T308" i="3"/>
  <c r="U308" i="3"/>
  <c r="R309" i="3"/>
  <c r="S309" i="3"/>
  <c r="T309" i="3"/>
  <c r="U309" i="3"/>
  <c r="R310" i="3"/>
  <c r="S310" i="3"/>
  <c r="T310" i="3"/>
  <c r="U310" i="3"/>
  <c r="R311" i="3"/>
  <c r="S311" i="3"/>
  <c r="T311" i="3"/>
  <c r="U311" i="3"/>
  <c r="R312" i="3"/>
  <c r="S312" i="3"/>
  <c r="T312" i="3"/>
  <c r="U312" i="3"/>
  <c r="R313" i="3"/>
  <c r="S313" i="3"/>
  <c r="T313" i="3"/>
  <c r="U313" i="3"/>
  <c r="R314" i="3"/>
  <c r="S314" i="3"/>
  <c r="T314" i="3"/>
  <c r="U314" i="3"/>
  <c r="R315" i="3"/>
  <c r="S315" i="3"/>
  <c r="T315" i="3"/>
  <c r="U315" i="3"/>
  <c r="R316" i="3"/>
  <c r="S316" i="3"/>
  <c r="T316" i="3"/>
  <c r="U316" i="3"/>
  <c r="R317" i="3"/>
  <c r="S317" i="3"/>
  <c r="T317" i="3"/>
  <c r="U317" i="3"/>
  <c r="R318" i="3"/>
  <c r="S318" i="3"/>
  <c r="T318" i="3"/>
  <c r="U318" i="3"/>
  <c r="R319" i="3"/>
  <c r="S319" i="3"/>
  <c r="T319" i="3"/>
  <c r="U319" i="3"/>
  <c r="R320" i="3"/>
  <c r="S320" i="3"/>
  <c r="T320" i="3"/>
  <c r="U320" i="3"/>
  <c r="R321" i="3"/>
  <c r="S321" i="3"/>
  <c r="T321" i="3"/>
  <c r="U321" i="3"/>
  <c r="R322" i="3"/>
  <c r="S322" i="3"/>
  <c r="T322" i="3"/>
  <c r="U322" i="3"/>
  <c r="R323" i="3"/>
  <c r="S323" i="3"/>
  <c r="T323" i="3"/>
  <c r="U323" i="3"/>
  <c r="R324" i="3"/>
  <c r="S324" i="3"/>
  <c r="T324" i="3"/>
  <c r="U324" i="3"/>
  <c r="R325" i="3"/>
  <c r="S325" i="3"/>
  <c r="T325" i="3"/>
  <c r="U325" i="3"/>
  <c r="R326" i="3"/>
  <c r="S326" i="3"/>
  <c r="T326" i="3"/>
  <c r="U326" i="3"/>
  <c r="R327" i="3"/>
  <c r="S327" i="3"/>
  <c r="T327" i="3"/>
  <c r="U327" i="3"/>
  <c r="R328" i="3"/>
  <c r="S328" i="3"/>
  <c r="T328" i="3"/>
  <c r="U328" i="3"/>
  <c r="R329" i="3"/>
  <c r="S329" i="3"/>
  <c r="T329" i="3"/>
  <c r="U329" i="3"/>
  <c r="R330" i="3"/>
  <c r="S330" i="3"/>
  <c r="T330" i="3"/>
  <c r="U330" i="3"/>
  <c r="R331" i="3"/>
  <c r="S331" i="3"/>
  <c r="T331" i="3"/>
  <c r="U331" i="3"/>
  <c r="R332" i="3"/>
  <c r="S332" i="3"/>
  <c r="T332" i="3"/>
  <c r="U332" i="3"/>
  <c r="R333" i="3"/>
  <c r="S333" i="3"/>
  <c r="T333" i="3"/>
  <c r="U333" i="3"/>
  <c r="R334" i="3"/>
  <c r="S334" i="3"/>
  <c r="T334" i="3"/>
  <c r="U334" i="3"/>
  <c r="R335" i="3"/>
  <c r="S335" i="3"/>
  <c r="T335" i="3"/>
  <c r="U335" i="3"/>
  <c r="R336" i="3"/>
  <c r="S336" i="3"/>
  <c r="T336" i="3"/>
  <c r="U336" i="3"/>
  <c r="R337" i="3"/>
  <c r="S337" i="3"/>
  <c r="T337" i="3"/>
  <c r="U337" i="3"/>
  <c r="R338" i="3"/>
  <c r="S338" i="3"/>
  <c r="T338" i="3"/>
  <c r="U338" i="3"/>
  <c r="R339" i="3"/>
  <c r="S339" i="3"/>
  <c r="T339" i="3"/>
  <c r="U339" i="3"/>
  <c r="R340" i="3"/>
  <c r="S340" i="3"/>
  <c r="T340" i="3"/>
  <c r="U340" i="3"/>
  <c r="R341" i="3"/>
  <c r="S341" i="3"/>
  <c r="T341" i="3"/>
  <c r="U341" i="3"/>
  <c r="R342" i="3"/>
  <c r="S342" i="3"/>
  <c r="T342" i="3"/>
  <c r="U342" i="3"/>
  <c r="R343" i="3"/>
  <c r="S343" i="3"/>
  <c r="T343" i="3"/>
  <c r="U343" i="3"/>
  <c r="R344" i="3"/>
  <c r="S344" i="3"/>
  <c r="T344" i="3"/>
  <c r="U344" i="3"/>
  <c r="R345" i="3"/>
  <c r="S345" i="3"/>
  <c r="T345" i="3"/>
  <c r="U345" i="3"/>
  <c r="R346" i="3"/>
  <c r="S346" i="3"/>
  <c r="T346" i="3"/>
  <c r="U346" i="3"/>
  <c r="R347" i="3"/>
  <c r="S347" i="3"/>
  <c r="T347" i="3"/>
  <c r="U347" i="3"/>
  <c r="R348" i="3"/>
  <c r="S348" i="3"/>
  <c r="T348" i="3"/>
  <c r="U348" i="3"/>
  <c r="R349" i="3"/>
  <c r="S349" i="3"/>
  <c r="T349" i="3"/>
  <c r="U349" i="3"/>
  <c r="R350" i="3"/>
  <c r="S350" i="3"/>
  <c r="T350" i="3"/>
  <c r="U350" i="3"/>
  <c r="R351" i="3"/>
  <c r="S351" i="3"/>
  <c r="T351" i="3"/>
  <c r="U351" i="3"/>
  <c r="R352" i="3"/>
  <c r="S352" i="3"/>
  <c r="T352" i="3"/>
  <c r="U352" i="3"/>
  <c r="R353" i="3"/>
  <c r="S353" i="3"/>
  <c r="T353" i="3"/>
  <c r="U353" i="3"/>
  <c r="R354" i="3"/>
  <c r="S354" i="3"/>
  <c r="T354" i="3"/>
  <c r="U354" i="3"/>
  <c r="R355" i="3"/>
  <c r="S355" i="3"/>
  <c r="T355" i="3"/>
  <c r="U355" i="3"/>
  <c r="R356" i="3"/>
  <c r="S356" i="3"/>
  <c r="T356" i="3"/>
  <c r="U356" i="3"/>
  <c r="R357" i="3"/>
  <c r="S357" i="3"/>
  <c r="T357" i="3"/>
  <c r="U357" i="3"/>
  <c r="R358" i="3"/>
  <c r="S358" i="3"/>
  <c r="T358" i="3"/>
  <c r="U358" i="3"/>
  <c r="R359" i="3"/>
  <c r="S359" i="3"/>
  <c r="T359" i="3"/>
  <c r="U359" i="3"/>
  <c r="R360" i="3"/>
  <c r="S360" i="3"/>
  <c r="T360" i="3"/>
  <c r="U360" i="3"/>
  <c r="R361" i="3"/>
  <c r="S361" i="3"/>
  <c r="T361" i="3"/>
  <c r="U361" i="3"/>
  <c r="R362" i="3"/>
  <c r="S362" i="3"/>
  <c r="T362" i="3"/>
  <c r="U362" i="3"/>
  <c r="R363" i="3"/>
  <c r="S363" i="3"/>
  <c r="T363" i="3"/>
  <c r="U363" i="3"/>
  <c r="R364" i="3"/>
  <c r="S364" i="3"/>
  <c r="T364" i="3"/>
  <c r="U364" i="3"/>
  <c r="R365" i="3"/>
  <c r="S365" i="3"/>
  <c r="T365" i="3"/>
  <c r="U365" i="3"/>
  <c r="R366" i="3"/>
  <c r="S366" i="3"/>
  <c r="T366" i="3"/>
  <c r="U366" i="3"/>
  <c r="R367" i="3"/>
  <c r="S367" i="3"/>
  <c r="T367" i="3"/>
  <c r="U367" i="3"/>
  <c r="R368" i="3"/>
  <c r="S368" i="3"/>
  <c r="T368" i="3"/>
  <c r="U368" i="3"/>
  <c r="R369" i="3"/>
  <c r="S369" i="3"/>
  <c r="T369" i="3"/>
  <c r="U369" i="3"/>
  <c r="R370" i="3"/>
  <c r="S370" i="3"/>
  <c r="T370" i="3"/>
  <c r="U370" i="3"/>
  <c r="R371" i="3"/>
  <c r="S371" i="3"/>
  <c r="T371" i="3"/>
  <c r="U371" i="3"/>
  <c r="R372" i="3"/>
  <c r="S372" i="3"/>
  <c r="T372" i="3"/>
  <c r="U372" i="3"/>
  <c r="R373" i="3"/>
  <c r="S373" i="3"/>
  <c r="T373" i="3"/>
  <c r="U373" i="3"/>
  <c r="R374" i="3"/>
  <c r="S374" i="3"/>
  <c r="T374" i="3"/>
  <c r="U374" i="3"/>
  <c r="R375" i="3"/>
  <c r="S375" i="3"/>
  <c r="T375" i="3"/>
  <c r="U375" i="3"/>
  <c r="R376" i="3"/>
  <c r="S376" i="3"/>
  <c r="T376" i="3"/>
  <c r="U376" i="3"/>
  <c r="R377" i="3"/>
  <c r="S377" i="3"/>
  <c r="T377" i="3"/>
  <c r="U377" i="3"/>
  <c r="R378" i="3"/>
  <c r="S378" i="3"/>
  <c r="T378" i="3"/>
  <c r="U378" i="3"/>
  <c r="R379" i="3"/>
  <c r="S379" i="3"/>
  <c r="T379" i="3"/>
  <c r="U379" i="3"/>
  <c r="R380" i="3"/>
  <c r="S380" i="3"/>
  <c r="T380" i="3"/>
  <c r="U380" i="3"/>
  <c r="R381" i="3"/>
  <c r="S381" i="3"/>
  <c r="T381" i="3"/>
  <c r="U381" i="3"/>
  <c r="R382" i="3"/>
  <c r="S382" i="3"/>
  <c r="T382" i="3"/>
  <c r="U382" i="3"/>
  <c r="R383" i="3"/>
  <c r="S383" i="3"/>
  <c r="T383" i="3"/>
  <c r="U383" i="3"/>
  <c r="R384" i="3"/>
  <c r="S384" i="3"/>
  <c r="T384" i="3"/>
  <c r="U384" i="3"/>
  <c r="R385" i="3"/>
  <c r="S385" i="3"/>
  <c r="T385" i="3"/>
  <c r="U385" i="3"/>
  <c r="R386" i="3"/>
  <c r="S386" i="3"/>
  <c r="T386" i="3"/>
  <c r="U386" i="3"/>
  <c r="R387" i="3"/>
  <c r="S387" i="3"/>
  <c r="T387" i="3"/>
  <c r="U387" i="3"/>
  <c r="R388" i="3"/>
  <c r="S388" i="3"/>
  <c r="T388" i="3"/>
  <c r="U388" i="3"/>
  <c r="R389" i="3"/>
  <c r="S389" i="3"/>
  <c r="T389" i="3"/>
  <c r="U389" i="3"/>
  <c r="R390" i="3"/>
  <c r="S390" i="3"/>
  <c r="T390" i="3"/>
  <c r="U390" i="3"/>
  <c r="R391" i="3"/>
  <c r="S391" i="3"/>
  <c r="T391" i="3"/>
  <c r="U391" i="3"/>
  <c r="R392" i="3"/>
  <c r="S392" i="3"/>
  <c r="T392" i="3"/>
  <c r="U392" i="3"/>
  <c r="R393" i="3"/>
  <c r="S393" i="3"/>
  <c r="T393" i="3"/>
  <c r="U393" i="3"/>
  <c r="R394" i="3"/>
  <c r="S394" i="3"/>
  <c r="T394" i="3"/>
  <c r="U394" i="3"/>
  <c r="R395" i="3"/>
  <c r="S395" i="3"/>
  <c r="T395" i="3"/>
  <c r="U395" i="3"/>
  <c r="R396" i="3"/>
  <c r="S396" i="3"/>
  <c r="T396" i="3"/>
  <c r="U396" i="3"/>
  <c r="R397" i="3"/>
  <c r="S397" i="3"/>
  <c r="T397" i="3"/>
  <c r="U397" i="3"/>
  <c r="R398" i="3"/>
  <c r="S398" i="3"/>
  <c r="T398" i="3"/>
  <c r="U398" i="3"/>
  <c r="R399" i="3"/>
  <c r="S399" i="3"/>
  <c r="T399" i="3"/>
  <c r="U399" i="3"/>
  <c r="R400" i="3"/>
  <c r="S400" i="3"/>
  <c r="T400" i="3"/>
  <c r="U400" i="3"/>
  <c r="R401" i="3"/>
  <c r="S401" i="3"/>
  <c r="T401" i="3"/>
  <c r="U401" i="3"/>
  <c r="R402" i="3"/>
  <c r="S402" i="3"/>
  <c r="T402" i="3"/>
  <c r="U402" i="3"/>
  <c r="R403" i="3"/>
  <c r="S403" i="3"/>
  <c r="T403" i="3"/>
  <c r="U403" i="3"/>
  <c r="R404" i="3"/>
  <c r="S404" i="3"/>
  <c r="T404" i="3"/>
  <c r="U404" i="3"/>
  <c r="R405" i="3"/>
  <c r="S405" i="3"/>
  <c r="T405" i="3"/>
  <c r="U405" i="3"/>
  <c r="R406" i="3"/>
  <c r="S406" i="3"/>
  <c r="T406" i="3"/>
  <c r="U406" i="3"/>
  <c r="R407" i="3"/>
  <c r="S407" i="3"/>
  <c r="T407" i="3"/>
  <c r="U407" i="3"/>
  <c r="R408" i="3"/>
  <c r="S408" i="3"/>
  <c r="T408" i="3"/>
  <c r="U408" i="3"/>
  <c r="R409" i="3"/>
  <c r="S409" i="3"/>
  <c r="T409" i="3"/>
  <c r="U409" i="3"/>
  <c r="R410" i="3"/>
  <c r="S410" i="3"/>
  <c r="T410" i="3"/>
  <c r="U410" i="3"/>
  <c r="R411" i="3"/>
  <c r="S411" i="3"/>
  <c r="T411" i="3"/>
  <c r="U411" i="3"/>
  <c r="R412" i="3"/>
  <c r="S412" i="3"/>
  <c r="T412" i="3"/>
  <c r="U412" i="3"/>
  <c r="R413" i="3"/>
  <c r="S413" i="3"/>
  <c r="T413" i="3"/>
  <c r="U413" i="3"/>
  <c r="R414" i="3"/>
  <c r="S414" i="3"/>
  <c r="T414" i="3"/>
  <c r="U414" i="3"/>
  <c r="R415" i="3"/>
  <c r="S415" i="3"/>
  <c r="T415" i="3"/>
  <c r="U415" i="3"/>
  <c r="R416" i="3"/>
  <c r="S416" i="3"/>
  <c r="T416" i="3"/>
  <c r="U416" i="3"/>
  <c r="R417" i="3"/>
  <c r="S417" i="3"/>
  <c r="T417" i="3"/>
  <c r="U417" i="3"/>
  <c r="R418" i="3"/>
  <c r="S418" i="3"/>
  <c r="T418" i="3"/>
  <c r="U418" i="3"/>
  <c r="R419" i="3"/>
  <c r="S419" i="3"/>
  <c r="T419" i="3"/>
  <c r="U419" i="3"/>
  <c r="R420" i="3"/>
  <c r="S420" i="3"/>
  <c r="T420" i="3"/>
  <c r="U420" i="3"/>
  <c r="R421" i="3"/>
  <c r="S421" i="3"/>
  <c r="T421" i="3"/>
  <c r="U421" i="3"/>
  <c r="R422" i="3"/>
  <c r="S422" i="3"/>
  <c r="T422" i="3"/>
  <c r="U422" i="3"/>
  <c r="R423" i="3"/>
  <c r="S423" i="3"/>
  <c r="T423" i="3"/>
  <c r="U423" i="3"/>
  <c r="R424" i="3"/>
  <c r="S424" i="3"/>
  <c r="T424" i="3"/>
  <c r="U424" i="3"/>
  <c r="R425" i="3"/>
  <c r="S425" i="3"/>
  <c r="T425" i="3"/>
  <c r="U425" i="3"/>
  <c r="R426" i="3"/>
  <c r="S426" i="3"/>
  <c r="T426" i="3"/>
  <c r="U426" i="3"/>
  <c r="R427" i="3"/>
  <c r="S427" i="3"/>
  <c r="T427" i="3"/>
  <c r="U427" i="3"/>
  <c r="R428" i="3"/>
  <c r="S428" i="3"/>
  <c r="T428" i="3"/>
  <c r="U428" i="3"/>
  <c r="R429" i="3"/>
  <c r="S429" i="3"/>
  <c r="T429" i="3"/>
  <c r="U429" i="3"/>
  <c r="R430" i="3"/>
  <c r="S430" i="3"/>
  <c r="T430" i="3"/>
  <c r="U430" i="3"/>
  <c r="R431" i="3"/>
  <c r="S431" i="3"/>
  <c r="T431" i="3"/>
  <c r="U431" i="3"/>
  <c r="R432" i="3"/>
  <c r="S432" i="3"/>
  <c r="T432" i="3"/>
  <c r="U432" i="3"/>
  <c r="R433" i="3"/>
  <c r="S433" i="3"/>
  <c r="T433" i="3"/>
  <c r="U433" i="3"/>
  <c r="R434" i="3"/>
  <c r="S434" i="3"/>
  <c r="T434" i="3"/>
  <c r="U434" i="3"/>
  <c r="R435" i="3"/>
  <c r="S435" i="3"/>
  <c r="T435" i="3"/>
  <c r="U435" i="3"/>
  <c r="R436" i="3"/>
  <c r="S436" i="3"/>
  <c r="T436" i="3"/>
  <c r="U436" i="3"/>
  <c r="R437" i="3"/>
  <c r="S437" i="3"/>
  <c r="T437" i="3"/>
  <c r="U437" i="3"/>
  <c r="R438" i="3"/>
  <c r="S438" i="3"/>
  <c r="T438" i="3"/>
  <c r="U438" i="3"/>
  <c r="R439" i="3"/>
  <c r="S439" i="3"/>
  <c r="T439" i="3"/>
  <c r="U439" i="3"/>
  <c r="R440" i="3"/>
  <c r="S440" i="3"/>
  <c r="T440" i="3"/>
  <c r="U440" i="3"/>
  <c r="R441" i="3"/>
  <c r="S441" i="3"/>
  <c r="T441" i="3"/>
  <c r="U441" i="3"/>
  <c r="R442" i="3"/>
  <c r="S442" i="3"/>
  <c r="T442" i="3"/>
  <c r="U442" i="3"/>
  <c r="R443" i="3"/>
  <c r="S443" i="3"/>
  <c r="T443" i="3"/>
  <c r="U443" i="3"/>
  <c r="R444" i="3"/>
  <c r="S444" i="3"/>
  <c r="T444" i="3"/>
  <c r="U444" i="3"/>
  <c r="R445" i="3"/>
  <c r="S445" i="3"/>
  <c r="T445" i="3"/>
  <c r="U445" i="3"/>
  <c r="R446" i="3"/>
  <c r="S446" i="3"/>
  <c r="T446" i="3"/>
  <c r="U446" i="3"/>
  <c r="R447" i="3"/>
  <c r="S447" i="3"/>
  <c r="T447" i="3"/>
  <c r="U447" i="3"/>
  <c r="R448" i="3"/>
  <c r="S448" i="3"/>
  <c r="T448" i="3"/>
  <c r="U448" i="3"/>
  <c r="R449" i="3"/>
  <c r="S449" i="3"/>
  <c r="T449" i="3"/>
  <c r="U449" i="3"/>
  <c r="R450" i="3"/>
  <c r="S450" i="3"/>
  <c r="T450" i="3"/>
  <c r="U450" i="3"/>
  <c r="R451" i="3"/>
  <c r="S451" i="3"/>
  <c r="T451" i="3"/>
  <c r="U451" i="3"/>
  <c r="R452" i="3"/>
  <c r="S452" i="3"/>
  <c r="T452" i="3"/>
  <c r="U452" i="3"/>
  <c r="R453" i="3"/>
  <c r="S453" i="3"/>
  <c r="T453" i="3"/>
  <c r="U453" i="3"/>
  <c r="R454" i="3"/>
  <c r="S454" i="3"/>
  <c r="T454" i="3"/>
  <c r="U454" i="3"/>
  <c r="R455" i="3"/>
  <c r="S455" i="3"/>
  <c r="T455" i="3"/>
  <c r="U455" i="3"/>
  <c r="R456" i="3"/>
  <c r="S456" i="3"/>
  <c r="T456" i="3"/>
  <c r="U456" i="3"/>
  <c r="R457" i="3"/>
  <c r="S457" i="3"/>
  <c r="T457" i="3"/>
  <c r="U457" i="3"/>
  <c r="R458" i="3"/>
  <c r="S458" i="3"/>
  <c r="T458" i="3"/>
  <c r="U458" i="3"/>
  <c r="R459" i="3"/>
  <c r="S459" i="3"/>
  <c r="T459" i="3"/>
  <c r="U459" i="3"/>
  <c r="R460" i="3"/>
  <c r="S460" i="3"/>
  <c r="T460" i="3"/>
  <c r="U460" i="3"/>
  <c r="R461" i="3"/>
  <c r="S461" i="3"/>
  <c r="T461" i="3"/>
  <c r="U461" i="3"/>
  <c r="R462" i="3"/>
  <c r="S462" i="3"/>
  <c r="T462" i="3"/>
  <c r="U462" i="3"/>
  <c r="R463" i="3"/>
  <c r="S463" i="3"/>
  <c r="T463" i="3"/>
  <c r="U463" i="3"/>
  <c r="R464" i="3"/>
  <c r="S464" i="3"/>
  <c r="T464" i="3"/>
  <c r="U464" i="3"/>
  <c r="AA4" i="3"/>
  <c r="AB4" i="3"/>
  <c r="AC4" i="3"/>
  <c r="AD4" i="3"/>
  <c r="AA5" i="3"/>
  <c r="AB5" i="3"/>
  <c r="AC5" i="3"/>
  <c r="AD5" i="3"/>
  <c r="AA6" i="3"/>
  <c r="AB6" i="3"/>
  <c r="AC6" i="3"/>
  <c r="AD6" i="3"/>
  <c r="AA7" i="3"/>
  <c r="AB7" i="3"/>
  <c r="AC7" i="3"/>
  <c r="AD7" i="3"/>
  <c r="AA8" i="3"/>
  <c r="AB8" i="3"/>
  <c r="AC8" i="3"/>
  <c r="AD8" i="3"/>
  <c r="AA9" i="3"/>
  <c r="AB9" i="3"/>
  <c r="AC9" i="3"/>
  <c r="AD9" i="3"/>
  <c r="AA10" i="3"/>
  <c r="AB10" i="3"/>
  <c r="AC10" i="3"/>
  <c r="AD10" i="3"/>
  <c r="AA11" i="3"/>
  <c r="AB11" i="3"/>
  <c r="AC11" i="3"/>
  <c r="AD11" i="3"/>
  <c r="AA12" i="3"/>
  <c r="AB12" i="3"/>
  <c r="AC12" i="3"/>
  <c r="AD12" i="3"/>
  <c r="AA13" i="3"/>
  <c r="AB13" i="3"/>
  <c r="AC13" i="3"/>
  <c r="AD13" i="3"/>
  <c r="AA14" i="3"/>
  <c r="AB14" i="3"/>
  <c r="AC14" i="3"/>
  <c r="AD14" i="3"/>
  <c r="AA15" i="3"/>
  <c r="AB15" i="3"/>
  <c r="AC15" i="3"/>
  <c r="AD15" i="3"/>
  <c r="AA16" i="3"/>
  <c r="AB16" i="3"/>
  <c r="AC16" i="3"/>
  <c r="AD16" i="3"/>
  <c r="AA17" i="3"/>
  <c r="AB17" i="3"/>
  <c r="AC17" i="3"/>
  <c r="AD17" i="3"/>
  <c r="AA18" i="3"/>
  <c r="AB18" i="3"/>
  <c r="AC18" i="3"/>
  <c r="AD18" i="3"/>
  <c r="AA19" i="3"/>
  <c r="AB19" i="3"/>
  <c r="AC19" i="3"/>
  <c r="AD19" i="3"/>
  <c r="AA20" i="3"/>
  <c r="AB20" i="3"/>
  <c r="AC20" i="3"/>
  <c r="AD20" i="3"/>
  <c r="AA21" i="3"/>
  <c r="AB21" i="3"/>
  <c r="AC21" i="3"/>
  <c r="AD21" i="3"/>
  <c r="AA22" i="3"/>
  <c r="AB22" i="3"/>
  <c r="AC22" i="3"/>
  <c r="AD22" i="3"/>
  <c r="AA23" i="3"/>
  <c r="AB23" i="3"/>
  <c r="AC23" i="3"/>
  <c r="AD23" i="3"/>
  <c r="AA24" i="3"/>
  <c r="AB24" i="3"/>
  <c r="AC24" i="3"/>
  <c r="AD24" i="3"/>
  <c r="AA25" i="3"/>
  <c r="AB25" i="3"/>
  <c r="AC25" i="3"/>
  <c r="AD25" i="3"/>
  <c r="AA26" i="3"/>
  <c r="AB26" i="3"/>
  <c r="AC26" i="3"/>
  <c r="AD26" i="3"/>
  <c r="AA27" i="3"/>
  <c r="AB27" i="3"/>
  <c r="AC27" i="3"/>
  <c r="AD27" i="3"/>
  <c r="AA28" i="3"/>
  <c r="AB28" i="3"/>
  <c r="AC28" i="3"/>
  <c r="AD28" i="3"/>
  <c r="AA29" i="3"/>
  <c r="AB29" i="3"/>
  <c r="AC29" i="3"/>
  <c r="AD29" i="3"/>
  <c r="AA30" i="3"/>
  <c r="AB30" i="3"/>
  <c r="AC30" i="3"/>
  <c r="AD30" i="3"/>
  <c r="AA31" i="3"/>
  <c r="AB31" i="3"/>
  <c r="AC31" i="3"/>
  <c r="AD31" i="3"/>
  <c r="AA32" i="3"/>
  <c r="AB32" i="3"/>
  <c r="AC32" i="3"/>
  <c r="AD32" i="3"/>
  <c r="AA33" i="3"/>
  <c r="AB33" i="3"/>
  <c r="AC33" i="3"/>
  <c r="AD33" i="3"/>
  <c r="AA34" i="3"/>
  <c r="AB34" i="3"/>
  <c r="AC34" i="3"/>
  <c r="AD34" i="3"/>
  <c r="AA35" i="3"/>
  <c r="AB35" i="3"/>
  <c r="AC35" i="3"/>
  <c r="AD35" i="3"/>
  <c r="AA36" i="3"/>
  <c r="AB36" i="3"/>
  <c r="AC36" i="3"/>
  <c r="AD36" i="3"/>
  <c r="AA37" i="3"/>
  <c r="AB37" i="3"/>
  <c r="AC37" i="3"/>
  <c r="AD37" i="3"/>
  <c r="AA38" i="3"/>
  <c r="AB38" i="3"/>
  <c r="AC38" i="3"/>
  <c r="AD38" i="3"/>
  <c r="AA39" i="3"/>
  <c r="AB39" i="3"/>
  <c r="AC39" i="3"/>
  <c r="AD39" i="3"/>
  <c r="AA40" i="3"/>
  <c r="AB40" i="3"/>
  <c r="AC40" i="3"/>
  <c r="AD40" i="3"/>
  <c r="AA41" i="3"/>
  <c r="AB41" i="3"/>
  <c r="AC41" i="3"/>
  <c r="AD41" i="3"/>
  <c r="AA42" i="3"/>
  <c r="AB42" i="3"/>
  <c r="AC42" i="3"/>
  <c r="AD42" i="3"/>
  <c r="AA43" i="3"/>
  <c r="AB43" i="3"/>
  <c r="AC43" i="3"/>
  <c r="AD43" i="3"/>
  <c r="AA44" i="3"/>
  <c r="AB44" i="3"/>
  <c r="AC44" i="3"/>
  <c r="AD44" i="3"/>
  <c r="AA45" i="3"/>
  <c r="AB45" i="3"/>
  <c r="AC45" i="3"/>
  <c r="AD45" i="3"/>
  <c r="AA46" i="3"/>
  <c r="AB46" i="3"/>
  <c r="AC46" i="3"/>
  <c r="AD46" i="3"/>
  <c r="AA47" i="3"/>
  <c r="AB47" i="3"/>
  <c r="AC47" i="3"/>
  <c r="AD47" i="3"/>
  <c r="AA48" i="3"/>
  <c r="AB48" i="3"/>
  <c r="AC48" i="3"/>
  <c r="AD48" i="3"/>
  <c r="AA49" i="3"/>
  <c r="AB49" i="3"/>
  <c r="AC49" i="3"/>
  <c r="AD49" i="3"/>
  <c r="AA50" i="3"/>
  <c r="AB50" i="3"/>
  <c r="AC50" i="3"/>
  <c r="AD50" i="3"/>
  <c r="AA51" i="3"/>
  <c r="AB51" i="3"/>
  <c r="AC51" i="3"/>
  <c r="AD51" i="3"/>
  <c r="AA52" i="3"/>
  <c r="AB52" i="3"/>
  <c r="AC52" i="3"/>
  <c r="AD52" i="3"/>
  <c r="AA53" i="3"/>
  <c r="AB53" i="3"/>
  <c r="AC53" i="3"/>
  <c r="AD53" i="3"/>
  <c r="AA54" i="3"/>
  <c r="AB54" i="3"/>
  <c r="AC54" i="3"/>
  <c r="AD54" i="3"/>
  <c r="AA55" i="3"/>
  <c r="AB55" i="3"/>
  <c r="AC55" i="3"/>
  <c r="AD55" i="3"/>
  <c r="AA56" i="3"/>
  <c r="AB56" i="3"/>
  <c r="AC56" i="3"/>
  <c r="AD56" i="3"/>
  <c r="AA57" i="3"/>
  <c r="AB57" i="3"/>
  <c r="AC57" i="3"/>
  <c r="AD57" i="3"/>
  <c r="AA58" i="3"/>
  <c r="AB58" i="3"/>
  <c r="AC58" i="3"/>
  <c r="AD58" i="3"/>
  <c r="AA59" i="3"/>
  <c r="AB59" i="3"/>
  <c r="AC59" i="3"/>
  <c r="AD59" i="3"/>
  <c r="AA60" i="3"/>
  <c r="AB60" i="3"/>
  <c r="AC60" i="3"/>
  <c r="AD60" i="3"/>
  <c r="AA61" i="3"/>
  <c r="AB61" i="3"/>
  <c r="AC61" i="3"/>
  <c r="AD61" i="3"/>
  <c r="AA62" i="3"/>
  <c r="AB62" i="3"/>
  <c r="AC62" i="3"/>
  <c r="AD62" i="3"/>
  <c r="AA63" i="3"/>
  <c r="AB63" i="3"/>
  <c r="AC63" i="3"/>
  <c r="AD63" i="3"/>
  <c r="AA64" i="3"/>
  <c r="AB64" i="3"/>
  <c r="AC64" i="3"/>
  <c r="AD64" i="3"/>
  <c r="AA65" i="3"/>
  <c r="AB65" i="3"/>
  <c r="AC65" i="3"/>
  <c r="AD65" i="3"/>
  <c r="AA66" i="3"/>
  <c r="AB66" i="3"/>
  <c r="AC66" i="3"/>
  <c r="AD66" i="3"/>
  <c r="AA67" i="3"/>
  <c r="AB67" i="3"/>
  <c r="AC67" i="3"/>
  <c r="AD67" i="3"/>
  <c r="AA68" i="3"/>
  <c r="AB68" i="3"/>
  <c r="AC68" i="3"/>
  <c r="AD68" i="3"/>
  <c r="AA69" i="3"/>
  <c r="AB69" i="3"/>
  <c r="AC69" i="3"/>
  <c r="AD69" i="3"/>
  <c r="AA70" i="3"/>
  <c r="AB70" i="3"/>
  <c r="AC70" i="3"/>
  <c r="AD70" i="3"/>
  <c r="AA71" i="3"/>
  <c r="AB71" i="3"/>
  <c r="AC71" i="3"/>
  <c r="AD71" i="3"/>
  <c r="AA72" i="3"/>
  <c r="AB72" i="3"/>
  <c r="AC72" i="3"/>
  <c r="AD72" i="3"/>
  <c r="AA73" i="3"/>
  <c r="AB73" i="3"/>
  <c r="AC73" i="3"/>
  <c r="AD73" i="3"/>
  <c r="AA74" i="3"/>
  <c r="AB74" i="3"/>
  <c r="AC74" i="3"/>
  <c r="AD74" i="3"/>
  <c r="AA75" i="3"/>
  <c r="AB75" i="3"/>
  <c r="AC75" i="3"/>
  <c r="AD75" i="3"/>
  <c r="AA76" i="3"/>
  <c r="AB76" i="3"/>
  <c r="AC76" i="3"/>
  <c r="AD76" i="3"/>
  <c r="AA77" i="3"/>
  <c r="AB77" i="3"/>
  <c r="AC77" i="3"/>
  <c r="AD77" i="3"/>
  <c r="AA78" i="3"/>
  <c r="AB78" i="3"/>
  <c r="AC78" i="3"/>
  <c r="AD78" i="3"/>
  <c r="AA79" i="3"/>
  <c r="AB79" i="3"/>
  <c r="AC79" i="3"/>
  <c r="AD79" i="3"/>
  <c r="AA80" i="3"/>
  <c r="AB80" i="3"/>
  <c r="AC80" i="3"/>
  <c r="AD80" i="3"/>
  <c r="AA81" i="3"/>
  <c r="AB81" i="3"/>
  <c r="AC81" i="3"/>
  <c r="AD81" i="3"/>
  <c r="AA82" i="3"/>
  <c r="AB82" i="3"/>
  <c r="AC82" i="3"/>
  <c r="AD82" i="3"/>
  <c r="AA83" i="3"/>
  <c r="AB83" i="3"/>
  <c r="AC83" i="3"/>
  <c r="AD83" i="3"/>
  <c r="AA84" i="3"/>
  <c r="AB84" i="3"/>
  <c r="AC84" i="3"/>
  <c r="AD84" i="3"/>
  <c r="AA85" i="3"/>
  <c r="AB85" i="3"/>
  <c r="AC85" i="3"/>
  <c r="AD85" i="3"/>
  <c r="AA86" i="3"/>
  <c r="AB86" i="3"/>
  <c r="AC86" i="3"/>
  <c r="AD86" i="3"/>
  <c r="AA87" i="3"/>
  <c r="AB87" i="3"/>
  <c r="AC87" i="3"/>
  <c r="AD87" i="3"/>
  <c r="AA88" i="3"/>
  <c r="AB88" i="3"/>
  <c r="AC88" i="3"/>
  <c r="AD88" i="3"/>
  <c r="AA89" i="3"/>
  <c r="AB89" i="3"/>
  <c r="AC89" i="3"/>
  <c r="AD89" i="3"/>
  <c r="AA90" i="3"/>
  <c r="AB90" i="3"/>
  <c r="AC90" i="3"/>
  <c r="AD90" i="3"/>
  <c r="AA91" i="3"/>
  <c r="AB91" i="3"/>
  <c r="AC91" i="3"/>
  <c r="AD91" i="3"/>
  <c r="AA92" i="3"/>
  <c r="AB92" i="3"/>
  <c r="AC92" i="3"/>
  <c r="AD92" i="3"/>
  <c r="AA93" i="3"/>
  <c r="AB93" i="3"/>
  <c r="AC93" i="3"/>
  <c r="AD93" i="3"/>
  <c r="AA94" i="3"/>
  <c r="AB94" i="3"/>
  <c r="AC94" i="3"/>
  <c r="AD94" i="3"/>
  <c r="AA95" i="3"/>
  <c r="AB95" i="3"/>
  <c r="AC95" i="3"/>
  <c r="AD95" i="3"/>
  <c r="AA96" i="3"/>
  <c r="AB96" i="3"/>
  <c r="AC96" i="3"/>
  <c r="AD96" i="3"/>
  <c r="AA97" i="3"/>
  <c r="AB97" i="3"/>
  <c r="AC97" i="3"/>
  <c r="AD97" i="3"/>
  <c r="AA98" i="3"/>
  <c r="AB98" i="3"/>
  <c r="AC98" i="3"/>
  <c r="AD98" i="3"/>
  <c r="AA99" i="3"/>
  <c r="AB99" i="3"/>
  <c r="AC99" i="3"/>
  <c r="AD99" i="3"/>
  <c r="AA100" i="3"/>
  <c r="AB100" i="3"/>
  <c r="AC100" i="3"/>
  <c r="AD100" i="3"/>
  <c r="AA101" i="3"/>
  <c r="AB101" i="3"/>
  <c r="AC101" i="3"/>
  <c r="AD101" i="3"/>
  <c r="AA102" i="3"/>
  <c r="AB102" i="3"/>
  <c r="AC102" i="3"/>
  <c r="AD102" i="3"/>
  <c r="AA103" i="3"/>
  <c r="AB103" i="3"/>
  <c r="AC103" i="3"/>
  <c r="AD103" i="3"/>
  <c r="AA104" i="3"/>
  <c r="AB104" i="3"/>
  <c r="AC104" i="3"/>
  <c r="AD104" i="3"/>
  <c r="AA105" i="3"/>
  <c r="AB105" i="3"/>
  <c r="AC105" i="3"/>
  <c r="AD105" i="3"/>
  <c r="AA106" i="3"/>
  <c r="AB106" i="3"/>
  <c r="AC106" i="3"/>
  <c r="AD106" i="3"/>
  <c r="AA107" i="3"/>
  <c r="AB107" i="3"/>
  <c r="AC107" i="3"/>
  <c r="AD107" i="3"/>
  <c r="AA108" i="3"/>
  <c r="AB108" i="3"/>
  <c r="AC108" i="3"/>
  <c r="AD108" i="3"/>
  <c r="AA109" i="3"/>
  <c r="AB109" i="3"/>
  <c r="AC109" i="3"/>
  <c r="AD109" i="3"/>
  <c r="AA110" i="3"/>
  <c r="AB110" i="3"/>
  <c r="AC110" i="3"/>
  <c r="AD110" i="3"/>
  <c r="AA111" i="3"/>
  <c r="AB111" i="3"/>
  <c r="AC111" i="3"/>
  <c r="AD111" i="3"/>
  <c r="AA112" i="3"/>
  <c r="AB112" i="3"/>
  <c r="AC112" i="3"/>
  <c r="AD112" i="3"/>
  <c r="AA113" i="3"/>
  <c r="AB113" i="3"/>
  <c r="AC113" i="3"/>
  <c r="AD113" i="3"/>
  <c r="AA114" i="3"/>
  <c r="AB114" i="3"/>
  <c r="AC114" i="3"/>
  <c r="AD114" i="3"/>
  <c r="AA115" i="3"/>
  <c r="AB115" i="3"/>
  <c r="AC115" i="3"/>
  <c r="AD115" i="3"/>
  <c r="AA116" i="3"/>
  <c r="AB116" i="3"/>
  <c r="AC116" i="3"/>
  <c r="AD116" i="3"/>
  <c r="AA117" i="3"/>
  <c r="AB117" i="3"/>
  <c r="AC117" i="3"/>
  <c r="AD117" i="3"/>
  <c r="AA118" i="3"/>
  <c r="AB118" i="3"/>
  <c r="AC118" i="3"/>
  <c r="AD118" i="3"/>
  <c r="AA119" i="3"/>
  <c r="AB119" i="3"/>
  <c r="AC119" i="3"/>
  <c r="AD119" i="3"/>
  <c r="AA120" i="3"/>
  <c r="AB120" i="3"/>
  <c r="AC120" i="3"/>
  <c r="AD120" i="3"/>
  <c r="AA121" i="3"/>
  <c r="AB121" i="3"/>
  <c r="AC121" i="3"/>
  <c r="AD121" i="3"/>
  <c r="AA122" i="3"/>
  <c r="AB122" i="3"/>
  <c r="AC122" i="3"/>
  <c r="AD122" i="3"/>
  <c r="AA123" i="3"/>
  <c r="AB123" i="3"/>
  <c r="AC123" i="3"/>
  <c r="AD123" i="3"/>
  <c r="AA124" i="3"/>
  <c r="AB124" i="3"/>
  <c r="AC124" i="3"/>
  <c r="AD124" i="3"/>
  <c r="AA125" i="3"/>
  <c r="AB125" i="3"/>
  <c r="AC125" i="3"/>
  <c r="AD125" i="3"/>
  <c r="AA126" i="3"/>
  <c r="AB126" i="3"/>
  <c r="AC126" i="3"/>
  <c r="AD126" i="3"/>
  <c r="AA127" i="3"/>
  <c r="AB127" i="3"/>
  <c r="AC127" i="3"/>
  <c r="AD127" i="3"/>
  <c r="AA128" i="3"/>
  <c r="AB128" i="3"/>
  <c r="AC128" i="3"/>
  <c r="AD128" i="3"/>
  <c r="AA129" i="3"/>
  <c r="AB129" i="3"/>
  <c r="AC129" i="3"/>
  <c r="AD129" i="3"/>
  <c r="AA130" i="3"/>
  <c r="AB130" i="3"/>
  <c r="AC130" i="3"/>
  <c r="AD130" i="3"/>
  <c r="AA131" i="3"/>
  <c r="AB131" i="3"/>
  <c r="AC131" i="3"/>
  <c r="AD131" i="3"/>
  <c r="AA132" i="3"/>
  <c r="AB132" i="3"/>
  <c r="AC132" i="3"/>
  <c r="AD132" i="3"/>
  <c r="AA133" i="3"/>
  <c r="AB133" i="3"/>
  <c r="AC133" i="3"/>
  <c r="AD133" i="3"/>
  <c r="AA134" i="3"/>
  <c r="AB134" i="3"/>
  <c r="AC134" i="3"/>
  <c r="AD134" i="3"/>
  <c r="AA135" i="3"/>
  <c r="AB135" i="3"/>
  <c r="AC135" i="3"/>
  <c r="AD135" i="3"/>
  <c r="AA136" i="3"/>
  <c r="AB136" i="3"/>
  <c r="AC136" i="3"/>
  <c r="AD136" i="3"/>
  <c r="AA137" i="3"/>
  <c r="AB137" i="3"/>
  <c r="AC137" i="3"/>
  <c r="AD137" i="3"/>
  <c r="AA138" i="3"/>
  <c r="AB138" i="3"/>
  <c r="AC138" i="3"/>
  <c r="AD138" i="3"/>
  <c r="AA139" i="3"/>
  <c r="AB139" i="3"/>
  <c r="AC139" i="3"/>
  <c r="AD139" i="3"/>
  <c r="AA140" i="3"/>
  <c r="AB140" i="3"/>
  <c r="AC140" i="3"/>
  <c r="AD140" i="3"/>
  <c r="AA141" i="3"/>
  <c r="AB141" i="3"/>
  <c r="AC141" i="3"/>
  <c r="AD141" i="3"/>
  <c r="AA142" i="3"/>
  <c r="AB142" i="3"/>
  <c r="AC142" i="3"/>
  <c r="AD142" i="3"/>
  <c r="AA143" i="3"/>
  <c r="AB143" i="3"/>
  <c r="AC143" i="3"/>
  <c r="AD143" i="3"/>
  <c r="AA144" i="3"/>
  <c r="AB144" i="3"/>
  <c r="AC144" i="3"/>
  <c r="AD144" i="3"/>
  <c r="AA145" i="3"/>
  <c r="AB145" i="3"/>
  <c r="AC145" i="3"/>
  <c r="AD145" i="3"/>
  <c r="AA146" i="3"/>
  <c r="AB146" i="3"/>
  <c r="AC146" i="3"/>
  <c r="AD146" i="3"/>
  <c r="AA147" i="3"/>
  <c r="AB147" i="3"/>
  <c r="AC147" i="3"/>
  <c r="AD147" i="3"/>
  <c r="AA148" i="3"/>
  <c r="AB148" i="3"/>
  <c r="AC148" i="3"/>
  <c r="AD148" i="3"/>
  <c r="AA149" i="3"/>
  <c r="AB149" i="3"/>
  <c r="AC149" i="3"/>
  <c r="AD149" i="3"/>
  <c r="AA150" i="3"/>
  <c r="AB150" i="3"/>
  <c r="AC150" i="3"/>
  <c r="AD150" i="3"/>
  <c r="AA151" i="3"/>
  <c r="AB151" i="3"/>
  <c r="AC151" i="3"/>
  <c r="AD151" i="3"/>
  <c r="AA152" i="3"/>
  <c r="AB152" i="3"/>
  <c r="AC152" i="3"/>
  <c r="AD152" i="3"/>
  <c r="AA153" i="3"/>
  <c r="AB153" i="3"/>
  <c r="AC153" i="3"/>
  <c r="AD153" i="3"/>
  <c r="AA154" i="3"/>
  <c r="AB154" i="3"/>
  <c r="AC154" i="3"/>
  <c r="AD154" i="3"/>
  <c r="AA155" i="3"/>
  <c r="AB155" i="3"/>
  <c r="AC155" i="3"/>
  <c r="AD155" i="3"/>
  <c r="AA156" i="3"/>
  <c r="AB156" i="3"/>
  <c r="AC156" i="3"/>
  <c r="AD156" i="3"/>
  <c r="AA157" i="3"/>
  <c r="AB157" i="3"/>
  <c r="AC157" i="3"/>
  <c r="AD157" i="3"/>
  <c r="AA158" i="3"/>
  <c r="AB158" i="3"/>
  <c r="AC158" i="3"/>
  <c r="AD158" i="3"/>
  <c r="AA159" i="3"/>
  <c r="AB159" i="3"/>
  <c r="AC159" i="3"/>
  <c r="AD159" i="3"/>
  <c r="AA160" i="3"/>
  <c r="AB160" i="3"/>
  <c r="AC160" i="3"/>
  <c r="AD160" i="3"/>
  <c r="AA161" i="3"/>
  <c r="AB161" i="3"/>
  <c r="AC161" i="3"/>
  <c r="AD161" i="3"/>
  <c r="AA162" i="3"/>
  <c r="AB162" i="3"/>
  <c r="AC162" i="3"/>
  <c r="AD162" i="3"/>
  <c r="AA163" i="3"/>
  <c r="AB163" i="3"/>
  <c r="AC163" i="3"/>
  <c r="AD163" i="3"/>
  <c r="AA164" i="3"/>
  <c r="AB164" i="3"/>
  <c r="AC164" i="3"/>
  <c r="AD164" i="3"/>
  <c r="AA165" i="3"/>
  <c r="AB165" i="3"/>
  <c r="AC165" i="3"/>
  <c r="AD165" i="3"/>
  <c r="AA166" i="3"/>
  <c r="AB166" i="3"/>
  <c r="AC166" i="3"/>
  <c r="AD166" i="3"/>
  <c r="AA167" i="3"/>
  <c r="AB167" i="3"/>
  <c r="AC167" i="3"/>
  <c r="AD167" i="3"/>
  <c r="AA168" i="3"/>
  <c r="AB168" i="3"/>
  <c r="AC168" i="3"/>
  <c r="AD168" i="3"/>
  <c r="AA169" i="3"/>
  <c r="AB169" i="3"/>
  <c r="AC169" i="3"/>
  <c r="AD169" i="3"/>
  <c r="AA170" i="3"/>
  <c r="AB170" i="3"/>
  <c r="AC170" i="3"/>
  <c r="AD170" i="3"/>
  <c r="AA171" i="3"/>
  <c r="AB171" i="3"/>
  <c r="AC171" i="3"/>
  <c r="AD171" i="3"/>
  <c r="AA172" i="3"/>
  <c r="AB172" i="3"/>
  <c r="AC172" i="3"/>
  <c r="AD172" i="3"/>
  <c r="AA173" i="3"/>
  <c r="AB173" i="3"/>
  <c r="AC173" i="3"/>
  <c r="AD173" i="3"/>
  <c r="AA174" i="3"/>
  <c r="AB174" i="3"/>
  <c r="AC174" i="3"/>
  <c r="AD174" i="3"/>
  <c r="AA175" i="3"/>
  <c r="AB175" i="3"/>
  <c r="AC175" i="3"/>
  <c r="AD175" i="3"/>
  <c r="AA176" i="3"/>
  <c r="AB176" i="3"/>
  <c r="AC176" i="3"/>
  <c r="AD176" i="3"/>
  <c r="AA177" i="3"/>
  <c r="AB177" i="3"/>
  <c r="AC177" i="3"/>
  <c r="AD177" i="3"/>
  <c r="AA178" i="3"/>
  <c r="AB178" i="3"/>
  <c r="AC178" i="3"/>
  <c r="AD178" i="3"/>
  <c r="AA179" i="3"/>
  <c r="AB179" i="3"/>
  <c r="AC179" i="3"/>
  <c r="AD179" i="3"/>
  <c r="AA180" i="3"/>
  <c r="AB180" i="3"/>
  <c r="AC180" i="3"/>
  <c r="AD180" i="3"/>
  <c r="AA181" i="3"/>
  <c r="AB181" i="3"/>
  <c r="AC181" i="3"/>
  <c r="AD181" i="3"/>
  <c r="AA182" i="3"/>
  <c r="AB182" i="3"/>
  <c r="AC182" i="3"/>
  <c r="AD182" i="3"/>
  <c r="AA183" i="3"/>
  <c r="AB183" i="3"/>
  <c r="AC183" i="3"/>
  <c r="AD183" i="3"/>
  <c r="AA184" i="3"/>
  <c r="AB184" i="3"/>
  <c r="AC184" i="3"/>
  <c r="AD184" i="3"/>
  <c r="AA185" i="3"/>
  <c r="AB185" i="3"/>
  <c r="AC185" i="3"/>
  <c r="AD185" i="3"/>
  <c r="AA186" i="3"/>
  <c r="AB186" i="3"/>
  <c r="AC186" i="3"/>
  <c r="AD186" i="3"/>
  <c r="AA187" i="3"/>
  <c r="AB187" i="3"/>
  <c r="AC187" i="3"/>
  <c r="AD187" i="3"/>
  <c r="AA188" i="3"/>
  <c r="AB188" i="3"/>
  <c r="AC188" i="3"/>
  <c r="AD188" i="3"/>
  <c r="AA189" i="3"/>
  <c r="AB189" i="3"/>
  <c r="AC189" i="3"/>
  <c r="AD189" i="3"/>
  <c r="AA190" i="3"/>
  <c r="AB190" i="3"/>
  <c r="AC190" i="3"/>
  <c r="AD190" i="3"/>
  <c r="AA191" i="3"/>
  <c r="AB191" i="3"/>
  <c r="AC191" i="3"/>
  <c r="AD191" i="3"/>
  <c r="AA192" i="3"/>
  <c r="AB192" i="3"/>
  <c r="AC192" i="3"/>
  <c r="AD192" i="3"/>
  <c r="AA193" i="3"/>
  <c r="AB193" i="3"/>
  <c r="AC193" i="3"/>
  <c r="AD193" i="3"/>
  <c r="AA194" i="3"/>
  <c r="AB194" i="3"/>
  <c r="AC194" i="3"/>
  <c r="AD194" i="3"/>
  <c r="AA195" i="3"/>
  <c r="AB195" i="3"/>
  <c r="AC195" i="3"/>
  <c r="AD195" i="3"/>
  <c r="AA196" i="3"/>
  <c r="AB196" i="3"/>
  <c r="AC196" i="3"/>
  <c r="AD196" i="3"/>
  <c r="AA197" i="3"/>
  <c r="AB197" i="3"/>
  <c r="AC197" i="3"/>
  <c r="AD197" i="3"/>
  <c r="AA198" i="3"/>
  <c r="AB198" i="3"/>
  <c r="AC198" i="3"/>
  <c r="AD198" i="3"/>
  <c r="AA199" i="3"/>
  <c r="AB199" i="3"/>
  <c r="AC199" i="3"/>
  <c r="AD199" i="3"/>
  <c r="AA200" i="3"/>
  <c r="AB200" i="3"/>
  <c r="AC200" i="3"/>
  <c r="AD200" i="3"/>
  <c r="AA201" i="3"/>
  <c r="AB201" i="3"/>
  <c r="AC201" i="3"/>
  <c r="AD201" i="3"/>
  <c r="AA202" i="3"/>
  <c r="AB202" i="3"/>
  <c r="AC202" i="3"/>
  <c r="AD202" i="3"/>
  <c r="AA203" i="3"/>
  <c r="AB203" i="3"/>
  <c r="AC203" i="3"/>
  <c r="AD203" i="3"/>
  <c r="AA204" i="3"/>
  <c r="AB204" i="3"/>
  <c r="AC204" i="3"/>
  <c r="AD204" i="3"/>
  <c r="AA205" i="3"/>
  <c r="AB205" i="3"/>
  <c r="AC205" i="3"/>
  <c r="AD205" i="3"/>
  <c r="AA206" i="3"/>
  <c r="AB206" i="3"/>
  <c r="AC206" i="3"/>
  <c r="AD206" i="3"/>
  <c r="AA207" i="3"/>
  <c r="AB207" i="3"/>
  <c r="AC207" i="3"/>
  <c r="AD207" i="3"/>
  <c r="AA208" i="3"/>
  <c r="AB208" i="3"/>
  <c r="AC208" i="3"/>
  <c r="AD208" i="3"/>
  <c r="AA209" i="3"/>
  <c r="AB209" i="3"/>
  <c r="AC209" i="3"/>
  <c r="AD209" i="3"/>
  <c r="AA210" i="3"/>
  <c r="AB210" i="3"/>
  <c r="AC210" i="3"/>
  <c r="AD210" i="3"/>
  <c r="AA211" i="3"/>
  <c r="AB211" i="3"/>
  <c r="AC211" i="3"/>
  <c r="AD211" i="3"/>
  <c r="AA212" i="3"/>
  <c r="AB212" i="3"/>
  <c r="AC212" i="3"/>
  <c r="AD212" i="3"/>
  <c r="AA213" i="3"/>
  <c r="AB213" i="3"/>
  <c r="AC213" i="3"/>
  <c r="AD213" i="3"/>
  <c r="AA214" i="3"/>
  <c r="AB214" i="3"/>
  <c r="AC214" i="3"/>
  <c r="AD214" i="3"/>
  <c r="AA215" i="3"/>
  <c r="AB215" i="3"/>
  <c r="AC215" i="3"/>
  <c r="AD215" i="3"/>
  <c r="AA216" i="3"/>
  <c r="AB216" i="3"/>
  <c r="AC216" i="3"/>
  <c r="AD216" i="3"/>
  <c r="AA217" i="3"/>
  <c r="AB217" i="3"/>
  <c r="AC217" i="3"/>
  <c r="AD217" i="3"/>
  <c r="AA218" i="3"/>
  <c r="AB218" i="3"/>
  <c r="AC218" i="3"/>
  <c r="AD218" i="3"/>
  <c r="AA219" i="3"/>
  <c r="AB219" i="3"/>
  <c r="AC219" i="3"/>
  <c r="AD219" i="3"/>
  <c r="AA220" i="3"/>
  <c r="AB220" i="3"/>
  <c r="AC220" i="3"/>
  <c r="AD220" i="3"/>
  <c r="AA221" i="3"/>
  <c r="AB221" i="3"/>
  <c r="AC221" i="3"/>
  <c r="AD221" i="3"/>
  <c r="AA222" i="3"/>
  <c r="AB222" i="3"/>
  <c r="AC222" i="3"/>
  <c r="AD222" i="3"/>
  <c r="AA223" i="3"/>
  <c r="AB223" i="3"/>
  <c r="AC223" i="3"/>
  <c r="AD223" i="3"/>
  <c r="AA224" i="3"/>
  <c r="AB224" i="3"/>
  <c r="AC224" i="3"/>
  <c r="AD224" i="3"/>
  <c r="AA225" i="3"/>
  <c r="AB225" i="3"/>
  <c r="AC225" i="3"/>
  <c r="AD225" i="3"/>
  <c r="AA226" i="3"/>
  <c r="AB226" i="3"/>
  <c r="AC226" i="3"/>
  <c r="AD226" i="3"/>
  <c r="AA227" i="3"/>
  <c r="AB227" i="3"/>
  <c r="AC227" i="3"/>
  <c r="AD227" i="3"/>
  <c r="AA228" i="3"/>
  <c r="AB228" i="3"/>
  <c r="AC228" i="3"/>
  <c r="AD228" i="3"/>
  <c r="AA229" i="3"/>
  <c r="AB229" i="3"/>
  <c r="AC229" i="3"/>
  <c r="AD229" i="3"/>
  <c r="AA230" i="3"/>
  <c r="AB230" i="3"/>
  <c r="AC230" i="3"/>
  <c r="AD230" i="3"/>
  <c r="AA231" i="3"/>
  <c r="AB231" i="3"/>
  <c r="AC231" i="3"/>
  <c r="AD231" i="3"/>
  <c r="AA232" i="3"/>
  <c r="AB232" i="3"/>
  <c r="AC232" i="3"/>
  <c r="AD232" i="3"/>
  <c r="AA233" i="3"/>
  <c r="AB233" i="3"/>
  <c r="AC233" i="3"/>
  <c r="AD233" i="3"/>
  <c r="AA234" i="3"/>
  <c r="AB234" i="3"/>
  <c r="AC234" i="3"/>
  <c r="AD234" i="3"/>
  <c r="AA235" i="3"/>
  <c r="AB235" i="3"/>
  <c r="AC235" i="3"/>
  <c r="AD235" i="3"/>
  <c r="AA236" i="3"/>
  <c r="AB236" i="3"/>
  <c r="AC236" i="3"/>
  <c r="AD236" i="3"/>
  <c r="AA237" i="3"/>
  <c r="AB237" i="3"/>
  <c r="AC237" i="3"/>
  <c r="AD237" i="3"/>
  <c r="AA238" i="3"/>
  <c r="AB238" i="3"/>
  <c r="AC238" i="3"/>
  <c r="AD238" i="3"/>
  <c r="AA239" i="3"/>
  <c r="AB239" i="3"/>
  <c r="AC239" i="3"/>
  <c r="AD239" i="3"/>
  <c r="AA240" i="3"/>
  <c r="AB240" i="3"/>
  <c r="AC240" i="3"/>
  <c r="AD240" i="3"/>
  <c r="AA241" i="3"/>
  <c r="AB241" i="3"/>
  <c r="AC241" i="3"/>
  <c r="AD241" i="3"/>
  <c r="AA242" i="3"/>
  <c r="AB242" i="3"/>
  <c r="AC242" i="3"/>
  <c r="AD242" i="3"/>
  <c r="AA243" i="3"/>
  <c r="AB243" i="3"/>
  <c r="AC243" i="3"/>
  <c r="AD243" i="3"/>
  <c r="AA244" i="3"/>
  <c r="AB244" i="3"/>
  <c r="AC244" i="3"/>
  <c r="AD244" i="3"/>
  <c r="AA245" i="3"/>
  <c r="AB245" i="3"/>
  <c r="AC245" i="3"/>
  <c r="AD245" i="3"/>
  <c r="AA246" i="3"/>
  <c r="AB246" i="3"/>
  <c r="AC246" i="3"/>
  <c r="AD246" i="3"/>
  <c r="AA247" i="3"/>
  <c r="AB247" i="3"/>
  <c r="AC247" i="3"/>
  <c r="AD247" i="3"/>
  <c r="AA248" i="3"/>
  <c r="AB248" i="3"/>
  <c r="AC248" i="3"/>
  <c r="AD248" i="3"/>
  <c r="AA249" i="3"/>
  <c r="AB249" i="3"/>
  <c r="AC249" i="3"/>
  <c r="AD249" i="3"/>
  <c r="AA250" i="3"/>
  <c r="AB250" i="3"/>
  <c r="AC250" i="3"/>
  <c r="AD250" i="3"/>
  <c r="AA251" i="3"/>
  <c r="AB251" i="3"/>
  <c r="AC251" i="3"/>
  <c r="AD251" i="3"/>
  <c r="AA252" i="3"/>
  <c r="AB252" i="3"/>
  <c r="AC252" i="3"/>
  <c r="AD252" i="3"/>
  <c r="AA253" i="3"/>
  <c r="AB253" i="3"/>
  <c r="AC253" i="3"/>
  <c r="AD253" i="3"/>
  <c r="AA254" i="3"/>
  <c r="AB254" i="3"/>
  <c r="AC254" i="3"/>
  <c r="AD254" i="3"/>
  <c r="AA255" i="3"/>
  <c r="AB255" i="3"/>
  <c r="AC255" i="3"/>
  <c r="AD255" i="3"/>
  <c r="AA256" i="3"/>
  <c r="AB256" i="3"/>
  <c r="AC256" i="3"/>
  <c r="AD256" i="3"/>
  <c r="AA257" i="3"/>
  <c r="AB257" i="3"/>
  <c r="AC257" i="3"/>
  <c r="AD257" i="3"/>
  <c r="AA258" i="3"/>
  <c r="AB258" i="3"/>
  <c r="AC258" i="3"/>
  <c r="AD258" i="3"/>
  <c r="AA259" i="3"/>
  <c r="AB259" i="3"/>
  <c r="AC259" i="3"/>
  <c r="AD259" i="3"/>
  <c r="AA260" i="3"/>
  <c r="AB260" i="3"/>
  <c r="AC260" i="3"/>
  <c r="AD260" i="3"/>
  <c r="AA261" i="3"/>
  <c r="AB261" i="3"/>
  <c r="AC261" i="3"/>
  <c r="AD261" i="3"/>
  <c r="AA262" i="3"/>
  <c r="AB262" i="3"/>
  <c r="AC262" i="3"/>
  <c r="AD262" i="3"/>
  <c r="AA263" i="3"/>
  <c r="AB263" i="3"/>
  <c r="AC263" i="3"/>
  <c r="AD263" i="3"/>
  <c r="AA264" i="3"/>
  <c r="AB264" i="3"/>
  <c r="AC264" i="3"/>
  <c r="AD264" i="3"/>
  <c r="AA265" i="3"/>
  <c r="AB265" i="3"/>
  <c r="AC265" i="3"/>
  <c r="AD265" i="3"/>
  <c r="AA266" i="3"/>
  <c r="AB266" i="3"/>
  <c r="AC266" i="3"/>
  <c r="AD266" i="3"/>
  <c r="AA267" i="3"/>
  <c r="AB267" i="3"/>
  <c r="AC267" i="3"/>
  <c r="AD267" i="3"/>
  <c r="AA268" i="3"/>
  <c r="AB268" i="3"/>
  <c r="AC268" i="3"/>
  <c r="AD268" i="3"/>
  <c r="AA269" i="3"/>
  <c r="AB269" i="3"/>
  <c r="AC269" i="3"/>
  <c r="AD269" i="3"/>
  <c r="AA270" i="3"/>
  <c r="AB270" i="3"/>
  <c r="AC270" i="3"/>
  <c r="AD270" i="3"/>
  <c r="AA271" i="3"/>
  <c r="AB271" i="3"/>
  <c r="AC271" i="3"/>
  <c r="AD271" i="3"/>
  <c r="AA272" i="3"/>
  <c r="AB272" i="3"/>
  <c r="AC272" i="3"/>
  <c r="AD272" i="3"/>
  <c r="AA273" i="3"/>
  <c r="AB273" i="3"/>
  <c r="AC273" i="3"/>
  <c r="AD273" i="3"/>
  <c r="AA274" i="3"/>
  <c r="AB274" i="3"/>
  <c r="AC274" i="3"/>
  <c r="AD274" i="3"/>
  <c r="AA275" i="3"/>
  <c r="AB275" i="3"/>
  <c r="AC275" i="3"/>
  <c r="AD275" i="3"/>
  <c r="AA276" i="3"/>
  <c r="AB276" i="3"/>
  <c r="AC276" i="3"/>
  <c r="AD276" i="3"/>
  <c r="AA277" i="3"/>
  <c r="AB277" i="3"/>
  <c r="AC277" i="3"/>
  <c r="AD277" i="3"/>
  <c r="AA278" i="3"/>
  <c r="AB278" i="3"/>
  <c r="AC278" i="3"/>
  <c r="AD278" i="3"/>
  <c r="AA279" i="3"/>
  <c r="AB279" i="3"/>
  <c r="AC279" i="3"/>
  <c r="AD279" i="3"/>
  <c r="AA280" i="3"/>
  <c r="AB280" i="3"/>
  <c r="AC280" i="3"/>
  <c r="AD280" i="3"/>
  <c r="AA281" i="3"/>
  <c r="AB281" i="3"/>
  <c r="AC281" i="3"/>
  <c r="AD281" i="3"/>
  <c r="AA282" i="3"/>
  <c r="AB282" i="3"/>
  <c r="AC282" i="3"/>
  <c r="AD282" i="3"/>
  <c r="AA283" i="3"/>
  <c r="AB283" i="3"/>
  <c r="AC283" i="3"/>
  <c r="AD283" i="3"/>
  <c r="AA284" i="3"/>
  <c r="AB284" i="3"/>
  <c r="AC284" i="3"/>
  <c r="AD284" i="3"/>
  <c r="AA285" i="3"/>
  <c r="AB285" i="3"/>
  <c r="AC285" i="3"/>
  <c r="AD285" i="3"/>
  <c r="AA286" i="3"/>
  <c r="AB286" i="3"/>
  <c r="AC286" i="3"/>
  <c r="AD286" i="3"/>
  <c r="AA287" i="3"/>
  <c r="AB287" i="3"/>
  <c r="AC287" i="3"/>
  <c r="AD287" i="3"/>
  <c r="AA288" i="3"/>
  <c r="AB288" i="3"/>
  <c r="AC288" i="3"/>
  <c r="AD288" i="3"/>
  <c r="AA289" i="3"/>
  <c r="AB289" i="3"/>
  <c r="AC289" i="3"/>
  <c r="AD289" i="3"/>
  <c r="AA290" i="3"/>
  <c r="AB290" i="3"/>
  <c r="AC290" i="3"/>
  <c r="AD290" i="3"/>
  <c r="AA291" i="3"/>
  <c r="AB291" i="3"/>
  <c r="AC291" i="3"/>
  <c r="AD291" i="3"/>
  <c r="AA292" i="3"/>
  <c r="AB292" i="3"/>
  <c r="AC292" i="3"/>
  <c r="AD292" i="3"/>
  <c r="AA293" i="3"/>
  <c r="AB293" i="3"/>
  <c r="AC293" i="3"/>
  <c r="AD293" i="3"/>
  <c r="AA294" i="3"/>
  <c r="AB294" i="3"/>
  <c r="AC294" i="3"/>
  <c r="AD294" i="3"/>
  <c r="AA295" i="3"/>
  <c r="AB295" i="3"/>
  <c r="AC295" i="3"/>
  <c r="AD295" i="3"/>
  <c r="AA296" i="3"/>
  <c r="AB296" i="3"/>
  <c r="AC296" i="3"/>
  <c r="AD296" i="3"/>
  <c r="AA297" i="3"/>
  <c r="AB297" i="3"/>
  <c r="AC297" i="3"/>
  <c r="AD297" i="3"/>
  <c r="AA298" i="3"/>
  <c r="AB298" i="3"/>
  <c r="AC298" i="3"/>
  <c r="AD298" i="3"/>
  <c r="AA299" i="3"/>
  <c r="AB299" i="3"/>
  <c r="AC299" i="3"/>
  <c r="AD299" i="3"/>
  <c r="AA300" i="3"/>
  <c r="AB300" i="3"/>
  <c r="AC300" i="3"/>
  <c r="AD300" i="3"/>
  <c r="AA301" i="3"/>
  <c r="AB301" i="3"/>
  <c r="AC301" i="3"/>
  <c r="AD301" i="3"/>
  <c r="AA302" i="3"/>
  <c r="AB302" i="3"/>
  <c r="AC302" i="3"/>
  <c r="AD302" i="3"/>
  <c r="AA303" i="3"/>
  <c r="AB303" i="3"/>
  <c r="AC303" i="3"/>
  <c r="AD303" i="3"/>
  <c r="AA304" i="3"/>
  <c r="AB304" i="3"/>
  <c r="AC304" i="3"/>
  <c r="AD304" i="3"/>
  <c r="AA305" i="3"/>
  <c r="AB305" i="3"/>
  <c r="AC305" i="3"/>
  <c r="AD305" i="3"/>
  <c r="AA306" i="3"/>
  <c r="AB306" i="3"/>
  <c r="AC306" i="3"/>
  <c r="AD306" i="3"/>
  <c r="AA307" i="3"/>
  <c r="AB307" i="3"/>
  <c r="AC307" i="3"/>
  <c r="AD307" i="3"/>
  <c r="AA308" i="3"/>
  <c r="AB308" i="3"/>
  <c r="AC308" i="3"/>
  <c r="AD308" i="3"/>
  <c r="AA309" i="3"/>
  <c r="AB309" i="3"/>
  <c r="AC309" i="3"/>
  <c r="AD309" i="3"/>
  <c r="AA310" i="3"/>
  <c r="AB310" i="3"/>
  <c r="AC310" i="3"/>
  <c r="AD310" i="3"/>
  <c r="AA311" i="3"/>
  <c r="AB311" i="3"/>
  <c r="AC311" i="3"/>
  <c r="AD311" i="3"/>
  <c r="AA312" i="3"/>
  <c r="AB312" i="3"/>
  <c r="AC312" i="3"/>
  <c r="AD312" i="3"/>
  <c r="AA313" i="3"/>
  <c r="AB313" i="3"/>
  <c r="AC313" i="3"/>
  <c r="AD313" i="3"/>
  <c r="AA314" i="3"/>
  <c r="AB314" i="3"/>
  <c r="AC314" i="3"/>
  <c r="AD314" i="3"/>
  <c r="AA315" i="3"/>
  <c r="AB315" i="3"/>
  <c r="AC315" i="3"/>
  <c r="AD315" i="3"/>
  <c r="AA316" i="3"/>
  <c r="AB316" i="3"/>
  <c r="AC316" i="3"/>
  <c r="AD316" i="3"/>
  <c r="AA317" i="3"/>
  <c r="AB317" i="3"/>
  <c r="AC317" i="3"/>
  <c r="AD317" i="3"/>
  <c r="AA318" i="3"/>
  <c r="AB318" i="3"/>
  <c r="AC318" i="3"/>
  <c r="AD318" i="3"/>
  <c r="AA319" i="3"/>
  <c r="AB319" i="3"/>
  <c r="AC319" i="3"/>
  <c r="AD319" i="3"/>
  <c r="AA320" i="3"/>
  <c r="AB320" i="3"/>
  <c r="AC320" i="3"/>
  <c r="AD320" i="3"/>
  <c r="AA321" i="3"/>
  <c r="AB321" i="3"/>
  <c r="AC321" i="3"/>
  <c r="AD321" i="3"/>
  <c r="AA322" i="3"/>
  <c r="AB322" i="3"/>
  <c r="AC322" i="3"/>
  <c r="AD322" i="3"/>
  <c r="AA323" i="3"/>
  <c r="AB323" i="3"/>
  <c r="AC323" i="3"/>
  <c r="AD323" i="3"/>
  <c r="AA324" i="3"/>
  <c r="AB324" i="3"/>
  <c r="AC324" i="3"/>
  <c r="AD324" i="3"/>
  <c r="AA325" i="3"/>
  <c r="AB325" i="3"/>
  <c r="AC325" i="3"/>
  <c r="AD325" i="3"/>
  <c r="AA326" i="3"/>
  <c r="AB326" i="3"/>
  <c r="AC326" i="3"/>
  <c r="AD326" i="3"/>
  <c r="AA327" i="3"/>
  <c r="AB327" i="3"/>
  <c r="AC327" i="3"/>
  <c r="AD327" i="3"/>
  <c r="AA328" i="3"/>
  <c r="AB328" i="3"/>
  <c r="AC328" i="3"/>
  <c r="AD328" i="3"/>
  <c r="AA329" i="3"/>
  <c r="AB329" i="3"/>
  <c r="AC329" i="3"/>
  <c r="AD329" i="3"/>
  <c r="AA330" i="3"/>
  <c r="AB330" i="3"/>
  <c r="AC330" i="3"/>
  <c r="AD330" i="3"/>
  <c r="AA331" i="3"/>
  <c r="AB331" i="3"/>
  <c r="AC331" i="3"/>
  <c r="AD331" i="3"/>
  <c r="AA332" i="3"/>
  <c r="AB332" i="3"/>
  <c r="AC332" i="3"/>
  <c r="AD332" i="3"/>
  <c r="AA333" i="3"/>
  <c r="AB333" i="3"/>
  <c r="AC333" i="3"/>
  <c r="AD333" i="3"/>
  <c r="AA334" i="3"/>
  <c r="AB334" i="3"/>
  <c r="AC334" i="3"/>
  <c r="AD334" i="3"/>
  <c r="AA335" i="3"/>
  <c r="AB335" i="3"/>
  <c r="AC335" i="3"/>
  <c r="AD335" i="3"/>
  <c r="AA336" i="3"/>
  <c r="AB336" i="3"/>
  <c r="AC336" i="3"/>
  <c r="AD336" i="3"/>
  <c r="AA337" i="3"/>
  <c r="AB337" i="3"/>
  <c r="AC337" i="3"/>
  <c r="AD337" i="3"/>
  <c r="AA338" i="3"/>
  <c r="AB338" i="3"/>
  <c r="AC338" i="3"/>
  <c r="AD338" i="3"/>
  <c r="AA339" i="3"/>
  <c r="AB339" i="3"/>
  <c r="AC339" i="3"/>
  <c r="AD339" i="3"/>
  <c r="AA340" i="3"/>
  <c r="AB340" i="3"/>
  <c r="AC340" i="3"/>
  <c r="AD340" i="3"/>
  <c r="AA341" i="3"/>
  <c r="AB341" i="3"/>
  <c r="AC341" i="3"/>
  <c r="AD341" i="3"/>
  <c r="AA342" i="3"/>
  <c r="AB342" i="3"/>
  <c r="AC342" i="3"/>
  <c r="AD342" i="3"/>
  <c r="AA343" i="3"/>
  <c r="AB343" i="3"/>
  <c r="AC343" i="3"/>
  <c r="AD343" i="3"/>
  <c r="AA344" i="3"/>
  <c r="AB344" i="3"/>
  <c r="AC344" i="3"/>
  <c r="AD344" i="3"/>
  <c r="AA345" i="3"/>
  <c r="AB345" i="3"/>
  <c r="AC345" i="3"/>
  <c r="AD345" i="3"/>
  <c r="AA346" i="3"/>
  <c r="AB346" i="3"/>
  <c r="AC346" i="3"/>
  <c r="AD346" i="3"/>
  <c r="AA347" i="3"/>
  <c r="AB347" i="3"/>
  <c r="AC347" i="3"/>
  <c r="AD347" i="3"/>
  <c r="AA348" i="3"/>
  <c r="AB348" i="3"/>
  <c r="AC348" i="3"/>
  <c r="AD348" i="3"/>
  <c r="AA349" i="3"/>
  <c r="AB349" i="3"/>
  <c r="AC349" i="3"/>
  <c r="AD349" i="3"/>
  <c r="AA350" i="3"/>
  <c r="AB350" i="3"/>
  <c r="AC350" i="3"/>
  <c r="AD350" i="3"/>
  <c r="AA351" i="3"/>
  <c r="AB351" i="3"/>
  <c r="AC351" i="3"/>
  <c r="AD351" i="3"/>
  <c r="AA352" i="3"/>
  <c r="AB352" i="3"/>
  <c r="AC352" i="3"/>
  <c r="AD352" i="3"/>
  <c r="AA353" i="3"/>
  <c r="AB353" i="3"/>
  <c r="AC353" i="3"/>
  <c r="AD353" i="3"/>
  <c r="AA354" i="3"/>
  <c r="AB354" i="3"/>
  <c r="AC354" i="3"/>
  <c r="AD354" i="3"/>
  <c r="AA355" i="3"/>
  <c r="AB355" i="3"/>
  <c r="AC355" i="3"/>
  <c r="AD355" i="3"/>
  <c r="AA356" i="3"/>
  <c r="AB356" i="3"/>
  <c r="AC356" i="3"/>
  <c r="AD356" i="3"/>
  <c r="AA357" i="3"/>
  <c r="AB357" i="3"/>
  <c r="AC357" i="3"/>
  <c r="AD357" i="3"/>
  <c r="AA358" i="3"/>
  <c r="AB358" i="3"/>
  <c r="AC358" i="3"/>
  <c r="AD358" i="3"/>
  <c r="AA359" i="3"/>
  <c r="AB359" i="3"/>
  <c r="AC359" i="3"/>
  <c r="AD359" i="3"/>
  <c r="AA360" i="3"/>
  <c r="AB360" i="3"/>
  <c r="AC360" i="3"/>
  <c r="AD360" i="3"/>
  <c r="AA361" i="3"/>
  <c r="AB361" i="3"/>
  <c r="AC361" i="3"/>
  <c r="AD361" i="3"/>
  <c r="AA362" i="3"/>
  <c r="AB362" i="3"/>
  <c r="AC362" i="3"/>
  <c r="AD362" i="3"/>
  <c r="AA363" i="3"/>
  <c r="AB363" i="3"/>
  <c r="AC363" i="3"/>
  <c r="AD363" i="3"/>
  <c r="AA364" i="3"/>
  <c r="AB364" i="3"/>
  <c r="AC364" i="3"/>
  <c r="AD364" i="3"/>
  <c r="AA365" i="3"/>
  <c r="AB365" i="3"/>
  <c r="AC365" i="3"/>
  <c r="AD365" i="3"/>
  <c r="AA366" i="3"/>
  <c r="AB366" i="3"/>
  <c r="AC366" i="3"/>
  <c r="AD366" i="3"/>
  <c r="AA367" i="3"/>
  <c r="AB367" i="3"/>
  <c r="AC367" i="3"/>
  <c r="AD367" i="3"/>
  <c r="AA368" i="3"/>
  <c r="AB368" i="3"/>
  <c r="AC368" i="3"/>
  <c r="AD368" i="3"/>
  <c r="AA369" i="3"/>
  <c r="AB369" i="3"/>
  <c r="AC369" i="3"/>
  <c r="AD369" i="3"/>
  <c r="AA370" i="3"/>
  <c r="AB370" i="3"/>
  <c r="AC370" i="3"/>
  <c r="AD370" i="3"/>
  <c r="AA371" i="3"/>
  <c r="AB371" i="3"/>
  <c r="AC371" i="3"/>
  <c r="AD371" i="3"/>
  <c r="AA372" i="3"/>
  <c r="AB372" i="3"/>
  <c r="AC372" i="3"/>
  <c r="AD372" i="3"/>
  <c r="AA373" i="3"/>
  <c r="AB373" i="3"/>
  <c r="AC373" i="3"/>
  <c r="AD373" i="3"/>
  <c r="AA374" i="3"/>
  <c r="AB374" i="3"/>
  <c r="AC374" i="3"/>
  <c r="AD374" i="3"/>
  <c r="AA375" i="3"/>
  <c r="AB375" i="3"/>
  <c r="AC375" i="3"/>
  <c r="AD375" i="3"/>
  <c r="AA376" i="3"/>
  <c r="AB376" i="3"/>
  <c r="AC376" i="3"/>
  <c r="AD376" i="3"/>
  <c r="AA377" i="3"/>
  <c r="AB377" i="3"/>
  <c r="AC377" i="3"/>
  <c r="AD377" i="3"/>
  <c r="AA378" i="3"/>
  <c r="AB378" i="3"/>
  <c r="AC378" i="3"/>
  <c r="AD378" i="3"/>
  <c r="AA379" i="3"/>
  <c r="AB379" i="3"/>
  <c r="AC379" i="3"/>
  <c r="AD379" i="3"/>
  <c r="AA380" i="3"/>
  <c r="AB380" i="3"/>
  <c r="AC380" i="3"/>
  <c r="AD380" i="3"/>
  <c r="AA381" i="3"/>
  <c r="AB381" i="3"/>
  <c r="AC381" i="3"/>
  <c r="AD381" i="3"/>
  <c r="AA382" i="3"/>
  <c r="AB382" i="3"/>
  <c r="AC382" i="3"/>
  <c r="AD382" i="3"/>
  <c r="AA383" i="3"/>
  <c r="AB383" i="3"/>
  <c r="AC383" i="3"/>
  <c r="AD383" i="3"/>
  <c r="AA384" i="3"/>
  <c r="AB384" i="3"/>
  <c r="AC384" i="3"/>
  <c r="AD384" i="3"/>
  <c r="AA385" i="3"/>
  <c r="AB385" i="3"/>
  <c r="AC385" i="3"/>
  <c r="AD385" i="3"/>
  <c r="AA386" i="3"/>
  <c r="AB386" i="3"/>
  <c r="AC386" i="3"/>
  <c r="AD386" i="3"/>
  <c r="AA387" i="3"/>
  <c r="AB387" i="3"/>
  <c r="AC387" i="3"/>
  <c r="AD387" i="3"/>
  <c r="AA388" i="3"/>
  <c r="AB388" i="3"/>
  <c r="AC388" i="3"/>
  <c r="AD388" i="3"/>
  <c r="AA389" i="3"/>
  <c r="AB389" i="3"/>
  <c r="AC389" i="3"/>
  <c r="AD389" i="3"/>
  <c r="AA390" i="3"/>
  <c r="AB390" i="3"/>
  <c r="AC390" i="3"/>
  <c r="AD390" i="3"/>
  <c r="AA391" i="3"/>
  <c r="AB391" i="3"/>
  <c r="AC391" i="3"/>
  <c r="AD391" i="3"/>
  <c r="AA392" i="3"/>
  <c r="AB392" i="3"/>
  <c r="AC392" i="3"/>
  <c r="AD392" i="3"/>
  <c r="AA393" i="3"/>
  <c r="AB393" i="3"/>
  <c r="AC393" i="3"/>
  <c r="AD393" i="3"/>
  <c r="AA394" i="3"/>
  <c r="AB394" i="3"/>
  <c r="AC394" i="3"/>
  <c r="AD394" i="3"/>
  <c r="AA395" i="3"/>
  <c r="AB395" i="3"/>
  <c r="AC395" i="3"/>
  <c r="AD395" i="3"/>
  <c r="AA396" i="3"/>
  <c r="AB396" i="3"/>
  <c r="AC396" i="3"/>
  <c r="AD396" i="3"/>
  <c r="AA397" i="3"/>
  <c r="AB397" i="3"/>
  <c r="AC397" i="3"/>
  <c r="AD397" i="3"/>
  <c r="AA398" i="3"/>
  <c r="AB398" i="3"/>
  <c r="AC398" i="3"/>
  <c r="AD398" i="3"/>
  <c r="AA399" i="3"/>
  <c r="AB399" i="3"/>
  <c r="AC399" i="3"/>
  <c r="AD399" i="3"/>
  <c r="AA400" i="3"/>
  <c r="AB400" i="3"/>
  <c r="AC400" i="3"/>
  <c r="AD400" i="3"/>
  <c r="AA401" i="3"/>
  <c r="AB401" i="3"/>
  <c r="AC401" i="3"/>
  <c r="AD401" i="3"/>
  <c r="AA402" i="3"/>
  <c r="AB402" i="3"/>
  <c r="AC402" i="3"/>
  <c r="AD402" i="3"/>
  <c r="AA403" i="3"/>
  <c r="AB403" i="3"/>
  <c r="AC403" i="3"/>
  <c r="AD403" i="3"/>
  <c r="AA404" i="3"/>
  <c r="AB404" i="3"/>
  <c r="AC404" i="3"/>
  <c r="AD404" i="3"/>
  <c r="AA405" i="3"/>
  <c r="AB405" i="3"/>
  <c r="AC405" i="3"/>
  <c r="AD405" i="3"/>
  <c r="AA406" i="3"/>
  <c r="AB406" i="3"/>
  <c r="AC406" i="3"/>
  <c r="AD406" i="3"/>
  <c r="AA407" i="3"/>
  <c r="AB407" i="3"/>
  <c r="AC407" i="3"/>
  <c r="AD407" i="3"/>
  <c r="AA408" i="3"/>
  <c r="AB408" i="3"/>
  <c r="AC408" i="3"/>
  <c r="AD408" i="3"/>
  <c r="AA409" i="3"/>
  <c r="AB409" i="3"/>
  <c r="AC409" i="3"/>
  <c r="AD409" i="3"/>
  <c r="AA410" i="3"/>
  <c r="AB410" i="3"/>
  <c r="AC410" i="3"/>
  <c r="AD410" i="3"/>
  <c r="AA411" i="3"/>
  <c r="AB411" i="3"/>
  <c r="AC411" i="3"/>
  <c r="AD411" i="3"/>
  <c r="AA412" i="3"/>
  <c r="AB412" i="3"/>
  <c r="AC412" i="3"/>
  <c r="AD412" i="3"/>
  <c r="AA413" i="3"/>
  <c r="AB413" i="3"/>
  <c r="AC413" i="3"/>
  <c r="AD413" i="3"/>
  <c r="AA414" i="3"/>
  <c r="AB414" i="3"/>
  <c r="AC414" i="3"/>
  <c r="AD414" i="3"/>
  <c r="AA415" i="3"/>
  <c r="AB415" i="3"/>
  <c r="AC415" i="3"/>
  <c r="AD415" i="3"/>
  <c r="AA416" i="3"/>
  <c r="AB416" i="3"/>
  <c r="AC416" i="3"/>
  <c r="AD416" i="3"/>
  <c r="AA417" i="3"/>
  <c r="AB417" i="3"/>
  <c r="AC417" i="3"/>
  <c r="AD417" i="3"/>
  <c r="AA418" i="3"/>
  <c r="AB418" i="3"/>
  <c r="AC418" i="3"/>
  <c r="AD418" i="3"/>
  <c r="AA419" i="3"/>
  <c r="AB419" i="3"/>
  <c r="AC419" i="3"/>
  <c r="AD419" i="3"/>
  <c r="AA420" i="3"/>
  <c r="AB420" i="3"/>
  <c r="AC420" i="3"/>
  <c r="AD420" i="3"/>
  <c r="AA421" i="3"/>
  <c r="AB421" i="3"/>
  <c r="AC421" i="3"/>
  <c r="AD421" i="3"/>
  <c r="AA422" i="3"/>
  <c r="AB422" i="3"/>
  <c r="AC422" i="3"/>
  <c r="AD422" i="3"/>
  <c r="AA423" i="3"/>
  <c r="AB423" i="3"/>
  <c r="AC423" i="3"/>
  <c r="AD423" i="3"/>
  <c r="AA424" i="3"/>
  <c r="AB424" i="3"/>
  <c r="AC424" i="3"/>
  <c r="AD424" i="3"/>
  <c r="AA425" i="3"/>
  <c r="AB425" i="3"/>
  <c r="AC425" i="3"/>
  <c r="AD425" i="3"/>
  <c r="AA426" i="3"/>
  <c r="AB426" i="3"/>
  <c r="AC426" i="3"/>
  <c r="AD426" i="3"/>
  <c r="AA427" i="3"/>
  <c r="AB427" i="3"/>
  <c r="AC427" i="3"/>
  <c r="AD427" i="3"/>
  <c r="AA428" i="3"/>
  <c r="AB428" i="3"/>
  <c r="AC428" i="3"/>
  <c r="AD428" i="3"/>
  <c r="AA429" i="3"/>
  <c r="AB429" i="3"/>
  <c r="AC429" i="3"/>
  <c r="AD429" i="3"/>
  <c r="AA430" i="3"/>
  <c r="AB430" i="3"/>
  <c r="AC430" i="3"/>
  <c r="AD430" i="3"/>
  <c r="AA431" i="3"/>
  <c r="AB431" i="3"/>
  <c r="AC431" i="3"/>
  <c r="AD431" i="3"/>
  <c r="AA432" i="3"/>
  <c r="AB432" i="3"/>
  <c r="AC432" i="3"/>
  <c r="AD432" i="3"/>
  <c r="AA433" i="3"/>
  <c r="AB433" i="3"/>
  <c r="AC433" i="3"/>
  <c r="AD433" i="3"/>
  <c r="AA434" i="3"/>
  <c r="AB434" i="3"/>
  <c r="AC434" i="3"/>
  <c r="AD434" i="3"/>
  <c r="AA435" i="3"/>
  <c r="AB435" i="3"/>
  <c r="AC435" i="3"/>
  <c r="AD435" i="3"/>
  <c r="AA436" i="3"/>
  <c r="AB436" i="3"/>
  <c r="AC436" i="3"/>
  <c r="AD436" i="3"/>
  <c r="AA437" i="3"/>
  <c r="AB437" i="3"/>
  <c r="AC437" i="3"/>
  <c r="AD437" i="3"/>
  <c r="AA438" i="3"/>
  <c r="AB438" i="3"/>
  <c r="AC438" i="3"/>
  <c r="AD438" i="3"/>
  <c r="AA439" i="3"/>
  <c r="AB439" i="3"/>
  <c r="AC439" i="3"/>
  <c r="AD439" i="3"/>
  <c r="AA440" i="3"/>
  <c r="AB440" i="3"/>
  <c r="AC440" i="3"/>
  <c r="AD440" i="3"/>
  <c r="AA441" i="3"/>
  <c r="AB441" i="3"/>
  <c r="AC441" i="3"/>
  <c r="AD441" i="3"/>
  <c r="AA442" i="3"/>
  <c r="AB442" i="3"/>
  <c r="AC442" i="3"/>
  <c r="AD442" i="3"/>
  <c r="AA443" i="3"/>
  <c r="AB443" i="3"/>
  <c r="AC443" i="3"/>
  <c r="AD443" i="3"/>
  <c r="AA444" i="3"/>
  <c r="AB444" i="3"/>
  <c r="AC444" i="3"/>
  <c r="AD444" i="3"/>
  <c r="AA445" i="3"/>
  <c r="AB445" i="3"/>
  <c r="AC445" i="3"/>
  <c r="AD445" i="3"/>
  <c r="AA446" i="3"/>
  <c r="AB446" i="3"/>
  <c r="AC446" i="3"/>
  <c r="AD446" i="3"/>
  <c r="AA447" i="3"/>
  <c r="AB447" i="3"/>
  <c r="AC447" i="3"/>
  <c r="AD447" i="3"/>
  <c r="AA448" i="3"/>
  <c r="AB448" i="3"/>
  <c r="AC448" i="3"/>
  <c r="AD448" i="3"/>
  <c r="AA449" i="3"/>
  <c r="AB449" i="3"/>
  <c r="AC449" i="3"/>
  <c r="AD449" i="3"/>
  <c r="AA450" i="3"/>
  <c r="AB450" i="3"/>
  <c r="AC450" i="3"/>
  <c r="AD450" i="3"/>
  <c r="AA451" i="3"/>
  <c r="AB451" i="3"/>
  <c r="AC451" i="3"/>
  <c r="AD451" i="3"/>
  <c r="AA452" i="3"/>
  <c r="AB452" i="3"/>
  <c r="AC452" i="3"/>
  <c r="AD452" i="3"/>
  <c r="AA453" i="3"/>
  <c r="AB453" i="3"/>
  <c r="AC453" i="3"/>
  <c r="AD453" i="3"/>
  <c r="AA454" i="3"/>
  <c r="AB454" i="3"/>
  <c r="AC454" i="3"/>
  <c r="AD454" i="3"/>
  <c r="AA455" i="3"/>
  <c r="AB455" i="3"/>
  <c r="AC455" i="3"/>
  <c r="AD455" i="3"/>
  <c r="AA456" i="3"/>
  <c r="AB456" i="3"/>
  <c r="AC456" i="3"/>
  <c r="AD456" i="3"/>
  <c r="AA457" i="3"/>
  <c r="AB457" i="3"/>
  <c r="AC457" i="3"/>
  <c r="AD457" i="3"/>
  <c r="AA458" i="3"/>
  <c r="AB458" i="3"/>
  <c r="AC458" i="3"/>
  <c r="AD458" i="3"/>
  <c r="AA459" i="3"/>
  <c r="AB459" i="3"/>
  <c r="AC459" i="3"/>
  <c r="AD459" i="3"/>
  <c r="AA460" i="3"/>
  <c r="AB460" i="3"/>
  <c r="AC460" i="3"/>
  <c r="AD460" i="3"/>
  <c r="AA461" i="3"/>
  <c r="AB461" i="3"/>
  <c r="AC461" i="3"/>
  <c r="AD461" i="3"/>
  <c r="AA462" i="3"/>
  <c r="AB462" i="3"/>
  <c r="AC462" i="3"/>
  <c r="AD462" i="3"/>
  <c r="AA463" i="3"/>
  <c r="AB463" i="3"/>
  <c r="AC463" i="3"/>
  <c r="AD463" i="3"/>
  <c r="AA464" i="3"/>
  <c r="AB464" i="3"/>
  <c r="AC464" i="3"/>
  <c r="AD464" i="3"/>
  <c r="AJ4" i="3"/>
  <c r="AK4" i="3"/>
  <c r="AL4" i="3"/>
  <c r="AM4" i="3"/>
  <c r="AJ5" i="3"/>
  <c r="AK5" i="3"/>
  <c r="AL5" i="3"/>
  <c r="AM5" i="3"/>
  <c r="AJ6" i="3"/>
  <c r="AK6" i="3"/>
  <c r="AL6" i="3"/>
  <c r="AM6" i="3"/>
  <c r="AJ7" i="3"/>
  <c r="AK7" i="3"/>
  <c r="AL7" i="3"/>
  <c r="AM7" i="3"/>
  <c r="AJ8" i="3"/>
  <c r="AK8" i="3"/>
  <c r="AL8" i="3"/>
  <c r="AM8" i="3"/>
  <c r="AJ9" i="3"/>
  <c r="AK9" i="3"/>
  <c r="AL9" i="3"/>
  <c r="AM9" i="3"/>
  <c r="AJ10" i="3"/>
  <c r="AK10" i="3"/>
  <c r="AL10" i="3"/>
  <c r="AM10" i="3"/>
  <c r="AJ11" i="3"/>
  <c r="AK11" i="3"/>
  <c r="AL11" i="3"/>
  <c r="AM11" i="3"/>
  <c r="AJ12" i="3"/>
  <c r="AK12" i="3"/>
  <c r="AL12" i="3"/>
  <c r="AM12" i="3"/>
  <c r="AJ13" i="3"/>
  <c r="AK13" i="3"/>
  <c r="AL13" i="3"/>
  <c r="AM13" i="3"/>
  <c r="AJ14" i="3"/>
  <c r="AK14" i="3"/>
  <c r="AL14" i="3"/>
  <c r="AM14" i="3"/>
  <c r="AJ15" i="3"/>
  <c r="AK15" i="3"/>
  <c r="AL15" i="3"/>
  <c r="AM15" i="3"/>
  <c r="AJ16" i="3"/>
  <c r="AK16" i="3"/>
  <c r="AL16" i="3"/>
  <c r="AM16" i="3"/>
  <c r="AJ17" i="3"/>
  <c r="AK17" i="3"/>
  <c r="AL17" i="3"/>
  <c r="AM17" i="3"/>
  <c r="AJ18" i="3"/>
  <c r="AK18" i="3"/>
  <c r="AL18" i="3"/>
  <c r="AM18" i="3"/>
  <c r="AJ19" i="3"/>
  <c r="AK19" i="3"/>
  <c r="AL19" i="3"/>
  <c r="AM19" i="3"/>
  <c r="AJ20" i="3"/>
  <c r="AK20" i="3"/>
  <c r="AL20" i="3"/>
  <c r="AM20" i="3"/>
  <c r="AJ21" i="3"/>
  <c r="AK21" i="3"/>
  <c r="AL21" i="3"/>
  <c r="AM21" i="3"/>
  <c r="AJ22" i="3"/>
  <c r="AK22" i="3"/>
  <c r="AL22" i="3"/>
  <c r="AM22" i="3"/>
  <c r="AJ23" i="3"/>
  <c r="AK23" i="3"/>
  <c r="AL23" i="3"/>
  <c r="AM23" i="3"/>
  <c r="AJ24" i="3"/>
  <c r="AK24" i="3"/>
  <c r="AL24" i="3"/>
  <c r="AM24" i="3"/>
  <c r="AJ25" i="3"/>
  <c r="AK25" i="3"/>
  <c r="AL25" i="3"/>
  <c r="AM25" i="3"/>
  <c r="AJ26" i="3"/>
  <c r="AK26" i="3"/>
  <c r="AL26" i="3"/>
  <c r="AM26" i="3"/>
  <c r="AJ27" i="3"/>
  <c r="AK27" i="3"/>
  <c r="AL27" i="3"/>
  <c r="AM27" i="3"/>
  <c r="AJ28" i="3"/>
  <c r="AK28" i="3"/>
  <c r="AL28" i="3"/>
  <c r="AM28" i="3"/>
  <c r="AJ29" i="3"/>
  <c r="AK29" i="3"/>
  <c r="AL29" i="3"/>
  <c r="AM29" i="3"/>
  <c r="AJ30" i="3"/>
  <c r="AK30" i="3"/>
  <c r="AL30" i="3"/>
  <c r="AM30" i="3"/>
  <c r="AJ31" i="3"/>
  <c r="AK31" i="3"/>
  <c r="AL31" i="3"/>
  <c r="AM31" i="3"/>
  <c r="AJ32" i="3"/>
  <c r="AK32" i="3"/>
  <c r="AL32" i="3"/>
  <c r="AM32" i="3"/>
  <c r="AJ33" i="3"/>
  <c r="AK33" i="3"/>
  <c r="AL33" i="3"/>
  <c r="AM33" i="3"/>
  <c r="AJ34" i="3"/>
  <c r="AK34" i="3"/>
  <c r="AL34" i="3"/>
  <c r="AM34" i="3"/>
  <c r="AJ35" i="3"/>
  <c r="AK35" i="3"/>
  <c r="AL35" i="3"/>
  <c r="AM35" i="3"/>
  <c r="AJ36" i="3"/>
  <c r="AK36" i="3"/>
  <c r="AL36" i="3"/>
  <c r="AM36" i="3"/>
  <c r="AJ37" i="3"/>
  <c r="AK37" i="3"/>
  <c r="AL37" i="3"/>
  <c r="AM37" i="3"/>
  <c r="AJ38" i="3"/>
  <c r="AK38" i="3"/>
  <c r="AL38" i="3"/>
  <c r="AM38" i="3"/>
  <c r="AJ39" i="3"/>
  <c r="AK39" i="3"/>
  <c r="AL39" i="3"/>
  <c r="AM39" i="3"/>
  <c r="AJ40" i="3"/>
  <c r="AK40" i="3"/>
  <c r="AL40" i="3"/>
  <c r="AM40" i="3"/>
  <c r="AJ41" i="3"/>
  <c r="AK41" i="3"/>
  <c r="AL41" i="3"/>
  <c r="AM41" i="3"/>
  <c r="AJ42" i="3"/>
  <c r="AK42" i="3"/>
  <c r="AL42" i="3"/>
  <c r="AM42" i="3"/>
  <c r="AJ43" i="3"/>
  <c r="AK43" i="3"/>
  <c r="AL43" i="3"/>
  <c r="AM43" i="3"/>
  <c r="AJ44" i="3"/>
  <c r="AK44" i="3"/>
  <c r="AL44" i="3"/>
  <c r="AM44" i="3"/>
  <c r="AJ45" i="3"/>
  <c r="AK45" i="3"/>
  <c r="AL45" i="3"/>
  <c r="AM45" i="3"/>
  <c r="AJ46" i="3"/>
  <c r="AK46" i="3"/>
  <c r="AL46" i="3"/>
  <c r="AM46" i="3"/>
  <c r="AJ47" i="3"/>
  <c r="AK47" i="3"/>
  <c r="AL47" i="3"/>
  <c r="AM47" i="3"/>
  <c r="AJ48" i="3"/>
  <c r="AK48" i="3"/>
  <c r="AL48" i="3"/>
  <c r="AM48" i="3"/>
  <c r="AJ49" i="3"/>
  <c r="AK49" i="3"/>
  <c r="AL49" i="3"/>
  <c r="AM49" i="3"/>
  <c r="AJ50" i="3"/>
  <c r="AK50" i="3"/>
  <c r="AL50" i="3"/>
  <c r="AM50" i="3"/>
  <c r="AJ51" i="3"/>
  <c r="AK51" i="3"/>
  <c r="AL51" i="3"/>
  <c r="AM51" i="3"/>
  <c r="AJ52" i="3"/>
  <c r="AK52" i="3"/>
  <c r="AL52" i="3"/>
  <c r="AM52" i="3"/>
  <c r="AJ53" i="3"/>
  <c r="AK53" i="3"/>
  <c r="AL53" i="3"/>
  <c r="AM53" i="3"/>
  <c r="AJ54" i="3"/>
  <c r="AK54" i="3"/>
  <c r="AL54" i="3"/>
  <c r="AM54" i="3"/>
  <c r="AJ55" i="3"/>
  <c r="AK55" i="3"/>
  <c r="AL55" i="3"/>
  <c r="AM55" i="3"/>
  <c r="AJ56" i="3"/>
  <c r="AK56" i="3"/>
  <c r="AL56" i="3"/>
  <c r="AM56" i="3"/>
  <c r="AJ57" i="3"/>
  <c r="AK57" i="3"/>
  <c r="AL57" i="3"/>
  <c r="AM57" i="3"/>
  <c r="AJ58" i="3"/>
  <c r="AK58" i="3"/>
  <c r="AL58" i="3"/>
  <c r="AM58" i="3"/>
  <c r="AJ59" i="3"/>
  <c r="AK59" i="3"/>
  <c r="AL59" i="3"/>
  <c r="AM59" i="3"/>
  <c r="AJ60" i="3"/>
  <c r="AK60" i="3"/>
  <c r="AL60" i="3"/>
  <c r="AM60" i="3"/>
  <c r="AJ61" i="3"/>
  <c r="AK61" i="3"/>
  <c r="AL61" i="3"/>
  <c r="AM61" i="3"/>
  <c r="AJ62" i="3"/>
  <c r="AK62" i="3"/>
  <c r="AL62" i="3"/>
  <c r="AM62" i="3"/>
  <c r="AJ63" i="3"/>
  <c r="AK63" i="3"/>
  <c r="AL63" i="3"/>
  <c r="AM63" i="3"/>
  <c r="AJ64" i="3"/>
  <c r="AK64" i="3"/>
  <c r="AL64" i="3"/>
  <c r="AM64" i="3"/>
  <c r="AJ65" i="3"/>
  <c r="AK65" i="3"/>
  <c r="AL65" i="3"/>
  <c r="AM65" i="3"/>
  <c r="AJ66" i="3"/>
  <c r="AK66" i="3"/>
  <c r="AL66" i="3"/>
  <c r="AM66" i="3"/>
  <c r="AJ67" i="3"/>
  <c r="AK67" i="3"/>
  <c r="AL67" i="3"/>
  <c r="AM67" i="3"/>
  <c r="AJ68" i="3"/>
  <c r="AK68" i="3"/>
  <c r="AL68" i="3"/>
  <c r="AM68" i="3"/>
  <c r="AJ69" i="3"/>
  <c r="AK69" i="3"/>
  <c r="AL69" i="3"/>
  <c r="AM69" i="3"/>
  <c r="AJ70" i="3"/>
  <c r="AK70" i="3"/>
  <c r="AL70" i="3"/>
  <c r="AM70" i="3"/>
  <c r="AJ71" i="3"/>
  <c r="AK71" i="3"/>
  <c r="AL71" i="3"/>
  <c r="AM71" i="3"/>
  <c r="AJ72" i="3"/>
  <c r="AK72" i="3"/>
  <c r="AL72" i="3"/>
  <c r="AM72" i="3"/>
  <c r="AJ73" i="3"/>
  <c r="AK73" i="3"/>
  <c r="AL73" i="3"/>
  <c r="AM73" i="3"/>
  <c r="AJ74" i="3"/>
  <c r="AK74" i="3"/>
  <c r="AL74" i="3"/>
  <c r="AM74" i="3"/>
  <c r="AJ75" i="3"/>
  <c r="AK75" i="3"/>
  <c r="AL75" i="3"/>
  <c r="AM75" i="3"/>
  <c r="AJ76" i="3"/>
  <c r="AK76" i="3"/>
  <c r="AL76" i="3"/>
  <c r="AM76" i="3"/>
  <c r="AJ77" i="3"/>
  <c r="AK77" i="3"/>
  <c r="AL77" i="3"/>
  <c r="AM77" i="3"/>
  <c r="AJ78" i="3"/>
  <c r="AK78" i="3"/>
  <c r="AL78" i="3"/>
  <c r="AM78" i="3"/>
  <c r="AJ79" i="3"/>
  <c r="AK79" i="3"/>
  <c r="AL79" i="3"/>
  <c r="AM79" i="3"/>
  <c r="AJ80" i="3"/>
  <c r="AK80" i="3"/>
  <c r="AL80" i="3"/>
  <c r="AM80" i="3"/>
  <c r="AJ81" i="3"/>
  <c r="AK81" i="3"/>
  <c r="AL81" i="3"/>
  <c r="AM81" i="3"/>
  <c r="AJ82" i="3"/>
  <c r="AK82" i="3"/>
  <c r="AL82" i="3"/>
  <c r="AM82" i="3"/>
  <c r="AJ83" i="3"/>
  <c r="AK83" i="3"/>
  <c r="AL83" i="3"/>
  <c r="AM83" i="3"/>
  <c r="AJ84" i="3"/>
  <c r="AK84" i="3"/>
  <c r="AL84" i="3"/>
  <c r="AM84" i="3"/>
  <c r="AJ85" i="3"/>
  <c r="AK85" i="3"/>
  <c r="AL85" i="3"/>
  <c r="AM85" i="3"/>
  <c r="AJ86" i="3"/>
  <c r="AK86" i="3"/>
  <c r="AL86" i="3"/>
  <c r="AM86" i="3"/>
  <c r="AJ87" i="3"/>
  <c r="AK87" i="3"/>
  <c r="AL87" i="3"/>
  <c r="AM87" i="3"/>
  <c r="AJ88" i="3"/>
  <c r="AK88" i="3"/>
  <c r="AL88" i="3"/>
  <c r="AM88" i="3"/>
  <c r="AJ89" i="3"/>
  <c r="AK89" i="3"/>
  <c r="AL89" i="3"/>
  <c r="AM89" i="3"/>
  <c r="AJ90" i="3"/>
  <c r="AK90" i="3"/>
  <c r="AL90" i="3"/>
  <c r="AM90" i="3"/>
  <c r="AJ91" i="3"/>
  <c r="AK91" i="3"/>
  <c r="AL91" i="3"/>
  <c r="AM91" i="3"/>
  <c r="AJ92" i="3"/>
  <c r="AK92" i="3"/>
  <c r="AL92" i="3"/>
  <c r="AM92" i="3"/>
  <c r="AJ93" i="3"/>
  <c r="AK93" i="3"/>
  <c r="AL93" i="3"/>
  <c r="AM93" i="3"/>
  <c r="AJ94" i="3"/>
  <c r="AK94" i="3"/>
  <c r="AL94" i="3"/>
  <c r="AM94" i="3"/>
  <c r="AJ95" i="3"/>
  <c r="AK95" i="3"/>
  <c r="AL95" i="3"/>
  <c r="AM95" i="3"/>
  <c r="AJ96" i="3"/>
  <c r="AK96" i="3"/>
  <c r="AL96" i="3"/>
  <c r="AM96" i="3"/>
  <c r="AJ97" i="3"/>
  <c r="AK97" i="3"/>
  <c r="AL97" i="3"/>
  <c r="AM97" i="3"/>
  <c r="AJ98" i="3"/>
  <c r="AK98" i="3"/>
  <c r="AL98" i="3"/>
  <c r="AM98" i="3"/>
  <c r="AJ99" i="3"/>
  <c r="AK99" i="3"/>
  <c r="AL99" i="3"/>
  <c r="AM99" i="3"/>
  <c r="AJ100" i="3"/>
  <c r="AK100" i="3"/>
  <c r="AL100" i="3"/>
  <c r="AM100" i="3"/>
  <c r="AJ101" i="3"/>
  <c r="AK101" i="3"/>
  <c r="AL101" i="3"/>
  <c r="AM101" i="3"/>
  <c r="AJ102" i="3"/>
  <c r="AK102" i="3"/>
  <c r="AL102" i="3"/>
  <c r="AM102" i="3"/>
  <c r="AJ103" i="3"/>
  <c r="AK103" i="3"/>
  <c r="AL103" i="3"/>
  <c r="AM103" i="3"/>
  <c r="AJ104" i="3"/>
  <c r="AK104" i="3"/>
  <c r="AL104" i="3"/>
  <c r="AM104" i="3"/>
  <c r="AJ105" i="3"/>
  <c r="AK105" i="3"/>
  <c r="AL105" i="3"/>
  <c r="AM105" i="3"/>
  <c r="AJ106" i="3"/>
  <c r="AK106" i="3"/>
  <c r="AL106" i="3"/>
  <c r="AM106" i="3"/>
  <c r="AJ107" i="3"/>
  <c r="AK107" i="3"/>
  <c r="AL107" i="3"/>
  <c r="AM107" i="3"/>
  <c r="AJ108" i="3"/>
  <c r="AK108" i="3"/>
  <c r="AL108" i="3"/>
  <c r="AM108" i="3"/>
  <c r="AJ109" i="3"/>
  <c r="AK109" i="3"/>
  <c r="AL109" i="3"/>
  <c r="AM109" i="3"/>
  <c r="AJ110" i="3"/>
  <c r="AK110" i="3"/>
  <c r="AL110" i="3"/>
  <c r="AM110" i="3"/>
  <c r="AJ111" i="3"/>
  <c r="AK111" i="3"/>
  <c r="AL111" i="3"/>
  <c r="AM111" i="3"/>
  <c r="AJ112" i="3"/>
  <c r="AK112" i="3"/>
  <c r="AL112" i="3"/>
  <c r="AM112" i="3"/>
  <c r="AJ113" i="3"/>
  <c r="AK113" i="3"/>
  <c r="AL113" i="3"/>
  <c r="AM113" i="3"/>
  <c r="AJ114" i="3"/>
  <c r="AK114" i="3"/>
  <c r="AL114" i="3"/>
  <c r="AM114" i="3"/>
  <c r="AJ115" i="3"/>
  <c r="AK115" i="3"/>
  <c r="AL115" i="3"/>
  <c r="AM115" i="3"/>
  <c r="AJ116" i="3"/>
  <c r="AK116" i="3"/>
  <c r="AL116" i="3"/>
  <c r="AM116" i="3"/>
  <c r="AJ117" i="3"/>
  <c r="AK117" i="3"/>
  <c r="AL117" i="3"/>
  <c r="AM117" i="3"/>
  <c r="AJ118" i="3"/>
  <c r="AK118" i="3"/>
  <c r="AL118" i="3"/>
  <c r="AM118" i="3"/>
  <c r="AJ119" i="3"/>
  <c r="AK119" i="3"/>
  <c r="AL119" i="3"/>
  <c r="AM119" i="3"/>
  <c r="AJ120" i="3"/>
  <c r="AK120" i="3"/>
  <c r="AL120" i="3"/>
  <c r="AM120" i="3"/>
  <c r="AJ121" i="3"/>
  <c r="AK121" i="3"/>
  <c r="AL121" i="3"/>
  <c r="AM121" i="3"/>
  <c r="AJ122" i="3"/>
  <c r="AK122" i="3"/>
  <c r="AL122" i="3"/>
  <c r="AM122" i="3"/>
  <c r="AJ123" i="3"/>
  <c r="AK123" i="3"/>
  <c r="AL123" i="3"/>
  <c r="AM123" i="3"/>
  <c r="AJ124" i="3"/>
  <c r="AK124" i="3"/>
  <c r="AL124" i="3"/>
  <c r="AM124" i="3"/>
  <c r="AJ125" i="3"/>
  <c r="AK125" i="3"/>
  <c r="AL125" i="3"/>
  <c r="AM125" i="3"/>
  <c r="AJ126" i="3"/>
  <c r="AK126" i="3"/>
  <c r="AL126" i="3"/>
  <c r="AM126" i="3"/>
  <c r="AJ127" i="3"/>
  <c r="AK127" i="3"/>
  <c r="AL127" i="3"/>
  <c r="AM127" i="3"/>
  <c r="AJ128" i="3"/>
  <c r="AK128" i="3"/>
  <c r="AL128" i="3"/>
  <c r="AM128" i="3"/>
  <c r="AJ129" i="3"/>
  <c r="AK129" i="3"/>
  <c r="AL129" i="3"/>
  <c r="AM129" i="3"/>
  <c r="AJ130" i="3"/>
  <c r="AK130" i="3"/>
  <c r="AL130" i="3"/>
  <c r="AM130" i="3"/>
  <c r="AJ131" i="3"/>
  <c r="AK131" i="3"/>
  <c r="AL131" i="3"/>
  <c r="AM131" i="3"/>
  <c r="AJ132" i="3"/>
  <c r="AK132" i="3"/>
  <c r="AL132" i="3"/>
  <c r="AM132" i="3"/>
  <c r="AJ133" i="3"/>
  <c r="AK133" i="3"/>
  <c r="AL133" i="3"/>
  <c r="AM133" i="3"/>
  <c r="AJ134" i="3"/>
  <c r="AK134" i="3"/>
  <c r="AL134" i="3"/>
  <c r="AM134" i="3"/>
  <c r="AJ135" i="3"/>
  <c r="AK135" i="3"/>
  <c r="AL135" i="3"/>
  <c r="AM135" i="3"/>
  <c r="AJ136" i="3"/>
  <c r="AK136" i="3"/>
  <c r="AL136" i="3"/>
  <c r="AM136" i="3"/>
  <c r="AJ137" i="3"/>
  <c r="AK137" i="3"/>
  <c r="AL137" i="3"/>
  <c r="AM137" i="3"/>
  <c r="AJ138" i="3"/>
  <c r="AK138" i="3"/>
  <c r="AL138" i="3"/>
  <c r="AM138" i="3"/>
  <c r="AJ139" i="3"/>
  <c r="AK139" i="3"/>
  <c r="AL139" i="3"/>
  <c r="AM139" i="3"/>
  <c r="AJ140" i="3"/>
  <c r="AK140" i="3"/>
  <c r="AL140" i="3"/>
  <c r="AM140" i="3"/>
  <c r="AJ141" i="3"/>
  <c r="AK141" i="3"/>
  <c r="AL141" i="3"/>
  <c r="AM141" i="3"/>
  <c r="AJ142" i="3"/>
  <c r="AK142" i="3"/>
  <c r="AL142" i="3"/>
  <c r="AM142" i="3"/>
  <c r="AJ143" i="3"/>
  <c r="AK143" i="3"/>
  <c r="AL143" i="3"/>
  <c r="AM143" i="3"/>
  <c r="AJ144" i="3"/>
  <c r="AK144" i="3"/>
  <c r="AL144" i="3"/>
  <c r="AM144" i="3"/>
  <c r="AJ145" i="3"/>
  <c r="AK145" i="3"/>
  <c r="AL145" i="3"/>
  <c r="AM145" i="3"/>
  <c r="AJ146" i="3"/>
  <c r="AK146" i="3"/>
  <c r="AL146" i="3"/>
  <c r="AM146" i="3"/>
  <c r="AJ147" i="3"/>
  <c r="AK147" i="3"/>
  <c r="AL147" i="3"/>
  <c r="AM147" i="3"/>
  <c r="AJ148" i="3"/>
  <c r="AK148" i="3"/>
  <c r="AL148" i="3"/>
  <c r="AM148" i="3"/>
  <c r="AJ149" i="3"/>
  <c r="AK149" i="3"/>
  <c r="AL149" i="3"/>
  <c r="AM149" i="3"/>
  <c r="AJ150" i="3"/>
  <c r="AK150" i="3"/>
  <c r="AL150" i="3"/>
  <c r="AM150" i="3"/>
  <c r="AJ151" i="3"/>
  <c r="AK151" i="3"/>
  <c r="AL151" i="3"/>
  <c r="AM151" i="3"/>
  <c r="AJ152" i="3"/>
  <c r="AK152" i="3"/>
  <c r="AL152" i="3"/>
  <c r="AM152" i="3"/>
  <c r="AJ153" i="3"/>
  <c r="AK153" i="3"/>
  <c r="AL153" i="3"/>
  <c r="AM153" i="3"/>
  <c r="AJ154" i="3"/>
  <c r="AK154" i="3"/>
  <c r="AL154" i="3"/>
  <c r="AM154" i="3"/>
  <c r="AJ155" i="3"/>
  <c r="AK155" i="3"/>
  <c r="AL155" i="3"/>
  <c r="AM155" i="3"/>
  <c r="AJ156" i="3"/>
  <c r="AK156" i="3"/>
  <c r="AL156" i="3"/>
  <c r="AM156" i="3"/>
  <c r="AJ157" i="3"/>
  <c r="AK157" i="3"/>
  <c r="AL157" i="3"/>
  <c r="AM157" i="3"/>
  <c r="AJ158" i="3"/>
  <c r="AK158" i="3"/>
  <c r="AL158" i="3"/>
  <c r="AM158" i="3"/>
  <c r="AJ159" i="3"/>
  <c r="AK159" i="3"/>
  <c r="AL159" i="3"/>
  <c r="AM159" i="3"/>
  <c r="AJ160" i="3"/>
  <c r="AK160" i="3"/>
  <c r="AL160" i="3"/>
  <c r="AM160" i="3"/>
  <c r="AJ161" i="3"/>
  <c r="AK161" i="3"/>
  <c r="AL161" i="3"/>
  <c r="AM161" i="3"/>
  <c r="AJ162" i="3"/>
  <c r="AK162" i="3"/>
  <c r="AL162" i="3"/>
  <c r="AM162" i="3"/>
  <c r="AJ163" i="3"/>
  <c r="AK163" i="3"/>
  <c r="AL163" i="3"/>
  <c r="AM163" i="3"/>
  <c r="AJ164" i="3"/>
  <c r="AK164" i="3"/>
  <c r="AL164" i="3"/>
  <c r="AM164" i="3"/>
  <c r="AJ165" i="3"/>
  <c r="AK165" i="3"/>
  <c r="AL165" i="3"/>
  <c r="AM165" i="3"/>
  <c r="AJ166" i="3"/>
  <c r="AK166" i="3"/>
  <c r="AL166" i="3"/>
  <c r="AM166" i="3"/>
  <c r="AJ167" i="3"/>
  <c r="AK167" i="3"/>
  <c r="AL167" i="3"/>
  <c r="AM167" i="3"/>
  <c r="AJ168" i="3"/>
  <c r="AK168" i="3"/>
  <c r="AL168" i="3"/>
  <c r="AM168" i="3"/>
  <c r="AJ169" i="3"/>
  <c r="AK169" i="3"/>
  <c r="AL169" i="3"/>
  <c r="AM169" i="3"/>
  <c r="AJ170" i="3"/>
  <c r="AK170" i="3"/>
  <c r="AL170" i="3"/>
  <c r="AM170" i="3"/>
  <c r="AJ171" i="3"/>
  <c r="AK171" i="3"/>
  <c r="AL171" i="3"/>
  <c r="AM171" i="3"/>
  <c r="AJ172" i="3"/>
  <c r="AK172" i="3"/>
  <c r="AL172" i="3"/>
  <c r="AM172" i="3"/>
  <c r="AJ173" i="3"/>
  <c r="AK173" i="3"/>
  <c r="AL173" i="3"/>
  <c r="AM173" i="3"/>
  <c r="AJ174" i="3"/>
  <c r="AK174" i="3"/>
  <c r="AL174" i="3"/>
  <c r="AM174" i="3"/>
  <c r="AJ175" i="3"/>
  <c r="AK175" i="3"/>
  <c r="AL175" i="3"/>
  <c r="AM175" i="3"/>
  <c r="AJ176" i="3"/>
  <c r="AK176" i="3"/>
  <c r="AL176" i="3"/>
  <c r="AM176" i="3"/>
  <c r="AJ177" i="3"/>
  <c r="AK177" i="3"/>
  <c r="AL177" i="3"/>
  <c r="AM177" i="3"/>
  <c r="AJ178" i="3"/>
  <c r="AK178" i="3"/>
  <c r="AL178" i="3"/>
  <c r="AM178" i="3"/>
  <c r="AJ179" i="3"/>
  <c r="AK179" i="3"/>
  <c r="AL179" i="3"/>
  <c r="AM179" i="3"/>
  <c r="AJ180" i="3"/>
  <c r="AK180" i="3"/>
  <c r="AL180" i="3"/>
  <c r="AM180" i="3"/>
  <c r="AJ181" i="3"/>
  <c r="AK181" i="3"/>
  <c r="AL181" i="3"/>
  <c r="AM181" i="3"/>
  <c r="AJ182" i="3"/>
  <c r="AK182" i="3"/>
  <c r="AL182" i="3"/>
  <c r="AM182" i="3"/>
  <c r="AJ183" i="3"/>
  <c r="AK183" i="3"/>
  <c r="AL183" i="3"/>
  <c r="AM183" i="3"/>
  <c r="AJ184" i="3"/>
  <c r="AK184" i="3"/>
  <c r="AL184" i="3"/>
  <c r="AM184" i="3"/>
  <c r="AJ185" i="3"/>
  <c r="AK185" i="3"/>
  <c r="AL185" i="3"/>
  <c r="AM185" i="3"/>
  <c r="AJ186" i="3"/>
  <c r="AK186" i="3"/>
  <c r="AL186" i="3"/>
  <c r="AM186" i="3"/>
  <c r="AJ187" i="3"/>
  <c r="AK187" i="3"/>
  <c r="AL187" i="3"/>
  <c r="AM187" i="3"/>
  <c r="AJ188" i="3"/>
  <c r="AK188" i="3"/>
  <c r="AL188" i="3"/>
  <c r="AM188" i="3"/>
  <c r="AJ189" i="3"/>
  <c r="AK189" i="3"/>
  <c r="AL189" i="3"/>
  <c r="AM189" i="3"/>
  <c r="AJ190" i="3"/>
  <c r="AK190" i="3"/>
  <c r="AL190" i="3"/>
  <c r="AM190" i="3"/>
  <c r="AJ191" i="3"/>
  <c r="AK191" i="3"/>
  <c r="AL191" i="3"/>
  <c r="AM191" i="3"/>
  <c r="AJ192" i="3"/>
  <c r="AK192" i="3"/>
  <c r="AL192" i="3"/>
  <c r="AM192" i="3"/>
  <c r="AJ193" i="3"/>
  <c r="AK193" i="3"/>
  <c r="AL193" i="3"/>
  <c r="AM193" i="3"/>
  <c r="AJ194" i="3"/>
  <c r="AK194" i="3"/>
  <c r="AL194" i="3"/>
  <c r="AM194" i="3"/>
  <c r="AJ195" i="3"/>
  <c r="AK195" i="3"/>
  <c r="AL195" i="3"/>
  <c r="AM195" i="3"/>
  <c r="AJ196" i="3"/>
  <c r="AK196" i="3"/>
  <c r="AL196" i="3"/>
  <c r="AM196" i="3"/>
  <c r="AJ197" i="3"/>
  <c r="AK197" i="3"/>
  <c r="AL197" i="3"/>
  <c r="AM197" i="3"/>
  <c r="AJ198" i="3"/>
  <c r="AK198" i="3"/>
  <c r="AL198" i="3"/>
  <c r="AM198" i="3"/>
  <c r="AJ199" i="3"/>
  <c r="AK199" i="3"/>
  <c r="AL199" i="3"/>
  <c r="AM199" i="3"/>
  <c r="AJ200" i="3"/>
  <c r="AK200" i="3"/>
  <c r="AL200" i="3"/>
  <c r="AM200" i="3"/>
  <c r="AJ201" i="3"/>
  <c r="AK201" i="3"/>
  <c r="AL201" i="3"/>
  <c r="AM201" i="3"/>
  <c r="AJ202" i="3"/>
  <c r="AK202" i="3"/>
  <c r="AL202" i="3"/>
  <c r="AM202" i="3"/>
  <c r="AJ203" i="3"/>
  <c r="AK203" i="3"/>
  <c r="AL203" i="3"/>
  <c r="AM203" i="3"/>
  <c r="AJ204" i="3"/>
  <c r="AK204" i="3"/>
  <c r="AL204" i="3"/>
  <c r="AM204" i="3"/>
  <c r="AJ205" i="3"/>
  <c r="AK205" i="3"/>
  <c r="AL205" i="3"/>
  <c r="AM205" i="3"/>
  <c r="AJ206" i="3"/>
  <c r="AK206" i="3"/>
  <c r="AL206" i="3"/>
  <c r="AM206" i="3"/>
  <c r="AJ207" i="3"/>
  <c r="AK207" i="3"/>
  <c r="AL207" i="3"/>
  <c r="AM207" i="3"/>
  <c r="AJ208" i="3"/>
  <c r="AK208" i="3"/>
  <c r="AL208" i="3"/>
  <c r="AM208" i="3"/>
  <c r="AJ209" i="3"/>
  <c r="AK209" i="3"/>
  <c r="AL209" i="3"/>
  <c r="AM209" i="3"/>
  <c r="AJ210" i="3"/>
  <c r="AK210" i="3"/>
  <c r="AL210" i="3"/>
  <c r="AM210" i="3"/>
  <c r="AJ211" i="3"/>
  <c r="AK211" i="3"/>
  <c r="AL211" i="3"/>
  <c r="AM211" i="3"/>
  <c r="AJ212" i="3"/>
  <c r="AK212" i="3"/>
  <c r="AL212" i="3"/>
  <c r="AM212" i="3"/>
  <c r="AJ213" i="3"/>
  <c r="AK213" i="3"/>
  <c r="AL213" i="3"/>
  <c r="AM213" i="3"/>
  <c r="AJ214" i="3"/>
  <c r="AK214" i="3"/>
  <c r="AL214" i="3"/>
  <c r="AM214" i="3"/>
  <c r="AJ215" i="3"/>
  <c r="AK215" i="3"/>
  <c r="AL215" i="3"/>
  <c r="AM215" i="3"/>
  <c r="AJ216" i="3"/>
  <c r="AK216" i="3"/>
  <c r="AL216" i="3"/>
  <c r="AM216" i="3"/>
  <c r="AJ217" i="3"/>
  <c r="AK217" i="3"/>
  <c r="AL217" i="3"/>
  <c r="AM217" i="3"/>
  <c r="AJ218" i="3"/>
  <c r="AK218" i="3"/>
  <c r="AL218" i="3"/>
  <c r="AM218" i="3"/>
  <c r="AJ219" i="3"/>
  <c r="AK219" i="3"/>
  <c r="AL219" i="3"/>
  <c r="AM219" i="3"/>
  <c r="AJ220" i="3"/>
  <c r="AK220" i="3"/>
  <c r="AL220" i="3"/>
  <c r="AM220" i="3"/>
  <c r="AJ221" i="3"/>
  <c r="AK221" i="3"/>
  <c r="AL221" i="3"/>
  <c r="AM221" i="3"/>
  <c r="AJ222" i="3"/>
  <c r="AK222" i="3"/>
  <c r="AL222" i="3"/>
  <c r="AM222" i="3"/>
  <c r="AJ223" i="3"/>
  <c r="AK223" i="3"/>
  <c r="AL223" i="3"/>
  <c r="AM223" i="3"/>
  <c r="AJ224" i="3"/>
  <c r="AK224" i="3"/>
  <c r="AL224" i="3"/>
  <c r="AM224" i="3"/>
  <c r="AJ225" i="3"/>
  <c r="AK225" i="3"/>
  <c r="AL225" i="3"/>
  <c r="AM225" i="3"/>
  <c r="AJ226" i="3"/>
  <c r="AK226" i="3"/>
  <c r="AL226" i="3"/>
  <c r="AM226" i="3"/>
  <c r="AJ227" i="3"/>
  <c r="AK227" i="3"/>
  <c r="AL227" i="3"/>
  <c r="AM227" i="3"/>
  <c r="AJ228" i="3"/>
  <c r="AK228" i="3"/>
  <c r="AL228" i="3"/>
  <c r="AM228" i="3"/>
  <c r="AJ229" i="3"/>
  <c r="AK229" i="3"/>
  <c r="AL229" i="3"/>
  <c r="AM229" i="3"/>
  <c r="AJ230" i="3"/>
  <c r="AK230" i="3"/>
  <c r="AL230" i="3"/>
  <c r="AM230" i="3"/>
  <c r="AJ231" i="3"/>
  <c r="AK231" i="3"/>
  <c r="AL231" i="3"/>
  <c r="AM231" i="3"/>
  <c r="AJ232" i="3"/>
  <c r="AK232" i="3"/>
  <c r="AL232" i="3"/>
  <c r="AM232" i="3"/>
  <c r="AJ233" i="3"/>
  <c r="AK233" i="3"/>
  <c r="AL233" i="3"/>
  <c r="AM233" i="3"/>
  <c r="AJ234" i="3"/>
  <c r="AK234" i="3"/>
  <c r="AL234" i="3"/>
  <c r="AM234" i="3"/>
  <c r="AJ235" i="3"/>
  <c r="AK235" i="3"/>
  <c r="AL235" i="3"/>
  <c r="AM235" i="3"/>
  <c r="AJ236" i="3"/>
  <c r="AK236" i="3"/>
  <c r="AL236" i="3"/>
  <c r="AM236" i="3"/>
  <c r="AJ237" i="3"/>
  <c r="AK237" i="3"/>
  <c r="AL237" i="3"/>
  <c r="AM237" i="3"/>
  <c r="AJ238" i="3"/>
  <c r="AK238" i="3"/>
  <c r="AL238" i="3"/>
  <c r="AM238" i="3"/>
  <c r="AJ239" i="3"/>
  <c r="AK239" i="3"/>
  <c r="AL239" i="3"/>
  <c r="AM239" i="3"/>
  <c r="AJ240" i="3"/>
  <c r="AK240" i="3"/>
  <c r="AL240" i="3"/>
  <c r="AM240" i="3"/>
  <c r="AJ241" i="3"/>
  <c r="AK241" i="3"/>
  <c r="AL241" i="3"/>
  <c r="AM241" i="3"/>
  <c r="AJ242" i="3"/>
  <c r="AK242" i="3"/>
  <c r="AL242" i="3"/>
  <c r="AM242" i="3"/>
  <c r="AJ243" i="3"/>
  <c r="AK243" i="3"/>
  <c r="AL243" i="3"/>
  <c r="AM243" i="3"/>
  <c r="AJ244" i="3"/>
  <c r="AK244" i="3"/>
  <c r="AL244" i="3"/>
  <c r="AM244" i="3"/>
  <c r="AJ245" i="3"/>
  <c r="AK245" i="3"/>
  <c r="AL245" i="3"/>
  <c r="AM245" i="3"/>
  <c r="AJ246" i="3"/>
  <c r="AK246" i="3"/>
  <c r="AL246" i="3"/>
  <c r="AM246" i="3"/>
  <c r="AJ247" i="3"/>
  <c r="AK247" i="3"/>
  <c r="AL247" i="3"/>
  <c r="AM247" i="3"/>
  <c r="AJ248" i="3"/>
  <c r="AK248" i="3"/>
  <c r="AL248" i="3"/>
  <c r="AM248" i="3"/>
  <c r="AJ249" i="3"/>
  <c r="AK249" i="3"/>
  <c r="AL249" i="3"/>
  <c r="AM249" i="3"/>
  <c r="AJ250" i="3"/>
  <c r="AK250" i="3"/>
  <c r="AL250" i="3"/>
  <c r="AM250" i="3"/>
  <c r="AJ251" i="3"/>
  <c r="AK251" i="3"/>
  <c r="AL251" i="3"/>
  <c r="AM251" i="3"/>
  <c r="AJ252" i="3"/>
  <c r="AK252" i="3"/>
  <c r="AL252" i="3"/>
  <c r="AM252" i="3"/>
  <c r="AJ253" i="3"/>
  <c r="AK253" i="3"/>
  <c r="AL253" i="3"/>
  <c r="AM253" i="3"/>
  <c r="AJ254" i="3"/>
  <c r="AK254" i="3"/>
  <c r="AL254" i="3"/>
  <c r="AM254" i="3"/>
  <c r="AJ255" i="3"/>
  <c r="AK255" i="3"/>
  <c r="AL255" i="3"/>
  <c r="AM255" i="3"/>
  <c r="AJ256" i="3"/>
  <c r="AK256" i="3"/>
  <c r="AL256" i="3"/>
  <c r="AM256" i="3"/>
  <c r="AJ257" i="3"/>
  <c r="AK257" i="3"/>
  <c r="AL257" i="3"/>
  <c r="AM257" i="3"/>
  <c r="AJ258" i="3"/>
  <c r="AK258" i="3"/>
  <c r="AL258" i="3"/>
  <c r="AM258" i="3"/>
  <c r="AJ259" i="3"/>
  <c r="AK259" i="3"/>
  <c r="AL259" i="3"/>
  <c r="AM259" i="3"/>
  <c r="AJ260" i="3"/>
  <c r="AK260" i="3"/>
  <c r="AL260" i="3"/>
  <c r="AM260" i="3"/>
  <c r="AJ261" i="3"/>
  <c r="AK261" i="3"/>
  <c r="AL261" i="3"/>
  <c r="AM261" i="3"/>
  <c r="AJ262" i="3"/>
  <c r="AK262" i="3"/>
  <c r="AL262" i="3"/>
  <c r="AM262" i="3"/>
  <c r="AJ263" i="3"/>
  <c r="AK263" i="3"/>
  <c r="AL263" i="3"/>
  <c r="AM263" i="3"/>
  <c r="AJ264" i="3"/>
  <c r="AK264" i="3"/>
  <c r="AL264" i="3"/>
  <c r="AM264" i="3"/>
  <c r="AJ265" i="3"/>
  <c r="AK265" i="3"/>
  <c r="AL265" i="3"/>
  <c r="AM265" i="3"/>
  <c r="AJ266" i="3"/>
  <c r="AK266" i="3"/>
  <c r="AL266" i="3"/>
  <c r="AM266" i="3"/>
  <c r="AJ267" i="3"/>
  <c r="AK267" i="3"/>
  <c r="AL267" i="3"/>
  <c r="AM267" i="3"/>
  <c r="AJ268" i="3"/>
  <c r="AK268" i="3"/>
  <c r="AL268" i="3"/>
  <c r="AM268" i="3"/>
  <c r="AJ269" i="3"/>
  <c r="AK269" i="3"/>
  <c r="AL269" i="3"/>
  <c r="AM269" i="3"/>
  <c r="AJ270" i="3"/>
  <c r="AK270" i="3"/>
  <c r="AL270" i="3"/>
  <c r="AM270" i="3"/>
  <c r="AJ271" i="3"/>
  <c r="AK271" i="3"/>
  <c r="AL271" i="3"/>
  <c r="AM271" i="3"/>
  <c r="AJ272" i="3"/>
  <c r="AK272" i="3"/>
  <c r="AL272" i="3"/>
  <c r="AM272" i="3"/>
  <c r="AJ273" i="3"/>
  <c r="AK273" i="3"/>
  <c r="AL273" i="3"/>
  <c r="AM273" i="3"/>
  <c r="AJ274" i="3"/>
  <c r="AK274" i="3"/>
  <c r="AL274" i="3"/>
  <c r="AM274" i="3"/>
  <c r="AJ275" i="3"/>
  <c r="AK275" i="3"/>
  <c r="AL275" i="3"/>
  <c r="AM275" i="3"/>
  <c r="AJ276" i="3"/>
  <c r="AK276" i="3"/>
  <c r="AL276" i="3"/>
  <c r="AM276" i="3"/>
  <c r="AJ277" i="3"/>
  <c r="AK277" i="3"/>
  <c r="AL277" i="3"/>
  <c r="AM277" i="3"/>
  <c r="AJ278" i="3"/>
  <c r="AK278" i="3"/>
  <c r="AL278" i="3"/>
  <c r="AM278" i="3"/>
  <c r="AJ279" i="3"/>
  <c r="AK279" i="3"/>
  <c r="AL279" i="3"/>
  <c r="AM279" i="3"/>
  <c r="AJ280" i="3"/>
  <c r="AK280" i="3"/>
  <c r="AL280" i="3"/>
  <c r="AM280" i="3"/>
  <c r="AJ281" i="3"/>
  <c r="AK281" i="3"/>
  <c r="AL281" i="3"/>
  <c r="AM281" i="3"/>
  <c r="AJ282" i="3"/>
  <c r="AK282" i="3"/>
  <c r="AL282" i="3"/>
  <c r="AM282" i="3"/>
  <c r="AJ283" i="3"/>
  <c r="AK283" i="3"/>
  <c r="AL283" i="3"/>
  <c r="AM283" i="3"/>
  <c r="AJ284" i="3"/>
  <c r="AK284" i="3"/>
  <c r="AL284" i="3"/>
  <c r="AM284" i="3"/>
  <c r="AJ285" i="3"/>
  <c r="AK285" i="3"/>
  <c r="AL285" i="3"/>
  <c r="AM285" i="3"/>
  <c r="AJ286" i="3"/>
  <c r="AK286" i="3"/>
  <c r="AL286" i="3"/>
  <c r="AM286" i="3"/>
  <c r="AJ287" i="3"/>
  <c r="AK287" i="3"/>
  <c r="AL287" i="3"/>
  <c r="AM287" i="3"/>
  <c r="AJ288" i="3"/>
  <c r="AK288" i="3"/>
  <c r="AL288" i="3"/>
  <c r="AM288" i="3"/>
  <c r="AJ289" i="3"/>
  <c r="AK289" i="3"/>
  <c r="AL289" i="3"/>
  <c r="AM289" i="3"/>
  <c r="AJ290" i="3"/>
  <c r="AK290" i="3"/>
  <c r="AL290" i="3"/>
  <c r="AM290" i="3"/>
  <c r="AJ291" i="3"/>
  <c r="AK291" i="3"/>
  <c r="AL291" i="3"/>
  <c r="AM291" i="3"/>
  <c r="AJ292" i="3"/>
  <c r="AK292" i="3"/>
  <c r="AL292" i="3"/>
  <c r="AM292" i="3"/>
  <c r="AJ293" i="3"/>
  <c r="AK293" i="3"/>
  <c r="AL293" i="3"/>
  <c r="AM293" i="3"/>
  <c r="AJ294" i="3"/>
  <c r="AK294" i="3"/>
  <c r="AL294" i="3"/>
  <c r="AM294" i="3"/>
  <c r="AJ295" i="3"/>
  <c r="AK295" i="3"/>
  <c r="AL295" i="3"/>
  <c r="AM295" i="3"/>
  <c r="AJ296" i="3"/>
  <c r="AK296" i="3"/>
  <c r="AL296" i="3"/>
  <c r="AM296" i="3"/>
  <c r="AJ297" i="3"/>
  <c r="AK297" i="3"/>
  <c r="AL297" i="3"/>
  <c r="AM297" i="3"/>
  <c r="AJ298" i="3"/>
  <c r="AK298" i="3"/>
  <c r="AL298" i="3"/>
  <c r="AM298" i="3"/>
  <c r="AJ299" i="3"/>
  <c r="AK299" i="3"/>
  <c r="AL299" i="3"/>
  <c r="AM299" i="3"/>
  <c r="AJ300" i="3"/>
  <c r="AK300" i="3"/>
  <c r="AL300" i="3"/>
  <c r="AM300" i="3"/>
  <c r="AJ301" i="3"/>
  <c r="AK301" i="3"/>
  <c r="AL301" i="3"/>
  <c r="AM301" i="3"/>
  <c r="AJ302" i="3"/>
  <c r="AK302" i="3"/>
  <c r="AL302" i="3"/>
  <c r="AM302" i="3"/>
  <c r="AJ303" i="3"/>
  <c r="AK303" i="3"/>
  <c r="AL303" i="3"/>
  <c r="AM303" i="3"/>
  <c r="AJ304" i="3"/>
  <c r="AK304" i="3"/>
  <c r="AL304" i="3"/>
  <c r="AM304" i="3"/>
  <c r="AJ305" i="3"/>
  <c r="AK305" i="3"/>
  <c r="AL305" i="3"/>
  <c r="AM305" i="3"/>
  <c r="AJ306" i="3"/>
  <c r="AK306" i="3"/>
  <c r="AL306" i="3"/>
  <c r="AM306" i="3"/>
  <c r="AJ307" i="3"/>
  <c r="AK307" i="3"/>
  <c r="AL307" i="3"/>
  <c r="AM307" i="3"/>
  <c r="AJ308" i="3"/>
  <c r="AK308" i="3"/>
  <c r="AL308" i="3"/>
  <c r="AM308" i="3"/>
  <c r="AJ309" i="3"/>
  <c r="AK309" i="3"/>
  <c r="AL309" i="3"/>
  <c r="AM309" i="3"/>
  <c r="AJ310" i="3"/>
  <c r="AK310" i="3"/>
  <c r="AL310" i="3"/>
  <c r="AM310" i="3"/>
  <c r="AJ311" i="3"/>
  <c r="AK311" i="3"/>
  <c r="AL311" i="3"/>
  <c r="AM311" i="3"/>
  <c r="AJ312" i="3"/>
  <c r="AK312" i="3"/>
  <c r="AL312" i="3"/>
  <c r="AM312" i="3"/>
  <c r="AJ313" i="3"/>
  <c r="AK313" i="3"/>
  <c r="AL313" i="3"/>
  <c r="AM313" i="3"/>
  <c r="AJ314" i="3"/>
  <c r="AK314" i="3"/>
  <c r="AL314" i="3"/>
  <c r="AM314" i="3"/>
  <c r="AJ315" i="3"/>
  <c r="AK315" i="3"/>
  <c r="AL315" i="3"/>
  <c r="AM315" i="3"/>
  <c r="AJ316" i="3"/>
  <c r="AK316" i="3"/>
  <c r="AL316" i="3"/>
  <c r="AM316" i="3"/>
  <c r="AJ317" i="3"/>
  <c r="AK317" i="3"/>
  <c r="AL317" i="3"/>
  <c r="AM317" i="3"/>
  <c r="AJ318" i="3"/>
  <c r="AK318" i="3"/>
  <c r="AL318" i="3"/>
  <c r="AM318" i="3"/>
  <c r="AJ319" i="3"/>
  <c r="AK319" i="3"/>
  <c r="AL319" i="3"/>
  <c r="AM319" i="3"/>
  <c r="AJ320" i="3"/>
  <c r="AK320" i="3"/>
  <c r="AL320" i="3"/>
  <c r="AM320" i="3"/>
  <c r="AJ321" i="3"/>
  <c r="AK321" i="3"/>
  <c r="AL321" i="3"/>
  <c r="AM321" i="3"/>
  <c r="AJ322" i="3"/>
  <c r="AK322" i="3"/>
  <c r="AL322" i="3"/>
  <c r="AM322" i="3"/>
  <c r="AJ323" i="3"/>
  <c r="AK323" i="3"/>
  <c r="AL323" i="3"/>
  <c r="AM323" i="3"/>
  <c r="AJ324" i="3"/>
  <c r="AK324" i="3"/>
  <c r="AL324" i="3"/>
  <c r="AM324" i="3"/>
  <c r="AJ325" i="3"/>
  <c r="AK325" i="3"/>
  <c r="AL325" i="3"/>
  <c r="AM325" i="3"/>
  <c r="AJ326" i="3"/>
  <c r="AK326" i="3"/>
  <c r="AL326" i="3"/>
  <c r="AM326" i="3"/>
  <c r="AJ327" i="3"/>
  <c r="AK327" i="3"/>
  <c r="AL327" i="3"/>
  <c r="AM327" i="3"/>
  <c r="AJ328" i="3"/>
  <c r="AK328" i="3"/>
  <c r="AL328" i="3"/>
  <c r="AM328" i="3"/>
  <c r="AJ329" i="3"/>
  <c r="AK329" i="3"/>
  <c r="AL329" i="3"/>
  <c r="AM329" i="3"/>
  <c r="AJ330" i="3"/>
  <c r="AK330" i="3"/>
  <c r="AL330" i="3"/>
  <c r="AM330" i="3"/>
  <c r="AJ331" i="3"/>
  <c r="AK331" i="3"/>
  <c r="AL331" i="3"/>
  <c r="AM331" i="3"/>
  <c r="AJ332" i="3"/>
  <c r="AK332" i="3"/>
  <c r="AL332" i="3"/>
  <c r="AM332" i="3"/>
  <c r="AJ333" i="3"/>
  <c r="AK333" i="3"/>
  <c r="AL333" i="3"/>
  <c r="AM333" i="3"/>
  <c r="AJ334" i="3"/>
  <c r="AK334" i="3"/>
  <c r="AL334" i="3"/>
  <c r="AM334" i="3"/>
  <c r="AJ335" i="3"/>
  <c r="AK335" i="3"/>
  <c r="AL335" i="3"/>
  <c r="AM335" i="3"/>
  <c r="AJ336" i="3"/>
  <c r="AK336" i="3"/>
  <c r="AL336" i="3"/>
  <c r="AM336" i="3"/>
  <c r="AJ337" i="3"/>
  <c r="AK337" i="3"/>
  <c r="AL337" i="3"/>
  <c r="AM337" i="3"/>
  <c r="AJ338" i="3"/>
  <c r="AK338" i="3"/>
  <c r="AL338" i="3"/>
  <c r="AM338" i="3"/>
  <c r="AJ339" i="3"/>
  <c r="AK339" i="3"/>
  <c r="AL339" i="3"/>
  <c r="AM339" i="3"/>
  <c r="AJ340" i="3"/>
  <c r="AK340" i="3"/>
  <c r="AL340" i="3"/>
  <c r="AM340" i="3"/>
  <c r="AJ341" i="3"/>
  <c r="AK341" i="3"/>
  <c r="AL341" i="3"/>
  <c r="AM341" i="3"/>
  <c r="AJ342" i="3"/>
  <c r="AK342" i="3"/>
  <c r="AL342" i="3"/>
  <c r="AM342" i="3"/>
  <c r="AJ343" i="3"/>
  <c r="AK343" i="3"/>
  <c r="AL343" i="3"/>
  <c r="AM343" i="3"/>
  <c r="AJ344" i="3"/>
  <c r="AK344" i="3"/>
  <c r="AL344" i="3"/>
  <c r="AM344" i="3"/>
  <c r="AJ345" i="3"/>
  <c r="AK345" i="3"/>
  <c r="AL345" i="3"/>
  <c r="AM345" i="3"/>
  <c r="AJ346" i="3"/>
  <c r="AK346" i="3"/>
  <c r="AL346" i="3"/>
  <c r="AM346" i="3"/>
  <c r="AJ347" i="3"/>
  <c r="AK347" i="3"/>
  <c r="AL347" i="3"/>
  <c r="AM347" i="3"/>
  <c r="AJ348" i="3"/>
  <c r="AK348" i="3"/>
  <c r="AL348" i="3"/>
  <c r="AM348" i="3"/>
  <c r="AJ349" i="3"/>
  <c r="AK349" i="3"/>
  <c r="AL349" i="3"/>
  <c r="AM349" i="3"/>
  <c r="AJ350" i="3"/>
  <c r="AK350" i="3"/>
  <c r="AL350" i="3"/>
  <c r="AM350" i="3"/>
  <c r="AJ351" i="3"/>
  <c r="AK351" i="3"/>
  <c r="AL351" i="3"/>
  <c r="AM351" i="3"/>
  <c r="AJ352" i="3"/>
  <c r="AK352" i="3"/>
  <c r="AL352" i="3"/>
  <c r="AM352" i="3"/>
  <c r="AJ353" i="3"/>
  <c r="AK353" i="3"/>
  <c r="AL353" i="3"/>
  <c r="AM353" i="3"/>
  <c r="AJ354" i="3"/>
  <c r="AK354" i="3"/>
  <c r="AL354" i="3"/>
  <c r="AM354" i="3"/>
  <c r="AJ355" i="3"/>
  <c r="AK355" i="3"/>
  <c r="AL355" i="3"/>
  <c r="AM355" i="3"/>
  <c r="AJ356" i="3"/>
  <c r="AK356" i="3"/>
  <c r="AL356" i="3"/>
  <c r="AM356" i="3"/>
  <c r="AJ357" i="3"/>
  <c r="AK357" i="3"/>
  <c r="AL357" i="3"/>
  <c r="AM357" i="3"/>
  <c r="AJ358" i="3"/>
  <c r="AK358" i="3"/>
  <c r="AL358" i="3"/>
  <c r="AM358" i="3"/>
  <c r="AJ359" i="3"/>
  <c r="AK359" i="3"/>
  <c r="AL359" i="3"/>
  <c r="AM359" i="3"/>
  <c r="AJ360" i="3"/>
  <c r="AK360" i="3"/>
  <c r="AL360" i="3"/>
  <c r="AM360" i="3"/>
  <c r="AJ361" i="3"/>
  <c r="AK361" i="3"/>
  <c r="AL361" i="3"/>
  <c r="AM361" i="3"/>
  <c r="AJ362" i="3"/>
  <c r="AK362" i="3"/>
  <c r="AL362" i="3"/>
  <c r="AM362" i="3"/>
  <c r="AJ363" i="3"/>
  <c r="AK363" i="3"/>
  <c r="AL363" i="3"/>
  <c r="AM363" i="3"/>
  <c r="AJ364" i="3"/>
  <c r="AK364" i="3"/>
  <c r="AL364" i="3"/>
  <c r="AM364" i="3"/>
  <c r="AJ365" i="3"/>
  <c r="AK365" i="3"/>
  <c r="AL365" i="3"/>
  <c r="AM365" i="3"/>
  <c r="AJ366" i="3"/>
  <c r="AK366" i="3"/>
  <c r="AL366" i="3"/>
  <c r="AM366" i="3"/>
  <c r="AJ367" i="3"/>
  <c r="AK367" i="3"/>
  <c r="AL367" i="3"/>
  <c r="AM367" i="3"/>
  <c r="AJ368" i="3"/>
  <c r="AK368" i="3"/>
  <c r="AL368" i="3"/>
  <c r="AM368" i="3"/>
  <c r="AJ369" i="3"/>
  <c r="AK369" i="3"/>
  <c r="AL369" i="3"/>
  <c r="AM369" i="3"/>
  <c r="AJ370" i="3"/>
  <c r="AK370" i="3"/>
  <c r="AL370" i="3"/>
  <c r="AM370" i="3"/>
  <c r="AJ371" i="3"/>
  <c r="AK371" i="3"/>
  <c r="AL371" i="3"/>
  <c r="AM371" i="3"/>
  <c r="AJ372" i="3"/>
  <c r="AK372" i="3"/>
  <c r="AL372" i="3"/>
  <c r="AM372" i="3"/>
  <c r="AJ373" i="3"/>
  <c r="AK373" i="3"/>
  <c r="AL373" i="3"/>
  <c r="AM373" i="3"/>
  <c r="AJ374" i="3"/>
  <c r="AK374" i="3"/>
  <c r="AL374" i="3"/>
  <c r="AM374" i="3"/>
  <c r="AJ375" i="3"/>
  <c r="AK375" i="3"/>
  <c r="AL375" i="3"/>
  <c r="AM375" i="3"/>
  <c r="AJ376" i="3"/>
  <c r="AK376" i="3"/>
  <c r="AL376" i="3"/>
  <c r="AM376" i="3"/>
  <c r="AJ377" i="3"/>
  <c r="AK377" i="3"/>
  <c r="AL377" i="3"/>
  <c r="AM377" i="3"/>
  <c r="AJ378" i="3"/>
  <c r="AK378" i="3"/>
  <c r="AL378" i="3"/>
  <c r="AM378" i="3"/>
  <c r="AJ379" i="3"/>
  <c r="AK379" i="3"/>
  <c r="AL379" i="3"/>
  <c r="AM379" i="3"/>
  <c r="AJ380" i="3"/>
  <c r="AK380" i="3"/>
  <c r="AL380" i="3"/>
  <c r="AM380" i="3"/>
  <c r="AJ381" i="3"/>
  <c r="AK381" i="3"/>
  <c r="AL381" i="3"/>
  <c r="AM381" i="3"/>
  <c r="AJ382" i="3"/>
  <c r="AK382" i="3"/>
  <c r="AL382" i="3"/>
  <c r="AM382" i="3"/>
  <c r="AJ383" i="3"/>
  <c r="AK383" i="3"/>
  <c r="AL383" i="3"/>
  <c r="AM383" i="3"/>
  <c r="AJ384" i="3"/>
  <c r="AK384" i="3"/>
  <c r="AL384" i="3"/>
  <c r="AM384" i="3"/>
  <c r="AJ385" i="3"/>
  <c r="AK385" i="3"/>
  <c r="AL385" i="3"/>
  <c r="AM385" i="3"/>
  <c r="AJ386" i="3"/>
  <c r="AK386" i="3"/>
  <c r="AL386" i="3"/>
  <c r="AM386" i="3"/>
  <c r="AJ387" i="3"/>
  <c r="AK387" i="3"/>
  <c r="AL387" i="3"/>
  <c r="AM387" i="3"/>
  <c r="AJ388" i="3"/>
  <c r="AK388" i="3"/>
  <c r="AL388" i="3"/>
  <c r="AM388" i="3"/>
  <c r="AJ389" i="3"/>
  <c r="AK389" i="3"/>
  <c r="AL389" i="3"/>
  <c r="AM389" i="3"/>
  <c r="AJ390" i="3"/>
  <c r="AK390" i="3"/>
  <c r="AL390" i="3"/>
  <c r="AM390" i="3"/>
  <c r="AJ391" i="3"/>
  <c r="AK391" i="3"/>
  <c r="AL391" i="3"/>
  <c r="AM391" i="3"/>
  <c r="AJ392" i="3"/>
  <c r="AK392" i="3"/>
  <c r="AL392" i="3"/>
  <c r="AM392" i="3"/>
  <c r="AJ393" i="3"/>
  <c r="AK393" i="3"/>
  <c r="AL393" i="3"/>
  <c r="AM393" i="3"/>
  <c r="AJ394" i="3"/>
  <c r="AK394" i="3"/>
  <c r="AL394" i="3"/>
  <c r="AM394" i="3"/>
  <c r="AJ395" i="3"/>
  <c r="AK395" i="3"/>
  <c r="AL395" i="3"/>
  <c r="AM395" i="3"/>
  <c r="AJ396" i="3"/>
  <c r="AK396" i="3"/>
  <c r="AL396" i="3"/>
  <c r="AM396" i="3"/>
  <c r="AJ397" i="3"/>
  <c r="AK397" i="3"/>
  <c r="AL397" i="3"/>
  <c r="AM397" i="3"/>
  <c r="AJ398" i="3"/>
  <c r="AK398" i="3"/>
  <c r="AL398" i="3"/>
  <c r="AM398" i="3"/>
  <c r="AJ399" i="3"/>
  <c r="AK399" i="3"/>
  <c r="AL399" i="3"/>
  <c r="AM399" i="3"/>
  <c r="AJ400" i="3"/>
  <c r="AK400" i="3"/>
  <c r="AL400" i="3"/>
  <c r="AM400" i="3"/>
  <c r="AJ401" i="3"/>
  <c r="AK401" i="3"/>
  <c r="AL401" i="3"/>
  <c r="AM401" i="3"/>
  <c r="AJ402" i="3"/>
  <c r="AK402" i="3"/>
  <c r="AL402" i="3"/>
  <c r="AM402" i="3"/>
  <c r="AJ403" i="3"/>
  <c r="AK403" i="3"/>
  <c r="AL403" i="3"/>
  <c r="AM403" i="3"/>
  <c r="AJ404" i="3"/>
  <c r="AK404" i="3"/>
  <c r="AL404" i="3"/>
  <c r="AM404" i="3"/>
  <c r="AJ405" i="3"/>
  <c r="AK405" i="3"/>
  <c r="AL405" i="3"/>
  <c r="AM405" i="3"/>
  <c r="AJ406" i="3"/>
  <c r="AK406" i="3"/>
  <c r="AL406" i="3"/>
  <c r="AM406" i="3"/>
  <c r="AJ407" i="3"/>
  <c r="AK407" i="3"/>
  <c r="AL407" i="3"/>
  <c r="AM407" i="3"/>
  <c r="AJ408" i="3"/>
  <c r="AK408" i="3"/>
  <c r="AL408" i="3"/>
  <c r="AM408" i="3"/>
  <c r="AJ409" i="3"/>
  <c r="AK409" i="3"/>
  <c r="AL409" i="3"/>
  <c r="AM409" i="3"/>
  <c r="AJ410" i="3"/>
  <c r="AK410" i="3"/>
  <c r="AL410" i="3"/>
  <c r="AM410" i="3"/>
  <c r="AJ411" i="3"/>
  <c r="AK411" i="3"/>
  <c r="AL411" i="3"/>
  <c r="AM411" i="3"/>
  <c r="AJ412" i="3"/>
  <c r="AK412" i="3"/>
  <c r="AL412" i="3"/>
  <c r="AM412" i="3"/>
  <c r="AJ413" i="3"/>
  <c r="AK413" i="3"/>
  <c r="AL413" i="3"/>
  <c r="AM413" i="3"/>
  <c r="AJ414" i="3"/>
  <c r="AK414" i="3"/>
  <c r="AL414" i="3"/>
  <c r="AM414" i="3"/>
  <c r="AJ415" i="3"/>
  <c r="AK415" i="3"/>
  <c r="AL415" i="3"/>
  <c r="AM415" i="3"/>
  <c r="AJ416" i="3"/>
  <c r="AK416" i="3"/>
  <c r="AL416" i="3"/>
  <c r="AM416" i="3"/>
  <c r="AJ417" i="3"/>
  <c r="AK417" i="3"/>
  <c r="AL417" i="3"/>
  <c r="AM417" i="3"/>
  <c r="AJ418" i="3"/>
  <c r="AK418" i="3"/>
  <c r="AL418" i="3"/>
  <c r="AM418" i="3"/>
  <c r="AJ419" i="3"/>
  <c r="AK419" i="3"/>
  <c r="AL419" i="3"/>
  <c r="AM419" i="3"/>
  <c r="AJ420" i="3"/>
  <c r="AK420" i="3"/>
  <c r="AL420" i="3"/>
  <c r="AM420" i="3"/>
  <c r="AJ421" i="3"/>
  <c r="AK421" i="3"/>
  <c r="AL421" i="3"/>
  <c r="AM421" i="3"/>
  <c r="AJ422" i="3"/>
  <c r="AK422" i="3"/>
  <c r="AL422" i="3"/>
  <c r="AM422" i="3"/>
  <c r="AJ423" i="3"/>
  <c r="AK423" i="3"/>
  <c r="AL423" i="3"/>
  <c r="AM423" i="3"/>
  <c r="AJ424" i="3"/>
  <c r="AK424" i="3"/>
  <c r="AL424" i="3"/>
  <c r="AM424" i="3"/>
  <c r="AJ425" i="3"/>
  <c r="AK425" i="3"/>
  <c r="AL425" i="3"/>
  <c r="AM425" i="3"/>
  <c r="AJ426" i="3"/>
  <c r="AK426" i="3"/>
  <c r="AL426" i="3"/>
  <c r="AM426" i="3"/>
  <c r="AJ427" i="3"/>
  <c r="AK427" i="3"/>
  <c r="AL427" i="3"/>
  <c r="AM427" i="3"/>
  <c r="AJ428" i="3"/>
  <c r="AK428" i="3"/>
  <c r="AL428" i="3"/>
  <c r="AM428" i="3"/>
  <c r="AJ429" i="3"/>
  <c r="AK429" i="3"/>
  <c r="AL429" i="3"/>
  <c r="AM429" i="3"/>
  <c r="AJ430" i="3"/>
  <c r="AK430" i="3"/>
  <c r="AL430" i="3"/>
  <c r="AM430" i="3"/>
  <c r="AJ431" i="3"/>
  <c r="AK431" i="3"/>
  <c r="AL431" i="3"/>
  <c r="AM431" i="3"/>
  <c r="AJ432" i="3"/>
  <c r="AK432" i="3"/>
  <c r="AL432" i="3"/>
  <c r="AM432" i="3"/>
  <c r="AJ433" i="3"/>
  <c r="AK433" i="3"/>
  <c r="AL433" i="3"/>
  <c r="AM433" i="3"/>
  <c r="AJ434" i="3"/>
  <c r="AK434" i="3"/>
  <c r="AL434" i="3"/>
  <c r="AM434" i="3"/>
  <c r="AJ435" i="3"/>
  <c r="AK435" i="3"/>
  <c r="AL435" i="3"/>
  <c r="AM435" i="3"/>
  <c r="AJ436" i="3"/>
  <c r="AK436" i="3"/>
  <c r="AL436" i="3"/>
  <c r="AM436" i="3"/>
  <c r="AJ437" i="3"/>
  <c r="AK437" i="3"/>
  <c r="AL437" i="3"/>
  <c r="AM437" i="3"/>
  <c r="AJ438" i="3"/>
  <c r="AK438" i="3"/>
  <c r="AL438" i="3"/>
  <c r="AM438" i="3"/>
  <c r="AJ439" i="3"/>
  <c r="AK439" i="3"/>
  <c r="AL439" i="3"/>
  <c r="AM439" i="3"/>
  <c r="AJ440" i="3"/>
  <c r="AK440" i="3"/>
  <c r="AL440" i="3"/>
  <c r="AM440" i="3"/>
  <c r="AJ441" i="3"/>
  <c r="AK441" i="3"/>
  <c r="AL441" i="3"/>
  <c r="AM441" i="3"/>
  <c r="AJ442" i="3"/>
  <c r="AK442" i="3"/>
  <c r="AL442" i="3"/>
  <c r="AM442" i="3"/>
  <c r="AJ443" i="3"/>
  <c r="AK443" i="3"/>
  <c r="AL443" i="3"/>
  <c r="AM443" i="3"/>
  <c r="AJ444" i="3"/>
  <c r="AK444" i="3"/>
  <c r="AL444" i="3"/>
  <c r="AM444" i="3"/>
  <c r="AJ445" i="3"/>
  <c r="AK445" i="3"/>
  <c r="AL445" i="3"/>
  <c r="AM445" i="3"/>
  <c r="AJ446" i="3"/>
  <c r="AK446" i="3"/>
  <c r="AL446" i="3"/>
  <c r="AM446" i="3"/>
  <c r="AJ447" i="3"/>
  <c r="AK447" i="3"/>
  <c r="AL447" i="3"/>
  <c r="AM447" i="3"/>
  <c r="AJ448" i="3"/>
  <c r="AK448" i="3"/>
  <c r="AL448" i="3"/>
  <c r="AM448" i="3"/>
  <c r="AJ449" i="3"/>
  <c r="AK449" i="3"/>
  <c r="AL449" i="3"/>
  <c r="AM449" i="3"/>
  <c r="AJ450" i="3"/>
  <c r="AK450" i="3"/>
  <c r="AL450" i="3"/>
  <c r="AM450" i="3"/>
  <c r="AJ451" i="3"/>
  <c r="AK451" i="3"/>
  <c r="AL451" i="3"/>
  <c r="AM451" i="3"/>
  <c r="AJ452" i="3"/>
  <c r="AK452" i="3"/>
  <c r="AL452" i="3"/>
  <c r="AM452" i="3"/>
  <c r="AJ453" i="3"/>
  <c r="AK453" i="3"/>
  <c r="AL453" i="3"/>
  <c r="AM453" i="3"/>
  <c r="AJ454" i="3"/>
  <c r="AK454" i="3"/>
  <c r="AL454" i="3"/>
  <c r="AM454" i="3"/>
  <c r="AJ455" i="3"/>
  <c r="AK455" i="3"/>
  <c r="AL455" i="3"/>
  <c r="AM455" i="3"/>
  <c r="AJ456" i="3"/>
  <c r="AK456" i="3"/>
  <c r="AL456" i="3"/>
  <c r="AM456" i="3"/>
  <c r="AJ457" i="3"/>
  <c r="AK457" i="3"/>
  <c r="AL457" i="3"/>
  <c r="AM457" i="3"/>
  <c r="AJ458" i="3"/>
  <c r="AK458" i="3"/>
  <c r="AL458" i="3"/>
  <c r="AM458" i="3"/>
  <c r="AJ459" i="3"/>
  <c r="AK459" i="3"/>
  <c r="AL459" i="3"/>
  <c r="AM459" i="3"/>
  <c r="AJ460" i="3"/>
  <c r="AK460" i="3"/>
  <c r="AL460" i="3"/>
  <c r="AM460" i="3"/>
  <c r="AJ461" i="3"/>
  <c r="AK461" i="3"/>
  <c r="AL461" i="3"/>
  <c r="AM461" i="3"/>
  <c r="AJ462" i="3"/>
  <c r="AK462" i="3"/>
  <c r="AL462" i="3"/>
  <c r="AM462" i="3"/>
  <c r="AJ463" i="3"/>
  <c r="AK463" i="3"/>
  <c r="AL463" i="3"/>
  <c r="AM463" i="3"/>
  <c r="AJ464" i="3"/>
  <c r="AK464" i="3"/>
  <c r="AL464" i="3"/>
  <c r="AM464" i="3"/>
  <c r="AS4" i="3"/>
  <c r="AT4" i="3"/>
  <c r="AU4" i="3"/>
  <c r="AV4" i="3"/>
  <c r="AS5" i="3"/>
  <c r="AT5" i="3"/>
  <c r="AU5" i="3"/>
  <c r="AV5" i="3"/>
  <c r="AS6" i="3"/>
  <c r="AT6" i="3"/>
  <c r="AU6" i="3"/>
  <c r="AV6" i="3"/>
  <c r="AS7" i="3"/>
  <c r="AT7" i="3"/>
  <c r="AU7" i="3"/>
  <c r="AV7" i="3"/>
  <c r="AS8" i="3"/>
  <c r="AT8" i="3"/>
  <c r="AU8" i="3"/>
  <c r="AV8" i="3"/>
  <c r="AS9" i="3"/>
  <c r="AT9" i="3"/>
  <c r="AU9" i="3"/>
  <c r="AV9" i="3"/>
  <c r="AS10" i="3"/>
  <c r="AT10" i="3"/>
  <c r="AU10" i="3"/>
  <c r="AV10" i="3"/>
  <c r="AS11" i="3"/>
  <c r="AT11" i="3"/>
  <c r="AU11" i="3"/>
  <c r="AV11" i="3"/>
  <c r="AS12" i="3"/>
  <c r="AT12" i="3"/>
  <c r="AU12" i="3"/>
  <c r="AV12" i="3"/>
  <c r="AS13" i="3"/>
  <c r="AT13" i="3"/>
  <c r="AU13" i="3"/>
  <c r="AV13" i="3"/>
  <c r="AS14" i="3"/>
  <c r="AT14" i="3"/>
  <c r="AU14" i="3"/>
  <c r="AV14" i="3"/>
  <c r="AS15" i="3"/>
  <c r="AT15" i="3"/>
  <c r="AU15" i="3"/>
  <c r="AV15" i="3"/>
  <c r="AS16" i="3"/>
  <c r="AT16" i="3"/>
  <c r="AU16" i="3"/>
  <c r="AV16" i="3"/>
  <c r="AS17" i="3"/>
  <c r="AT17" i="3"/>
  <c r="AU17" i="3"/>
  <c r="AV17" i="3"/>
  <c r="AS18" i="3"/>
  <c r="AT18" i="3"/>
  <c r="AU18" i="3"/>
  <c r="AV18" i="3"/>
  <c r="AS19" i="3"/>
  <c r="AT19" i="3"/>
  <c r="AU19" i="3"/>
  <c r="AV19" i="3"/>
  <c r="AS20" i="3"/>
  <c r="AT20" i="3"/>
  <c r="AU20" i="3"/>
  <c r="AV20" i="3"/>
  <c r="AS21" i="3"/>
  <c r="AT21" i="3"/>
  <c r="AU21" i="3"/>
  <c r="AV21" i="3"/>
  <c r="AS22" i="3"/>
  <c r="AT22" i="3"/>
  <c r="AU22" i="3"/>
  <c r="AV22" i="3"/>
  <c r="AS23" i="3"/>
  <c r="AT23" i="3"/>
  <c r="AU23" i="3"/>
  <c r="AV23" i="3"/>
  <c r="AS24" i="3"/>
  <c r="AT24" i="3"/>
  <c r="AU24" i="3"/>
  <c r="AV24" i="3"/>
  <c r="AS25" i="3"/>
  <c r="AT25" i="3"/>
  <c r="AU25" i="3"/>
  <c r="AV25" i="3"/>
  <c r="AS26" i="3"/>
  <c r="AT26" i="3"/>
  <c r="AU26" i="3"/>
  <c r="AV26" i="3"/>
  <c r="AS27" i="3"/>
  <c r="AT27" i="3"/>
  <c r="AU27" i="3"/>
  <c r="AV27" i="3"/>
  <c r="AS28" i="3"/>
  <c r="AT28" i="3"/>
  <c r="AU28" i="3"/>
  <c r="AV28" i="3"/>
  <c r="AS29" i="3"/>
  <c r="AT29" i="3"/>
  <c r="AU29" i="3"/>
  <c r="AV29" i="3"/>
  <c r="AS30" i="3"/>
  <c r="AT30" i="3"/>
  <c r="AU30" i="3"/>
  <c r="AV30" i="3"/>
  <c r="AS31" i="3"/>
  <c r="AT31" i="3"/>
  <c r="AU31" i="3"/>
  <c r="AV31" i="3"/>
  <c r="AS32" i="3"/>
  <c r="AT32" i="3"/>
  <c r="AU32" i="3"/>
  <c r="AV32" i="3"/>
  <c r="AS33" i="3"/>
  <c r="AT33" i="3"/>
  <c r="AU33" i="3"/>
  <c r="AV33" i="3"/>
  <c r="AS34" i="3"/>
  <c r="AT34" i="3"/>
  <c r="AU34" i="3"/>
  <c r="AV34" i="3"/>
  <c r="AS35" i="3"/>
  <c r="AT35" i="3"/>
  <c r="AU35" i="3"/>
  <c r="AV35" i="3"/>
  <c r="AS36" i="3"/>
  <c r="AT36" i="3"/>
  <c r="AU36" i="3"/>
  <c r="AV36" i="3"/>
  <c r="AS37" i="3"/>
  <c r="AT37" i="3"/>
  <c r="AU37" i="3"/>
  <c r="AV37" i="3"/>
  <c r="AS38" i="3"/>
  <c r="AT38" i="3"/>
  <c r="AU38" i="3"/>
  <c r="AV38" i="3"/>
  <c r="AS39" i="3"/>
  <c r="AT39" i="3"/>
  <c r="AU39" i="3"/>
  <c r="AV39" i="3"/>
  <c r="AS40" i="3"/>
  <c r="AT40" i="3"/>
  <c r="AU40" i="3"/>
  <c r="AV40" i="3"/>
  <c r="AS41" i="3"/>
  <c r="AT41" i="3"/>
  <c r="AU41" i="3"/>
  <c r="AV41" i="3"/>
  <c r="AS42" i="3"/>
  <c r="AT42" i="3"/>
  <c r="AU42" i="3"/>
  <c r="AV42" i="3"/>
  <c r="AS43" i="3"/>
  <c r="AT43" i="3"/>
  <c r="AU43" i="3"/>
  <c r="AV43" i="3"/>
  <c r="AS44" i="3"/>
  <c r="AT44" i="3"/>
  <c r="AU44" i="3"/>
  <c r="AV44" i="3"/>
  <c r="AS45" i="3"/>
  <c r="AT45" i="3"/>
  <c r="AU45" i="3"/>
  <c r="AV45" i="3"/>
  <c r="AS46" i="3"/>
  <c r="AT46" i="3"/>
  <c r="AU46" i="3"/>
  <c r="AV46" i="3"/>
  <c r="AS47" i="3"/>
  <c r="AT47" i="3"/>
  <c r="AU47" i="3"/>
  <c r="AV47" i="3"/>
  <c r="AS48" i="3"/>
  <c r="AT48" i="3"/>
  <c r="AU48" i="3"/>
  <c r="AV48" i="3"/>
  <c r="AS49" i="3"/>
  <c r="AT49" i="3"/>
  <c r="AU49" i="3"/>
  <c r="AV49" i="3"/>
  <c r="AS50" i="3"/>
  <c r="AT50" i="3"/>
  <c r="AU50" i="3"/>
  <c r="AV50" i="3"/>
  <c r="AS51" i="3"/>
  <c r="AT51" i="3"/>
  <c r="AU51" i="3"/>
  <c r="AV51" i="3"/>
  <c r="AS52" i="3"/>
  <c r="AT52" i="3"/>
  <c r="AU52" i="3"/>
  <c r="AV52" i="3"/>
  <c r="AS53" i="3"/>
  <c r="AT53" i="3"/>
  <c r="AU53" i="3"/>
  <c r="AV53" i="3"/>
  <c r="AS54" i="3"/>
  <c r="AT54" i="3"/>
  <c r="AU54" i="3"/>
  <c r="AV54" i="3"/>
  <c r="AS55" i="3"/>
  <c r="AT55" i="3"/>
  <c r="AU55" i="3"/>
  <c r="AV55" i="3"/>
  <c r="AS56" i="3"/>
  <c r="AT56" i="3"/>
  <c r="AU56" i="3"/>
  <c r="AV56" i="3"/>
  <c r="AS57" i="3"/>
  <c r="AT57" i="3"/>
  <c r="AU57" i="3"/>
  <c r="AV57" i="3"/>
  <c r="AS58" i="3"/>
  <c r="AT58" i="3"/>
  <c r="AU58" i="3"/>
  <c r="AV58" i="3"/>
  <c r="AS59" i="3"/>
  <c r="AT59" i="3"/>
  <c r="AU59" i="3"/>
  <c r="AV59" i="3"/>
  <c r="AS60" i="3"/>
  <c r="AT60" i="3"/>
  <c r="AU60" i="3"/>
  <c r="AV60" i="3"/>
  <c r="AS61" i="3"/>
  <c r="AT61" i="3"/>
  <c r="AU61" i="3"/>
  <c r="AV61" i="3"/>
  <c r="AS62" i="3"/>
  <c r="AT62" i="3"/>
  <c r="AU62" i="3"/>
  <c r="AV62" i="3"/>
  <c r="AS63" i="3"/>
  <c r="AT63" i="3"/>
  <c r="AU63" i="3"/>
  <c r="AV63" i="3"/>
  <c r="AS64" i="3"/>
  <c r="AT64" i="3"/>
  <c r="AU64" i="3"/>
  <c r="AV64" i="3"/>
  <c r="AS65" i="3"/>
  <c r="AT65" i="3"/>
  <c r="AU65" i="3"/>
  <c r="AV65" i="3"/>
  <c r="AS66" i="3"/>
  <c r="AT66" i="3"/>
  <c r="AU66" i="3"/>
  <c r="AV66" i="3"/>
  <c r="AS67" i="3"/>
  <c r="AT67" i="3"/>
  <c r="AU67" i="3"/>
  <c r="AV67" i="3"/>
  <c r="AS68" i="3"/>
  <c r="AT68" i="3"/>
  <c r="AU68" i="3"/>
  <c r="AV68" i="3"/>
  <c r="AS69" i="3"/>
  <c r="AT69" i="3"/>
  <c r="AU69" i="3"/>
  <c r="AV69" i="3"/>
  <c r="AS70" i="3"/>
  <c r="AT70" i="3"/>
  <c r="AU70" i="3"/>
  <c r="AV70" i="3"/>
  <c r="AS71" i="3"/>
  <c r="AT71" i="3"/>
  <c r="AU71" i="3"/>
  <c r="AV71" i="3"/>
  <c r="AS72" i="3"/>
  <c r="AT72" i="3"/>
  <c r="AU72" i="3"/>
  <c r="AV72" i="3"/>
  <c r="AS73" i="3"/>
  <c r="AT73" i="3"/>
  <c r="AU73" i="3"/>
  <c r="AV73" i="3"/>
  <c r="AS74" i="3"/>
  <c r="AT74" i="3"/>
  <c r="AU74" i="3"/>
  <c r="AV74" i="3"/>
  <c r="AS75" i="3"/>
  <c r="AT75" i="3"/>
  <c r="AU75" i="3"/>
  <c r="AV75" i="3"/>
  <c r="AS76" i="3"/>
  <c r="AT76" i="3"/>
  <c r="AU76" i="3"/>
  <c r="AV76" i="3"/>
  <c r="AS77" i="3"/>
  <c r="AT77" i="3"/>
  <c r="AU77" i="3"/>
  <c r="AV77" i="3"/>
  <c r="AS78" i="3"/>
  <c r="AT78" i="3"/>
  <c r="AU78" i="3"/>
  <c r="AV78" i="3"/>
  <c r="AS79" i="3"/>
  <c r="AT79" i="3"/>
  <c r="AU79" i="3"/>
  <c r="AV79" i="3"/>
  <c r="AS80" i="3"/>
  <c r="AT80" i="3"/>
  <c r="AU80" i="3"/>
  <c r="AV80" i="3"/>
  <c r="AS81" i="3"/>
  <c r="AT81" i="3"/>
  <c r="AU81" i="3"/>
  <c r="AV81" i="3"/>
  <c r="AS82" i="3"/>
  <c r="AT82" i="3"/>
  <c r="AU82" i="3"/>
  <c r="AV82" i="3"/>
  <c r="AS83" i="3"/>
  <c r="AT83" i="3"/>
  <c r="AU83" i="3"/>
  <c r="AV83" i="3"/>
  <c r="AS84" i="3"/>
  <c r="AT84" i="3"/>
  <c r="AU84" i="3"/>
  <c r="AV84" i="3"/>
  <c r="AS85" i="3"/>
  <c r="AT85" i="3"/>
  <c r="AU85" i="3"/>
  <c r="AV85" i="3"/>
  <c r="AS86" i="3"/>
  <c r="AT86" i="3"/>
  <c r="AU86" i="3"/>
  <c r="AV86" i="3"/>
  <c r="AS87" i="3"/>
  <c r="AT87" i="3"/>
  <c r="AU87" i="3"/>
  <c r="AV87" i="3"/>
  <c r="AS88" i="3"/>
  <c r="AT88" i="3"/>
  <c r="AU88" i="3"/>
  <c r="AV88" i="3"/>
  <c r="AS89" i="3"/>
  <c r="AT89" i="3"/>
  <c r="AU89" i="3"/>
  <c r="AV89" i="3"/>
  <c r="AS90" i="3"/>
  <c r="AT90" i="3"/>
  <c r="AU90" i="3"/>
  <c r="AV90" i="3"/>
  <c r="AS91" i="3"/>
  <c r="AT91" i="3"/>
  <c r="AU91" i="3"/>
  <c r="AV91" i="3"/>
  <c r="AS92" i="3"/>
  <c r="AT92" i="3"/>
  <c r="AU92" i="3"/>
  <c r="AV92" i="3"/>
  <c r="AS93" i="3"/>
  <c r="AT93" i="3"/>
  <c r="AU93" i="3"/>
  <c r="AV93" i="3"/>
  <c r="AS94" i="3"/>
  <c r="AT94" i="3"/>
  <c r="AU94" i="3"/>
  <c r="AV94" i="3"/>
  <c r="AS95" i="3"/>
  <c r="AT95" i="3"/>
  <c r="AU95" i="3"/>
  <c r="AV95" i="3"/>
  <c r="AS96" i="3"/>
  <c r="AT96" i="3"/>
  <c r="AU96" i="3"/>
  <c r="AV96" i="3"/>
  <c r="AS97" i="3"/>
  <c r="AT97" i="3"/>
  <c r="AU97" i="3"/>
  <c r="AV97" i="3"/>
  <c r="AS98" i="3"/>
  <c r="AT98" i="3"/>
  <c r="AU98" i="3"/>
  <c r="AV98" i="3"/>
  <c r="AS99" i="3"/>
  <c r="AT99" i="3"/>
  <c r="AU99" i="3"/>
  <c r="AV99" i="3"/>
  <c r="AS100" i="3"/>
  <c r="AT100" i="3"/>
  <c r="AU100" i="3"/>
  <c r="AV100" i="3"/>
  <c r="AS101" i="3"/>
  <c r="AT101" i="3"/>
  <c r="AU101" i="3"/>
  <c r="AV101" i="3"/>
  <c r="AS102" i="3"/>
  <c r="AT102" i="3"/>
  <c r="AU102" i="3"/>
  <c r="AV102" i="3"/>
  <c r="AS103" i="3"/>
  <c r="AT103" i="3"/>
  <c r="AU103" i="3"/>
  <c r="AV103" i="3"/>
  <c r="AS104" i="3"/>
  <c r="AT104" i="3"/>
  <c r="AU104" i="3"/>
  <c r="AV104" i="3"/>
  <c r="AS105" i="3"/>
  <c r="AT105" i="3"/>
  <c r="AU105" i="3"/>
  <c r="AV105" i="3"/>
  <c r="AS106" i="3"/>
  <c r="AT106" i="3"/>
  <c r="AU106" i="3"/>
  <c r="AV106" i="3"/>
  <c r="AS107" i="3"/>
  <c r="AT107" i="3"/>
  <c r="AU107" i="3"/>
  <c r="AV107" i="3"/>
  <c r="AS108" i="3"/>
  <c r="AT108" i="3"/>
  <c r="AU108" i="3"/>
  <c r="AV108" i="3"/>
  <c r="AS109" i="3"/>
  <c r="AT109" i="3"/>
  <c r="AU109" i="3"/>
  <c r="AV109" i="3"/>
  <c r="AS110" i="3"/>
  <c r="AT110" i="3"/>
  <c r="AU110" i="3"/>
  <c r="AV110" i="3"/>
  <c r="AS111" i="3"/>
  <c r="AT111" i="3"/>
  <c r="AU111" i="3"/>
  <c r="AV111" i="3"/>
  <c r="AS112" i="3"/>
  <c r="AT112" i="3"/>
  <c r="AU112" i="3"/>
  <c r="AV112" i="3"/>
  <c r="AS113" i="3"/>
  <c r="AT113" i="3"/>
  <c r="AU113" i="3"/>
  <c r="AV113" i="3"/>
  <c r="AS114" i="3"/>
  <c r="AT114" i="3"/>
  <c r="AU114" i="3"/>
  <c r="AV114" i="3"/>
  <c r="AS115" i="3"/>
  <c r="AT115" i="3"/>
  <c r="AU115" i="3"/>
  <c r="AV115" i="3"/>
  <c r="AS116" i="3"/>
  <c r="AT116" i="3"/>
  <c r="AU116" i="3"/>
  <c r="AV116" i="3"/>
  <c r="AS117" i="3"/>
  <c r="AT117" i="3"/>
  <c r="AU117" i="3"/>
  <c r="AV117" i="3"/>
  <c r="AS118" i="3"/>
  <c r="AT118" i="3"/>
  <c r="AU118" i="3"/>
  <c r="AV118" i="3"/>
  <c r="AS119" i="3"/>
  <c r="AT119" i="3"/>
  <c r="AU119" i="3"/>
  <c r="AV119" i="3"/>
  <c r="AS120" i="3"/>
  <c r="AT120" i="3"/>
  <c r="AU120" i="3"/>
  <c r="AV120" i="3"/>
  <c r="AS121" i="3"/>
  <c r="AT121" i="3"/>
  <c r="AU121" i="3"/>
  <c r="AV121" i="3"/>
  <c r="AS122" i="3"/>
  <c r="AT122" i="3"/>
  <c r="AU122" i="3"/>
  <c r="AV122" i="3"/>
  <c r="AS123" i="3"/>
  <c r="AT123" i="3"/>
  <c r="AU123" i="3"/>
  <c r="AV123" i="3"/>
  <c r="AS124" i="3"/>
  <c r="AT124" i="3"/>
  <c r="AU124" i="3"/>
  <c r="AV124" i="3"/>
  <c r="AS125" i="3"/>
  <c r="AT125" i="3"/>
  <c r="AU125" i="3"/>
  <c r="AV125" i="3"/>
  <c r="AS126" i="3"/>
  <c r="AT126" i="3"/>
  <c r="AU126" i="3"/>
  <c r="AV126" i="3"/>
  <c r="AS127" i="3"/>
  <c r="AT127" i="3"/>
  <c r="AU127" i="3"/>
  <c r="AV127" i="3"/>
  <c r="AS128" i="3"/>
  <c r="AT128" i="3"/>
  <c r="AU128" i="3"/>
  <c r="AV128" i="3"/>
  <c r="AS129" i="3"/>
  <c r="AT129" i="3"/>
  <c r="AU129" i="3"/>
  <c r="AV129" i="3"/>
  <c r="AS130" i="3"/>
  <c r="AT130" i="3"/>
  <c r="AU130" i="3"/>
  <c r="AV130" i="3"/>
  <c r="AS131" i="3"/>
  <c r="AT131" i="3"/>
  <c r="AU131" i="3"/>
  <c r="AV131" i="3"/>
  <c r="AS132" i="3"/>
  <c r="AT132" i="3"/>
  <c r="AU132" i="3"/>
  <c r="AV132" i="3"/>
  <c r="AS133" i="3"/>
  <c r="AT133" i="3"/>
  <c r="AU133" i="3"/>
  <c r="AV133" i="3"/>
  <c r="AS134" i="3"/>
  <c r="AT134" i="3"/>
  <c r="AU134" i="3"/>
  <c r="AV134" i="3"/>
  <c r="AS135" i="3"/>
  <c r="AT135" i="3"/>
  <c r="AU135" i="3"/>
  <c r="AV135" i="3"/>
  <c r="AS136" i="3"/>
  <c r="AT136" i="3"/>
  <c r="AU136" i="3"/>
  <c r="AV136" i="3"/>
  <c r="AS137" i="3"/>
  <c r="AT137" i="3"/>
  <c r="AU137" i="3"/>
  <c r="AV137" i="3"/>
  <c r="AS138" i="3"/>
  <c r="AT138" i="3"/>
  <c r="AU138" i="3"/>
  <c r="AV138" i="3"/>
  <c r="AS139" i="3"/>
  <c r="AT139" i="3"/>
  <c r="AU139" i="3"/>
  <c r="AV139" i="3"/>
  <c r="AS140" i="3"/>
  <c r="AT140" i="3"/>
  <c r="AU140" i="3"/>
  <c r="AV140" i="3"/>
  <c r="AS141" i="3"/>
  <c r="AT141" i="3"/>
  <c r="AU141" i="3"/>
  <c r="AV141" i="3"/>
  <c r="AS142" i="3"/>
  <c r="AT142" i="3"/>
  <c r="AU142" i="3"/>
  <c r="AV142" i="3"/>
  <c r="AS143" i="3"/>
  <c r="AT143" i="3"/>
  <c r="AU143" i="3"/>
  <c r="AV143" i="3"/>
  <c r="AS144" i="3"/>
  <c r="AT144" i="3"/>
  <c r="AU144" i="3"/>
  <c r="AV144" i="3"/>
  <c r="AS145" i="3"/>
  <c r="AT145" i="3"/>
  <c r="AU145" i="3"/>
  <c r="AV145" i="3"/>
  <c r="AS146" i="3"/>
  <c r="AT146" i="3"/>
  <c r="AU146" i="3"/>
  <c r="AV146" i="3"/>
  <c r="AS147" i="3"/>
  <c r="AT147" i="3"/>
  <c r="AU147" i="3"/>
  <c r="AV147" i="3"/>
  <c r="AS148" i="3"/>
  <c r="AT148" i="3"/>
  <c r="AU148" i="3"/>
  <c r="AV148" i="3"/>
  <c r="AS149" i="3"/>
  <c r="AT149" i="3"/>
  <c r="AU149" i="3"/>
  <c r="AV149" i="3"/>
  <c r="AS150" i="3"/>
  <c r="AT150" i="3"/>
  <c r="AU150" i="3"/>
  <c r="AV150" i="3"/>
  <c r="AS151" i="3"/>
  <c r="AT151" i="3"/>
  <c r="AU151" i="3"/>
  <c r="AV151" i="3"/>
  <c r="AS152" i="3"/>
  <c r="AT152" i="3"/>
  <c r="AU152" i="3"/>
  <c r="AV152" i="3"/>
  <c r="AS153" i="3"/>
  <c r="AT153" i="3"/>
  <c r="AU153" i="3"/>
  <c r="AV153" i="3"/>
  <c r="AS154" i="3"/>
  <c r="AT154" i="3"/>
  <c r="AU154" i="3"/>
  <c r="AV154" i="3"/>
  <c r="AS155" i="3"/>
  <c r="AT155" i="3"/>
  <c r="AU155" i="3"/>
  <c r="AV155" i="3"/>
  <c r="AS156" i="3"/>
  <c r="AT156" i="3"/>
  <c r="AU156" i="3"/>
  <c r="AV156" i="3"/>
  <c r="AS157" i="3"/>
  <c r="AT157" i="3"/>
  <c r="AU157" i="3"/>
  <c r="AV157" i="3"/>
  <c r="AS158" i="3"/>
  <c r="AT158" i="3"/>
  <c r="AU158" i="3"/>
  <c r="AV158" i="3"/>
  <c r="AS159" i="3"/>
  <c r="AT159" i="3"/>
  <c r="AU159" i="3"/>
  <c r="AV159" i="3"/>
  <c r="AS160" i="3"/>
  <c r="AT160" i="3"/>
  <c r="AU160" i="3"/>
  <c r="AV160" i="3"/>
  <c r="AS161" i="3"/>
  <c r="AT161" i="3"/>
  <c r="AU161" i="3"/>
  <c r="AV161" i="3"/>
  <c r="AS162" i="3"/>
  <c r="AT162" i="3"/>
  <c r="AU162" i="3"/>
  <c r="AV162" i="3"/>
  <c r="AS163" i="3"/>
  <c r="AT163" i="3"/>
  <c r="AU163" i="3"/>
  <c r="AV163" i="3"/>
  <c r="AS164" i="3"/>
  <c r="AT164" i="3"/>
  <c r="AU164" i="3"/>
  <c r="AV164" i="3"/>
  <c r="AS165" i="3"/>
  <c r="AT165" i="3"/>
  <c r="AU165" i="3"/>
  <c r="AV165" i="3"/>
  <c r="AS166" i="3"/>
  <c r="AT166" i="3"/>
  <c r="AU166" i="3"/>
  <c r="AV166" i="3"/>
  <c r="AS167" i="3"/>
  <c r="AT167" i="3"/>
  <c r="AU167" i="3"/>
  <c r="AV167" i="3"/>
  <c r="AS168" i="3"/>
  <c r="AT168" i="3"/>
  <c r="AU168" i="3"/>
  <c r="AV168" i="3"/>
  <c r="AS169" i="3"/>
  <c r="AT169" i="3"/>
  <c r="AU169" i="3"/>
  <c r="AV169" i="3"/>
  <c r="AS170" i="3"/>
  <c r="AT170" i="3"/>
  <c r="AU170" i="3"/>
  <c r="AV170" i="3"/>
  <c r="AS171" i="3"/>
  <c r="AT171" i="3"/>
  <c r="AU171" i="3"/>
  <c r="AV171" i="3"/>
  <c r="AS172" i="3"/>
  <c r="AT172" i="3"/>
  <c r="AU172" i="3"/>
  <c r="AV172" i="3"/>
  <c r="AS173" i="3"/>
  <c r="AT173" i="3"/>
  <c r="AU173" i="3"/>
  <c r="AV173" i="3"/>
  <c r="AS174" i="3"/>
  <c r="AT174" i="3"/>
  <c r="AU174" i="3"/>
  <c r="AV174" i="3"/>
  <c r="AS175" i="3"/>
  <c r="AT175" i="3"/>
  <c r="AU175" i="3"/>
  <c r="AV175" i="3"/>
  <c r="AS176" i="3"/>
  <c r="AT176" i="3"/>
  <c r="AU176" i="3"/>
  <c r="AV176" i="3"/>
  <c r="AS177" i="3"/>
  <c r="AT177" i="3"/>
  <c r="AU177" i="3"/>
  <c r="AV177" i="3"/>
  <c r="AS178" i="3"/>
  <c r="AT178" i="3"/>
  <c r="AU178" i="3"/>
  <c r="AV178" i="3"/>
  <c r="AS179" i="3"/>
  <c r="AT179" i="3"/>
  <c r="AU179" i="3"/>
  <c r="AV179" i="3"/>
  <c r="AS180" i="3"/>
  <c r="AT180" i="3"/>
  <c r="AU180" i="3"/>
  <c r="AV180" i="3"/>
  <c r="AS181" i="3"/>
  <c r="AT181" i="3"/>
  <c r="AU181" i="3"/>
  <c r="AV181" i="3"/>
  <c r="AS182" i="3"/>
  <c r="AT182" i="3"/>
  <c r="AU182" i="3"/>
  <c r="AV182" i="3"/>
  <c r="AS183" i="3"/>
  <c r="AT183" i="3"/>
  <c r="AU183" i="3"/>
  <c r="AV183" i="3"/>
  <c r="AS184" i="3"/>
  <c r="AT184" i="3"/>
  <c r="AU184" i="3"/>
  <c r="AV184" i="3"/>
  <c r="AS185" i="3"/>
  <c r="AT185" i="3"/>
  <c r="AU185" i="3"/>
  <c r="AV185" i="3"/>
  <c r="AS186" i="3"/>
  <c r="AT186" i="3"/>
  <c r="AU186" i="3"/>
  <c r="AV186" i="3"/>
  <c r="AS187" i="3"/>
  <c r="AT187" i="3"/>
  <c r="AU187" i="3"/>
  <c r="AV187" i="3"/>
  <c r="AS188" i="3"/>
  <c r="AT188" i="3"/>
  <c r="AU188" i="3"/>
  <c r="AV188" i="3"/>
  <c r="AS189" i="3"/>
  <c r="AT189" i="3"/>
  <c r="AU189" i="3"/>
  <c r="AV189" i="3"/>
  <c r="AS190" i="3"/>
  <c r="AT190" i="3"/>
  <c r="AU190" i="3"/>
  <c r="AV190" i="3"/>
  <c r="AS191" i="3"/>
  <c r="AT191" i="3"/>
  <c r="AU191" i="3"/>
  <c r="AV191" i="3"/>
  <c r="AS192" i="3"/>
  <c r="AT192" i="3"/>
  <c r="AU192" i="3"/>
  <c r="AV192" i="3"/>
  <c r="AS193" i="3"/>
  <c r="AT193" i="3"/>
  <c r="AU193" i="3"/>
  <c r="AV193" i="3"/>
  <c r="AS194" i="3"/>
  <c r="AT194" i="3"/>
  <c r="AU194" i="3"/>
  <c r="AV194" i="3"/>
  <c r="AS195" i="3"/>
  <c r="AT195" i="3"/>
  <c r="AU195" i="3"/>
  <c r="AV195" i="3"/>
  <c r="AS196" i="3"/>
  <c r="AT196" i="3"/>
  <c r="AU196" i="3"/>
  <c r="AV196" i="3"/>
  <c r="AS197" i="3"/>
  <c r="AT197" i="3"/>
  <c r="AU197" i="3"/>
  <c r="AV197" i="3"/>
  <c r="AS198" i="3"/>
  <c r="AT198" i="3"/>
  <c r="AU198" i="3"/>
  <c r="AV198" i="3"/>
  <c r="AS199" i="3"/>
  <c r="AT199" i="3"/>
  <c r="AU199" i="3"/>
  <c r="AV199" i="3"/>
  <c r="AS200" i="3"/>
  <c r="AT200" i="3"/>
  <c r="AU200" i="3"/>
  <c r="AV200" i="3"/>
  <c r="AS201" i="3"/>
  <c r="AT201" i="3"/>
  <c r="AU201" i="3"/>
  <c r="AV201" i="3"/>
  <c r="AS202" i="3"/>
  <c r="AT202" i="3"/>
  <c r="AU202" i="3"/>
  <c r="AV202" i="3"/>
  <c r="AS203" i="3"/>
  <c r="AT203" i="3"/>
  <c r="AU203" i="3"/>
  <c r="AV203" i="3"/>
  <c r="AS204" i="3"/>
  <c r="AT204" i="3"/>
  <c r="AU204" i="3"/>
  <c r="AV204" i="3"/>
  <c r="AS205" i="3"/>
  <c r="AT205" i="3"/>
  <c r="AU205" i="3"/>
  <c r="AV205" i="3"/>
  <c r="AS206" i="3"/>
  <c r="AT206" i="3"/>
  <c r="AU206" i="3"/>
  <c r="AV206" i="3"/>
  <c r="AS207" i="3"/>
  <c r="AT207" i="3"/>
  <c r="AU207" i="3"/>
  <c r="AV207" i="3"/>
  <c r="AS208" i="3"/>
  <c r="AT208" i="3"/>
  <c r="AU208" i="3"/>
  <c r="AV208" i="3"/>
  <c r="AS209" i="3"/>
  <c r="AT209" i="3"/>
  <c r="AU209" i="3"/>
  <c r="AV209" i="3"/>
  <c r="AS210" i="3"/>
  <c r="AT210" i="3"/>
  <c r="AU210" i="3"/>
  <c r="AV210" i="3"/>
  <c r="AS211" i="3"/>
  <c r="AT211" i="3"/>
  <c r="AU211" i="3"/>
  <c r="AV211" i="3"/>
  <c r="AS212" i="3"/>
  <c r="AT212" i="3"/>
  <c r="AU212" i="3"/>
  <c r="AV212" i="3"/>
  <c r="AS213" i="3"/>
  <c r="AT213" i="3"/>
  <c r="AU213" i="3"/>
  <c r="AV213" i="3"/>
  <c r="AS214" i="3"/>
  <c r="AT214" i="3"/>
  <c r="AU214" i="3"/>
  <c r="AV214" i="3"/>
  <c r="AS215" i="3"/>
  <c r="AT215" i="3"/>
  <c r="AU215" i="3"/>
  <c r="AV215" i="3"/>
  <c r="AS216" i="3"/>
  <c r="AT216" i="3"/>
  <c r="AU216" i="3"/>
  <c r="AV216" i="3"/>
  <c r="AS217" i="3"/>
  <c r="AT217" i="3"/>
  <c r="AU217" i="3"/>
  <c r="AV217" i="3"/>
  <c r="AS218" i="3"/>
  <c r="AT218" i="3"/>
  <c r="AU218" i="3"/>
  <c r="AV218" i="3"/>
  <c r="AS219" i="3"/>
  <c r="AT219" i="3"/>
  <c r="AU219" i="3"/>
  <c r="AV219" i="3"/>
  <c r="AS220" i="3"/>
  <c r="AT220" i="3"/>
  <c r="AU220" i="3"/>
  <c r="AV220" i="3"/>
  <c r="AS221" i="3"/>
  <c r="AT221" i="3"/>
  <c r="AU221" i="3"/>
  <c r="AV221" i="3"/>
  <c r="AS222" i="3"/>
  <c r="AT222" i="3"/>
  <c r="AU222" i="3"/>
  <c r="AV222" i="3"/>
  <c r="AS223" i="3"/>
  <c r="AT223" i="3"/>
  <c r="AU223" i="3"/>
  <c r="AV223" i="3"/>
  <c r="AS224" i="3"/>
  <c r="AT224" i="3"/>
  <c r="AU224" i="3"/>
  <c r="AV224" i="3"/>
  <c r="AS225" i="3"/>
  <c r="AT225" i="3"/>
  <c r="AU225" i="3"/>
  <c r="AV225" i="3"/>
  <c r="AS226" i="3"/>
  <c r="AT226" i="3"/>
  <c r="AU226" i="3"/>
  <c r="AV226" i="3"/>
  <c r="AS227" i="3"/>
  <c r="AT227" i="3"/>
  <c r="AU227" i="3"/>
  <c r="AV227" i="3"/>
  <c r="AS228" i="3"/>
  <c r="AT228" i="3"/>
  <c r="AU228" i="3"/>
  <c r="AV228" i="3"/>
  <c r="AS229" i="3"/>
  <c r="AT229" i="3"/>
  <c r="AU229" i="3"/>
  <c r="AV229" i="3"/>
  <c r="AS230" i="3"/>
  <c r="AT230" i="3"/>
  <c r="AU230" i="3"/>
  <c r="AV230" i="3"/>
  <c r="AS231" i="3"/>
  <c r="AT231" i="3"/>
  <c r="AU231" i="3"/>
  <c r="AV231" i="3"/>
  <c r="AS232" i="3"/>
  <c r="AT232" i="3"/>
  <c r="AU232" i="3"/>
  <c r="AV232" i="3"/>
  <c r="AS233" i="3"/>
  <c r="AT233" i="3"/>
  <c r="AU233" i="3"/>
  <c r="AV233" i="3"/>
  <c r="AS234" i="3"/>
  <c r="AT234" i="3"/>
  <c r="AU234" i="3"/>
  <c r="AV234" i="3"/>
  <c r="AS235" i="3"/>
  <c r="AT235" i="3"/>
  <c r="AU235" i="3"/>
  <c r="AV235" i="3"/>
  <c r="AS236" i="3"/>
  <c r="AT236" i="3"/>
  <c r="AU236" i="3"/>
  <c r="AV236" i="3"/>
  <c r="AS237" i="3"/>
  <c r="AT237" i="3"/>
  <c r="AU237" i="3"/>
  <c r="AV237" i="3"/>
  <c r="AS238" i="3"/>
  <c r="AT238" i="3"/>
  <c r="AU238" i="3"/>
  <c r="AV238" i="3"/>
  <c r="AS239" i="3"/>
  <c r="AT239" i="3"/>
  <c r="AU239" i="3"/>
  <c r="AV239" i="3"/>
  <c r="AS240" i="3"/>
  <c r="AT240" i="3"/>
  <c r="AU240" i="3"/>
  <c r="AV240" i="3"/>
  <c r="AS241" i="3"/>
  <c r="AT241" i="3"/>
  <c r="AU241" i="3"/>
  <c r="AV241" i="3"/>
  <c r="AS242" i="3"/>
  <c r="AT242" i="3"/>
  <c r="AU242" i="3"/>
  <c r="AV242" i="3"/>
  <c r="AS243" i="3"/>
  <c r="AT243" i="3"/>
  <c r="AU243" i="3"/>
  <c r="AV243" i="3"/>
  <c r="AS244" i="3"/>
  <c r="AT244" i="3"/>
  <c r="AU244" i="3"/>
  <c r="AV244" i="3"/>
  <c r="AS245" i="3"/>
  <c r="AT245" i="3"/>
  <c r="AU245" i="3"/>
  <c r="AV245" i="3"/>
  <c r="AS246" i="3"/>
  <c r="AT246" i="3"/>
  <c r="AU246" i="3"/>
  <c r="AV246" i="3"/>
  <c r="AS247" i="3"/>
  <c r="AT247" i="3"/>
  <c r="AU247" i="3"/>
  <c r="AV247" i="3"/>
  <c r="AS248" i="3"/>
  <c r="AT248" i="3"/>
  <c r="AU248" i="3"/>
  <c r="AV248" i="3"/>
  <c r="AS249" i="3"/>
  <c r="AT249" i="3"/>
  <c r="AU249" i="3"/>
  <c r="AV249" i="3"/>
  <c r="AS250" i="3"/>
  <c r="AT250" i="3"/>
  <c r="AU250" i="3"/>
  <c r="AV250" i="3"/>
  <c r="AS251" i="3"/>
  <c r="AT251" i="3"/>
  <c r="AU251" i="3"/>
  <c r="AV251" i="3"/>
  <c r="AS252" i="3"/>
  <c r="AT252" i="3"/>
  <c r="AU252" i="3"/>
  <c r="AV252" i="3"/>
  <c r="AS253" i="3"/>
  <c r="AT253" i="3"/>
  <c r="AU253" i="3"/>
  <c r="AV253" i="3"/>
  <c r="AS254" i="3"/>
  <c r="AT254" i="3"/>
  <c r="AU254" i="3"/>
  <c r="AV254" i="3"/>
  <c r="AS255" i="3"/>
  <c r="AT255" i="3"/>
  <c r="AU255" i="3"/>
  <c r="AV255" i="3"/>
  <c r="AS256" i="3"/>
  <c r="AT256" i="3"/>
  <c r="AU256" i="3"/>
  <c r="AV256" i="3"/>
  <c r="AS257" i="3"/>
  <c r="AT257" i="3"/>
  <c r="AU257" i="3"/>
  <c r="AV257" i="3"/>
  <c r="AS258" i="3"/>
  <c r="AT258" i="3"/>
  <c r="AU258" i="3"/>
  <c r="AV258" i="3"/>
  <c r="AS259" i="3"/>
  <c r="AT259" i="3"/>
  <c r="AU259" i="3"/>
  <c r="AV259" i="3"/>
  <c r="AS260" i="3"/>
  <c r="AT260" i="3"/>
  <c r="AU260" i="3"/>
  <c r="AV260" i="3"/>
  <c r="AS261" i="3"/>
  <c r="AT261" i="3"/>
  <c r="AU261" i="3"/>
  <c r="AV261" i="3"/>
  <c r="AS262" i="3"/>
  <c r="AT262" i="3"/>
  <c r="AU262" i="3"/>
  <c r="AV262" i="3"/>
  <c r="AS263" i="3"/>
  <c r="AT263" i="3"/>
  <c r="AU263" i="3"/>
  <c r="AV263" i="3"/>
  <c r="AS264" i="3"/>
  <c r="AT264" i="3"/>
  <c r="AU264" i="3"/>
  <c r="AV264" i="3"/>
  <c r="AS265" i="3"/>
  <c r="AT265" i="3"/>
  <c r="AU265" i="3"/>
  <c r="AV265" i="3"/>
  <c r="AS266" i="3"/>
  <c r="AT266" i="3"/>
  <c r="AU266" i="3"/>
  <c r="AV266" i="3"/>
  <c r="AS267" i="3"/>
  <c r="AT267" i="3"/>
  <c r="AU267" i="3"/>
  <c r="AV267" i="3"/>
  <c r="AS268" i="3"/>
  <c r="AT268" i="3"/>
  <c r="AU268" i="3"/>
  <c r="AV268" i="3"/>
  <c r="AS269" i="3"/>
  <c r="AT269" i="3"/>
  <c r="AU269" i="3"/>
  <c r="AV269" i="3"/>
  <c r="AS270" i="3"/>
  <c r="AT270" i="3"/>
  <c r="AU270" i="3"/>
  <c r="AV270" i="3"/>
  <c r="AS271" i="3"/>
  <c r="AT271" i="3"/>
  <c r="AU271" i="3"/>
  <c r="AV271" i="3"/>
  <c r="AS272" i="3"/>
  <c r="AT272" i="3"/>
  <c r="AU272" i="3"/>
  <c r="AV272" i="3"/>
  <c r="AS273" i="3"/>
  <c r="AT273" i="3"/>
  <c r="AU273" i="3"/>
  <c r="AV273" i="3"/>
  <c r="AS274" i="3"/>
  <c r="AT274" i="3"/>
  <c r="AU274" i="3"/>
  <c r="AV274" i="3"/>
  <c r="AS275" i="3"/>
  <c r="AT275" i="3"/>
  <c r="AU275" i="3"/>
  <c r="AV275" i="3"/>
  <c r="AS276" i="3"/>
  <c r="AT276" i="3"/>
  <c r="AU276" i="3"/>
  <c r="AV276" i="3"/>
  <c r="AS277" i="3"/>
  <c r="AT277" i="3"/>
  <c r="AU277" i="3"/>
  <c r="AV277" i="3"/>
  <c r="AS278" i="3"/>
  <c r="AT278" i="3"/>
  <c r="AU278" i="3"/>
  <c r="AV278" i="3"/>
  <c r="AS279" i="3"/>
  <c r="AT279" i="3"/>
  <c r="AU279" i="3"/>
  <c r="AV279" i="3"/>
  <c r="AS280" i="3"/>
  <c r="AT280" i="3"/>
  <c r="AU280" i="3"/>
  <c r="AV280" i="3"/>
  <c r="AS281" i="3"/>
  <c r="AT281" i="3"/>
  <c r="AU281" i="3"/>
  <c r="AV281" i="3"/>
  <c r="AS282" i="3"/>
  <c r="AT282" i="3"/>
  <c r="AU282" i="3"/>
  <c r="AV282" i="3"/>
  <c r="AS283" i="3"/>
  <c r="AT283" i="3"/>
  <c r="AU283" i="3"/>
  <c r="AV283" i="3"/>
  <c r="AS284" i="3"/>
  <c r="AT284" i="3"/>
  <c r="AU284" i="3"/>
  <c r="AV284" i="3"/>
  <c r="AS285" i="3"/>
  <c r="AT285" i="3"/>
  <c r="AU285" i="3"/>
  <c r="AV285" i="3"/>
  <c r="AS286" i="3"/>
  <c r="AT286" i="3"/>
  <c r="AU286" i="3"/>
  <c r="AV286" i="3"/>
  <c r="AS287" i="3"/>
  <c r="AT287" i="3"/>
  <c r="AU287" i="3"/>
  <c r="AV287" i="3"/>
  <c r="AS288" i="3"/>
  <c r="AT288" i="3"/>
  <c r="AU288" i="3"/>
  <c r="AV288" i="3"/>
  <c r="AS289" i="3"/>
  <c r="AT289" i="3"/>
  <c r="AU289" i="3"/>
  <c r="AV289" i="3"/>
  <c r="AS290" i="3"/>
  <c r="AT290" i="3"/>
  <c r="AU290" i="3"/>
  <c r="AV290" i="3"/>
  <c r="AS291" i="3"/>
  <c r="AT291" i="3"/>
  <c r="AU291" i="3"/>
  <c r="AV291" i="3"/>
  <c r="AS292" i="3"/>
  <c r="AT292" i="3"/>
  <c r="AU292" i="3"/>
  <c r="AV292" i="3"/>
  <c r="AS293" i="3"/>
  <c r="AT293" i="3"/>
  <c r="AU293" i="3"/>
  <c r="AV293" i="3"/>
  <c r="AS294" i="3"/>
  <c r="AT294" i="3"/>
  <c r="AU294" i="3"/>
  <c r="AV294" i="3"/>
  <c r="AS295" i="3"/>
  <c r="AT295" i="3"/>
  <c r="AU295" i="3"/>
  <c r="AV295" i="3"/>
  <c r="AS296" i="3"/>
  <c r="AT296" i="3"/>
  <c r="AU296" i="3"/>
  <c r="AV296" i="3"/>
  <c r="AS297" i="3"/>
  <c r="AT297" i="3"/>
  <c r="AU297" i="3"/>
  <c r="AV297" i="3"/>
  <c r="AS298" i="3"/>
  <c r="AT298" i="3"/>
  <c r="AU298" i="3"/>
  <c r="AV298" i="3"/>
  <c r="AS299" i="3"/>
  <c r="AT299" i="3"/>
  <c r="AU299" i="3"/>
  <c r="AV299" i="3"/>
  <c r="AS300" i="3"/>
  <c r="AT300" i="3"/>
  <c r="AU300" i="3"/>
  <c r="AV300" i="3"/>
  <c r="AS301" i="3"/>
  <c r="AT301" i="3"/>
  <c r="AU301" i="3"/>
  <c r="AV301" i="3"/>
  <c r="AS302" i="3"/>
  <c r="AT302" i="3"/>
  <c r="AU302" i="3"/>
  <c r="AV302" i="3"/>
  <c r="AS303" i="3"/>
  <c r="AT303" i="3"/>
  <c r="AU303" i="3"/>
  <c r="AV303" i="3"/>
  <c r="AS304" i="3"/>
  <c r="AT304" i="3"/>
  <c r="AU304" i="3"/>
  <c r="AV304" i="3"/>
  <c r="AS305" i="3"/>
  <c r="AT305" i="3"/>
  <c r="AU305" i="3"/>
  <c r="AV305" i="3"/>
  <c r="AS306" i="3"/>
  <c r="AT306" i="3"/>
  <c r="AU306" i="3"/>
  <c r="AV306" i="3"/>
  <c r="AS307" i="3"/>
  <c r="AT307" i="3"/>
  <c r="AU307" i="3"/>
  <c r="AV307" i="3"/>
  <c r="AS308" i="3"/>
  <c r="AT308" i="3"/>
  <c r="AU308" i="3"/>
  <c r="AV308" i="3"/>
  <c r="AS309" i="3"/>
  <c r="AT309" i="3"/>
  <c r="AU309" i="3"/>
  <c r="AV309" i="3"/>
  <c r="AS310" i="3"/>
  <c r="AT310" i="3"/>
  <c r="AU310" i="3"/>
  <c r="AV310" i="3"/>
  <c r="AS311" i="3"/>
  <c r="AT311" i="3"/>
  <c r="AU311" i="3"/>
  <c r="AV311" i="3"/>
  <c r="AS312" i="3"/>
  <c r="AT312" i="3"/>
  <c r="AU312" i="3"/>
  <c r="AV312" i="3"/>
  <c r="AS313" i="3"/>
  <c r="AT313" i="3"/>
  <c r="AU313" i="3"/>
  <c r="AV313" i="3"/>
  <c r="AS314" i="3"/>
  <c r="AT314" i="3"/>
  <c r="AU314" i="3"/>
  <c r="AV314" i="3"/>
  <c r="AS315" i="3"/>
  <c r="AT315" i="3"/>
  <c r="AU315" i="3"/>
  <c r="AV315" i="3"/>
  <c r="AS316" i="3"/>
  <c r="AT316" i="3"/>
  <c r="AU316" i="3"/>
  <c r="AV316" i="3"/>
  <c r="AS317" i="3"/>
  <c r="AT317" i="3"/>
  <c r="AU317" i="3"/>
  <c r="AV317" i="3"/>
  <c r="AS318" i="3"/>
  <c r="AT318" i="3"/>
  <c r="AU318" i="3"/>
  <c r="AV318" i="3"/>
  <c r="AS319" i="3"/>
  <c r="AT319" i="3"/>
  <c r="AU319" i="3"/>
  <c r="AV319" i="3"/>
  <c r="AS320" i="3"/>
  <c r="AT320" i="3"/>
  <c r="AU320" i="3"/>
  <c r="AV320" i="3"/>
  <c r="AS321" i="3"/>
  <c r="AT321" i="3"/>
  <c r="AU321" i="3"/>
  <c r="AV321" i="3"/>
  <c r="AS322" i="3"/>
  <c r="AT322" i="3"/>
  <c r="AU322" i="3"/>
  <c r="AV322" i="3"/>
  <c r="AS323" i="3"/>
  <c r="AT323" i="3"/>
  <c r="AU323" i="3"/>
  <c r="AV323" i="3"/>
  <c r="AS324" i="3"/>
  <c r="AT324" i="3"/>
  <c r="AU324" i="3"/>
  <c r="AV324" i="3"/>
  <c r="AS325" i="3"/>
  <c r="AT325" i="3"/>
  <c r="AU325" i="3"/>
  <c r="AV325" i="3"/>
  <c r="AS326" i="3"/>
  <c r="AT326" i="3"/>
  <c r="AU326" i="3"/>
  <c r="AV326" i="3"/>
  <c r="AS327" i="3"/>
  <c r="AT327" i="3"/>
  <c r="AU327" i="3"/>
  <c r="AV327" i="3"/>
  <c r="AS328" i="3"/>
  <c r="AT328" i="3"/>
  <c r="AU328" i="3"/>
  <c r="AV328" i="3"/>
  <c r="AS329" i="3"/>
  <c r="AT329" i="3"/>
  <c r="AU329" i="3"/>
  <c r="AV329" i="3"/>
  <c r="AS330" i="3"/>
  <c r="AT330" i="3"/>
  <c r="AU330" i="3"/>
  <c r="AV330" i="3"/>
  <c r="AS331" i="3"/>
  <c r="AT331" i="3"/>
  <c r="AU331" i="3"/>
  <c r="AV331" i="3"/>
  <c r="AS332" i="3"/>
  <c r="AT332" i="3"/>
  <c r="AU332" i="3"/>
  <c r="AV332" i="3"/>
  <c r="AS333" i="3"/>
  <c r="AT333" i="3"/>
  <c r="AU333" i="3"/>
  <c r="AV333" i="3"/>
  <c r="AS334" i="3"/>
  <c r="AT334" i="3"/>
  <c r="AU334" i="3"/>
  <c r="AV334" i="3"/>
  <c r="AS335" i="3"/>
  <c r="AT335" i="3"/>
  <c r="AU335" i="3"/>
  <c r="AV335" i="3"/>
  <c r="AS336" i="3"/>
  <c r="AT336" i="3"/>
  <c r="AU336" i="3"/>
  <c r="AV336" i="3"/>
  <c r="AS337" i="3"/>
  <c r="AT337" i="3"/>
  <c r="AU337" i="3"/>
  <c r="AV337" i="3"/>
  <c r="AS338" i="3"/>
  <c r="AT338" i="3"/>
  <c r="AU338" i="3"/>
  <c r="AV338" i="3"/>
  <c r="AS339" i="3"/>
  <c r="AT339" i="3"/>
  <c r="AU339" i="3"/>
  <c r="AV339" i="3"/>
  <c r="AS340" i="3"/>
  <c r="AT340" i="3"/>
  <c r="AU340" i="3"/>
  <c r="AV340" i="3"/>
  <c r="AS341" i="3"/>
  <c r="AT341" i="3"/>
  <c r="AU341" i="3"/>
  <c r="AV341" i="3"/>
  <c r="AS342" i="3"/>
  <c r="AT342" i="3"/>
  <c r="AU342" i="3"/>
  <c r="AV342" i="3"/>
  <c r="AS343" i="3"/>
  <c r="AT343" i="3"/>
  <c r="AU343" i="3"/>
  <c r="AV343" i="3"/>
  <c r="AS344" i="3"/>
  <c r="AT344" i="3"/>
  <c r="AU344" i="3"/>
  <c r="AV344" i="3"/>
  <c r="AS345" i="3"/>
  <c r="AT345" i="3"/>
  <c r="AU345" i="3"/>
  <c r="AV345" i="3"/>
  <c r="AS346" i="3"/>
  <c r="AT346" i="3"/>
  <c r="AU346" i="3"/>
  <c r="AV346" i="3"/>
  <c r="AS347" i="3"/>
  <c r="AT347" i="3"/>
  <c r="AU347" i="3"/>
  <c r="AV347" i="3"/>
  <c r="AS348" i="3"/>
  <c r="AT348" i="3"/>
  <c r="AU348" i="3"/>
  <c r="AV348" i="3"/>
  <c r="AS349" i="3"/>
  <c r="AT349" i="3"/>
  <c r="AU349" i="3"/>
  <c r="AV349" i="3"/>
  <c r="AS350" i="3"/>
  <c r="AT350" i="3"/>
  <c r="AU350" i="3"/>
  <c r="AV350" i="3"/>
  <c r="AS351" i="3"/>
  <c r="AT351" i="3"/>
  <c r="AU351" i="3"/>
  <c r="AV351" i="3"/>
  <c r="AS352" i="3"/>
  <c r="AT352" i="3"/>
  <c r="AU352" i="3"/>
  <c r="AV352" i="3"/>
  <c r="AS353" i="3"/>
  <c r="AT353" i="3"/>
  <c r="AU353" i="3"/>
  <c r="AV353" i="3"/>
  <c r="AS354" i="3"/>
  <c r="AT354" i="3"/>
  <c r="AU354" i="3"/>
  <c r="AV354" i="3"/>
  <c r="AS355" i="3"/>
  <c r="AT355" i="3"/>
  <c r="AU355" i="3"/>
  <c r="AV355" i="3"/>
  <c r="AS356" i="3"/>
  <c r="AT356" i="3"/>
  <c r="AU356" i="3"/>
  <c r="AV356" i="3"/>
  <c r="AS357" i="3"/>
  <c r="AT357" i="3"/>
  <c r="AU357" i="3"/>
  <c r="AV357" i="3"/>
  <c r="AS358" i="3"/>
  <c r="AT358" i="3"/>
  <c r="AU358" i="3"/>
  <c r="AV358" i="3"/>
  <c r="AS359" i="3"/>
  <c r="AT359" i="3"/>
  <c r="AU359" i="3"/>
  <c r="AV359" i="3"/>
  <c r="AS360" i="3"/>
  <c r="AT360" i="3"/>
  <c r="AU360" i="3"/>
  <c r="AV360" i="3"/>
  <c r="AS361" i="3"/>
  <c r="AT361" i="3"/>
  <c r="AU361" i="3"/>
  <c r="AV361" i="3"/>
  <c r="AS362" i="3"/>
  <c r="AT362" i="3"/>
  <c r="AU362" i="3"/>
  <c r="AV362" i="3"/>
  <c r="AS363" i="3"/>
  <c r="AT363" i="3"/>
  <c r="AU363" i="3"/>
  <c r="AV363" i="3"/>
  <c r="AS364" i="3"/>
  <c r="AT364" i="3"/>
  <c r="AU364" i="3"/>
  <c r="AV364" i="3"/>
  <c r="AS365" i="3"/>
  <c r="AT365" i="3"/>
  <c r="AU365" i="3"/>
  <c r="AV365" i="3"/>
  <c r="AS366" i="3"/>
  <c r="AT366" i="3"/>
  <c r="AU366" i="3"/>
  <c r="AV366" i="3"/>
  <c r="AS367" i="3"/>
  <c r="AT367" i="3"/>
  <c r="AU367" i="3"/>
  <c r="AV367" i="3"/>
  <c r="AS368" i="3"/>
  <c r="AT368" i="3"/>
  <c r="AU368" i="3"/>
  <c r="AV368" i="3"/>
  <c r="AS369" i="3"/>
  <c r="AT369" i="3"/>
  <c r="AU369" i="3"/>
  <c r="AV369" i="3"/>
  <c r="AS370" i="3"/>
  <c r="AT370" i="3"/>
  <c r="AU370" i="3"/>
  <c r="AV370" i="3"/>
  <c r="AS371" i="3"/>
  <c r="AT371" i="3"/>
  <c r="AU371" i="3"/>
  <c r="AV371" i="3"/>
  <c r="AS372" i="3"/>
  <c r="AT372" i="3"/>
  <c r="AU372" i="3"/>
  <c r="AV372" i="3"/>
  <c r="AS373" i="3"/>
  <c r="AT373" i="3"/>
  <c r="AU373" i="3"/>
  <c r="AV373" i="3"/>
  <c r="AS374" i="3"/>
  <c r="AT374" i="3"/>
  <c r="AU374" i="3"/>
  <c r="AV374" i="3"/>
  <c r="AS375" i="3"/>
  <c r="AT375" i="3"/>
  <c r="AU375" i="3"/>
  <c r="AV375" i="3"/>
  <c r="AS376" i="3"/>
  <c r="AT376" i="3"/>
  <c r="AU376" i="3"/>
  <c r="AV376" i="3"/>
  <c r="AS377" i="3"/>
  <c r="AT377" i="3"/>
  <c r="AU377" i="3"/>
  <c r="AV377" i="3"/>
  <c r="AS378" i="3"/>
  <c r="AT378" i="3"/>
  <c r="AU378" i="3"/>
  <c r="AV378" i="3"/>
  <c r="AS379" i="3"/>
  <c r="AT379" i="3"/>
  <c r="AU379" i="3"/>
  <c r="AV379" i="3"/>
  <c r="AS380" i="3"/>
  <c r="AT380" i="3"/>
  <c r="AU380" i="3"/>
  <c r="AV380" i="3"/>
  <c r="AS381" i="3"/>
  <c r="AT381" i="3"/>
  <c r="AU381" i="3"/>
  <c r="AV381" i="3"/>
  <c r="AS382" i="3"/>
  <c r="AT382" i="3"/>
  <c r="AU382" i="3"/>
  <c r="AV382" i="3"/>
  <c r="AS383" i="3"/>
  <c r="AT383" i="3"/>
  <c r="AU383" i="3"/>
  <c r="AV383" i="3"/>
  <c r="AS384" i="3"/>
  <c r="AT384" i="3"/>
  <c r="AU384" i="3"/>
  <c r="AV384" i="3"/>
  <c r="AS385" i="3"/>
  <c r="AT385" i="3"/>
  <c r="AU385" i="3"/>
  <c r="AV385" i="3"/>
  <c r="AS386" i="3"/>
  <c r="AT386" i="3"/>
  <c r="AU386" i="3"/>
  <c r="AV386" i="3"/>
  <c r="AS387" i="3"/>
  <c r="AT387" i="3"/>
  <c r="AU387" i="3"/>
  <c r="AV387" i="3"/>
  <c r="AS388" i="3"/>
  <c r="AT388" i="3"/>
  <c r="AU388" i="3"/>
  <c r="AV388" i="3"/>
  <c r="AS389" i="3"/>
  <c r="AT389" i="3"/>
  <c r="AU389" i="3"/>
  <c r="AV389" i="3"/>
  <c r="AS390" i="3"/>
  <c r="AT390" i="3"/>
  <c r="AU390" i="3"/>
  <c r="AV390" i="3"/>
  <c r="AS391" i="3"/>
  <c r="AT391" i="3"/>
  <c r="AU391" i="3"/>
  <c r="AV391" i="3"/>
  <c r="AS392" i="3"/>
  <c r="AT392" i="3"/>
  <c r="AU392" i="3"/>
  <c r="AV392" i="3"/>
  <c r="AS393" i="3"/>
  <c r="AT393" i="3"/>
  <c r="AU393" i="3"/>
  <c r="AV393" i="3"/>
  <c r="AS394" i="3"/>
  <c r="AT394" i="3"/>
  <c r="AU394" i="3"/>
  <c r="AV394" i="3"/>
  <c r="AS395" i="3"/>
  <c r="AT395" i="3"/>
  <c r="AU395" i="3"/>
  <c r="AV395" i="3"/>
  <c r="AS396" i="3"/>
  <c r="AT396" i="3"/>
  <c r="AU396" i="3"/>
  <c r="AV396" i="3"/>
  <c r="AS397" i="3"/>
  <c r="AT397" i="3"/>
  <c r="AU397" i="3"/>
  <c r="AV397" i="3"/>
  <c r="AS398" i="3"/>
  <c r="AT398" i="3"/>
  <c r="AU398" i="3"/>
  <c r="AV398" i="3"/>
  <c r="AS399" i="3"/>
  <c r="AT399" i="3"/>
  <c r="AU399" i="3"/>
  <c r="AV399" i="3"/>
  <c r="AS400" i="3"/>
  <c r="AT400" i="3"/>
  <c r="AU400" i="3"/>
  <c r="AV400" i="3"/>
  <c r="AS401" i="3"/>
  <c r="AT401" i="3"/>
  <c r="AU401" i="3"/>
  <c r="AV401" i="3"/>
  <c r="AS402" i="3"/>
  <c r="AT402" i="3"/>
  <c r="AU402" i="3"/>
  <c r="AV402" i="3"/>
  <c r="AS403" i="3"/>
  <c r="AT403" i="3"/>
  <c r="AU403" i="3"/>
  <c r="AV403" i="3"/>
  <c r="AS404" i="3"/>
  <c r="AT404" i="3"/>
  <c r="AU404" i="3"/>
  <c r="AV404" i="3"/>
  <c r="AS405" i="3"/>
  <c r="AT405" i="3"/>
  <c r="AU405" i="3"/>
  <c r="AV405" i="3"/>
  <c r="AS406" i="3"/>
  <c r="AT406" i="3"/>
  <c r="AU406" i="3"/>
  <c r="AV406" i="3"/>
  <c r="AS407" i="3"/>
  <c r="AT407" i="3"/>
  <c r="AU407" i="3"/>
  <c r="AV407" i="3"/>
  <c r="AS408" i="3"/>
  <c r="AT408" i="3"/>
  <c r="AU408" i="3"/>
  <c r="AV408" i="3"/>
  <c r="AS409" i="3"/>
  <c r="AT409" i="3"/>
  <c r="AU409" i="3"/>
  <c r="AV409" i="3"/>
  <c r="AS410" i="3"/>
  <c r="AT410" i="3"/>
  <c r="AU410" i="3"/>
  <c r="AV410" i="3"/>
  <c r="AS411" i="3"/>
  <c r="AT411" i="3"/>
  <c r="AU411" i="3"/>
  <c r="AV411" i="3"/>
  <c r="AS412" i="3"/>
  <c r="AT412" i="3"/>
  <c r="AU412" i="3"/>
  <c r="AV412" i="3"/>
  <c r="AS413" i="3"/>
  <c r="AT413" i="3"/>
  <c r="AU413" i="3"/>
  <c r="AV413" i="3"/>
  <c r="AS414" i="3"/>
  <c r="AT414" i="3"/>
  <c r="AU414" i="3"/>
  <c r="AV414" i="3"/>
  <c r="AS415" i="3"/>
  <c r="AT415" i="3"/>
  <c r="AU415" i="3"/>
  <c r="AV415" i="3"/>
  <c r="AS416" i="3"/>
  <c r="AT416" i="3"/>
  <c r="AU416" i="3"/>
  <c r="AV416" i="3"/>
  <c r="AS417" i="3"/>
  <c r="AT417" i="3"/>
  <c r="AU417" i="3"/>
  <c r="AV417" i="3"/>
  <c r="AS418" i="3"/>
  <c r="AT418" i="3"/>
  <c r="AU418" i="3"/>
  <c r="AV418" i="3"/>
  <c r="AS419" i="3"/>
  <c r="AT419" i="3"/>
  <c r="AU419" i="3"/>
  <c r="AV419" i="3"/>
  <c r="AS420" i="3"/>
  <c r="AT420" i="3"/>
  <c r="AU420" i="3"/>
  <c r="AV420" i="3"/>
  <c r="AS421" i="3"/>
  <c r="AT421" i="3"/>
  <c r="AU421" i="3"/>
  <c r="AV421" i="3"/>
  <c r="AS422" i="3"/>
  <c r="AT422" i="3"/>
  <c r="AU422" i="3"/>
  <c r="AV422" i="3"/>
  <c r="AS423" i="3"/>
  <c r="AT423" i="3"/>
  <c r="AU423" i="3"/>
  <c r="AV423" i="3"/>
  <c r="AS424" i="3"/>
  <c r="AT424" i="3"/>
  <c r="AU424" i="3"/>
  <c r="AV424" i="3"/>
  <c r="AS425" i="3"/>
  <c r="AT425" i="3"/>
  <c r="AU425" i="3"/>
  <c r="AV425" i="3"/>
  <c r="AS426" i="3"/>
  <c r="AT426" i="3"/>
  <c r="AU426" i="3"/>
  <c r="AV426" i="3"/>
  <c r="AS427" i="3"/>
  <c r="AT427" i="3"/>
  <c r="AU427" i="3"/>
  <c r="AV427" i="3"/>
  <c r="AS428" i="3"/>
  <c r="AT428" i="3"/>
  <c r="AU428" i="3"/>
  <c r="AV428" i="3"/>
  <c r="AS429" i="3"/>
  <c r="AT429" i="3"/>
  <c r="AU429" i="3"/>
  <c r="AV429" i="3"/>
  <c r="AS430" i="3"/>
  <c r="AT430" i="3"/>
  <c r="AU430" i="3"/>
  <c r="AV430" i="3"/>
  <c r="AS431" i="3"/>
  <c r="AT431" i="3"/>
  <c r="AU431" i="3"/>
  <c r="AV431" i="3"/>
  <c r="AS432" i="3"/>
  <c r="AT432" i="3"/>
  <c r="AU432" i="3"/>
  <c r="AV432" i="3"/>
  <c r="AS433" i="3"/>
  <c r="AT433" i="3"/>
  <c r="AU433" i="3"/>
  <c r="AV433" i="3"/>
  <c r="AS434" i="3"/>
  <c r="AT434" i="3"/>
  <c r="AU434" i="3"/>
  <c r="AV434" i="3"/>
  <c r="AS435" i="3"/>
  <c r="AT435" i="3"/>
  <c r="AU435" i="3"/>
  <c r="AV435" i="3"/>
  <c r="AS436" i="3"/>
  <c r="AT436" i="3"/>
  <c r="AU436" i="3"/>
  <c r="AV436" i="3"/>
  <c r="AS437" i="3"/>
  <c r="AT437" i="3"/>
  <c r="AU437" i="3"/>
  <c r="AV437" i="3"/>
  <c r="AS438" i="3"/>
  <c r="AT438" i="3"/>
  <c r="AU438" i="3"/>
  <c r="AV438" i="3"/>
  <c r="AS439" i="3"/>
  <c r="AT439" i="3"/>
  <c r="AU439" i="3"/>
  <c r="AV439" i="3"/>
  <c r="AS440" i="3"/>
  <c r="AT440" i="3"/>
  <c r="AU440" i="3"/>
  <c r="AV440" i="3"/>
  <c r="AS441" i="3"/>
  <c r="AT441" i="3"/>
  <c r="AU441" i="3"/>
  <c r="AV441" i="3"/>
  <c r="AS442" i="3"/>
  <c r="AT442" i="3"/>
  <c r="AU442" i="3"/>
  <c r="AV442" i="3"/>
  <c r="AS443" i="3"/>
  <c r="AT443" i="3"/>
  <c r="AU443" i="3"/>
  <c r="AV443" i="3"/>
  <c r="AS444" i="3"/>
  <c r="AT444" i="3"/>
  <c r="AU444" i="3"/>
  <c r="AV444" i="3"/>
  <c r="AS445" i="3"/>
  <c r="AT445" i="3"/>
  <c r="AU445" i="3"/>
  <c r="AV445" i="3"/>
  <c r="AS446" i="3"/>
  <c r="AT446" i="3"/>
  <c r="AU446" i="3"/>
  <c r="AV446" i="3"/>
  <c r="AS447" i="3"/>
  <c r="AT447" i="3"/>
  <c r="AU447" i="3"/>
  <c r="AV447" i="3"/>
  <c r="AS448" i="3"/>
  <c r="AT448" i="3"/>
  <c r="AU448" i="3"/>
  <c r="AV448" i="3"/>
  <c r="AS449" i="3"/>
  <c r="AT449" i="3"/>
  <c r="AU449" i="3"/>
  <c r="AV449" i="3"/>
  <c r="AS450" i="3"/>
  <c r="AT450" i="3"/>
  <c r="AU450" i="3"/>
  <c r="AV450" i="3"/>
  <c r="AS451" i="3"/>
  <c r="AT451" i="3"/>
  <c r="AU451" i="3"/>
  <c r="AV451" i="3"/>
  <c r="AS452" i="3"/>
  <c r="AT452" i="3"/>
  <c r="AU452" i="3"/>
  <c r="AV452" i="3"/>
  <c r="AS453" i="3"/>
  <c r="AT453" i="3"/>
  <c r="AU453" i="3"/>
  <c r="AV453" i="3"/>
  <c r="AS454" i="3"/>
  <c r="AT454" i="3"/>
  <c r="AU454" i="3"/>
  <c r="AV454" i="3"/>
  <c r="AS455" i="3"/>
  <c r="AT455" i="3"/>
  <c r="AU455" i="3"/>
  <c r="AV455" i="3"/>
  <c r="AS456" i="3"/>
  <c r="AT456" i="3"/>
  <c r="AU456" i="3"/>
  <c r="AV456" i="3"/>
  <c r="AS457" i="3"/>
  <c r="AT457" i="3"/>
  <c r="AU457" i="3"/>
  <c r="AV457" i="3"/>
  <c r="AS458" i="3"/>
  <c r="AT458" i="3"/>
  <c r="AU458" i="3"/>
  <c r="AV458" i="3"/>
  <c r="AS459" i="3"/>
  <c r="AT459" i="3"/>
  <c r="AU459" i="3"/>
  <c r="AV459" i="3"/>
  <c r="AS460" i="3"/>
  <c r="AT460" i="3"/>
  <c r="AU460" i="3"/>
  <c r="AV460" i="3"/>
  <c r="AS461" i="3"/>
  <c r="AT461" i="3"/>
  <c r="AU461" i="3"/>
  <c r="AV461" i="3"/>
  <c r="AS462" i="3"/>
  <c r="AT462" i="3"/>
  <c r="AU462" i="3"/>
  <c r="AV462" i="3"/>
  <c r="AS463" i="3"/>
  <c r="AT463" i="3"/>
  <c r="AU463" i="3"/>
  <c r="AV463" i="3"/>
  <c r="AS464" i="3"/>
  <c r="AT464" i="3"/>
  <c r="AU464" i="3"/>
  <c r="AV464" i="3"/>
  <c r="AV3" i="3"/>
  <c r="AS3" i="3"/>
  <c r="AT3" i="3"/>
  <c r="AU3" i="3"/>
  <c r="AJ3" i="3"/>
  <c r="AK3" i="3"/>
  <c r="AL3" i="3"/>
  <c r="AM3" i="3"/>
  <c r="AA3" i="3"/>
  <c r="AB3" i="3"/>
  <c r="AC3" i="3"/>
  <c r="AD3" i="3"/>
  <c r="R3" i="3"/>
  <c r="S3" i="3"/>
  <c r="T3" i="3"/>
  <c r="U3" i="3"/>
  <c r="D3" i="3"/>
  <c r="E3" i="3"/>
  <c r="F3" i="3"/>
  <c r="G3" i="3"/>
  <c r="H3" i="3"/>
  <c r="I3" i="3"/>
  <c r="J3" i="3"/>
  <c r="K3" i="3"/>
  <c r="L3" i="3"/>
  <c r="AN4" i="3"/>
  <c r="AO4" i="3"/>
  <c r="AP4" i="3"/>
  <c r="AQ4" i="3"/>
  <c r="AR4" i="3"/>
  <c r="AN5" i="3"/>
  <c r="AO5" i="3"/>
  <c r="AP5" i="3"/>
  <c r="AQ5" i="3"/>
  <c r="AR5" i="3"/>
  <c r="AN6" i="3"/>
  <c r="AO6" i="3"/>
  <c r="AP6" i="3"/>
  <c r="AQ6" i="3"/>
  <c r="AR6" i="3"/>
  <c r="AN7" i="3"/>
  <c r="AO7" i="3"/>
  <c r="AP7" i="3"/>
  <c r="AQ7" i="3"/>
  <c r="AR7" i="3"/>
  <c r="AN8" i="3"/>
  <c r="AO8" i="3"/>
  <c r="AP8" i="3"/>
  <c r="AQ8" i="3"/>
  <c r="AR8" i="3"/>
  <c r="AN9" i="3"/>
  <c r="AO9" i="3"/>
  <c r="AP9" i="3"/>
  <c r="AQ9" i="3"/>
  <c r="AR9" i="3"/>
  <c r="AN10" i="3"/>
  <c r="AO10" i="3"/>
  <c r="AP10" i="3"/>
  <c r="AQ10" i="3"/>
  <c r="AR10" i="3"/>
  <c r="AN11" i="3"/>
  <c r="AO11" i="3"/>
  <c r="AP11" i="3"/>
  <c r="AQ11" i="3"/>
  <c r="AR11" i="3"/>
  <c r="AN12" i="3"/>
  <c r="AO12" i="3"/>
  <c r="AP12" i="3"/>
  <c r="AQ12" i="3"/>
  <c r="AR12" i="3"/>
  <c r="AN13" i="3"/>
  <c r="AO13" i="3"/>
  <c r="AP13" i="3"/>
  <c r="AQ13" i="3"/>
  <c r="AR13" i="3"/>
  <c r="AN14" i="3"/>
  <c r="AO14" i="3"/>
  <c r="AP14" i="3"/>
  <c r="AQ14" i="3"/>
  <c r="AR14" i="3"/>
  <c r="AN15" i="3"/>
  <c r="AO15" i="3"/>
  <c r="AP15" i="3"/>
  <c r="AQ15" i="3"/>
  <c r="AR15" i="3"/>
  <c r="AN16" i="3"/>
  <c r="AO16" i="3"/>
  <c r="AP16" i="3"/>
  <c r="AQ16" i="3"/>
  <c r="AR16" i="3"/>
  <c r="AN17" i="3"/>
  <c r="AO17" i="3"/>
  <c r="AP17" i="3"/>
  <c r="AQ17" i="3"/>
  <c r="AR17" i="3"/>
  <c r="AN18" i="3"/>
  <c r="AO18" i="3"/>
  <c r="AP18" i="3"/>
  <c r="AQ18" i="3"/>
  <c r="AR18" i="3"/>
  <c r="AN19" i="3"/>
  <c r="AO19" i="3"/>
  <c r="AP19" i="3"/>
  <c r="AQ19" i="3"/>
  <c r="AR19" i="3"/>
  <c r="AN20" i="3"/>
  <c r="AO20" i="3"/>
  <c r="AP20" i="3"/>
  <c r="AQ20" i="3"/>
  <c r="AR20" i="3"/>
  <c r="AN21" i="3"/>
  <c r="AO21" i="3"/>
  <c r="AP21" i="3"/>
  <c r="AQ21" i="3"/>
  <c r="AR21" i="3"/>
  <c r="AN22" i="3"/>
  <c r="AO22" i="3"/>
  <c r="AP22" i="3"/>
  <c r="AQ22" i="3"/>
  <c r="AR22" i="3"/>
  <c r="AN23" i="3"/>
  <c r="AO23" i="3"/>
  <c r="AP23" i="3"/>
  <c r="AQ23" i="3"/>
  <c r="AR23" i="3"/>
  <c r="AN24" i="3"/>
  <c r="AO24" i="3"/>
  <c r="AP24" i="3"/>
  <c r="AQ24" i="3"/>
  <c r="AR24" i="3"/>
  <c r="AN25" i="3"/>
  <c r="AO25" i="3"/>
  <c r="AP25" i="3"/>
  <c r="AQ25" i="3"/>
  <c r="AR25" i="3"/>
  <c r="AN26" i="3"/>
  <c r="AO26" i="3"/>
  <c r="AP26" i="3"/>
  <c r="AQ26" i="3"/>
  <c r="AR26" i="3"/>
  <c r="AN27" i="3"/>
  <c r="AO27" i="3"/>
  <c r="AP27" i="3"/>
  <c r="AQ27" i="3"/>
  <c r="AR27" i="3"/>
  <c r="AN28" i="3"/>
  <c r="AO28" i="3"/>
  <c r="AP28" i="3"/>
  <c r="AQ28" i="3"/>
  <c r="AR28" i="3"/>
  <c r="AN29" i="3"/>
  <c r="AO29" i="3"/>
  <c r="AP29" i="3"/>
  <c r="AQ29" i="3"/>
  <c r="AR29" i="3"/>
  <c r="AN30" i="3"/>
  <c r="AO30" i="3"/>
  <c r="AP30" i="3"/>
  <c r="AQ30" i="3"/>
  <c r="AR30" i="3"/>
  <c r="AN31" i="3"/>
  <c r="AO31" i="3"/>
  <c r="AP31" i="3"/>
  <c r="AQ31" i="3"/>
  <c r="AR31" i="3"/>
  <c r="AN32" i="3"/>
  <c r="AO32" i="3"/>
  <c r="AP32" i="3"/>
  <c r="AQ32" i="3"/>
  <c r="AR32" i="3"/>
  <c r="AN33" i="3"/>
  <c r="AO33" i="3"/>
  <c r="AP33" i="3"/>
  <c r="AQ33" i="3"/>
  <c r="AR33" i="3"/>
  <c r="AN34" i="3"/>
  <c r="AO34" i="3"/>
  <c r="AP34" i="3"/>
  <c r="AQ34" i="3"/>
  <c r="AR34" i="3"/>
  <c r="AN35" i="3"/>
  <c r="AO35" i="3"/>
  <c r="AP35" i="3"/>
  <c r="AQ35" i="3"/>
  <c r="AR35" i="3"/>
  <c r="AN36" i="3"/>
  <c r="AO36" i="3"/>
  <c r="AP36" i="3"/>
  <c r="AQ36" i="3"/>
  <c r="AR36" i="3"/>
  <c r="AN37" i="3"/>
  <c r="AO37" i="3"/>
  <c r="AP37" i="3"/>
  <c r="AQ37" i="3"/>
  <c r="AR37" i="3"/>
  <c r="AN38" i="3"/>
  <c r="AO38" i="3"/>
  <c r="AP38" i="3"/>
  <c r="AQ38" i="3"/>
  <c r="AR38" i="3"/>
  <c r="AN39" i="3"/>
  <c r="AO39" i="3"/>
  <c r="AP39" i="3"/>
  <c r="AQ39" i="3"/>
  <c r="AR39" i="3"/>
  <c r="AN40" i="3"/>
  <c r="AO40" i="3"/>
  <c r="AP40" i="3"/>
  <c r="AQ40" i="3"/>
  <c r="AR40" i="3"/>
  <c r="AN41" i="3"/>
  <c r="AO41" i="3"/>
  <c r="AP41" i="3"/>
  <c r="AQ41" i="3"/>
  <c r="AR41" i="3"/>
  <c r="AN42" i="3"/>
  <c r="AO42" i="3"/>
  <c r="AP42" i="3"/>
  <c r="AQ42" i="3"/>
  <c r="AR42" i="3"/>
  <c r="AN43" i="3"/>
  <c r="AO43" i="3"/>
  <c r="AP43" i="3"/>
  <c r="AQ43" i="3"/>
  <c r="AR43" i="3"/>
  <c r="AN44" i="3"/>
  <c r="AO44" i="3"/>
  <c r="AP44" i="3"/>
  <c r="AQ44" i="3"/>
  <c r="AR44" i="3"/>
  <c r="AN45" i="3"/>
  <c r="AO45" i="3"/>
  <c r="AP45" i="3"/>
  <c r="AQ45" i="3"/>
  <c r="AR45" i="3"/>
  <c r="AN46" i="3"/>
  <c r="AO46" i="3"/>
  <c r="AP46" i="3"/>
  <c r="AQ46" i="3"/>
  <c r="AR46" i="3"/>
  <c r="AN47" i="3"/>
  <c r="AO47" i="3"/>
  <c r="AP47" i="3"/>
  <c r="AQ47" i="3"/>
  <c r="AR47" i="3"/>
  <c r="AN48" i="3"/>
  <c r="AO48" i="3"/>
  <c r="AP48" i="3"/>
  <c r="AQ48" i="3"/>
  <c r="AR48" i="3"/>
  <c r="AN49" i="3"/>
  <c r="AO49" i="3"/>
  <c r="AP49" i="3"/>
  <c r="AQ49" i="3"/>
  <c r="AR49" i="3"/>
  <c r="AN50" i="3"/>
  <c r="AO50" i="3"/>
  <c r="AP50" i="3"/>
  <c r="AQ50" i="3"/>
  <c r="AR50" i="3"/>
  <c r="AN51" i="3"/>
  <c r="AO51" i="3"/>
  <c r="AP51" i="3"/>
  <c r="AQ51" i="3"/>
  <c r="AR51" i="3"/>
  <c r="AN52" i="3"/>
  <c r="AO52" i="3"/>
  <c r="AP52" i="3"/>
  <c r="AQ52" i="3"/>
  <c r="AR52" i="3"/>
  <c r="AN53" i="3"/>
  <c r="AO53" i="3"/>
  <c r="AP53" i="3"/>
  <c r="AQ53" i="3"/>
  <c r="AR53" i="3"/>
  <c r="AN54" i="3"/>
  <c r="AO54" i="3"/>
  <c r="AP54" i="3"/>
  <c r="AQ54" i="3"/>
  <c r="AR54" i="3"/>
  <c r="AN55" i="3"/>
  <c r="AO55" i="3"/>
  <c r="AP55" i="3"/>
  <c r="AQ55" i="3"/>
  <c r="AR55" i="3"/>
  <c r="AN56" i="3"/>
  <c r="AO56" i="3"/>
  <c r="AP56" i="3"/>
  <c r="AQ56" i="3"/>
  <c r="AR56" i="3"/>
  <c r="AN57" i="3"/>
  <c r="AO57" i="3"/>
  <c r="AP57" i="3"/>
  <c r="AQ57" i="3"/>
  <c r="AR57" i="3"/>
  <c r="AN58" i="3"/>
  <c r="AO58" i="3"/>
  <c r="AP58" i="3"/>
  <c r="AQ58" i="3"/>
  <c r="AR58" i="3"/>
  <c r="AN59" i="3"/>
  <c r="AO59" i="3"/>
  <c r="AP59" i="3"/>
  <c r="AQ59" i="3"/>
  <c r="AR59" i="3"/>
  <c r="AN60" i="3"/>
  <c r="AO60" i="3"/>
  <c r="AP60" i="3"/>
  <c r="AQ60" i="3"/>
  <c r="AR60" i="3"/>
  <c r="AN61" i="3"/>
  <c r="AO61" i="3"/>
  <c r="AP61" i="3"/>
  <c r="AQ61" i="3"/>
  <c r="AR61" i="3"/>
  <c r="AN62" i="3"/>
  <c r="AO62" i="3"/>
  <c r="AP62" i="3"/>
  <c r="AQ62" i="3"/>
  <c r="AR62" i="3"/>
  <c r="AN63" i="3"/>
  <c r="AO63" i="3"/>
  <c r="AP63" i="3"/>
  <c r="AQ63" i="3"/>
  <c r="AR63" i="3"/>
  <c r="AN64" i="3"/>
  <c r="AO64" i="3"/>
  <c r="AP64" i="3"/>
  <c r="AQ64" i="3"/>
  <c r="AR64" i="3"/>
  <c r="AN65" i="3"/>
  <c r="AO65" i="3"/>
  <c r="AP65" i="3"/>
  <c r="AQ65" i="3"/>
  <c r="AR65" i="3"/>
  <c r="AN66" i="3"/>
  <c r="AO66" i="3"/>
  <c r="AP66" i="3"/>
  <c r="AQ66" i="3"/>
  <c r="AR66" i="3"/>
  <c r="AN67" i="3"/>
  <c r="AO67" i="3"/>
  <c r="AP67" i="3"/>
  <c r="AQ67" i="3"/>
  <c r="AR67" i="3"/>
  <c r="AN68" i="3"/>
  <c r="AO68" i="3"/>
  <c r="AP68" i="3"/>
  <c r="AQ68" i="3"/>
  <c r="AR68" i="3"/>
  <c r="AN69" i="3"/>
  <c r="AO69" i="3"/>
  <c r="AP69" i="3"/>
  <c r="AQ69" i="3"/>
  <c r="AR69" i="3"/>
  <c r="AN70" i="3"/>
  <c r="AO70" i="3"/>
  <c r="AP70" i="3"/>
  <c r="AQ70" i="3"/>
  <c r="AR70" i="3"/>
  <c r="AN71" i="3"/>
  <c r="AO71" i="3"/>
  <c r="AP71" i="3"/>
  <c r="AQ71" i="3"/>
  <c r="AR71" i="3"/>
  <c r="AN72" i="3"/>
  <c r="AO72" i="3"/>
  <c r="AP72" i="3"/>
  <c r="AQ72" i="3"/>
  <c r="AR72" i="3"/>
  <c r="AN73" i="3"/>
  <c r="AO73" i="3"/>
  <c r="AP73" i="3"/>
  <c r="AQ73" i="3"/>
  <c r="AR73" i="3"/>
  <c r="AN74" i="3"/>
  <c r="AO74" i="3"/>
  <c r="AP74" i="3"/>
  <c r="AQ74" i="3"/>
  <c r="AR74" i="3"/>
  <c r="AN75" i="3"/>
  <c r="AO75" i="3"/>
  <c r="AP75" i="3"/>
  <c r="AQ75" i="3"/>
  <c r="AR75" i="3"/>
  <c r="AN76" i="3"/>
  <c r="AO76" i="3"/>
  <c r="AP76" i="3"/>
  <c r="AQ76" i="3"/>
  <c r="AR76" i="3"/>
  <c r="AN77" i="3"/>
  <c r="AO77" i="3"/>
  <c r="AP77" i="3"/>
  <c r="AQ77" i="3"/>
  <c r="AR77" i="3"/>
  <c r="AN78" i="3"/>
  <c r="AO78" i="3"/>
  <c r="AP78" i="3"/>
  <c r="AQ78" i="3"/>
  <c r="AR78" i="3"/>
  <c r="AN79" i="3"/>
  <c r="AO79" i="3"/>
  <c r="AP79" i="3"/>
  <c r="AQ79" i="3"/>
  <c r="AR79" i="3"/>
  <c r="AN80" i="3"/>
  <c r="AO80" i="3"/>
  <c r="AP80" i="3"/>
  <c r="AQ80" i="3"/>
  <c r="AR80" i="3"/>
  <c r="AN81" i="3"/>
  <c r="AO81" i="3"/>
  <c r="AP81" i="3"/>
  <c r="AQ81" i="3"/>
  <c r="AR81" i="3"/>
  <c r="AN82" i="3"/>
  <c r="AO82" i="3"/>
  <c r="AP82" i="3"/>
  <c r="AQ82" i="3"/>
  <c r="AR82" i="3"/>
  <c r="AN83" i="3"/>
  <c r="AO83" i="3"/>
  <c r="AP83" i="3"/>
  <c r="AQ83" i="3"/>
  <c r="AR83" i="3"/>
  <c r="AN84" i="3"/>
  <c r="AO84" i="3"/>
  <c r="AP84" i="3"/>
  <c r="AQ84" i="3"/>
  <c r="AR84" i="3"/>
  <c r="AN85" i="3"/>
  <c r="AO85" i="3"/>
  <c r="AP85" i="3"/>
  <c r="AQ85" i="3"/>
  <c r="AR85" i="3"/>
  <c r="AN86" i="3"/>
  <c r="AO86" i="3"/>
  <c r="AP86" i="3"/>
  <c r="AQ86" i="3"/>
  <c r="AR86" i="3"/>
  <c r="AN87" i="3"/>
  <c r="AO87" i="3"/>
  <c r="AP87" i="3"/>
  <c r="AQ87" i="3"/>
  <c r="AR87" i="3"/>
  <c r="AN88" i="3"/>
  <c r="AO88" i="3"/>
  <c r="AP88" i="3"/>
  <c r="AQ88" i="3"/>
  <c r="AR88" i="3"/>
  <c r="AN89" i="3"/>
  <c r="AO89" i="3"/>
  <c r="AP89" i="3"/>
  <c r="AQ89" i="3"/>
  <c r="AR89" i="3"/>
  <c r="AN90" i="3"/>
  <c r="AO90" i="3"/>
  <c r="AP90" i="3"/>
  <c r="AQ90" i="3"/>
  <c r="AR90" i="3"/>
  <c r="AN91" i="3"/>
  <c r="AO91" i="3"/>
  <c r="AP91" i="3"/>
  <c r="AQ91" i="3"/>
  <c r="AR91" i="3"/>
  <c r="AN92" i="3"/>
  <c r="AO92" i="3"/>
  <c r="AP92" i="3"/>
  <c r="AQ92" i="3"/>
  <c r="AR92" i="3"/>
  <c r="AN93" i="3"/>
  <c r="AO93" i="3"/>
  <c r="AP93" i="3"/>
  <c r="AQ93" i="3"/>
  <c r="AR93" i="3"/>
  <c r="AN94" i="3"/>
  <c r="AO94" i="3"/>
  <c r="AP94" i="3"/>
  <c r="AQ94" i="3"/>
  <c r="AR94" i="3"/>
  <c r="AN95" i="3"/>
  <c r="AO95" i="3"/>
  <c r="AP95" i="3"/>
  <c r="AQ95" i="3"/>
  <c r="AR95" i="3"/>
  <c r="AN96" i="3"/>
  <c r="AO96" i="3"/>
  <c r="AP96" i="3"/>
  <c r="AQ96" i="3"/>
  <c r="AR96" i="3"/>
  <c r="AN97" i="3"/>
  <c r="AO97" i="3"/>
  <c r="AP97" i="3"/>
  <c r="AQ97" i="3"/>
  <c r="AR97" i="3"/>
  <c r="AN98" i="3"/>
  <c r="AO98" i="3"/>
  <c r="AP98" i="3"/>
  <c r="AQ98" i="3"/>
  <c r="AR98" i="3"/>
  <c r="AN99" i="3"/>
  <c r="AO99" i="3"/>
  <c r="AP99" i="3"/>
  <c r="AQ99" i="3"/>
  <c r="AR99" i="3"/>
  <c r="AN100" i="3"/>
  <c r="AO100" i="3"/>
  <c r="AP100" i="3"/>
  <c r="AQ100" i="3"/>
  <c r="AR100" i="3"/>
  <c r="AN101" i="3"/>
  <c r="AO101" i="3"/>
  <c r="AP101" i="3"/>
  <c r="AQ101" i="3"/>
  <c r="AR101" i="3"/>
  <c r="AN102" i="3"/>
  <c r="AO102" i="3"/>
  <c r="AP102" i="3"/>
  <c r="AQ102" i="3"/>
  <c r="AR102" i="3"/>
  <c r="AN103" i="3"/>
  <c r="AO103" i="3"/>
  <c r="AP103" i="3"/>
  <c r="AQ103" i="3"/>
  <c r="AR103" i="3"/>
  <c r="AN104" i="3"/>
  <c r="AO104" i="3"/>
  <c r="AP104" i="3"/>
  <c r="AQ104" i="3"/>
  <c r="AR104" i="3"/>
  <c r="AN105" i="3"/>
  <c r="AO105" i="3"/>
  <c r="AP105" i="3"/>
  <c r="AQ105" i="3"/>
  <c r="AR105" i="3"/>
  <c r="AN106" i="3"/>
  <c r="AO106" i="3"/>
  <c r="AP106" i="3"/>
  <c r="AQ106" i="3"/>
  <c r="AR106" i="3"/>
  <c r="AN107" i="3"/>
  <c r="AO107" i="3"/>
  <c r="AP107" i="3"/>
  <c r="AQ107" i="3"/>
  <c r="AR107" i="3"/>
  <c r="AN108" i="3"/>
  <c r="AO108" i="3"/>
  <c r="AP108" i="3"/>
  <c r="AQ108" i="3"/>
  <c r="AR108" i="3"/>
  <c r="AN109" i="3"/>
  <c r="AO109" i="3"/>
  <c r="AP109" i="3"/>
  <c r="AQ109" i="3"/>
  <c r="AR109" i="3"/>
  <c r="AN110" i="3"/>
  <c r="AO110" i="3"/>
  <c r="AP110" i="3"/>
  <c r="AQ110" i="3"/>
  <c r="AR110" i="3"/>
  <c r="AN111" i="3"/>
  <c r="AO111" i="3"/>
  <c r="AP111" i="3"/>
  <c r="AQ111" i="3"/>
  <c r="AR111" i="3"/>
  <c r="AN112" i="3"/>
  <c r="AO112" i="3"/>
  <c r="AP112" i="3"/>
  <c r="AQ112" i="3"/>
  <c r="AR112" i="3"/>
  <c r="AN113" i="3"/>
  <c r="AO113" i="3"/>
  <c r="AP113" i="3"/>
  <c r="AQ113" i="3"/>
  <c r="AR113" i="3"/>
  <c r="AN114" i="3"/>
  <c r="AO114" i="3"/>
  <c r="AP114" i="3"/>
  <c r="AQ114" i="3"/>
  <c r="AR114" i="3"/>
  <c r="AN115" i="3"/>
  <c r="AO115" i="3"/>
  <c r="AP115" i="3"/>
  <c r="AQ115" i="3"/>
  <c r="AR115" i="3"/>
  <c r="AN116" i="3"/>
  <c r="AO116" i="3"/>
  <c r="AP116" i="3"/>
  <c r="AQ116" i="3"/>
  <c r="AR116" i="3"/>
  <c r="AN117" i="3"/>
  <c r="AO117" i="3"/>
  <c r="AP117" i="3"/>
  <c r="AQ117" i="3"/>
  <c r="AR117" i="3"/>
  <c r="AN118" i="3"/>
  <c r="AO118" i="3"/>
  <c r="AP118" i="3"/>
  <c r="AQ118" i="3"/>
  <c r="AR118" i="3"/>
  <c r="AN119" i="3"/>
  <c r="AO119" i="3"/>
  <c r="AP119" i="3"/>
  <c r="AQ119" i="3"/>
  <c r="AR119" i="3"/>
  <c r="AN120" i="3"/>
  <c r="AO120" i="3"/>
  <c r="AP120" i="3"/>
  <c r="AQ120" i="3"/>
  <c r="AR120" i="3"/>
  <c r="AN121" i="3"/>
  <c r="AO121" i="3"/>
  <c r="AP121" i="3"/>
  <c r="AQ121" i="3"/>
  <c r="AR121" i="3"/>
  <c r="AN122" i="3"/>
  <c r="AO122" i="3"/>
  <c r="AP122" i="3"/>
  <c r="AQ122" i="3"/>
  <c r="AR122" i="3"/>
  <c r="AN123" i="3"/>
  <c r="AO123" i="3"/>
  <c r="AP123" i="3"/>
  <c r="AQ123" i="3"/>
  <c r="AR123" i="3"/>
  <c r="AN124" i="3"/>
  <c r="AO124" i="3"/>
  <c r="AP124" i="3"/>
  <c r="AQ124" i="3"/>
  <c r="AR124" i="3"/>
  <c r="AN125" i="3"/>
  <c r="AO125" i="3"/>
  <c r="AP125" i="3"/>
  <c r="AQ125" i="3"/>
  <c r="AR125" i="3"/>
  <c r="AN126" i="3"/>
  <c r="AO126" i="3"/>
  <c r="AP126" i="3"/>
  <c r="AQ126" i="3"/>
  <c r="AR126" i="3"/>
  <c r="AN127" i="3"/>
  <c r="AO127" i="3"/>
  <c r="AP127" i="3"/>
  <c r="AQ127" i="3"/>
  <c r="AR127" i="3"/>
  <c r="AN128" i="3"/>
  <c r="AO128" i="3"/>
  <c r="AP128" i="3"/>
  <c r="AQ128" i="3"/>
  <c r="AR128" i="3"/>
  <c r="AN129" i="3"/>
  <c r="AO129" i="3"/>
  <c r="AP129" i="3"/>
  <c r="AQ129" i="3"/>
  <c r="AR129" i="3"/>
  <c r="AN130" i="3"/>
  <c r="AO130" i="3"/>
  <c r="AP130" i="3"/>
  <c r="AQ130" i="3"/>
  <c r="AR130" i="3"/>
  <c r="AN131" i="3"/>
  <c r="AO131" i="3"/>
  <c r="AP131" i="3"/>
  <c r="AQ131" i="3"/>
  <c r="AR131" i="3"/>
  <c r="AN132" i="3"/>
  <c r="AO132" i="3"/>
  <c r="AP132" i="3"/>
  <c r="AQ132" i="3"/>
  <c r="AR132" i="3"/>
  <c r="AN133" i="3"/>
  <c r="AO133" i="3"/>
  <c r="AP133" i="3"/>
  <c r="AQ133" i="3"/>
  <c r="AR133" i="3"/>
  <c r="AN134" i="3"/>
  <c r="AO134" i="3"/>
  <c r="AP134" i="3"/>
  <c r="AQ134" i="3"/>
  <c r="AR134" i="3"/>
  <c r="AN135" i="3"/>
  <c r="AO135" i="3"/>
  <c r="AP135" i="3"/>
  <c r="AQ135" i="3"/>
  <c r="AR135" i="3"/>
  <c r="AN136" i="3"/>
  <c r="AO136" i="3"/>
  <c r="AP136" i="3"/>
  <c r="AQ136" i="3"/>
  <c r="AR136" i="3"/>
  <c r="AN137" i="3"/>
  <c r="AO137" i="3"/>
  <c r="AP137" i="3"/>
  <c r="AQ137" i="3"/>
  <c r="AR137" i="3"/>
  <c r="AN138" i="3"/>
  <c r="AO138" i="3"/>
  <c r="AP138" i="3"/>
  <c r="AQ138" i="3"/>
  <c r="AR138" i="3"/>
  <c r="AN139" i="3"/>
  <c r="AO139" i="3"/>
  <c r="AP139" i="3"/>
  <c r="AQ139" i="3"/>
  <c r="AR139" i="3"/>
  <c r="AN140" i="3"/>
  <c r="AO140" i="3"/>
  <c r="AP140" i="3"/>
  <c r="AQ140" i="3"/>
  <c r="AR140" i="3"/>
  <c r="AN141" i="3"/>
  <c r="AO141" i="3"/>
  <c r="AP141" i="3"/>
  <c r="AQ141" i="3"/>
  <c r="AR141" i="3"/>
  <c r="AN142" i="3"/>
  <c r="AO142" i="3"/>
  <c r="AP142" i="3"/>
  <c r="AQ142" i="3"/>
  <c r="AR142" i="3"/>
  <c r="AN143" i="3"/>
  <c r="AO143" i="3"/>
  <c r="AP143" i="3"/>
  <c r="AQ143" i="3"/>
  <c r="AR143" i="3"/>
  <c r="AN144" i="3"/>
  <c r="AO144" i="3"/>
  <c r="AP144" i="3"/>
  <c r="AQ144" i="3"/>
  <c r="AR144" i="3"/>
  <c r="AN145" i="3"/>
  <c r="AO145" i="3"/>
  <c r="AP145" i="3"/>
  <c r="AQ145" i="3"/>
  <c r="AR145" i="3"/>
  <c r="AN146" i="3"/>
  <c r="AO146" i="3"/>
  <c r="AP146" i="3"/>
  <c r="AQ146" i="3"/>
  <c r="AR146" i="3"/>
  <c r="AN147" i="3"/>
  <c r="AO147" i="3"/>
  <c r="AP147" i="3"/>
  <c r="AQ147" i="3"/>
  <c r="AR147" i="3"/>
  <c r="AN148" i="3"/>
  <c r="AO148" i="3"/>
  <c r="AP148" i="3"/>
  <c r="AQ148" i="3"/>
  <c r="AR148" i="3"/>
  <c r="AN149" i="3"/>
  <c r="AO149" i="3"/>
  <c r="AP149" i="3"/>
  <c r="AQ149" i="3"/>
  <c r="AR149" i="3"/>
  <c r="AN150" i="3"/>
  <c r="AO150" i="3"/>
  <c r="AP150" i="3"/>
  <c r="AQ150" i="3"/>
  <c r="AR150" i="3"/>
  <c r="AN151" i="3"/>
  <c r="AO151" i="3"/>
  <c r="AP151" i="3"/>
  <c r="AQ151" i="3"/>
  <c r="AR151" i="3"/>
  <c r="AN152" i="3"/>
  <c r="AO152" i="3"/>
  <c r="AP152" i="3"/>
  <c r="AQ152" i="3"/>
  <c r="AR152" i="3"/>
  <c r="AN153" i="3"/>
  <c r="AO153" i="3"/>
  <c r="AP153" i="3"/>
  <c r="AQ153" i="3"/>
  <c r="AR153" i="3"/>
  <c r="AN154" i="3"/>
  <c r="AO154" i="3"/>
  <c r="AP154" i="3"/>
  <c r="AQ154" i="3"/>
  <c r="AR154" i="3"/>
  <c r="AN155" i="3"/>
  <c r="AO155" i="3"/>
  <c r="AP155" i="3"/>
  <c r="AQ155" i="3"/>
  <c r="AR155" i="3"/>
  <c r="AN156" i="3"/>
  <c r="AO156" i="3"/>
  <c r="AP156" i="3"/>
  <c r="AQ156" i="3"/>
  <c r="AR156" i="3"/>
  <c r="AN157" i="3"/>
  <c r="AO157" i="3"/>
  <c r="AP157" i="3"/>
  <c r="AQ157" i="3"/>
  <c r="AR157" i="3"/>
  <c r="AN158" i="3"/>
  <c r="AO158" i="3"/>
  <c r="AP158" i="3"/>
  <c r="AQ158" i="3"/>
  <c r="AR158" i="3"/>
  <c r="AN159" i="3"/>
  <c r="AO159" i="3"/>
  <c r="AP159" i="3"/>
  <c r="AQ159" i="3"/>
  <c r="AR159" i="3"/>
  <c r="AN160" i="3"/>
  <c r="AO160" i="3"/>
  <c r="AP160" i="3"/>
  <c r="AQ160" i="3"/>
  <c r="AR160" i="3"/>
  <c r="AN161" i="3"/>
  <c r="AO161" i="3"/>
  <c r="AP161" i="3"/>
  <c r="AQ161" i="3"/>
  <c r="AR161" i="3"/>
  <c r="AN162" i="3"/>
  <c r="AO162" i="3"/>
  <c r="AP162" i="3"/>
  <c r="AQ162" i="3"/>
  <c r="AR162" i="3"/>
  <c r="AN163" i="3"/>
  <c r="AO163" i="3"/>
  <c r="AP163" i="3"/>
  <c r="AQ163" i="3"/>
  <c r="AR163" i="3"/>
  <c r="AN164" i="3"/>
  <c r="AO164" i="3"/>
  <c r="AP164" i="3"/>
  <c r="AQ164" i="3"/>
  <c r="AR164" i="3"/>
  <c r="AN165" i="3"/>
  <c r="AO165" i="3"/>
  <c r="AP165" i="3"/>
  <c r="AQ165" i="3"/>
  <c r="AR165" i="3"/>
  <c r="AN166" i="3"/>
  <c r="AO166" i="3"/>
  <c r="AP166" i="3"/>
  <c r="AQ166" i="3"/>
  <c r="AR166" i="3"/>
  <c r="AN167" i="3"/>
  <c r="AO167" i="3"/>
  <c r="AP167" i="3"/>
  <c r="AQ167" i="3"/>
  <c r="AR167" i="3"/>
  <c r="AN168" i="3"/>
  <c r="AO168" i="3"/>
  <c r="AP168" i="3"/>
  <c r="AQ168" i="3"/>
  <c r="AR168" i="3"/>
  <c r="AN169" i="3"/>
  <c r="AO169" i="3"/>
  <c r="AP169" i="3"/>
  <c r="AQ169" i="3"/>
  <c r="AR169" i="3"/>
  <c r="AN170" i="3"/>
  <c r="AO170" i="3"/>
  <c r="AP170" i="3"/>
  <c r="AQ170" i="3"/>
  <c r="AR170" i="3"/>
  <c r="AN171" i="3"/>
  <c r="AO171" i="3"/>
  <c r="AP171" i="3"/>
  <c r="AQ171" i="3"/>
  <c r="AR171" i="3"/>
  <c r="AN172" i="3"/>
  <c r="AO172" i="3"/>
  <c r="AP172" i="3"/>
  <c r="AQ172" i="3"/>
  <c r="AR172" i="3"/>
  <c r="AN173" i="3"/>
  <c r="AO173" i="3"/>
  <c r="AP173" i="3"/>
  <c r="AQ173" i="3"/>
  <c r="AR173" i="3"/>
  <c r="AN174" i="3"/>
  <c r="AO174" i="3"/>
  <c r="AP174" i="3"/>
  <c r="AQ174" i="3"/>
  <c r="AR174" i="3"/>
  <c r="AN175" i="3"/>
  <c r="AO175" i="3"/>
  <c r="AP175" i="3"/>
  <c r="AQ175" i="3"/>
  <c r="AR175" i="3"/>
  <c r="AN176" i="3"/>
  <c r="AO176" i="3"/>
  <c r="AP176" i="3"/>
  <c r="AQ176" i="3"/>
  <c r="AR176" i="3"/>
  <c r="AN177" i="3"/>
  <c r="AO177" i="3"/>
  <c r="AP177" i="3"/>
  <c r="AQ177" i="3"/>
  <c r="AR177" i="3"/>
  <c r="AN178" i="3"/>
  <c r="AO178" i="3"/>
  <c r="AP178" i="3"/>
  <c r="AQ178" i="3"/>
  <c r="AR178" i="3"/>
  <c r="AN179" i="3"/>
  <c r="AO179" i="3"/>
  <c r="AP179" i="3"/>
  <c r="AQ179" i="3"/>
  <c r="AR179" i="3"/>
  <c r="AN180" i="3"/>
  <c r="AO180" i="3"/>
  <c r="AP180" i="3"/>
  <c r="AQ180" i="3"/>
  <c r="AR180" i="3"/>
  <c r="AN181" i="3"/>
  <c r="AO181" i="3"/>
  <c r="AP181" i="3"/>
  <c r="AQ181" i="3"/>
  <c r="AR181" i="3"/>
  <c r="AN182" i="3"/>
  <c r="AO182" i="3"/>
  <c r="AP182" i="3"/>
  <c r="AQ182" i="3"/>
  <c r="AR182" i="3"/>
  <c r="AN183" i="3"/>
  <c r="AO183" i="3"/>
  <c r="AP183" i="3"/>
  <c r="AQ183" i="3"/>
  <c r="AR183" i="3"/>
  <c r="AN184" i="3"/>
  <c r="AO184" i="3"/>
  <c r="AP184" i="3"/>
  <c r="AQ184" i="3"/>
  <c r="AR184" i="3"/>
  <c r="AN185" i="3"/>
  <c r="AO185" i="3"/>
  <c r="AP185" i="3"/>
  <c r="AQ185" i="3"/>
  <c r="AR185" i="3"/>
  <c r="AN186" i="3"/>
  <c r="AO186" i="3"/>
  <c r="AP186" i="3"/>
  <c r="AQ186" i="3"/>
  <c r="AR186" i="3"/>
  <c r="AN187" i="3"/>
  <c r="AO187" i="3"/>
  <c r="AP187" i="3"/>
  <c r="AQ187" i="3"/>
  <c r="AR187" i="3"/>
  <c r="AN188" i="3"/>
  <c r="AO188" i="3"/>
  <c r="AP188" i="3"/>
  <c r="AQ188" i="3"/>
  <c r="AR188" i="3"/>
  <c r="AN189" i="3"/>
  <c r="AO189" i="3"/>
  <c r="AP189" i="3"/>
  <c r="AQ189" i="3"/>
  <c r="AR189" i="3"/>
  <c r="AN190" i="3"/>
  <c r="AO190" i="3"/>
  <c r="AP190" i="3"/>
  <c r="AQ190" i="3"/>
  <c r="AR190" i="3"/>
  <c r="AN191" i="3"/>
  <c r="AO191" i="3"/>
  <c r="AP191" i="3"/>
  <c r="AQ191" i="3"/>
  <c r="AR191" i="3"/>
  <c r="AN192" i="3"/>
  <c r="AO192" i="3"/>
  <c r="AP192" i="3"/>
  <c r="AQ192" i="3"/>
  <c r="AR192" i="3"/>
  <c r="AN193" i="3"/>
  <c r="AO193" i="3"/>
  <c r="AP193" i="3"/>
  <c r="AQ193" i="3"/>
  <c r="AR193" i="3"/>
  <c r="AN194" i="3"/>
  <c r="AO194" i="3"/>
  <c r="AP194" i="3"/>
  <c r="AQ194" i="3"/>
  <c r="AR194" i="3"/>
  <c r="AN195" i="3"/>
  <c r="AO195" i="3"/>
  <c r="AP195" i="3"/>
  <c r="AQ195" i="3"/>
  <c r="AR195" i="3"/>
  <c r="AN196" i="3"/>
  <c r="AO196" i="3"/>
  <c r="AP196" i="3"/>
  <c r="AQ196" i="3"/>
  <c r="AR196" i="3"/>
  <c r="AN197" i="3"/>
  <c r="AO197" i="3"/>
  <c r="AP197" i="3"/>
  <c r="AQ197" i="3"/>
  <c r="AR197" i="3"/>
  <c r="AN198" i="3"/>
  <c r="AO198" i="3"/>
  <c r="AP198" i="3"/>
  <c r="AQ198" i="3"/>
  <c r="AR198" i="3"/>
  <c r="AN199" i="3"/>
  <c r="AO199" i="3"/>
  <c r="AP199" i="3"/>
  <c r="AQ199" i="3"/>
  <c r="AR199" i="3"/>
  <c r="AN200" i="3"/>
  <c r="AO200" i="3"/>
  <c r="AP200" i="3"/>
  <c r="AQ200" i="3"/>
  <c r="AR200" i="3"/>
  <c r="AN201" i="3"/>
  <c r="AO201" i="3"/>
  <c r="AP201" i="3"/>
  <c r="AQ201" i="3"/>
  <c r="AR201" i="3"/>
  <c r="AN202" i="3"/>
  <c r="AO202" i="3"/>
  <c r="AP202" i="3"/>
  <c r="AQ202" i="3"/>
  <c r="AR202" i="3"/>
  <c r="AN203" i="3"/>
  <c r="AO203" i="3"/>
  <c r="AP203" i="3"/>
  <c r="AQ203" i="3"/>
  <c r="AR203" i="3"/>
  <c r="AN204" i="3"/>
  <c r="AO204" i="3"/>
  <c r="AP204" i="3"/>
  <c r="AQ204" i="3"/>
  <c r="AR204" i="3"/>
  <c r="AN205" i="3"/>
  <c r="AO205" i="3"/>
  <c r="AP205" i="3"/>
  <c r="AQ205" i="3"/>
  <c r="AR205" i="3"/>
  <c r="AN206" i="3"/>
  <c r="AO206" i="3"/>
  <c r="AP206" i="3"/>
  <c r="AQ206" i="3"/>
  <c r="AR206" i="3"/>
  <c r="AN207" i="3"/>
  <c r="AO207" i="3"/>
  <c r="AP207" i="3"/>
  <c r="AQ207" i="3"/>
  <c r="AR207" i="3"/>
  <c r="AN208" i="3"/>
  <c r="AO208" i="3"/>
  <c r="AP208" i="3"/>
  <c r="AQ208" i="3"/>
  <c r="AR208" i="3"/>
  <c r="AN209" i="3"/>
  <c r="AO209" i="3"/>
  <c r="AP209" i="3"/>
  <c r="AQ209" i="3"/>
  <c r="AR209" i="3"/>
  <c r="AN210" i="3"/>
  <c r="AO210" i="3"/>
  <c r="AP210" i="3"/>
  <c r="AQ210" i="3"/>
  <c r="AR210" i="3"/>
  <c r="AN211" i="3"/>
  <c r="AO211" i="3"/>
  <c r="AP211" i="3"/>
  <c r="AQ211" i="3"/>
  <c r="AR211" i="3"/>
  <c r="AN212" i="3"/>
  <c r="AO212" i="3"/>
  <c r="AP212" i="3"/>
  <c r="AQ212" i="3"/>
  <c r="AR212" i="3"/>
  <c r="AN213" i="3"/>
  <c r="AO213" i="3"/>
  <c r="AP213" i="3"/>
  <c r="AQ213" i="3"/>
  <c r="AR213" i="3"/>
  <c r="AN214" i="3"/>
  <c r="AO214" i="3"/>
  <c r="AP214" i="3"/>
  <c r="AQ214" i="3"/>
  <c r="AR214" i="3"/>
  <c r="AN215" i="3"/>
  <c r="AO215" i="3"/>
  <c r="AP215" i="3"/>
  <c r="AQ215" i="3"/>
  <c r="AR215" i="3"/>
  <c r="AN216" i="3"/>
  <c r="AO216" i="3"/>
  <c r="AP216" i="3"/>
  <c r="AQ216" i="3"/>
  <c r="AR216" i="3"/>
  <c r="AN217" i="3"/>
  <c r="AO217" i="3"/>
  <c r="AP217" i="3"/>
  <c r="AQ217" i="3"/>
  <c r="AR217" i="3"/>
  <c r="AN218" i="3"/>
  <c r="AO218" i="3"/>
  <c r="AP218" i="3"/>
  <c r="AQ218" i="3"/>
  <c r="AR218" i="3"/>
  <c r="AN219" i="3"/>
  <c r="AO219" i="3"/>
  <c r="AP219" i="3"/>
  <c r="AQ219" i="3"/>
  <c r="AR219" i="3"/>
  <c r="AN220" i="3"/>
  <c r="AO220" i="3"/>
  <c r="AP220" i="3"/>
  <c r="AQ220" i="3"/>
  <c r="AR220" i="3"/>
  <c r="AN221" i="3"/>
  <c r="AO221" i="3"/>
  <c r="AP221" i="3"/>
  <c r="AQ221" i="3"/>
  <c r="AR221" i="3"/>
  <c r="AN222" i="3"/>
  <c r="AO222" i="3"/>
  <c r="AP222" i="3"/>
  <c r="AQ222" i="3"/>
  <c r="AR222" i="3"/>
  <c r="AN223" i="3"/>
  <c r="AO223" i="3"/>
  <c r="AP223" i="3"/>
  <c r="AQ223" i="3"/>
  <c r="AR223" i="3"/>
  <c r="AN224" i="3"/>
  <c r="AO224" i="3"/>
  <c r="AP224" i="3"/>
  <c r="AQ224" i="3"/>
  <c r="AR224" i="3"/>
  <c r="AN225" i="3"/>
  <c r="AO225" i="3"/>
  <c r="AP225" i="3"/>
  <c r="AQ225" i="3"/>
  <c r="AR225" i="3"/>
  <c r="AN226" i="3"/>
  <c r="AO226" i="3"/>
  <c r="AP226" i="3"/>
  <c r="AQ226" i="3"/>
  <c r="AR226" i="3"/>
  <c r="AN227" i="3"/>
  <c r="AO227" i="3"/>
  <c r="AP227" i="3"/>
  <c r="AQ227" i="3"/>
  <c r="AR227" i="3"/>
  <c r="AN228" i="3"/>
  <c r="AO228" i="3"/>
  <c r="AP228" i="3"/>
  <c r="AQ228" i="3"/>
  <c r="AR228" i="3"/>
  <c r="AN229" i="3"/>
  <c r="AO229" i="3"/>
  <c r="AP229" i="3"/>
  <c r="AQ229" i="3"/>
  <c r="AR229" i="3"/>
  <c r="AN230" i="3"/>
  <c r="AO230" i="3"/>
  <c r="AP230" i="3"/>
  <c r="AQ230" i="3"/>
  <c r="AR230" i="3"/>
  <c r="AN231" i="3"/>
  <c r="AO231" i="3"/>
  <c r="AP231" i="3"/>
  <c r="AQ231" i="3"/>
  <c r="AR231" i="3"/>
  <c r="AN232" i="3"/>
  <c r="AO232" i="3"/>
  <c r="AP232" i="3"/>
  <c r="AQ232" i="3"/>
  <c r="AR232" i="3"/>
  <c r="AN233" i="3"/>
  <c r="AO233" i="3"/>
  <c r="AP233" i="3"/>
  <c r="AQ233" i="3"/>
  <c r="AR233" i="3"/>
  <c r="AN234" i="3"/>
  <c r="AO234" i="3"/>
  <c r="AP234" i="3"/>
  <c r="AQ234" i="3"/>
  <c r="AR234" i="3"/>
  <c r="AN235" i="3"/>
  <c r="AO235" i="3"/>
  <c r="AP235" i="3"/>
  <c r="AQ235" i="3"/>
  <c r="AR235" i="3"/>
  <c r="AN236" i="3"/>
  <c r="AO236" i="3"/>
  <c r="AP236" i="3"/>
  <c r="AQ236" i="3"/>
  <c r="AR236" i="3"/>
  <c r="AN237" i="3"/>
  <c r="AO237" i="3"/>
  <c r="AP237" i="3"/>
  <c r="AQ237" i="3"/>
  <c r="AR237" i="3"/>
  <c r="AN238" i="3"/>
  <c r="AO238" i="3"/>
  <c r="AP238" i="3"/>
  <c r="AQ238" i="3"/>
  <c r="AR238" i="3"/>
  <c r="AN239" i="3"/>
  <c r="AO239" i="3"/>
  <c r="AP239" i="3"/>
  <c r="AQ239" i="3"/>
  <c r="AR239" i="3"/>
  <c r="AN240" i="3"/>
  <c r="AO240" i="3"/>
  <c r="AP240" i="3"/>
  <c r="AQ240" i="3"/>
  <c r="AR240" i="3"/>
  <c r="AN241" i="3"/>
  <c r="AO241" i="3"/>
  <c r="AP241" i="3"/>
  <c r="AQ241" i="3"/>
  <c r="AR241" i="3"/>
  <c r="AN242" i="3"/>
  <c r="AO242" i="3"/>
  <c r="AP242" i="3"/>
  <c r="AQ242" i="3"/>
  <c r="AR242" i="3"/>
  <c r="AN243" i="3"/>
  <c r="AO243" i="3"/>
  <c r="AP243" i="3"/>
  <c r="AQ243" i="3"/>
  <c r="AR243" i="3"/>
  <c r="AN244" i="3"/>
  <c r="AO244" i="3"/>
  <c r="AP244" i="3"/>
  <c r="AQ244" i="3"/>
  <c r="AR244" i="3"/>
  <c r="AN245" i="3"/>
  <c r="AO245" i="3"/>
  <c r="AP245" i="3"/>
  <c r="AQ245" i="3"/>
  <c r="AR245" i="3"/>
  <c r="AN246" i="3"/>
  <c r="AO246" i="3"/>
  <c r="AP246" i="3"/>
  <c r="AQ246" i="3"/>
  <c r="AR246" i="3"/>
  <c r="AN247" i="3"/>
  <c r="AO247" i="3"/>
  <c r="AP247" i="3"/>
  <c r="AQ247" i="3"/>
  <c r="AR247" i="3"/>
  <c r="AN248" i="3"/>
  <c r="AO248" i="3"/>
  <c r="AP248" i="3"/>
  <c r="AQ248" i="3"/>
  <c r="AR248" i="3"/>
  <c r="AN249" i="3"/>
  <c r="AO249" i="3"/>
  <c r="AP249" i="3"/>
  <c r="AQ249" i="3"/>
  <c r="AR249" i="3"/>
  <c r="AN250" i="3"/>
  <c r="AO250" i="3"/>
  <c r="AP250" i="3"/>
  <c r="AQ250" i="3"/>
  <c r="AR250" i="3"/>
  <c r="AN251" i="3"/>
  <c r="AO251" i="3"/>
  <c r="AP251" i="3"/>
  <c r="AQ251" i="3"/>
  <c r="AR251" i="3"/>
  <c r="AN252" i="3"/>
  <c r="AO252" i="3"/>
  <c r="AP252" i="3"/>
  <c r="AQ252" i="3"/>
  <c r="AR252" i="3"/>
  <c r="AN253" i="3"/>
  <c r="AO253" i="3"/>
  <c r="AP253" i="3"/>
  <c r="AQ253" i="3"/>
  <c r="AR253" i="3"/>
  <c r="AN254" i="3"/>
  <c r="AO254" i="3"/>
  <c r="AP254" i="3"/>
  <c r="AQ254" i="3"/>
  <c r="AR254" i="3"/>
  <c r="AN255" i="3"/>
  <c r="AO255" i="3"/>
  <c r="AP255" i="3"/>
  <c r="AQ255" i="3"/>
  <c r="AR255" i="3"/>
  <c r="AN256" i="3"/>
  <c r="AO256" i="3"/>
  <c r="AP256" i="3"/>
  <c r="AQ256" i="3"/>
  <c r="AR256" i="3"/>
  <c r="AN257" i="3"/>
  <c r="AO257" i="3"/>
  <c r="AP257" i="3"/>
  <c r="AQ257" i="3"/>
  <c r="AR257" i="3"/>
  <c r="AN258" i="3"/>
  <c r="AO258" i="3"/>
  <c r="AP258" i="3"/>
  <c r="AQ258" i="3"/>
  <c r="AR258" i="3"/>
  <c r="AN259" i="3"/>
  <c r="AO259" i="3"/>
  <c r="AP259" i="3"/>
  <c r="AQ259" i="3"/>
  <c r="AR259" i="3"/>
  <c r="AN260" i="3"/>
  <c r="AO260" i="3"/>
  <c r="AP260" i="3"/>
  <c r="AQ260" i="3"/>
  <c r="AR260" i="3"/>
  <c r="AN261" i="3"/>
  <c r="AO261" i="3"/>
  <c r="AP261" i="3"/>
  <c r="AQ261" i="3"/>
  <c r="AR261" i="3"/>
  <c r="AN262" i="3"/>
  <c r="AO262" i="3"/>
  <c r="AP262" i="3"/>
  <c r="AQ262" i="3"/>
  <c r="AR262" i="3"/>
  <c r="AN263" i="3"/>
  <c r="AO263" i="3"/>
  <c r="AP263" i="3"/>
  <c r="AQ263" i="3"/>
  <c r="AR263" i="3"/>
  <c r="AN264" i="3"/>
  <c r="AO264" i="3"/>
  <c r="AP264" i="3"/>
  <c r="AQ264" i="3"/>
  <c r="AR264" i="3"/>
  <c r="AN265" i="3"/>
  <c r="AO265" i="3"/>
  <c r="AP265" i="3"/>
  <c r="AQ265" i="3"/>
  <c r="AR265" i="3"/>
  <c r="AN266" i="3"/>
  <c r="AO266" i="3"/>
  <c r="AP266" i="3"/>
  <c r="AQ266" i="3"/>
  <c r="AR266" i="3"/>
  <c r="AN267" i="3"/>
  <c r="AO267" i="3"/>
  <c r="AP267" i="3"/>
  <c r="AQ267" i="3"/>
  <c r="AR267" i="3"/>
  <c r="AN268" i="3"/>
  <c r="AO268" i="3"/>
  <c r="AP268" i="3"/>
  <c r="AQ268" i="3"/>
  <c r="AR268" i="3"/>
  <c r="AN269" i="3"/>
  <c r="AO269" i="3"/>
  <c r="AP269" i="3"/>
  <c r="AQ269" i="3"/>
  <c r="AR269" i="3"/>
  <c r="AN270" i="3"/>
  <c r="AO270" i="3"/>
  <c r="AP270" i="3"/>
  <c r="AQ270" i="3"/>
  <c r="AR270" i="3"/>
  <c r="AN271" i="3"/>
  <c r="AO271" i="3"/>
  <c r="AP271" i="3"/>
  <c r="AQ271" i="3"/>
  <c r="AR271" i="3"/>
  <c r="AN272" i="3"/>
  <c r="AO272" i="3"/>
  <c r="AP272" i="3"/>
  <c r="AQ272" i="3"/>
  <c r="AR272" i="3"/>
  <c r="AN273" i="3"/>
  <c r="AO273" i="3"/>
  <c r="AP273" i="3"/>
  <c r="AQ273" i="3"/>
  <c r="AR273" i="3"/>
  <c r="AN274" i="3"/>
  <c r="AO274" i="3"/>
  <c r="AP274" i="3"/>
  <c r="AQ274" i="3"/>
  <c r="AR274" i="3"/>
  <c r="AN275" i="3"/>
  <c r="AO275" i="3"/>
  <c r="AP275" i="3"/>
  <c r="AQ275" i="3"/>
  <c r="AR275" i="3"/>
  <c r="AN276" i="3"/>
  <c r="AO276" i="3"/>
  <c r="AP276" i="3"/>
  <c r="AQ276" i="3"/>
  <c r="AR276" i="3"/>
  <c r="AN277" i="3"/>
  <c r="AO277" i="3"/>
  <c r="AP277" i="3"/>
  <c r="AQ277" i="3"/>
  <c r="AR277" i="3"/>
  <c r="AN278" i="3"/>
  <c r="AO278" i="3"/>
  <c r="AP278" i="3"/>
  <c r="AQ278" i="3"/>
  <c r="AR278" i="3"/>
  <c r="AN279" i="3"/>
  <c r="AO279" i="3"/>
  <c r="AP279" i="3"/>
  <c r="AQ279" i="3"/>
  <c r="AR279" i="3"/>
  <c r="AN280" i="3"/>
  <c r="AO280" i="3"/>
  <c r="AP280" i="3"/>
  <c r="AQ280" i="3"/>
  <c r="AR280" i="3"/>
  <c r="AN281" i="3"/>
  <c r="AO281" i="3"/>
  <c r="AP281" i="3"/>
  <c r="AQ281" i="3"/>
  <c r="AR281" i="3"/>
  <c r="AN282" i="3"/>
  <c r="AO282" i="3"/>
  <c r="AP282" i="3"/>
  <c r="AQ282" i="3"/>
  <c r="AR282" i="3"/>
  <c r="AN283" i="3"/>
  <c r="AO283" i="3"/>
  <c r="AP283" i="3"/>
  <c r="AQ283" i="3"/>
  <c r="AR283" i="3"/>
  <c r="AN284" i="3"/>
  <c r="AO284" i="3"/>
  <c r="AP284" i="3"/>
  <c r="AQ284" i="3"/>
  <c r="AR284" i="3"/>
  <c r="AN285" i="3"/>
  <c r="AO285" i="3"/>
  <c r="AP285" i="3"/>
  <c r="AQ285" i="3"/>
  <c r="AR285" i="3"/>
  <c r="AN286" i="3"/>
  <c r="AO286" i="3"/>
  <c r="AP286" i="3"/>
  <c r="AQ286" i="3"/>
  <c r="AR286" i="3"/>
  <c r="AN287" i="3"/>
  <c r="AO287" i="3"/>
  <c r="AP287" i="3"/>
  <c r="AQ287" i="3"/>
  <c r="AR287" i="3"/>
  <c r="AN288" i="3"/>
  <c r="AO288" i="3"/>
  <c r="AP288" i="3"/>
  <c r="AQ288" i="3"/>
  <c r="AR288" i="3"/>
  <c r="AN289" i="3"/>
  <c r="AO289" i="3"/>
  <c r="AP289" i="3"/>
  <c r="AQ289" i="3"/>
  <c r="AR289" i="3"/>
  <c r="AN290" i="3"/>
  <c r="AO290" i="3"/>
  <c r="AP290" i="3"/>
  <c r="AQ290" i="3"/>
  <c r="AR290" i="3"/>
  <c r="AN291" i="3"/>
  <c r="AO291" i="3"/>
  <c r="AP291" i="3"/>
  <c r="AQ291" i="3"/>
  <c r="AR291" i="3"/>
  <c r="AN292" i="3"/>
  <c r="AO292" i="3"/>
  <c r="AP292" i="3"/>
  <c r="AQ292" i="3"/>
  <c r="AR292" i="3"/>
  <c r="AN293" i="3"/>
  <c r="AO293" i="3"/>
  <c r="AP293" i="3"/>
  <c r="AQ293" i="3"/>
  <c r="AR293" i="3"/>
  <c r="AN294" i="3"/>
  <c r="AO294" i="3"/>
  <c r="AP294" i="3"/>
  <c r="AQ294" i="3"/>
  <c r="AR294" i="3"/>
  <c r="AN295" i="3"/>
  <c r="AO295" i="3"/>
  <c r="AP295" i="3"/>
  <c r="AQ295" i="3"/>
  <c r="AR295" i="3"/>
  <c r="AN296" i="3"/>
  <c r="AO296" i="3"/>
  <c r="AP296" i="3"/>
  <c r="AQ296" i="3"/>
  <c r="AR296" i="3"/>
  <c r="AN297" i="3"/>
  <c r="AO297" i="3"/>
  <c r="AP297" i="3"/>
  <c r="AQ297" i="3"/>
  <c r="AR297" i="3"/>
  <c r="AN298" i="3"/>
  <c r="AO298" i="3"/>
  <c r="AP298" i="3"/>
  <c r="AQ298" i="3"/>
  <c r="AR298" i="3"/>
  <c r="AN299" i="3"/>
  <c r="AO299" i="3"/>
  <c r="AP299" i="3"/>
  <c r="AQ299" i="3"/>
  <c r="AR299" i="3"/>
  <c r="AN300" i="3"/>
  <c r="AO300" i="3"/>
  <c r="AP300" i="3"/>
  <c r="AQ300" i="3"/>
  <c r="AR300" i="3"/>
  <c r="AN301" i="3"/>
  <c r="AO301" i="3"/>
  <c r="AP301" i="3"/>
  <c r="AQ301" i="3"/>
  <c r="AR301" i="3"/>
  <c r="AN302" i="3"/>
  <c r="AO302" i="3"/>
  <c r="AP302" i="3"/>
  <c r="AQ302" i="3"/>
  <c r="AR302" i="3"/>
  <c r="AN303" i="3"/>
  <c r="AO303" i="3"/>
  <c r="AP303" i="3"/>
  <c r="AQ303" i="3"/>
  <c r="AR303" i="3"/>
  <c r="AN304" i="3"/>
  <c r="AO304" i="3"/>
  <c r="AP304" i="3"/>
  <c r="AQ304" i="3"/>
  <c r="AR304" i="3"/>
  <c r="AN305" i="3"/>
  <c r="AO305" i="3"/>
  <c r="AP305" i="3"/>
  <c r="AQ305" i="3"/>
  <c r="AR305" i="3"/>
  <c r="AN306" i="3"/>
  <c r="AO306" i="3"/>
  <c r="AP306" i="3"/>
  <c r="AQ306" i="3"/>
  <c r="AR306" i="3"/>
  <c r="AN307" i="3"/>
  <c r="AO307" i="3"/>
  <c r="AP307" i="3"/>
  <c r="AQ307" i="3"/>
  <c r="AR307" i="3"/>
  <c r="AN308" i="3"/>
  <c r="AO308" i="3"/>
  <c r="AP308" i="3"/>
  <c r="AQ308" i="3"/>
  <c r="AR308" i="3"/>
  <c r="AN309" i="3"/>
  <c r="AO309" i="3"/>
  <c r="AP309" i="3"/>
  <c r="AQ309" i="3"/>
  <c r="AR309" i="3"/>
  <c r="AN310" i="3"/>
  <c r="AO310" i="3"/>
  <c r="AP310" i="3"/>
  <c r="AQ310" i="3"/>
  <c r="AR310" i="3"/>
  <c r="AN311" i="3"/>
  <c r="AO311" i="3"/>
  <c r="AP311" i="3"/>
  <c r="AQ311" i="3"/>
  <c r="AR311" i="3"/>
  <c r="AN312" i="3"/>
  <c r="AO312" i="3"/>
  <c r="AP312" i="3"/>
  <c r="AQ312" i="3"/>
  <c r="AR312" i="3"/>
  <c r="AN313" i="3"/>
  <c r="AO313" i="3"/>
  <c r="AP313" i="3"/>
  <c r="AQ313" i="3"/>
  <c r="AR313" i="3"/>
  <c r="AN314" i="3"/>
  <c r="AO314" i="3"/>
  <c r="AP314" i="3"/>
  <c r="AQ314" i="3"/>
  <c r="AR314" i="3"/>
  <c r="AN315" i="3"/>
  <c r="AO315" i="3"/>
  <c r="AP315" i="3"/>
  <c r="AQ315" i="3"/>
  <c r="AR315" i="3"/>
  <c r="AN316" i="3"/>
  <c r="AO316" i="3"/>
  <c r="AP316" i="3"/>
  <c r="AQ316" i="3"/>
  <c r="AR316" i="3"/>
  <c r="AN317" i="3"/>
  <c r="AO317" i="3"/>
  <c r="AP317" i="3"/>
  <c r="AQ317" i="3"/>
  <c r="AR317" i="3"/>
  <c r="AN318" i="3"/>
  <c r="AO318" i="3"/>
  <c r="AP318" i="3"/>
  <c r="AQ318" i="3"/>
  <c r="AR318" i="3"/>
  <c r="AN319" i="3"/>
  <c r="AO319" i="3"/>
  <c r="AP319" i="3"/>
  <c r="AQ319" i="3"/>
  <c r="AR319" i="3"/>
  <c r="AN320" i="3"/>
  <c r="AO320" i="3"/>
  <c r="AP320" i="3"/>
  <c r="AQ320" i="3"/>
  <c r="AR320" i="3"/>
  <c r="AN321" i="3"/>
  <c r="AO321" i="3"/>
  <c r="AP321" i="3"/>
  <c r="AQ321" i="3"/>
  <c r="AR321" i="3"/>
  <c r="AN322" i="3"/>
  <c r="AO322" i="3"/>
  <c r="AP322" i="3"/>
  <c r="AQ322" i="3"/>
  <c r="AR322" i="3"/>
  <c r="AN323" i="3"/>
  <c r="AO323" i="3"/>
  <c r="AP323" i="3"/>
  <c r="AQ323" i="3"/>
  <c r="AR323" i="3"/>
  <c r="AN324" i="3"/>
  <c r="AO324" i="3"/>
  <c r="AP324" i="3"/>
  <c r="AQ324" i="3"/>
  <c r="AR324" i="3"/>
  <c r="AN325" i="3"/>
  <c r="AO325" i="3"/>
  <c r="AP325" i="3"/>
  <c r="AQ325" i="3"/>
  <c r="AR325" i="3"/>
  <c r="AN326" i="3"/>
  <c r="AO326" i="3"/>
  <c r="AP326" i="3"/>
  <c r="AQ326" i="3"/>
  <c r="AR326" i="3"/>
  <c r="AN327" i="3"/>
  <c r="AO327" i="3"/>
  <c r="AP327" i="3"/>
  <c r="AQ327" i="3"/>
  <c r="AR327" i="3"/>
  <c r="AN328" i="3"/>
  <c r="AO328" i="3"/>
  <c r="AP328" i="3"/>
  <c r="AQ328" i="3"/>
  <c r="AR328" i="3"/>
  <c r="AN329" i="3"/>
  <c r="AO329" i="3"/>
  <c r="AP329" i="3"/>
  <c r="AQ329" i="3"/>
  <c r="AR329" i="3"/>
  <c r="AN330" i="3"/>
  <c r="AO330" i="3"/>
  <c r="AP330" i="3"/>
  <c r="AQ330" i="3"/>
  <c r="AR330" i="3"/>
  <c r="AN331" i="3"/>
  <c r="AO331" i="3"/>
  <c r="AP331" i="3"/>
  <c r="AQ331" i="3"/>
  <c r="AR331" i="3"/>
  <c r="AN332" i="3"/>
  <c r="AO332" i="3"/>
  <c r="AP332" i="3"/>
  <c r="AQ332" i="3"/>
  <c r="AR332" i="3"/>
  <c r="AN333" i="3"/>
  <c r="AO333" i="3"/>
  <c r="AP333" i="3"/>
  <c r="AQ333" i="3"/>
  <c r="AR333" i="3"/>
  <c r="AN334" i="3"/>
  <c r="AO334" i="3"/>
  <c r="AP334" i="3"/>
  <c r="AQ334" i="3"/>
  <c r="AR334" i="3"/>
  <c r="AN335" i="3"/>
  <c r="AO335" i="3"/>
  <c r="AP335" i="3"/>
  <c r="AQ335" i="3"/>
  <c r="AR335" i="3"/>
  <c r="AN336" i="3"/>
  <c r="AO336" i="3"/>
  <c r="AP336" i="3"/>
  <c r="AQ336" i="3"/>
  <c r="AR336" i="3"/>
  <c r="AN337" i="3"/>
  <c r="AO337" i="3"/>
  <c r="AP337" i="3"/>
  <c r="AQ337" i="3"/>
  <c r="AR337" i="3"/>
  <c r="AN338" i="3"/>
  <c r="AO338" i="3"/>
  <c r="AP338" i="3"/>
  <c r="AQ338" i="3"/>
  <c r="AR338" i="3"/>
  <c r="AN339" i="3"/>
  <c r="AO339" i="3"/>
  <c r="AP339" i="3"/>
  <c r="AQ339" i="3"/>
  <c r="AR339" i="3"/>
  <c r="AN340" i="3"/>
  <c r="AO340" i="3"/>
  <c r="AP340" i="3"/>
  <c r="AQ340" i="3"/>
  <c r="AR340" i="3"/>
  <c r="AN341" i="3"/>
  <c r="AO341" i="3"/>
  <c r="AP341" i="3"/>
  <c r="AQ341" i="3"/>
  <c r="AR341" i="3"/>
  <c r="AN342" i="3"/>
  <c r="AO342" i="3"/>
  <c r="AP342" i="3"/>
  <c r="AQ342" i="3"/>
  <c r="AR342" i="3"/>
  <c r="AN343" i="3"/>
  <c r="AO343" i="3"/>
  <c r="AP343" i="3"/>
  <c r="AQ343" i="3"/>
  <c r="AR343" i="3"/>
  <c r="AN344" i="3"/>
  <c r="AO344" i="3"/>
  <c r="AP344" i="3"/>
  <c r="AQ344" i="3"/>
  <c r="AR344" i="3"/>
  <c r="AN345" i="3"/>
  <c r="AO345" i="3"/>
  <c r="AP345" i="3"/>
  <c r="AQ345" i="3"/>
  <c r="AR345" i="3"/>
  <c r="AN346" i="3"/>
  <c r="AO346" i="3"/>
  <c r="AP346" i="3"/>
  <c r="AQ346" i="3"/>
  <c r="AR346" i="3"/>
  <c r="AN347" i="3"/>
  <c r="AO347" i="3"/>
  <c r="AP347" i="3"/>
  <c r="AQ347" i="3"/>
  <c r="AR347" i="3"/>
  <c r="AN348" i="3"/>
  <c r="AO348" i="3"/>
  <c r="AP348" i="3"/>
  <c r="AQ348" i="3"/>
  <c r="AR348" i="3"/>
  <c r="AN349" i="3"/>
  <c r="AO349" i="3"/>
  <c r="AP349" i="3"/>
  <c r="AQ349" i="3"/>
  <c r="AR349" i="3"/>
  <c r="AN350" i="3"/>
  <c r="AO350" i="3"/>
  <c r="AP350" i="3"/>
  <c r="AQ350" i="3"/>
  <c r="AR350" i="3"/>
  <c r="AN351" i="3"/>
  <c r="AO351" i="3"/>
  <c r="AP351" i="3"/>
  <c r="AQ351" i="3"/>
  <c r="AR351" i="3"/>
  <c r="AN352" i="3"/>
  <c r="AO352" i="3"/>
  <c r="AP352" i="3"/>
  <c r="AQ352" i="3"/>
  <c r="AR352" i="3"/>
  <c r="AN353" i="3"/>
  <c r="AO353" i="3"/>
  <c r="AP353" i="3"/>
  <c r="AQ353" i="3"/>
  <c r="AR353" i="3"/>
  <c r="AN354" i="3"/>
  <c r="AO354" i="3"/>
  <c r="AP354" i="3"/>
  <c r="AQ354" i="3"/>
  <c r="AR354" i="3"/>
  <c r="AN355" i="3"/>
  <c r="AO355" i="3"/>
  <c r="AP355" i="3"/>
  <c r="AQ355" i="3"/>
  <c r="AR355" i="3"/>
  <c r="AN356" i="3"/>
  <c r="AO356" i="3"/>
  <c r="AP356" i="3"/>
  <c r="AQ356" i="3"/>
  <c r="AR356" i="3"/>
  <c r="AN357" i="3"/>
  <c r="AO357" i="3"/>
  <c r="AP357" i="3"/>
  <c r="AQ357" i="3"/>
  <c r="AR357" i="3"/>
  <c r="AN358" i="3"/>
  <c r="AO358" i="3"/>
  <c r="AP358" i="3"/>
  <c r="AQ358" i="3"/>
  <c r="AR358" i="3"/>
  <c r="AN359" i="3"/>
  <c r="AO359" i="3"/>
  <c r="AP359" i="3"/>
  <c r="AQ359" i="3"/>
  <c r="AR359" i="3"/>
  <c r="AN360" i="3"/>
  <c r="AO360" i="3"/>
  <c r="AP360" i="3"/>
  <c r="AQ360" i="3"/>
  <c r="AR360" i="3"/>
  <c r="AN361" i="3"/>
  <c r="AO361" i="3"/>
  <c r="AP361" i="3"/>
  <c r="AQ361" i="3"/>
  <c r="AR361" i="3"/>
  <c r="AN362" i="3"/>
  <c r="AO362" i="3"/>
  <c r="AP362" i="3"/>
  <c r="AQ362" i="3"/>
  <c r="AR362" i="3"/>
  <c r="AN363" i="3"/>
  <c r="AO363" i="3"/>
  <c r="AP363" i="3"/>
  <c r="AQ363" i="3"/>
  <c r="AR363" i="3"/>
  <c r="AN364" i="3"/>
  <c r="AO364" i="3"/>
  <c r="AP364" i="3"/>
  <c r="AQ364" i="3"/>
  <c r="AR364" i="3"/>
  <c r="AN365" i="3"/>
  <c r="AO365" i="3"/>
  <c r="AP365" i="3"/>
  <c r="AQ365" i="3"/>
  <c r="AR365" i="3"/>
  <c r="AN366" i="3"/>
  <c r="AO366" i="3"/>
  <c r="AP366" i="3"/>
  <c r="AQ366" i="3"/>
  <c r="AR366" i="3"/>
  <c r="AN367" i="3"/>
  <c r="AO367" i="3"/>
  <c r="AP367" i="3"/>
  <c r="AQ367" i="3"/>
  <c r="AR367" i="3"/>
  <c r="AN368" i="3"/>
  <c r="AO368" i="3"/>
  <c r="AP368" i="3"/>
  <c r="AQ368" i="3"/>
  <c r="AR368" i="3"/>
  <c r="AN369" i="3"/>
  <c r="AO369" i="3"/>
  <c r="AP369" i="3"/>
  <c r="AQ369" i="3"/>
  <c r="AR369" i="3"/>
  <c r="AN370" i="3"/>
  <c r="AO370" i="3"/>
  <c r="AP370" i="3"/>
  <c r="AQ370" i="3"/>
  <c r="AR370" i="3"/>
  <c r="AN371" i="3"/>
  <c r="AO371" i="3"/>
  <c r="AP371" i="3"/>
  <c r="AQ371" i="3"/>
  <c r="AR371" i="3"/>
  <c r="AN372" i="3"/>
  <c r="AO372" i="3"/>
  <c r="AP372" i="3"/>
  <c r="AQ372" i="3"/>
  <c r="AR372" i="3"/>
  <c r="AN373" i="3"/>
  <c r="AO373" i="3"/>
  <c r="AP373" i="3"/>
  <c r="AQ373" i="3"/>
  <c r="AR373" i="3"/>
  <c r="AN374" i="3"/>
  <c r="AO374" i="3"/>
  <c r="AP374" i="3"/>
  <c r="AQ374" i="3"/>
  <c r="AR374" i="3"/>
  <c r="AN375" i="3"/>
  <c r="AO375" i="3"/>
  <c r="AP375" i="3"/>
  <c r="AQ375" i="3"/>
  <c r="AR375" i="3"/>
  <c r="AN376" i="3"/>
  <c r="AO376" i="3"/>
  <c r="AP376" i="3"/>
  <c r="AQ376" i="3"/>
  <c r="AR376" i="3"/>
  <c r="AN377" i="3"/>
  <c r="AO377" i="3"/>
  <c r="AP377" i="3"/>
  <c r="AQ377" i="3"/>
  <c r="AR377" i="3"/>
  <c r="AN378" i="3"/>
  <c r="AO378" i="3"/>
  <c r="AP378" i="3"/>
  <c r="AQ378" i="3"/>
  <c r="AR378" i="3"/>
  <c r="AN379" i="3"/>
  <c r="AO379" i="3"/>
  <c r="AP379" i="3"/>
  <c r="AQ379" i="3"/>
  <c r="AR379" i="3"/>
  <c r="AN380" i="3"/>
  <c r="AO380" i="3"/>
  <c r="AP380" i="3"/>
  <c r="AQ380" i="3"/>
  <c r="AR380" i="3"/>
  <c r="AN381" i="3"/>
  <c r="AO381" i="3"/>
  <c r="AP381" i="3"/>
  <c r="AQ381" i="3"/>
  <c r="AR381" i="3"/>
  <c r="AN382" i="3"/>
  <c r="AO382" i="3"/>
  <c r="AP382" i="3"/>
  <c r="AQ382" i="3"/>
  <c r="AR382" i="3"/>
  <c r="AN383" i="3"/>
  <c r="AO383" i="3"/>
  <c r="AP383" i="3"/>
  <c r="AQ383" i="3"/>
  <c r="AR383" i="3"/>
  <c r="AN384" i="3"/>
  <c r="AO384" i="3"/>
  <c r="AP384" i="3"/>
  <c r="AQ384" i="3"/>
  <c r="AR384" i="3"/>
  <c r="AN385" i="3"/>
  <c r="AO385" i="3"/>
  <c r="AP385" i="3"/>
  <c r="AQ385" i="3"/>
  <c r="AR385" i="3"/>
  <c r="AN386" i="3"/>
  <c r="AO386" i="3"/>
  <c r="AP386" i="3"/>
  <c r="AQ386" i="3"/>
  <c r="AR386" i="3"/>
  <c r="AN387" i="3"/>
  <c r="AO387" i="3"/>
  <c r="AP387" i="3"/>
  <c r="AQ387" i="3"/>
  <c r="AR387" i="3"/>
  <c r="AN388" i="3"/>
  <c r="AO388" i="3"/>
  <c r="AP388" i="3"/>
  <c r="AQ388" i="3"/>
  <c r="AR388" i="3"/>
  <c r="AN389" i="3"/>
  <c r="AO389" i="3"/>
  <c r="AP389" i="3"/>
  <c r="AQ389" i="3"/>
  <c r="AR389" i="3"/>
  <c r="AN390" i="3"/>
  <c r="AO390" i="3"/>
  <c r="AP390" i="3"/>
  <c r="AQ390" i="3"/>
  <c r="AR390" i="3"/>
  <c r="AN391" i="3"/>
  <c r="AO391" i="3"/>
  <c r="AP391" i="3"/>
  <c r="AQ391" i="3"/>
  <c r="AR391" i="3"/>
  <c r="AN392" i="3"/>
  <c r="AO392" i="3"/>
  <c r="AP392" i="3"/>
  <c r="AQ392" i="3"/>
  <c r="AR392" i="3"/>
  <c r="AN393" i="3"/>
  <c r="AO393" i="3"/>
  <c r="AP393" i="3"/>
  <c r="AQ393" i="3"/>
  <c r="AR393" i="3"/>
  <c r="AN394" i="3"/>
  <c r="AO394" i="3"/>
  <c r="AP394" i="3"/>
  <c r="AQ394" i="3"/>
  <c r="AR394" i="3"/>
  <c r="AN395" i="3"/>
  <c r="AO395" i="3"/>
  <c r="AP395" i="3"/>
  <c r="AQ395" i="3"/>
  <c r="AR395" i="3"/>
  <c r="AN396" i="3"/>
  <c r="AO396" i="3"/>
  <c r="AP396" i="3"/>
  <c r="AQ396" i="3"/>
  <c r="AR396" i="3"/>
  <c r="AN397" i="3"/>
  <c r="AO397" i="3"/>
  <c r="AP397" i="3"/>
  <c r="AQ397" i="3"/>
  <c r="AR397" i="3"/>
  <c r="AN398" i="3"/>
  <c r="AO398" i="3"/>
  <c r="AP398" i="3"/>
  <c r="AQ398" i="3"/>
  <c r="AR398" i="3"/>
  <c r="AN399" i="3"/>
  <c r="AO399" i="3"/>
  <c r="AP399" i="3"/>
  <c r="AQ399" i="3"/>
  <c r="AR399" i="3"/>
  <c r="AN400" i="3"/>
  <c r="AO400" i="3"/>
  <c r="AP400" i="3"/>
  <c r="AQ400" i="3"/>
  <c r="AR400" i="3"/>
  <c r="AN401" i="3"/>
  <c r="AO401" i="3"/>
  <c r="AP401" i="3"/>
  <c r="AQ401" i="3"/>
  <c r="AR401" i="3"/>
  <c r="AN402" i="3"/>
  <c r="AO402" i="3"/>
  <c r="AP402" i="3"/>
  <c r="AQ402" i="3"/>
  <c r="AR402" i="3"/>
  <c r="AN403" i="3"/>
  <c r="AO403" i="3"/>
  <c r="AP403" i="3"/>
  <c r="AQ403" i="3"/>
  <c r="AR403" i="3"/>
  <c r="AN404" i="3"/>
  <c r="AO404" i="3"/>
  <c r="AP404" i="3"/>
  <c r="AQ404" i="3"/>
  <c r="AR404" i="3"/>
  <c r="AN405" i="3"/>
  <c r="AO405" i="3"/>
  <c r="AP405" i="3"/>
  <c r="AQ405" i="3"/>
  <c r="AR405" i="3"/>
  <c r="AN406" i="3"/>
  <c r="AO406" i="3"/>
  <c r="AP406" i="3"/>
  <c r="AQ406" i="3"/>
  <c r="AR406" i="3"/>
  <c r="AN407" i="3"/>
  <c r="AO407" i="3"/>
  <c r="AP407" i="3"/>
  <c r="AQ407" i="3"/>
  <c r="AR407" i="3"/>
  <c r="AN408" i="3"/>
  <c r="AO408" i="3"/>
  <c r="AP408" i="3"/>
  <c r="AQ408" i="3"/>
  <c r="AR408" i="3"/>
  <c r="AN409" i="3"/>
  <c r="AO409" i="3"/>
  <c r="AP409" i="3"/>
  <c r="AQ409" i="3"/>
  <c r="AR409" i="3"/>
  <c r="AN410" i="3"/>
  <c r="AO410" i="3"/>
  <c r="AP410" i="3"/>
  <c r="AQ410" i="3"/>
  <c r="AR410" i="3"/>
  <c r="AN411" i="3"/>
  <c r="AO411" i="3"/>
  <c r="AP411" i="3"/>
  <c r="AQ411" i="3"/>
  <c r="AR411" i="3"/>
  <c r="AN412" i="3"/>
  <c r="AO412" i="3"/>
  <c r="AP412" i="3"/>
  <c r="AQ412" i="3"/>
  <c r="AR412" i="3"/>
  <c r="AN413" i="3"/>
  <c r="AO413" i="3"/>
  <c r="AP413" i="3"/>
  <c r="AQ413" i="3"/>
  <c r="AR413" i="3"/>
  <c r="AN414" i="3"/>
  <c r="AO414" i="3"/>
  <c r="AP414" i="3"/>
  <c r="AQ414" i="3"/>
  <c r="AR414" i="3"/>
  <c r="AN415" i="3"/>
  <c r="AO415" i="3"/>
  <c r="AP415" i="3"/>
  <c r="AQ415" i="3"/>
  <c r="AR415" i="3"/>
  <c r="AN416" i="3"/>
  <c r="AO416" i="3"/>
  <c r="AP416" i="3"/>
  <c r="AQ416" i="3"/>
  <c r="AR416" i="3"/>
  <c r="AN417" i="3"/>
  <c r="AO417" i="3"/>
  <c r="AP417" i="3"/>
  <c r="AQ417" i="3"/>
  <c r="AR417" i="3"/>
  <c r="AN418" i="3"/>
  <c r="AO418" i="3"/>
  <c r="AP418" i="3"/>
  <c r="AQ418" i="3"/>
  <c r="AR418" i="3"/>
  <c r="AN419" i="3"/>
  <c r="AO419" i="3"/>
  <c r="AP419" i="3"/>
  <c r="AQ419" i="3"/>
  <c r="AR419" i="3"/>
  <c r="AN420" i="3"/>
  <c r="AO420" i="3"/>
  <c r="AP420" i="3"/>
  <c r="AQ420" i="3"/>
  <c r="AR420" i="3"/>
  <c r="AN421" i="3"/>
  <c r="AO421" i="3"/>
  <c r="AP421" i="3"/>
  <c r="AQ421" i="3"/>
  <c r="AR421" i="3"/>
  <c r="AN422" i="3"/>
  <c r="AO422" i="3"/>
  <c r="AP422" i="3"/>
  <c r="AQ422" i="3"/>
  <c r="AR422" i="3"/>
  <c r="AN423" i="3"/>
  <c r="AO423" i="3"/>
  <c r="AP423" i="3"/>
  <c r="AQ423" i="3"/>
  <c r="AR423" i="3"/>
  <c r="AN424" i="3"/>
  <c r="AO424" i="3"/>
  <c r="AP424" i="3"/>
  <c r="AQ424" i="3"/>
  <c r="AR424" i="3"/>
  <c r="AN425" i="3"/>
  <c r="AO425" i="3"/>
  <c r="AP425" i="3"/>
  <c r="AQ425" i="3"/>
  <c r="AR425" i="3"/>
  <c r="AN426" i="3"/>
  <c r="AO426" i="3"/>
  <c r="AP426" i="3"/>
  <c r="AQ426" i="3"/>
  <c r="AR426" i="3"/>
  <c r="AN427" i="3"/>
  <c r="AO427" i="3"/>
  <c r="AP427" i="3"/>
  <c r="AQ427" i="3"/>
  <c r="AR427" i="3"/>
  <c r="AN428" i="3"/>
  <c r="AO428" i="3"/>
  <c r="AP428" i="3"/>
  <c r="AQ428" i="3"/>
  <c r="AR428" i="3"/>
  <c r="AN429" i="3"/>
  <c r="AO429" i="3"/>
  <c r="AP429" i="3"/>
  <c r="AQ429" i="3"/>
  <c r="AR429" i="3"/>
  <c r="AN430" i="3"/>
  <c r="AO430" i="3"/>
  <c r="AP430" i="3"/>
  <c r="AQ430" i="3"/>
  <c r="AR430" i="3"/>
  <c r="AN431" i="3"/>
  <c r="AO431" i="3"/>
  <c r="AP431" i="3"/>
  <c r="AQ431" i="3"/>
  <c r="AR431" i="3"/>
  <c r="AN432" i="3"/>
  <c r="AO432" i="3"/>
  <c r="AP432" i="3"/>
  <c r="AQ432" i="3"/>
  <c r="AR432" i="3"/>
  <c r="AN433" i="3"/>
  <c r="AO433" i="3"/>
  <c r="AP433" i="3"/>
  <c r="AQ433" i="3"/>
  <c r="AR433" i="3"/>
  <c r="AN434" i="3"/>
  <c r="AO434" i="3"/>
  <c r="AP434" i="3"/>
  <c r="AQ434" i="3"/>
  <c r="AR434" i="3"/>
  <c r="AN435" i="3"/>
  <c r="AO435" i="3"/>
  <c r="AP435" i="3"/>
  <c r="AQ435" i="3"/>
  <c r="AR435" i="3"/>
  <c r="AN436" i="3"/>
  <c r="AO436" i="3"/>
  <c r="AP436" i="3"/>
  <c r="AQ436" i="3"/>
  <c r="AR436" i="3"/>
  <c r="AN437" i="3"/>
  <c r="AO437" i="3"/>
  <c r="AP437" i="3"/>
  <c r="AQ437" i="3"/>
  <c r="AR437" i="3"/>
  <c r="AN438" i="3"/>
  <c r="AO438" i="3"/>
  <c r="AP438" i="3"/>
  <c r="AQ438" i="3"/>
  <c r="AR438" i="3"/>
  <c r="AN439" i="3"/>
  <c r="AO439" i="3"/>
  <c r="AP439" i="3"/>
  <c r="AQ439" i="3"/>
  <c r="AR439" i="3"/>
  <c r="AN440" i="3"/>
  <c r="AO440" i="3"/>
  <c r="AP440" i="3"/>
  <c r="AQ440" i="3"/>
  <c r="AR440" i="3"/>
  <c r="AN441" i="3"/>
  <c r="AO441" i="3"/>
  <c r="AP441" i="3"/>
  <c r="AQ441" i="3"/>
  <c r="AR441" i="3"/>
  <c r="AN442" i="3"/>
  <c r="AO442" i="3"/>
  <c r="AP442" i="3"/>
  <c r="AQ442" i="3"/>
  <c r="AR442" i="3"/>
  <c r="AN443" i="3"/>
  <c r="AO443" i="3"/>
  <c r="AP443" i="3"/>
  <c r="AQ443" i="3"/>
  <c r="AR443" i="3"/>
  <c r="AN444" i="3"/>
  <c r="AO444" i="3"/>
  <c r="AP444" i="3"/>
  <c r="AQ444" i="3"/>
  <c r="AR444" i="3"/>
  <c r="AN445" i="3"/>
  <c r="AO445" i="3"/>
  <c r="AP445" i="3"/>
  <c r="AQ445" i="3"/>
  <c r="AR445" i="3"/>
  <c r="AN446" i="3"/>
  <c r="AO446" i="3"/>
  <c r="AP446" i="3"/>
  <c r="AQ446" i="3"/>
  <c r="AR446" i="3"/>
  <c r="AN447" i="3"/>
  <c r="AO447" i="3"/>
  <c r="AP447" i="3"/>
  <c r="AQ447" i="3"/>
  <c r="AR447" i="3"/>
  <c r="AN448" i="3"/>
  <c r="AO448" i="3"/>
  <c r="AP448" i="3"/>
  <c r="AQ448" i="3"/>
  <c r="AR448" i="3"/>
  <c r="AN449" i="3"/>
  <c r="AO449" i="3"/>
  <c r="AP449" i="3"/>
  <c r="AQ449" i="3"/>
  <c r="AR449" i="3"/>
  <c r="AN450" i="3"/>
  <c r="AO450" i="3"/>
  <c r="AP450" i="3"/>
  <c r="AQ450" i="3"/>
  <c r="AR450" i="3"/>
  <c r="AN451" i="3"/>
  <c r="AO451" i="3"/>
  <c r="AP451" i="3"/>
  <c r="AQ451" i="3"/>
  <c r="AR451" i="3"/>
  <c r="AN452" i="3"/>
  <c r="AO452" i="3"/>
  <c r="AP452" i="3"/>
  <c r="AQ452" i="3"/>
  <c r="AR452" i="3"/>
  <c r="AN453" i="3"/>
  <c r="AO453" i="3"/>
  <c r="AP453" i="3"/>
  <c r="AQ453" i="3"/>
  <c r="AR453" i="3"/>
  <c r="AN454" i="3"/>
  <c r="AO454" i="3"/>
  <c r="AP454" i="3"/>
  <c r="AQ454" i="3"/>
  <c r="AR454" i="3"/>
  <c r="AN455" i="3"/>
  <c r="AO455" i="3"/>
  <c r="AP455" i="3"/>
  <c r="AQ455" i="3"/>
  <c r="AR455" i="3"/>
  <c r="AN456" i="3"/>
  <c r="AO456" i="3"/>
  <c r="AP456" i="3"/>
  <c r="AQ456" i="3"/>
  <c r="AR456" i="3"/>
  <c r="AN457" i="3"/>
  <c r="AO457" i="3"/>
  <c r="AP457" i="3"/>
  <c r="AQ457" i="3"/>
  <c r="AR457" i="3"/>
  <c r="AN458" i="3"/>
  <c r="AO458" i="3"/>
  <c r="AP458" i="3"/>
  <c r="AQ458" i="3"/>
  <c r="AR458" i="3"/>
  <c r="AN459" i="3"/>
  <c r="AO459" i="3"/>
  <c r="AP459" i="3"/>
  <c r="AQ459" i="3"/>
  <c r="AR459" i="3"/>
  <c r="AN460" i="3"/>
  <c r="AO460" i="3"/>
  <c r="AP460" i="3"/>
  <c r="AQ460" i="3"/>
  <c r="AR460" i="3"/>
  <c r="AN461" i="3"/>
  <c r="AO461" i="3"/>
  <c r="AP461" i="3"/>
  <c r="AQ461" i="3"/>
  <c r="AR461" i="3"/>
  <c r="AN462" i="3"/>
  <c r="AO462" i="3"/>
  <c r="AP462" i="3"/>
  <c r="AQ462" i="3"/>
  <c r="AR462" i="3"/>
  <c r="AN463" i="3"/>
  <c r="AO463" i="3"/>
  <c r="AP463" i="3"/>
  <c r="AQ463" i="3"/>
  <c r="AR463" i="3"/>
  <c r="AN464" i="3"/>
  <c r="AO464" i="3"/>
  <c r="AP464" i="3"/>
  <c r="AQ464" i="3"/>
  <c r="AR464" i="3"/>
  <c r="AN3" i="3"/>
  <c r="AO3" i="3"/>
  <c r="AP3" i="3"/>
  <c r="AQ3" i="3"/>
  <c r="AR3" i="3"/>
  <c r="AE4" i="3"/>
  <c r="AF4" i="3"/>
  <c r="AG4" i="3"/>
  <c r="AH4" i="3"/>
  <c r="AI4" i="3"/>
  <c r="AE5" i="3"/>
  <c r="AF5" i="3"/>
  <c r="AG5" i="3"/>
  <c r="AH5" i="3"/>
  <c r="AI5" i="3"/>
  <c r="AE6" i="3"/>
  <c r="AF6" i="3"/>
  <c r="AG6" i="3"/>
  <c r="AH6" i="3"/>
  <c r="AI6" i="3"/>
  <c r="AE7" i="3"/>
  <c r="AF7" i="3"/>
  <c r="AG7" i="3"/>
  <c r="AH7" i="3"/>
  <c r="AI7" i="3"/>
  <c r="AE8" i="3"/>
  <c r="AF8" i="3"/>
  <c r="AG8" i="3"/>
  <c r="AH8" i="3"/>
  <c r="AI8" i="3"/>
  <c r="AE9" i="3"/>
  <c r="AF9" i="3"/>
  <c r="AG9" i="3"/>
  <c r="AH9" i="3"/>
  <c r="AI9" i="3"/>
  <c r="AE10" i="3"/>
  <c r="AF10" i="3"/>
  <c r="AG10" i="3"/>
  <c r="AH10" i="3"/>
  <c r="AI10" i="3"/>
  <c r="AE11" i="3"/>
  <c r="AF11" i="3"/>
  <c r="AG11" i="3"/>
  <c r="AH11" i="3"/>
  <c r="AI11" i="3"/>
  <c r="AE12" i="3"/>
  <c r="AF12" i="3"/>
  <c r="AG12" i="3"/>
  <c r="AH12" i="3"/>
  <c r="AI12" i="3"/>
  <c r="AE13" i="3"/>
  <c r="AF13" i="3"/>
  <c r="AG13" i="3"/>
  <c r="AH13" i="3"/>
  <c r="AI13" i="3"/>
  <c r="AE14" i="3"/>
  <c r="AF14" i="3"/>
  <c r="AG14" i="3"/>
  <c r="AH14" i="3"/>
  <c r="AI14" i="3"/>
  <c r="AE15" i="3"/>
  <c r="AF15" i="3"/>
  <c r="AG15" i="3"/>
  <c r="AH15" i="3"/>
  <c r="AI15" i="3"/>
  <c r="AE16" i="3"/>
  <c r="AF16" i="3"/>
  <c r="AG16" i="3"/>
  <c r="AH16" i="3"/>
  <c r="AI16" i="3"/>
  <c r="AE17" i="3"/>
  <c r="AF17" i="3"/>
  <c r="AG17" i="3"/>
  <c r="AH17" i="3"/>
  <c r="AI17" i="3"/>
  <c r="AE18" i="3"/>
  <c r="AF18" i="3"/>
  <c r="AG18" i="3"/>
  <c r="AH18" i="3"/>
  <c r="AI18" i="3"/>
  <c r="AE19" i="3"/>
  <c r="AF19" i="3"/>
  <c r="AG19" i="3"/>
  <c r="AH19" i="3"/>
  <c r="AI19" i="3"/>
  <c r="AE20" i="3"/>
  <c r="AF20" i="3"/>
  <c r="AG20" i="3"/>
  <c r="AH20" i="3"/>
  <c r="AI20" i="3"/>
  <c r="AE21" i="3"/>
  <c r="AF21" i="3"/>
  <c r="AG21" i="3"/>
  <c r="AH21" i="3"/>
  <c r="AI21" i="3"/>
  <c r="AE22" i="3"/>
  <c r="AF22" i="3"/>
  <c r="AG22" i="3"/>
  <c r="AH22" i="3"/>
  <c r="AI22" i="3"/>
  <c r="AE23" i="3"/>
  <c r="AF23" i="3"/>
  <c r="AG23" i="3"/>
  <c r="AH23" i="3"/>
  <c r="AI23" i="3"/>
  <c r="AE24" i="3"/>
  <c r="AF24" i="3"/>
  <c r="AG24" i="3"/>
  <c r="AH24" i="3"/>
  <c r="AI24" i="3"/>
  <c r="AE25" i="3"/>
  <c r="AF25" i="3"/>
  <c r="AG25" i="3"/>
  <c r="AH25" i="3"/>
  <c r="AI25" i="3"/>
  <c r="AE26" i="3"/>
  <c r="AF26" i="3"/>
  <c r="AG26" i="3"/>
  <c r="AH26" i="3"/>
  <c r="AI26" i="3"/>
  <c r="AE27" i="3"/>
  <c r="AF27" i="3"/>
  <c r="AG27" i="3"/>
  <c r="AH27" i="3"/>
  <c r="AI27" i="3"/>
  <c r="AE28" i="3"/>
  <c r="AF28" i="3"/>
  <c r="AG28" i="3"/>
  <c r="AH28" i="3"/>
  <c r="AI28" i="3"/>
  <c r="AE29" i="3"/>
  <c r="AF29" i="3"/>
  <c r="AG29" i="3"/>
  <c r="AH29" i="3"/>
  <c r="AI29" i="3"/>
  <c r="AE30" i="3"/>
  <c r="AF30" i="3"/>
  <c r="AG30" i="3"/>
  <c r="AH30" i="3"/>
  <c r="AI30" i="3"/>
  <c r="AE31" i="3"/>
  <c r="AF31" i="3"/>
  <c r="AG31" i="3"/>
  <c r="AH31" i="3"/>
  <c r="AI31" i="3"/>
  <c r="AE32" i="3"/>
  <c r="AF32" i="3"/>
  <c r="AG32" i="3"/>
  <c r="AH32" i="3"/>
  <c r="AI32" i="3"/>
  <c r="AE33" i="3"/>
  <c r="AF33" i="3"/>
  <c r="AG33" i="3"/>
  <c r="AH33" i="3"/>
  <c r="AI33" i="3"/>
  <c r="AE34" i="3"/>
  <c r="AF34" i="3"/>
  <c r="AG34" i="3"/>
  <c r="AH34" i="3"/>
  <c r="AI34" i="3"/>
  <c r="AE35" i="3"/>
  <c r="AF35" i="3"/>
  <c r="AG35" i="3"/>
  <c r="AH35" i="3"/>
  <c r="AI35" i="3"/>
  <c r="AE36" i="3"/>
  <c r="AF36" i="3"/>
  <c r="AG36" i="3"/>
  <c r="AH36" i="3"/>
  <c r="AI36" i="3"/>
  <c r="AE37" i="3"/>
  <c r="AF37" i="3"/>
  <c r="AG37" i="3"/>
  <c r="AH37" i="3"/>
  <c r="AI37" i="3"/>
  <c r="AE38" i="3"/>
  <c r="AF38" i="3"/>
  <c r="AG38" i="3"/>
  <c r="AH38" i="3"/>
  <c r="AI38" i="3"/>
  <c r="AE39" i="3"/>
  <c r="AF39" i="3"/>
  <c r="AG39" i="3"/>
  <c r="AH39" i="3"/>
  <c r="AI39" i="3"/>
  <c r="AE40" i="3"/>
  <c r="AF40" i="3"/>
  <c r="AG40" i="3"/>
  <c r="AH40" i="3"/>
  <c r="AI40" i="3"/>
  <c r="AE41" i="3"/>
  <c r="AF41" i="3"/>
  <c r="AG41" i="3"/>
  <c r="AH41" i="3"/>
  <c r="AI41" i="3"/>
  <c r="AE42" i="3"/>
  <c r="AF42" i="3"/>
  <c r="AG42" i="3"/>
  <c r="AH42" i="3"/>
  <c r="AI42" i="3"/>
  <c r="AE43" i="3"/>
  <c r="AF43" i="3"/>
  <c r="AG43" i="3"/>
  <c r="AH43" i="3"/>
  <c r="AI43" i="3"/>
  <c r="AE44" i="3"/>
  <c r="AF44" i="3"/>
  <c r="AG44" i="3"/>
  <c r="AH44" i="3"/>
  <c r="AI44" i="3"/>
  <c r="AE45" i="3"/>
  <c r="AF45" i="3"/>
  <c r="AG45" i="3"/>
  <c r="AH45" i="3"/>
  <c r="AI45" i="3"/>
  <c r="AE46" i="3"/>
  <c r="AF46" i="3"/>
  <c r="AG46" i="3"/>
  <c r="AH46" i="3"/>
  <c r="AI46" i="3"/>
  <c r="AE47" i="3"/>
  <c r="AF47" i="3"/>
  <c r="AG47" i="3"/>
  <c r="AH47" i="3"/>
  <c r="AI47" i="3"/>
  <c r="AE48" i="3"/>
  <c r="AF48" i="3"/>
  <c r="AG48" i="3"/>
  <c r="AH48" i="3"/>
  <c r="AI48" i="3"/>
  <c r="AE49" i="3"/>
  <c r="AF49" i="3"/>
  <c r="AG49" i="3"/>
  <c r="AH49" i="3"/>
  <c r="AI49" i="3"/>
  <c r="AE50" i="3"/>
  <c r="AF50" i="3"/>
  <c r="AG50" i="3"/>
  <c r="AH50" i="3"/>
  <c r="AI50" i="3"/>
  <c r="AE51" i="3"/>
  <c r="AF51" i="3"/>
  <c r="AG51" i="3"/>
  <c r="AH51" i="3"/>
  <c r="AI51" i="3"/>
  <c r="AE52" i="3"/>
  <c r="AF52" i="3"/>
  <c r="AG52" i="3"/>
  <c r="AH52" i="3"/>
  <c r="AI52" i="3"/>
  <c r="AE53" i="3"/>
  <c r="AF53" i="3"/>
  <c r="AG53" i="3"/>
  <c r="AH53" i="3"/>
  <c r="AI53" i="3"/>
  <c r="AE54" i="3"/>
  <c r="AF54" i="3"/>
  <c r="AG54" i="3"/>
  <c r="AH54" i="3"/>
  <c r="AI54" i="3"/>
  <c r="AE55" i="3"/>
  <c r="AF55" i="3"/>
  <c r="AG55" i="3"/>
  <c r="AH55" i="3"/>
  <c r="AI55" i="3"/>
  <c r="AE56" i="3"/>
  <c r="AF56" i="3"/>
  <c r="AG56" i="3"/>
  <c r="AH56" i="3"/>
  <c r="AI56" i="3"/>
  <c r="AE57" i="3"/>
  <c r="AF57" i="3"/>
  <c r="AG57" i="3"/>
  <c r="AH57" i="3"/>
  <c r="AI57" i="3"/>
  <c r="AE58" i="3"/>
  <c r="AF58" i="3"/>
  <c r="AG58" i="3"/>
  <c r="AH58" i="3"/>
  <c r="AI58" i="3"/>
  <c r="AE59" i="3"/>
  <c r="AF59" i="3"/>
  <c r="AG59" i="3"/>
  <c r="AH59" i="3"/>
  <c r="AI59" i="3"/>
  <c r="AE60" i="3"/>
  <c r="AF60" i="3"/>
  <c r="AG60" i="3"/>
  <c r="AH60" i="3"/>
  <c r="AI60" i="3"/>
  <c r="AE61" i="3"/>
  <c r="AF61" i="3"/>
  <c r="AG61" i="3"/>
  <c r="AH61" i="3"/>
  <c r="AI61" i="3"/>
  <c r="AE62" i="3"/>
  <c r="AF62" i="3"/>
  <c r="AG62" i="3"/>
  <c r="AH62" i="3"/>
  <c r="AI62" i="3"/>
  <c r="AE63" i="3"/>
  <c r="AF63" i="3"/>
  <c r="AG63" i="3"/>
  <c r="AH63" i="3"/>
  <c r="AI63" i="3"/>
  <c r="AE64" i="3"/>
  <c r="AF64" i="3"/>
  <c r="AG64" i="3"/>
  <c r="AH64" i="3"/>
  <c r="AI64" i="3"/>
  <c r="AE65" i="3"/>
  <c r="AF65" i="3"/>
  <c r="AG65" i="3"/>
  <c r="AH65" i="3"/>
  <c r="AI65" i="3"/>
  <c r="AE66" i="3"/>
  <c r="AF66" i="3"/>
  <c r="AG66" i="3"/>
  <c r="AH66" i="3"/>
  <c r="AI66" i="3"/>
  <c r="AE67" i="3"/>
  <c r="AF67" i="3"/>
  <c r="AG67" i="3"/>
  <c r="AH67" i="3"/>
  <c r="AI67" i="3"/>
  <c r="AE68" i="3"/>
  <c r="AF68" i="3"/>
  <c r="AG68" i="3"/>
  <c r="AH68" i="3"/>
  <c r="AI68" i="3"/>
  <c r="AE69" i="3"/>
  <c r="AF69" i="3"/>
  <c r="AG69" i="3"/>
  <c r="AH69" i="3"/>
  <c r="AI69" i="3"/>
  <c r="AE70" i="3"/>
  <c r="AF70" i="3"/>
  <c r="AG70" i="3"/>
  <c r="AH70" i="3"/>
  <c r="AI70" i="3"/>
  <c r="AE71" i="3"/>
  <c r="AF71" i="3"/>
  <c r="AG71" i="3"/>
  <c r="AH71" i="3"/>
  <c r="AI71" i="3"/>
  <c r="AE72" i="3"/>
  <c r="AF72" i="3"/>
  <c r="AG72" i="3"/>
  <c r="AH72" i="3"/>
  <c r="AI72" i="3"/>
  <c r="AE73" i="3"/>
  <c r="AF73" i="3"/>
  <c r="AG73" i="3"/>
  <c r="AH73" i="3"/>
  <c r="AI73" i="3"/>
  <c r="AE74" i="3"/>
  <c r="AF74" i="3"/>
  <c r="AG74" i="3"/>
  <c r="AH74" i="3"/>
  <c r="AI74" i="3"/>
  <c r="AE75" i="3"/>
  <c r="AF75" i="3"/>
  <c r="AG75" i="3"/>
  <c r="AH75" i="3"/>
  <c r="AI75" i="3"/>
  <c r="AE76" i="3"/>
  <c r="AF76" i="3"/>
  <c r="AG76" i="3"/>
  <c r="AH76" i="3"/>
  <c r="AI76" i="3"/>
  <c r="AE77" i="3"/>
  <c r="AF77" i="3"/>
  <c r="AG77" i="3"/>
  <c r="AH77" i="3"/>
  <c r="AI77" i="3"/>
  <c r="AE78" i="3"/>
  <c r="AF78" i="3"/>
  <c r="AG78" i="3"/>
  <c r="AH78" i="3"/>
  <c r="AI78" i="3"/>
  <c r="AE79" i="3"/>
  <c r="AF79" i="3"/>
  <c r="AG79" i="3"/>
  <c r="AH79" i="3"/>
  <c r="AI79" i="3"/>
  <c r="AE80" i="3"/>
  <c r="AF80" i="3"/>
  <c r="AG80" i="3"/>
  <c r="AH80" i="3"/>
  <c r="AI80" i="3"/>
  <c r="AE81" i="3"/>
  <c r="AF81" i="3"/>
  <c r="AG81" i="3"/>
  <c r="AH81" i="3"/>
  <c r="AI81" i="3"/>
  <c r="AE82" i="3"/>
  <c r="AF82" i="3"/>
  <c r="AG82" i="3"/>
  <c r="AH82" i="3"/>
  <c r="AI82" i="3"/>
  <c r="AE83" i="3"/>
  <c r="AF83" i="3"/>
  <c r="AG83" i="3"/>
  <c r="AH83" i="3"/>
  <c r="AI83" i="3"/>
  <c r="AE84" i="3"/>
  <c r="AF84" i="3"/>
  <c r="AG84" i="3"/>
  <c r="AH84" i="3"/>
  <c r="AI84" i="3"/>
  <c r="AE85" i="3"/>
  <c r="AF85" i="3"/>
  <c r="AG85" i="3"/>
  <c r="AH85" i="3"/>
  <c r="AI85" i="3"/>
  <c r="AE86" i="3"/>
  <c r="AF86" i="3"/>
  <c r="AG86" i="3"/>
  <c r="AH86" i="3"/>
  <c r="AI86" i="3"/>
  <c r="AE87" i="3"/>
  <c r="AF87" i="3"/>
  <c r="AG87" i="3"/>
  <c r="AH87" i="3"/>
  <c r="AI87" i="3"/>
  <c r="AE88" i="3"/>
  <c r="AF88" i="3"/>
  <c r="AG88" i="3"/>
  <c r="AH88" i="3"/>
  <c r="AI88" i="3"/>
  <c r="AE89" i="3"/>
  <c r="AF89" i="3"/>
  <c r="AG89" i="3"/>
  <c r="AH89" i="3"/>
  <c r="AI89" i="3"/>
  <c r="AE90" i="3"/>
  <c r="AF90" i="3"/>
  <c r="AG90" i="3"/>
  <c r="AH90" i="3"/>
  <c r="AI90" i="3"/>
  <c r="AE91" i="3"/>
  <c r="AF91" i="3"/>
  <c r="AG91" i="3"/>
  <c r="AH91" i="3"/>
  <c r="AI91" i="3"/>
  <c r="AE92" i="3"/>
  <c r="AF92" i="3"/>
  <c r="AG92" i="3"/>
  <c r="AH92" i="3"/>
  <c r="AI92" i="3"/>
  <c r="AE93" i="3"/>
  <c r="AF93" i="3"/>
  <c r="AG93" i="3"/>
  <c r="AH93" i="3"/>
  <c r="AI93" i="3"/>
  <c r="AE94" i="3"/>
  <c r="AF94" i="3"/>
  <c r="AG94" i="3"/>
  <c r="AH94" i="3"/>
  <c r="AI94" i="3"/>
  <c r="AE95" i="3"/>
  <c r="AF95" i="3"/>
  <c r="AG95" i="3"/>
  <c r="AH95" i="3"/>
  <c r="AI95" i="3"/>
  <c r="AE96" i="3"/>
  <c r="AF96" i="3"/>
  <c r="AG96" i="3"/>
  <c r="AH96" i="3"/>
  <c r="AI96" i="3"/>
  <c r="AE97" i="3"/>
  <c r="AF97" i="3"/>
  <c r="AG97" i="3"/>
  <c r="AH97" i="3"/>
  <c r="AI97" i="3"/>
  <c r="AE98" i="3"/>
  <c r="AF98" i="3"/>
  <c r="AG98" i="3"/>
  <c r="AH98" i="3"/>
  <c r="AI98" i="3"/>
  <c r="AE99" i="3"/>
  <c r="AF99" i="3"/>
  <c r="AG99" i="3"/>
  <c r="AH99" i="3"/>
  <c r="AI99" i="3"/>
  <c r="AE100" i="3"/>
  <c r="AF100" i="3"/>
  <c r="AG100" i="3"/>
  <c r="AH100" i="3"/>
  <c r="AI100" i="3"/>
  <c r="AE101" i="3"/>
  <c r="AF101" i="3"/>
  <c r="AG101" i="3"/>
  <c r="AH101" i="3"/>
  <c r="AI101" i="3"/>
  <c r="AE102" i="3"/>
  <c r="AF102" i="3"/>
  <c r="AG102" i="3"/>
  <c r="AH102" i="3"/>
  <c r="AI102" i="3"/>
  <c r="AE103" i="3"/>
  <c r="AF103" i="3"/>
  <c r="AG103" i="3"/>
  <c r="AH103" i="3"/>
  <c r="AI103" i="3"/>
  <c r="AE104" i="3"/>
  <c r="AF104" i="3"/>
  <c r="AG104" i="3"/>
  <c r="AH104" i="3"/>
  <c r="AI104" i="3"/>
  <c r="AE105" i="3"/>
  <c r="AF105" i="3"/>
  <c r="AG105" i="3"/>
  <c r="AH105" i="3"/>
  <c r="AI105" i="3"/>
  <c r="AE106" i="3"/>
  <c r="AF106" i="3"/>
  <c r="AG106" i="3"/>
  <c r="AH106" i="3"/>
  <c r="AI106" i="3"/>
  <c r="AE107" i="3"/>
  <c r="AF107" i="3"/>
  <c r="AG107" i="3"/>
  <c r="AH107" i="3"/>
  <c r="AI107" i="3"/>
  <c r="AE108" i="3"/>
  <c r="AF108" i="3"/>
  <c r="AG108" i="3"/>
  <c r="AH108" i="3"/>
  <c r="AI108" i="3"/>
  <c r="AE109" i="3"/>
  <c r="AF109" i="3"/>
  <c r="AG109" i="3"/>
  <c r="AH109" i="3"/>
  <c r="AI109" i="3"/>
  <c r="AE110" i="3"/>
  <c r="AF110" i="3"/>
  <c r="AG110" i="3"/>
  <c r="AH110" i="3"/>
  <c r="AI110" i="3"/>
  <c r="AE111" i="3"/>
  <c r="AF111" i="3"/>
  <c r="AG111" i="3"/>
  <c r="AH111" i="3"/>
  <c r="AI111" i="3"/>
  <c r="AE112" i="3"/>
  <c r="AF112" i="3"/>
  <c r="AG112" i="3"/>
  <c r="AH112" i="3"/>
  <c r="AI112" i="3"/>
  <c r="AE113" i="3"/>
  <c r="AF113" i="3"/>
  <c r="AG113" i="3"/>
  <c r="AH113" i="3"/>
  <c r="AI113" i="3"/>
  <c r="AE114" i="3"/>
  <c r="AF114" i="3"/>
  <c r="AG114" i="3"/>
  <c r="AH114" i="3"/>
  <c r="AI114" i="3"/>
  <c r="AE115" i="3"/>
  <c r="AF115" i="3"/>
  <c r="AG115" i="3"/>
  <c r="AH115" i="3"/>
  <c r="AI115" i="3"/>
  <c r="AE116" i="3"/>
  <c r="AF116" i="3"/>
  <c r="AG116" i="3"/>
  <c r="AH116" i="3"/>
  <c r="AI116" i="3"/>
  <c r="AE117" i="3"/>
  <c r="AF117" i="3"/>
  <c r="AG117" i="3"/>
  <c r="AH117" i="3"/>
  <c r="AI117" i="3"/>
  <c r="AE118" i="3"/>
  <c r="AF118" i="3"/>
  <c r="AG118" i="3"/>
  <c r="AH118" i="3"/>
  <c r="AI118" i="3"/>
  <c r="AE119" i="3"/>
  <c r="AF119" i="3"/>
  <c r="AG119" i="3"/>
  <c r="AH119" i="3"/>
  <c r="AI119" i="3"/>
  <c r="AE120" i="3"/>
  <c r="AF120" i="3"/>
  <c r="AG120" i="3"/>
  <c r="AH120" i="3"/>
  <c r="AI120" i="3"/>
  <c r="AE121" i="3"/>
  <c r="AF121" i="3"/>
  <c r="AG121" i="3"/>
  <c r="AH121" i="3"/>
  <c r="AI121" i="3"/>
  <c r="AE122" i="3"/>
  <c r="AF122" i="3"/>
  <c r="AG122" i="3"/>
  <c r="AH122" i="3"/>
  <c r="AI122" i="3"/>
  <c r="AE123" i="3"/>
  <c r="AF123" i="3"/>
  <c r="AG123" i="3"/>
  <c r="AH123" i="3"/>
  <c r="AI123" i="3"/>
  <c r="AE124" i="3"/>
  <c r="AF124" i="3"/>
  <c r="AG124" i="3"/>
  <c r="AH124" i="3"/>
  <c r="AI124" i="3"/>
  <c r="AE125" i="3"/>
  <c r="AF125" i="3"/>
  <c r="AG125" i="3"/>
  <c r="AH125" i="3"/>
  <c r="AI125" i="3"/>
  <c r="AE126" i="3"/>
  <c r="AF126" i="3"/>
  <c r="AG126" i="3"/>
  <c r="AH126" i="3"/>
  <c r="AI126" i="3"/>
  <c r="AE127" i="3"/>
  <c r="AF127" i="3"/>
  <c r="AG127" i="3"/>
  <c r="AH127" i="3"/>
  <c r="AI127" i="3"/>
  <c r="AE128" i="3"/>
  <c r="AF128" i="3"/>
  <c r="AG128" i="3"/>
  <c r="AH128" i="3"/>
  <c r="AI128" i="3"/>
  <c r="AE129" i="3"/>
  <c r="AF129" i="3"/>
  <c r="AG129" i="3"/>
  <c r="AH129" i="3"/>
  <c r="AI129" i="3"/>
  <c r="AE130" i="3"/>
  <c r="AF130" i="3"/>
  <c r="AG130" i="3"/>
  <c r="AH130" i="3"/>
  <c r="AI130" i="3"/>
  <c r="AE131" i="3"/>
  <c r="AF131" i="3"/>
  <c r="AG131" i="3"/>
  <c r="AH131" i="3"/>
  <c r="AI131" i="3"/>
  <c r="AE132" i="3"/>
  <c r="AF132" i="3"/>
  <c r="AG132" i="3"/>
  <c r="AH132" i="3"/>
  <c r="AI132" i="3"/>
  <c r="AE133" i="3"/>
  <c r="AF133" i="3"/>
  <c r="AG133" i="3"/>
  <c r="AH133" i="3"/>
  <c r="AI133" i="3"/>
  <c r="AE134" i="3"/>
  <c r="AF134" i="3"/>
  <c r="AG134" i="3"/>
  <c r="AH134" i="3"/>
  <c r="AI134" i="3"/>
  <c r="AE135" i="3"/>
  <c r="AF135" i="3"/>
  <c r="AG135" i="3"/>
  <c r="AH135" i="3"/>
  <c r="AI135" i="3"/>
  <c r="AE136" i="3"/>
  <c r="AF136" i="3"/>
  <c r="AG136" i="3"/>
  <c r="AH136" i="3"/>
  <c r="AI136" i="3"/>
  <c r="AE137" i="3"/>
  <c r="AF137" i="3"/>
  <c r="AG137" i="3"/>
  <c r="AH137" i="3"/>
  <c r="AI137" i="3"/>
  <c r="AE138" i="3"/>
  <c r="AF138" i="3"/>
  <c r="AG138" i="3"/>
  <c r="AH138" i="3"/>
  <c r="AI138" i="3"/>
  <c r="AE139" i="3"/>
  <c r="AF139" i="3"/>
  <c r="AG139" i="3"/>
  <c r="AH139" i="3"/>
  <c r="AI139" i="3"/>
  <c r="AE140" i="3"/>
  <c r="AF140" i="3"/>
  <c r="AG140" i="3"/>
  <c r="AH140" i="3"/>
  <c r="AI140" i="3"/>
  <c r="AE141" i="3"/>
  <c r="AF141" i="3"/>
  <c r="AG141" i="3"/>
  <c r="AH141" i="3"/>
  <c r="AI141" i="3"/>
  <c r="AE142" i="3"/>
  <c r="AF142" i="3"/>
  <c r="AG142" i="3"/>
  <c r="AH142" i="3"/>
  <c r="AI142" i="3"/>
  <c r="AE143" i="3"/>
  <c r="AF143" i="3"/>
  <c r="AG143" i="3"/>
  <c r="AH143" i="3"/>
  <c r="AI143" i="3"/>
  <c r="AE144" i="3"/>
  <c r="AF144" i="3"/>
  <c r="AG144" i="3"/>
  <c r="AH144" i="3"/>
  <c r="AI144" i="3"/>
  <c r="AE145" i="3"/>
  <c r="AF145" i="3"/>
  <c r="AG145" i="3"/>
  <c r="AH145" i="3"/>
  <c r="AI145" i="3"/>
  <c r="AE146" i="3"/>
  <c r="AF146" i="3"/>
  <c r="AG146" i="3"/>
  <c r="AH146" i="3"/>
  <c r="AI146" i="3"/>
  <c r="AE147" i="3"/>
  <c r="AF147" i="3"/>
  <c r="AG147" i="3"/>
  <c r="AH147" i="3"/>
  <c r="AI147" i="3"/>
  <c r="AE148" i="3"/>
  <c r="AF148" i="3"/>
  <c r="AG148" i="3"/>
  <c r="AH148" i="3"/>
  <c r="AI148" i="3"/>
  <c r="AE149" i="3"/>
  <c r="AF149" i="3"/>
  <c r="AG149" i="3"/>
  <c r="AH149" i="3"/>
  <c r="AI149" i="3"/>
  <c r="AE150" i="3"/>
  <c r="AF150" i="3"/>
  <c r="AG150" i="3"/>
  <c r="AH150" i="3"/>
  <c r="AI150" i="3"/>
  <c r="AE151" i="3"/>
  <c r="AF151" i="3"/>
  <c r="AG151" i="3"/>
  <c r="AH151" i="3"/>
  <c r="AI151" i="3"/>
  <c r="AE152" i="3"/>
  <c r="AF152" i="3"/>
  <c r="AG152" i="3"/>
  <c r="AH152" i="3"/>
  <c r="AI152" i="3"/>
  <c r="AE153" i="3"/>
  <c r="AF153" i="3"/>
  <c r="AG153" i="3"/>
  <c r="AH153" i="3"/>
  <c r="AI153" i="3"/>
  <c r="AE154" i="3"/>
  <c r="AF154" i="3"/>
  <c r="AG154" i="3"/>
  <c r="AH154" i="3"/>
  <c r="AI154" i="3"/>
  <c r="AE155" i="3"/>
  <c r="AF155" i="3"/>
  <c r="AG155" i="3"/>
  <c r="AH155" i="3"/>
  <c r="AI155" i="3"/>
  <c r="AE156" i="3"/>
  <c r="AF156" i="3"/>
  <c r="AG156" i="3"/>
  <c r="AH156" i="3"/>
  <c r="AI156" i="3"/>
  <c r="AE157" i="3"/>
  <c r="AF157" i="3"/>
  <c r="AG157" i="3"/>
  <c r="AH157" i="3"/>
  <c r="AI157" i="3"/>
  <c r="AE158" i="3"/>
  <c r="AF158" i="3"/>
  <c r="AG158" i="3"/>
  <c r="AH158" i="3"/>
  <c r="AI158" i="3"/>
  <c r="AE159" i="3"/>
  <c r="AF159" i="3"/>
  <c r="AG159" i="3"/>
  <c r="AH159" i="3"/>
  <c r="AI159" i="3"/>
  <c r="AE160" i="3"/>
  <c r="AF160" i="3"/>
  <c r="AG160" i="3"/>
  <c r="AH160" i="3"/>
  <c r="AI160" i="3"/>
  <c r="AE161" i="3"/>
  <c r="AF161" i="3"/>
  <c r="AG161" i="3"/>
  <c r="AH161" i="3"/>
  <c r="AI161" i="3"/>
  <c r="AE162" i="3"/>
  <c r="AF162" i="3"/>
  <c r="AG162" i="3"/>
  <c r="AH162" i="3"/>
  <c r="AI162" i="3"/>
  <c r="AE163" i="3"/>
  <c r="AF163" i="3"/>
  <c r="AG163" i="3"/>
  <c r="AH163" i="3"/>
  <c r="AI163" i="3"/>
  <c r="AE164" i="3"/>
  <c r="AF164" i="3"/>
  <c r="AG164" i="3"/>
  <c r="AH164" i="3"/>
  <c r="AI164" i="3"/>
  <c r="AE165" i="3"/>
  <c r="AF165" i="3"/>
  <c r="AG165" i="3"/>
  <c r="AH165" i="3"/>
  <c r="AI165" i="3"/>
  <c r="AE166" i="3"/>
  <c r="AF166" i="3"/>
  <c r="AG166" i="3"/>
  <c r="AH166" i="3"/>
  <c r="AI166" i="3"/>
  <c r="AE167" i="3"/>
  <c r="AF167" i="3"/>
  <c r="AG167" i="3"/>
  <c r="AH167" i="3"/>
  <c r="AI167" i="3"/>
  <c r="AE168" i="3"/>
  <c r="AF168" i="3"/>
  <c r="AG168" i="3"/>
  <c r="AH168" i="3"/>
  <c r="AI168" i="3"/>
  <c r="AE169" i="3"/>
  <c r="AF169" i="3"/>
  <c r="AG169" i="3"/>
  <c r="AH169" i="3"/>
  <c r="AI169" i="3"/>
  <c r="AE170" i="3"/>
  <c r="AF170" i="3"/>
  <c r="AG170" i="3"/>
  <c r="AH170" i="3"/>
  <c r="AI170" i="3"/>
  <c r="AE171" i="3"/>
  <c r="AF171" i="3"/>
  <c r="AG171" i="3"/>
  <c r="AH171" i="3"/>
  <c r="AI171" i="3"/>
  <c r="AE172" i="3"/>
  <c r="AF172" i="3"/>
  <c r="AG172" i="3"/>
  <c r="AH172" i="3"/>
  <c r="AI172" i="3"/>
  <c r="AE173" i="3"/>
  <c r="AF173" i="3"/>
  <c r="AG173" i="3"/>
  <c r="AH173" i="3"/>
  <c r="AI173" i="3"/>
  <c r="AE174" i="3"/>
  <c r="AF174" i="3"/>
  <c r="AG174" i="3"/>
  <c r="AH174" i="3"/>
  <c r="AI174" i="3"/>
  <c r="AE175" i="3"/>
  <c r="AF175" i="3"/>
  <c r="AG175" i="3"/>
  <c r="AH175" i="3"/>
  <c r="AI175" i="3"/>
  <c r="AE176" i="3"/>
  <c r="AF176" i="3"/>
  <c r="AG176" i="3"/>
  <c r="AH176" i="3"/>
  <c r="AI176" i="3"/>
  <c r="AE177" i="3"/>
  <c r="AF177" i="3"/>
  <c r="AG177" i="3"/>
  <c r="AH177" i="3"/>
  <c r="AI177" i="3"/>
  <c r="AE178" i="3"/>
  <c r="AF178" i="3"/>
  <c r="AG178" i="3"/>
  <c r="AH178" i="3"/>
  <c r="AI178" i="3"/>
  <c r="AE179" i="3"/>
  <c r="AF179" i="3"/>
  <c r="AG179" i="3"/>
  <c r="AH179" i="3"/>
  <c r="AI179" i="3"/>
  <c r="AE180" i="3"/>
  <c r="AF180" i="3"/>
  <c r="AG180" i="3"/>
  <c r="AH180" i="3"/>
  <c r="AI180" i="3"/>
  <c r="AE181" i="3"/>
  <c r="AF181" i="3"/>
  <c r="AG181" i="3"/>
  <c r="AH181" i="3"/>
  <c r="AI181" i="3"/>
  <c r="AE182" i="3"/>
  <c r="AF182" i="3"/>
  <c r="AG182" i="3"/>
  <c r="AH182" i="3"/>
  <c r="AI182" i="3"/>
  <c r="AE183" i="3"/>
  <c r="AF183" i="3"/>
  <c r="AG183" i="3"/>
  <c r="AH183" i="3"/>
  <c r="AI183" i="3"/>
  <c r="AE184" i="3"/>
  <c r="AF184" i="3"/>
  <c r="AG184" i="3"/>
  <c r="AH184" i="3"/>
  <c r="AI184" i="3"/>
  <c r="AE185" i="3"/>
  <c r="AF185" i="3"/>
  <c r="AG185" i="3"/>
  <c r="AH185" i="3"/>
  <c r="AI185" i="3"/>
  <c r="AE186" i="3"/>
  <c r="AF186" i="3"/>
  <c r="AG186" i="3"/>
  <c r="AH186" i="3"/>
  <c r="AI186" i="3"/>
  <c r="AE187" i="3"/>
  <c r="AF187" i="3"/>
  <c r="AG187" i="3"/>
  <c r="AH187" i="3"/>
  <c r="AI187" i="3"/>
  <c r="AE188" i="3"/>
  <c r="AF188" i="3"/>
  <c r="AG188" i="3"/>
  <c r="AH188" i="3"/>
  <c r="AI188" i="3"/>
  <c r="AE189" i="3"/>
  <c r="AF189" i="3"/>
  <c r="AG189" i="3"/>
  <c r="AH189" i="3"/>
  <c r="AI189" i="3"/>
  <c r="AE190" i="3"/>
  <c r="AF190" i="3"/>
  <c r="AG190" i="3"/>
  <c r="AH190" i="3"/>
  <c r="AI190" i="3"/>
  <c r="AE191" i="3"/>
  <c r="AF191" i="3"/>
  <c r="AG191" i="3"/>
  <c r="AH191" i="3"/>
  <c r="AI191" i="3"/>
  <c r="AE192" i="3"/>
  <c r="AF192" i="3"/>
  <c r="AG192" i="3"/>
  <c r="AH192" i="3"/>
  <c r="AI192" i="3"/>
  <c r="AE193" i="3"/>
  <c r="AF193" i="3"/>
  <c r="AG193" i="3"/>
  <c r="AH193" i="3"/>
  <c r="AI193" i="3"/>
  <c r="AE194" i="3"/>
  <c r="AF194" i="3"/>
  <c r="AG194" i="3"/>
  <c r="AH194" i="3"/>
  <c r="AI194" i="3"/>
  <c r="AE195" i="3"/>
  <c r="AF195" i="3"/>
  <c r="AG195" i="3"/>
  <c r="AH195" i="3"/>
  <c r="AI195" i="3"/>
  <c r="AE196" i="3"/>
  <c r="AF196" i="3"/>
  <c r="AG196" i="3"/>
  <c r="AH196" i="3"/>
  <c r="AI196" i="3"/>
  <c r="AE197" i="3"/>
  <c r="AF197" i="3"/>
  <c r="AG197" i="3"/>
  <c r="AH197" i="3"/>
  <c r="AI197" i="3"/>
  <c r="AE198" i="3"/>
  <c r="AF198" i="3"/>
  <c r="AG198" i="3"/>
  <c r="AH198" i="3"/>
  <c r="AI198" i="3"/>
  <c r="AE199" i="3"/>
  <c r="AF199" i="3"/>
  <c r="AG199" i="3"/>
  <c r="AH199" i="3"/>
  <c r="AI199" i="3"/>
  <c r="AE200" i="3"/>
  <c r="AF200" i="3"/>
  <c r="AG200" i="3"/>
  <c r="AH200" i="3"/>
  <c r="AI200" i="3"/>
  <c r="AE201" i="3"/>
  <c r="AF201" i="3"/>
  <c r="AG201" i="3"/>
  <c r="AH201" i="3"/>
  <c r="AI201" i="3"/>
  <c r="AE202" i="3"/>
  <c r="AF202" i="3"/>
  <c r="AG202" i="3"/>
  <c r="AH202" i="3"/>
  <c r="AI202" i="3"/>
  <c r="AE203" i="3"/>
  <c r="AF203" i="3"/>
  <c r="AG203" i="3"/>
  <c r="AH203" i="3"/>
  <c r="AI203" i="3"/>
  <c r="AE204" i="3"/>
  <c r="AF204" i="3"/>
  <c r="AG204" i="3"/>
  <c r="AH204" i="3"/>
  <c r="AI204" i="3"/>
  <c r="AE205" i="3"/>
  <c r="AF205" i="3"/>
  <c r="AG205" i="3"/>
  <c r="AH205" i="3"/>
  <c r="AI205" i="3"/>
  <c r="AE206" i="3"/>
  <c r="AF206" i="3"/>
  <c r="AG206" i="3"/>
  <c r="AH206" i="3"/>
  <c r="AI206" i="3"/>
  <c r="AE207" i="3"/>
  <c r="AF207" i="3"/>
  <c r="AG207" i="3"/>
  <c r="AH207" i="3"/>
  <c r="AI207" i="3"/>
  <c r="AE208" i="3"/>
  <c r="AF208" i="3"/>
  <c r="AG208" i="3"/>
  <c r="AH208" i="3"/>
  <c r="AI208" i="3"/>
  <c r="AE209" i="3"/>
  <c r="AF209" i="3"/>
  <c r="AG209" i="3"/>
  <c r="AH209" i="3"/>
  <c r="AI209" i="3"/>
  <c r="AE210" i="3"/>
  <c r="AF210" i="3"/>
  <c r="AG210" i="3"/>
  <c r="AH210" i="3"/>
  <c r="AI210" i="3"/>
  <c r="AE211" i="3"/>
  <c r="AF211" i="3"/>
  <c r="AG211" i="3"/>
  <c r="AH211" i="3"/>
  <c r="AI211" i="3"/>
  <c r="AE212" i="3"/>
  <c r="AF212" i="3"/>
  <c r="AG212" i="3"/>
  <c r="AH212" i="3"/>
  <c r="AI212" i="3"/>
  <c r="AE213" i="3"/>
  <c r="AF213" i="3"/>
  <c r="AG213" i="3"/>
  <c r="AH213" i="3"/>
  <c r="AI213" i="3"/>
  <c r="AE214" i="3"/>
  <c r="AF214" i="3"/>
  <c r="AG214" i="3"/>
  <c r="AH214" i="3"/>
  <c r="AI214" i="3"/>
  <c r="AE215" i="3"/>
  <c r="AF215" i="3"/>
  <c r="AG215" i="3"/>
  <c r="AH215" i="3"/>
  <c r="AI215" i="3"/>
  <c r="AE216" i="3"/>
  <c r="AF216" i="3"/>
  <c r="AG216" i="3"/>
  <c r="AH216" i="3"/>
  <c r="AI216" i="3"/>
  <c r="AE217" i="3"/>
  <c r="AF217" i="3"/>
  <c r="AG217" i="3"/>
  <c r="AH217" i="3"/>
  <c r="AI217" i="3"/>
  <c r="AE218" i="3"/>
  <c r="AF218" i="3"/>
  <c r="AG218" i="3"/>
  <c r="AH218" i="3"/>
  <c r="AI218" i="3"/>
  <c r="AE219" i="3"/>
  <c r="AF219" i="3"/>
  <c r="AG219" i="3"/>
  <c r="AH219" i="3"/>
  <c r="AI219" i="3"/>
  <c r="AE220" i="3"/>
  <c r="AF220" i="3"/>
  <c r="AG220" i="3"/>
  <c r="AH220" i="3"/>
  <c r="AI220" i="3"/>
  <c r="AE221" i="3"/>
  <c r="AF221" i="3"/>
  <c r="AG221" i="3"/>
  <c r="AH221" i="3"/>
  <c r="AI221" i="3"/>
  <c r="AE222" i="3"/>
  <c r="AF222" i="3"/>
  <c r="AG222" i="3"/>
  <c r="AH222" i="3"/>
  <c r="AI222" i="3"/>
  <c r="AE223" i="3"/>
  <c r="AF223" i="3"/>
  <c r="AG223" i="3"/>
  <c r="AH223" i="3"/>
  <c r="AI223" i="3"/>
  <c r="AE224" i="3"/>
  <c r="AF224" i="3"/>
  <c r="AG224" i="3"/>
  <c r="AH224" i="3"/>
  <c r="AI224" i="3"/>
  <c r="AE225" i="3"/>
  <c r="AF225" i="3"/>
  <c r="AG225" i="3"/>
  <c r="AH225" i="3"/>
  <c r="AI225" i="3"/>
  <c r="AE226" i="3"/>
  <c r="AF226" i="3"/>
  <c r="AG226" i="3"/>
  <c r="AH226" i="3"/>
  <c r="AI226" i="3"/>
  <c r="AE227" i="3"/>
  <c r="AF227" i="3"/>
  <c r="AG227" i="3"/>
  <c r="AH227" i="3"/>
  <c r="AI227" i="3"/>
  <c r="AE228" i="3"/>
  <c r="AF228" i="3"/>
  <c r="AG228" i="3"/>
  <c r="AH228" i="3"/>
  <c r="AI228" i="3"/>
  <c r="AE229" i="3"/>
  <c r="AF229" i="3"/>
  <c r="AG229" i="3"/>
  <c r="AH229" i="3"/>
  <c r="AI229" i="3"/>
  <c r="AE230" i="3"/>
  <c r="AF230" i="3"/>
  <c r="AG230" i="3"/>
  <c r="AH230" i="3"/>
  <c r="AI230" i="3"/>
  <c r="AE231" i="3"/>
  <c r="AF231" i="3"/>
  <c r="AG231" i="3"/>
  <c r="AH231" i="3"/>
  <c r="AI231" i="3"/>
  <c r="AE232" i="3"/>
  <c r="AF232" i="3"/>
  <c r="AG232" i="3"/>
  <c r="AH232" i="3"/>
  <c r="AI232" i="3"/>
  <c r="AE233" i="3"/>
  <c r="AF233" i="3"/>
  <c r="AG233" i="3"/>
  <c r="AH233" i="3"/>
  <c r="AI233" i="3"/>
  <c r="AE234" i="3"/>
  <c r="AF234" i="3"/>
  <c r="AG234" i="3"/>
  <c r="AH234" i="3"/>
  <c r="AI234" i="3"/>
  <c r="AE235" i="3"/>
  <c r="AF235" i="3"/>
  <c r="AG235" i="3"/>
  <c r="AH235" i="3"/>
  <c r="AI235" i="3"/>
  <c r="AE236" i="3"/>
  <c r="AF236" i="3"/>
  <c r="AG236" i="3"/>
  <c r="AH236" i="3"/>
  <c r="AI236" i="3"/>
  <c r="AE237" i="3"/>
  <c r="AF237" i="3"/>
  <c r="AG237" i="3"/>
  <c r="AH237" i="3"/>
  <c r="AI237" i="3"/>
  <c r="AE238" i="3"/>
  <c r="AF238" i="3"/>
  <c r="AG238" i="3"/>
  <c r="AH238" i="3"/>
  <c r="AI238" i="3"/>
  <c r="AE239" i="3"/>
  <c r="AF239" i="3"/>
  <c r="AG239" i="3"/>
  <c r="AH239" i="3"/>
  <c r="AI239" i="3"/>
  <c r="AE240" i="3"/>
  <c r="AF240" i="3"/>
  <c r="AG240" i="3"/>
  <c r="AH240" i="3"/>
  <c r="AI240" i="3"/>
  <c r="AE241" i="3"/>
  <c r="AF241" i="3"/>
  <c r="AG241" i="3"/>
  <c r="AH241" i="3"/>
  <c r="AI241" i="3"/>
  <c r="AE242" i="3"/>
  <c r="AF242" i="3"/>
  <c r="AG242" i="3"/>
  <c r="AH242" i="3"/>
  <c r="AI242" i="3"/>
  <c r="AE243" i="3"/>
  <c r="AF243" i="3"/>
  <c r="AG243" i="3"/>
  <c r="AH243" i="3"/>
  <c r="AI243" i="3"/>
  <c r="AE244" i="3"/>
  <c r="AF244" i="3"/>
  <c r="AG244" i="3"/>
  <c r="AH244" i="3"/>
  <c r="AI244" i="3"/>
  <c r="AE245" i="3"/>
  <c r="AF245" i="3"/>
  <c r="AG245" i="3"/>
  <c r="AH245" i="3"/>
  <c r="AI245" i="3"/>
  <c r="AE246" i="3"/>
  <c r="AF246" i="3"/>
  <c r="AG246" i="3"/>
  <c r="AH246" i="3"/>
  <c r="AI246" i="3"/>
  <c r="AE247" i="3"/>
  <c r="AF247" i="3"/>
  <c r="AG247" i="3"/>
  <c r="AH247" i="3"/>
  <c r="AI247" i="3"/>
  <c r="AE248" i="3"/>
  <c r="AF248" i="3"/>
  <c r="AG248" i="3"/>
  <c r="AH248" i="3"/>
  <c r="AI248" i="3"/>
  <c r="AE249" i="3"/>
  <c r="AF249" i="3"/>
  <c r="AG249" i="3"/>
  <c r="AH249" i="3"/>
  <c r="AI249" i="3"/>
  <c r="AE250" i="3"/>
  <c r="AF250" i="3"/>
  <c r="AG250" i="3"/>
  <c r="AH250" i="3"/>
  <c r="AI250" i="3"/>
  <c r="AE251" i="3"/>
  <c r="AF251" i="3"/>
  <c r="AG251" i="3"/>
  <c r="AH251" i="3"/>
  <c r="AI251" i="3"/>
  <c r="AE252" i="3"/>
  <c r="AF252" i="3"/>
  <c r="AG252" i="3"/>
  <c r="AH252" i="3"/>
  <c r="AI252" i="3"/>
  <c r="AE253" i="3"/>
  <c r="AF253" i="3"/>
  <c r="AG253" i="3"/>
  <c r="AH253" i="3"/>
  <c r="AI253" i="3"/>
  <c r="AE254" i="3"/>
  <c r="AF254" i="3"/>
  <c r="AG254" i="3"/>
  <c r="AH254" i="3"/>
  <c r="AI254" i="3"/>
  <c r="AE255" i="3"/>
  <c r="AF255" i="3"/>
  <c r="AG255" i="3"/>
  <c r="AH255" i="3"/>
  <c r="AI255" i="3"/>
  <c r="AE256" i="3"/>
  <c r="AF256" i="3"/>
  <c r="AG256" i="3"/>
  <c r="AH256" i="3"/>
  <c r="AI256" i="3"/>
  <c r="AE257" i="3"/>
  <c r="AF257" i="3"/>
  <c r="AG257" i="3"/>
  <c r="AH257" i="3"/>
  <c r="AI257" i="3"/>
  <c r="AE258" i="3"/>
  <c r="AF258" i="3"/>
  <c r="AG258" i="3"/>
  <c r="AH258" i="3"/>
  <c r="AI258" i="3"/>
  <c r="AE259" i="3"/>
  <c r="AF259" i="3"/>
  <c r="AG259" i="3"/>
  <c r="AH259" i="3"/>
  <c r="AI259" i="3"/>
  <c r="AE260" i="3"/>
  <c r="AF260" i="3"/>
  <c r="AG260" i="3"/>
  <c r="AH260" i="3"/>
  <c r="AI260" i="3"/>
  <c r="AE261" i="3"/>
  <c r="AF261" i="3"/>
  <c r="AG261" i="3"/>
  <c r="AH261" i="3"/>
  <c r="AI261" i="3"/>
  <c r="AE262" i="3"/>
  <c r="AF262" i="3"/>
  <c r="AG262" i="3"/>
  <c r="AH262" i="3"/>
  <c r="AI262" i="3"/>
  <c r="AE263" i="3"/>
  <c r="AF263" i="3"/>
  <c r="AG263" i="3"/>
  <c r="AH263" i="3"/>
  <c r="AI263" i="3"/>
  <c r="AE264" i="3"/>
  <c r="AF264" i="3"/>
  <c r="AG264" i="3"/>
  <c r="AH264" i="3"/>
  <c r="AI264" i="3"/>
  <c r="AE265" i="3"/>
  <c r="AF265" i="3"/>
  <c r="AG265" i="3"/>
  <c r="AH265" i="3"/>
  <c r="AI265" i="3"/>
  <c r="AE266" i="3"/>
  <c r="AF266" i="3"/>
  <c r="AG266" i="3"/>
  <c r="AH266" i="3"/>
  <c r="AI266" i="3"/>
  <c r="AE267" i="3"/>
  <c r="AF267" i="3"/>
  <c r="AG267" i="3"/>
  <c r="AH267" i="3"/>
  <c r="AI267" i="3"/>
  <c r="AE268" i="3"/>
  <c r="AF268" i="3"/>
  <c r="AG268" i="3"/>
  <c r="AH268" i="3"/>
  <c r="AI268" i="3"/>
  <c r="AE269" i="3"/>
  <c r="AF269" i="3"/>
  <c r="AG269" i="3"/>
  <c r="AH269" i="3"/>
  <c r="AI269" i="3"/>
  <c r="AE270" i="3"/>
  <c r="AF270" i="3"/>
  <c r="AG270" i="3"/>
  <c r="AH270" i="3"/>
  <c r="AI270" i="3"/>
  <c r="AE271" i="3"/>
  <c r="AF271" i="3"/>
  <c r="AG271" i="3"/>
  <c r="AH271" i="3"/>
  <c r="AI271" i="3"/>
  <c r="AE272" i="3"/>
  <c r="AF272" i="3"/>
  <c r="AG272" i="3"/>
  <c r="AH272" i="3"/>
  <c r="AI272" i="3"/>
  <c r="AE273" i="3"/>
  <c r="AF273" i="3"/>
  <c r="AG273" i="3"/>
  <c r="AH273" i="3"/>
  <c r="AI273" i="3"/>
  <c r="AE274" i="3"/>
  <c r="AF274" i="3"/>
  <c r="AG274" i="3"/>
  <c r="AH274" i="3"/>
  <c r="AI274" i="3"/>
  <c r="AE275" i="3"/>
  <c r="AF275" i="3"/>
  <c r="AG275" i="3"/>
  <c r="AH275" i="3"/>
  <c r="AI275" i="3"/>
  <c r="AE276" i="3"/>
  <c r="AF276" i="3"/>
  <c r="AG276" i="3"/>
  <c r="AH276" i="3"/>
  <c r="AI276" i="3"/>
  <c r="AE277" i="3"/>
  <c r="AF277" i="3"/>
  <c r="AG277" i="3"/>
  <c r="AH277" i="3"/>
  <c r="AI277" i="3"/>
  <c r="AE278" i="3"/>
  <c r="AF278" i="3"/>
  <c r="AG278" i="3"/>
  <c r="AH278" i="3"/>
  <c r="AI278" i="3"/>
  <c r="AE279" i="3"/>
  <c r="AF279" i="3"/>
  <c r="AG279" i="3"/>
  <c r="AH279" i="3"/>
  <c r="AI279" i="3"/>
  <c r="AE280" i="3"/>
  <c r="AF280" i="3"/>
  <c r="AG280" i="3"/>
  <c r="AH280" i="3"/>
  <c r="AI280" i="3"/>
  <c r="AE281" i="3"/>
  <c r="AF281" i="3"/>
  <c r="AG281" i="3"/>
  <c r="AH281" i="3"/>
  <c r="AI281" i="3"/>
  <c r="AE282" i="3"/>
  <c r="AF282" i="3"/>
  <c r="AG282" i="3"/>
  <c r="AH282" i="3"/>
  <c r="AI282" i="3"/>
  <c r="AE283" i="3"/>
  <c r="AF283" i="3"/>
  <c r="AG283" i="3"/>
  <c r="AH283" i="3"/>
  <c r="AI283" i="3"/>
  <c r="AE284" i="3"/>
  <c r="AF284" i="3"/>
  <c r="AG284" i="3"/>
  <c r="AH284" i="3"/>
  <c r="AI284" i="3"/>
  <c r="AE285" i="3"/>
  <c r="AF285" i="3"/>
  <c r="AG285" i="3"/>
  <c r="AH285" i="3"/>
  <c r="AI285" i="3"/>
  <c r="AE286" i="3"/>
  <c r="AF286" i="3"/>
  <c r="AG286" i="3"/>
  <c r="AH286" i="3"/>
  <c r="AI286" i="3"/>
  <c r="AE287" i="3"/>
  <c r="AF287" i="3"/>
  <c r="AG287" i="3"/>
  <c r="AH287" i="3"/>
  <c r="AI287" i="3"/>
  <c r="AE288" i="3"/>
  <c r="AF288" i="3"/>
  <c r="AG288" i="3"/>
  <c r="AH288" i="3"/>
  <c r="AI288" i="3"/>
  <c r="AE289" i="3"/>
  <c r="AF289" i="3"/>
  <c r="AG289" i="3"/>
  <c r="AH289" i="3"/>
  <c r="AI289" i="3"/>
  <c r="AE290" i="3"/>
  <c r="AF290" i="3"/>
  <c r="AG290" i="3"/>
  <c r="AH290" i="3"/>
  <c r="AI290" i="3"/>
  <c r="AE291" i="3"/>
  <c r="AF291" i="3"/>
  <c r="AG291" i="3"/>
  <c r="AH291" i="3"/>
  <c r="AI291" i="3"/>
  <c r="AE292" i="3"/>
  <c r="AF292" i="3"/>
  <c r="AG292" i="3"/>
  <c r="AH292" i="3"/>
  <c r="AI292" i="3"/>
  <c r="AE293" i="3"/>
  <c r="AF293" i="3"/>
  <c r="AG293" i="3"/>
  <c r="AH293" i="3"/>
  <c r="AI293" i="3"/>
  <c r="AE294" i="3"/>
  <c r="AF294" i="3"/>
  <c r="AG294" i="3"/>
  <c r="AH294" i="3"/>
  <c r="AI294" i="3"/>
  <c r="AE295" i="3"/>
  <c r="AF295" i="3"/>
  <c r="AG295" i="3"/>
  <c r="AH295" i="3"/>
  <c r="AI295" i="3"/>
  <c r="AE296" i="3"/>
  <c r="AF296" i="3"/>
  <c r="AG296" i="3"/>
  <c r="AH296" i="3"/>
  <c r="AI296" i="3"/>
  <c r="AE297" i="3"/>
  <c r="AF297" i="3"/>
  <c r="AG297" i="3"/>
  <c r="AH297" i="3"/>
  <c r="AI297" i="3"/>
  <c r="AE298" i="3"/>
  <c r="AF298" i="3"/>
  <c r="AG298" i="3"/>
  <c r="AH298" i="3"/>
  <c r="AI298" i="3"/>
  <c r="AE299" i="3"/>
  <c r="AF299" i="3"/>
  <c r="AG299" i="3"/>
  <c r="AH299" i="3"/>
  <c r="AI299" i="3"/>
  <c r="AE300" i="3"/>
  <c r="AF300" i="3"/>
  <c r="AG300" i="3"/>
  <c r="AH300" i="3"/>
  <c r="AI300" i="3"/>
  <c r="AE301" i="3"/>
  <c r="AF301" i="3"/>
  <c r="AG301" i="3"/>
  <c r="AH301" i="3"/>
  <c r="AI301" i="3"/>
  <c r="AE302" i="3"/>
  <c r="AF302" i="3"/>
  <c r="AG302" i="3"/>
  <c r="AH302" i="3"/>
  <c r="AI302" i="3"/>
  <c r="AE303" i="3"/>
  <c r="AF303" i="3"/>
  <c r="AG303" i="3"/>
  <c r="AH303" i="3"/>
  <c r="AI303" i="3"/>
  <c r="AE304" i="3"/>
  <c r="AF304" i="3"/>
  <c r="AG304" i="3"/>
  <c r="AH304" i="3"/>
  <c r="AI304" i="3"/>
  <c r="AE305" i="3"/>
  <c r="AF305" i="3"/>
  <c r="AG305" i="3"/>
  <c r="AH305" i="3"/>
  <c r="AI305" i="3"/>
  <c r="AE306" i="3"/>
  <c r="AF306" i="3"/>
  <c r="AG306" i="3"/>
  <c r="AH306" i="3"/>
  <c r="AI306" i="3"/>
  <c r="AE307" i="3"/>
  <c r="AF307" i="3"/>
  <c r="AG307" i="3"/>
  <c r="AH307" i="3"/>
  <c r="AI307" i="3"/>
  <c r="AE308" i="3"/>
  <c r="AF308" i="3"/>
  <c r="AG308" i="3"/>
  <c r="AH308" i="3"/>
  <c r="AI308" i="3"/>
  <c r="AE309" i="3"/>
  <c r="AF309" i="3"/>
  <c r="AG309" i="3"/>
  <c r="AH309" i="3"/>
  <c r="AI309" i="3"/>
  <c r="AE310" i="3"/>
  <c r="AF310" i="3"/>
  <c r="AG310" i="3"/>
  <c r="AH310" i="3"/>
  <c r="AI310" i="3"/>
  <c r="AE311" i="3"/>
  <c r="AF311" i="3"/>
  <c r="AG311" i="3"/>
  <c r="AH311" i="3"/>
  <c r="AI311" i="3"/>
  <c r="AE312" i="3"/>
  <c r="AF312" i="3"/>
  <c r="AG312" i="3"/>
  <c r="AH312" i="3"/>
  <c r="AI312" i="3"/>
  <c r="AE313" i="3"/>
  <c r="AF313" i="3"/>
  <c r="AG313" i="3"/>
  <c r="AH313" i="3"/>
  <c r="AI313" i="3"/>
  <c r="AE314" i="3"/>
  <c r="AF314" i="3"/>
  <c r="AG314" i="3"/>
  <c r="AH314" i="3"/>
  <c r="AI314" i="3"/>
  <c r="AE315" i="3"/>
  <c r="AF315" i="3"/>
  <c r="AG315" i="3"/>
  <c r="AH315" i="3"/>
  <c r="AI315" i="3"/>
  <c r="AE316" i="3"/>
  <c r="AF316" i="3"/>
  <c r="AG316" i="3"/>
  <c r="AH316" i="3"/>
  <c r="AI316" i="3"/>
  <c r="AE317" i="3"/>
  <c r="AF317" i="3"/>
  <c r="AG317" i="3"/>
  <c r="AH317" i="3"/>
  <c r="AI317" i="3"/>
  <c r="AE318" i="3"/>
  <c r="AF318" i="3"/>
  <c r="AG318" i="3"/>
  <c r="AH318" i="3"/>
  <c r="AI318" i="3"/>
  <c r="AE319" i="3"/>
  <c r="AF319" i="3"/>
  <c r="AG319" i="3"/>
  <c r="AH319" i="3"/>
  <c r="AI319" i="3"/>
  <c r="AE320" i="3"/>
  <c r="AF320" i="3"/>
  <c r="AG320" i="3"/>
  <c r="AH320" i="3"/>
  <c r="AI320" i="3"/>
  <c r="AE321" i="3"/>
  <c r="AF321" i="3"/>
  <c r="AG321" i="3"/>
  <c r="AH321" i="3"/>
  <c r="AI321" i="3"/>
  <c r="AE322" i="3"/>
  <c r="AF322" i="3"/>
  <c r="AG322" i="3"/>
  <c r="AH322" i="3"/>
  <c r="AI322" i="3"/>
  <c r="AE323" i="3"/>
  <c r="AF323" i="3"/>
  <c r="AG323" i="3"/>
  <c r="AH323" i="3"/>
  <c r="AI323" i="3"/>
  <c r="AE324" i="3"/>
  <c r="AF324" i="3"/>
  <c r="AG324" i="3"/>
  <c r="AH324" i="3"/>
  <c r="AI324" i="3"/>
  <c r="AE325" i="3"/>
  <c r="AF325" i="3"/>
  <c r="AG325" i="3"/>
  <c r="AH325" i="3"/>
  <c r="AI325" i="3"/>
  <c r="AE326" i="3"/>
  <c r="AF326" i="3"/>
  <c r="AG326" i="3"/>
  <c r="AH326" i="3"/>
  <c r="AI326" i="3"/>
  <c r="AE327" i="3"/>
  <c r="AF327" i="3"/>
  <c r="AG327" i="3"/>
  <c r="AH327" i="3"/>
  <c r="AI327" i="3"/>
  <c r="AE328" i="3"/>
  <c r="AF328" i="3"/>
  <c r="AG328" i="3"/>
  <c r="AH328" i="3"/>
  <c r="AI328" i="3"/>
  <c r="AE329" i="3"/>
  <c r="AF329" i="3"/>
  <c r="AG329" i="3"/>
  <c r="AH329" i="3"/>
  <c r="AI329" i="3"/>
  <c r="AE330" i="3"/>
  <c r="AF330" i="3"/>
  <c r="AG330" i="3"/>
  <c r="AH330" i="3"/>
  <c r="AI330" i="3"/>
  <c r="AE331" i="3"/>
  <c r="AF331" i="3"/>
  <c r="AG331" i="3"/>
  <c r="AH331" i="3"/>
  <c r="AI331" i="3"/>
  <c r="AE332" i="3"/>
  <c r="AF332" i="3"/>
  <c r="AG332" i="3"/>
  <c r="AH332" i="3"/>
  <c r="AI332" i="3"/>
  <c r="AE333" i="3"/>
  <c r="AF333" i="3"/>
  <c r="AG333" i="3"/>
  <c r="AH333" i="3"/>
  <c r="AI333" i="3"/>
  <c r="AE334" i="3"/>
  <c r="AF334" i="3"/>
  <c r="AG334" i="3"/>
  <c r="AH334" i="3"/>
  <c r="AI334" i="3"/>
  <c r="AE335" i="3"/>
  <c r="AF335" i="3"/>
  <c r="AG335" i="3"/>
  <c r="AH335" i="3"/>
  <c r="AI335" i="3"/>
  <c r="AE336" i="3"/>
  <c r="AF336" i="3"/>
  <c r="AG336" i="3"/>
  <c r="AH336" i="3"/>
  <c r="AI336" i="3"/>
  <c r="AE337" i="3"/>
  <c r="AF337" i="3"/>
  <c r="AG337" i="3"/>
  <c r="AH337" i="3"/>
  <c r="AI337" i="3"/>
  <c r="AE338" i="3"/>
  <c r="AF338" i="3"/>
  <c r="AG338" i="3"/>
  <c r="AH338" i="3"/>
  <c r="AI338" i="3"/>
  <c r="AE339" i="3"/>
  <c r="AF339" i="3"/>
  <c r="AG339" i="3"/>
  <c r="AH339" i="3"/>
  <c r="AI339" i="3"/>
  <c r="AE340" i="3"/>
  <c r="AF340" i="3"/>
  <c r="AG340" i="3"/>
  <c r="AH340" i="3"/>
  <c r="AI340" i="3"/>
  <c r="AE341" i="3"/>
  <c r="AF341" i="3"/>
  <c r="AG341" i="3"/>
  <c r="AH341" i="3"/>
  <c r="AI341" i="3"/>
  <c r="AE342" i="3"/>
  <c r="AF342" i="3"/>
  <c r="AG342" i="3"/>
  <c r="AH342" i="3"/>
  <c r="AI342" i="3"/>
  <c r="AE343" i="3"/>
  <c r="AF343" i="3"/>
  <c r="AG343" i="3"/>
  <c r="AH343" i="3"/>
  <c r="AI343" i="3"/>
  <c r="AE344" i="3"/>
  <c r="AF344" i="3"/>
  <c r="AG344" i="3"/>
  <c r="AH344" i="3"/>
  <c r="AI344" i="3"/>
  <c r="AE345" i="3"/>
  <c r="AF345" i="3"/>
  <c r="AG345" i="3"/>
  <c r="AH345" i="3"/>
  <c r="AI345" i="3"/>
  <c r="AE346" i="3"/>
  <c r="AF346" i="3"/>
  <c r="AG346" i="3"/>
  <c r="AH346" i="3"/>
  <c r="AI346" i="3"/>
  <c r="AE347" i="3"/>
  <c r="AF347" i="3"/>
  <c r="AG347" i="3"/>
  <c r="AH347" i="3"/>
  <c r="AI347" i="3"/>
  <c r="AE348" i="3"/>
  <c r="AF348" i="3"/>
  <c r="AG348" i="3"/>
  <c r="AH348" i="3"/>
  <c r="AI348" i="3"/>
  <c r="AE349" i="3"/>
  <c r="AF349" i="3"/>
  <c r="AG349" i="3"/>
  <c r="AH349" i="3"/>
  <c r="AI349" i="3"/>
  <c r="AE350" i="3"/>
  <c r="AF350" i="3"/>
  <c r="AG350" i="3"/>
  <c r="AH350" i="3"/>
  <c r="AI350" i="3"/>
  <c r="AE351" i="3"/>
  <c r="AF351" i="3"/>
  <c r="AG351" i="3"/>
  <c r="AH351" i="3"/>
  <c r="AI351" i="3"/>
  <c r="AE352" i="3"/>
  <c r="AF352" i="3"/>
  <c r="AG352" i="3"/>
  <c r="AH352" i="3"/>
  <c r="AI352" i="3"/>
  <c r="AE353" i="3"/>
  <c r="AF353" i="3"/>
  <c r="AG353" i="3"/>
  <c r="AH353" i="3"/>
  <c r="AI353" i="3"/>
  <c r="AE354" i="3"/>
  <c r="AF354" i="3"/>
  <c r="AG354" i="3"/>
  <c r="AH354" i="3"/>
  <c r="AI354" i="3"/>
  <c r="AE355" i="3"/>
  <c r="AF355" i="3"/>
  <c r="AG355" i="3"/>
  <c r="AH355" i="3"/>
  <c r="AI355" i="3"/>
  <c r="AE356" i="3"/>
  <c r="AF356" i="3"/>
  <c r="AG356" i="3"/>
  <c r="AH356" i="3"/>
  <c r="AI356" i="3"/>
  <c r="AE357" i="3"/>
  <c r="AF357" i="3"/>
  <c r="AG357" i="3"/>
  <c r="AH357" i="3"/>
  <c r="AI357" i="3"/>
  <c r="AE358" i="3"/>
  <c r="AF358" i="3"/>
  <c r="AG358" i="3"/>
  <c r="AH358" i="3"/>
  <c r="AI358" i="3"/>
  <c r="AE359" i="3"/>
  <c r="AF359" i="3"/>
  <c r="AG359" i="3"/>
  <c r="AH359" i="3"/>
  <c r="AI359" i="3"/>
  <c r="AE360" i="3"/>
  <c r="AF360" i="3"/>
  <c r="AG360" i="3"/>
  <c r="AH360" i="3"/>
  <c r="AI360" i="3"/>
  <c r="AE361" i="3"/>
  <c r="AF361" i="3"/>
  <c r="AG361" i="3"/>
  <c r="AH361" i="3"/>
  <c r="AI361" i="3"/>
  <c r="AE362" i="3"/>
  <c r="AF362" i="3"/>
  <c r="AG362" i="3"/>
  <c r="AH362" i="3"/>
  <c r="AI362" i="3"/>
  <c r="AE363" i="3"/>
  <c r="AF363" i="3"/>
  <c r="AG363" i="3"/>
  <c r="AH363" i="3"/>
  <c r="AI363" i="3"/>
  <c r="AE364" i="3"/>
  <c r="AF364" i="3"/>
  <c r="AG364" i="3"/>
  <c r="AH364" i="3"/>
  <c r="AI364" i="3"/>
  <c r="AE365" i="3"/>
  <c r="AF365" i="3"/>
  <c r="AG365" i="3"/>
  <c r="AH365" i="3"/>
  <c r="AI365" i="3"/>
  <c r="AE366" i="3"/>
  <c r="AF366" i="3"/>
  <c r="AG366" i="3"/>
  <c r="AH366" i="3"/>
  <c r="AI366" i="3"/>
  <c r="AE367" i="3"/>
  <c r="AF367" i="3"/>
  <c r="AG367" i="3"/>
  <c r="AH367" i="3"/>
  <c r="AI367" i="3"/>
  <c r="AE368" i="3"/>
  <c r="AF368" i="3"/>
  <c r="AG368" i="3"/>
  <c r="AH368" i="3"/>
  <c r="AI368" i="3"/>
  <c r="AE369" i="3"/>
  <c r="AF369" i="3"/>
  <c r="AG369" i="3"/>
  <c r="AH369" i="3"/>
  <c r="AI369" i="3"/>
  <c r="AE370" i="3"/>
  <c r="AF370" i="3"/>
  <c r="AG370" i="3"/>
  <c r="AH370" i="3"/>
  <c r="AI370" i="3"/>
  <c r="AE371" i="3"/>
  <c r="AF371" i="3"/>
  <c r="AG371" i="3"/>
  <c r="AH371" i="3"/>
  <c r="AI371" i="3"/>
  <c r="AE372" i="3"/>
  <c r="AF372" i="3"/>
  <c r="AG372" i="3"/>
  <c r="AH372" i="3"/>
  <c r="AI372" i="3"/>
  <c r="AE373" i="3"/>
  <c r="AF373" i="3"/>
  <c r="AG373" i="3"/>
  <c r="AH373" i="3"/>
  <c r="AI373" i="3"/>
  <c r="AE374" i="3"/>
  <c r="AF374" i="3"/>
  <c r="AG374" i="3"/>
  <c r="AH374" i="3"/>
  <c r="AI374" i="3"/>
  <c r="AE375" i="3"/>
  <c r="AF375" i="3"/>
  <c r="AG375" i="3"/>
  <c r="AH375" i="3"/>
  <c r="AI375" i="3"/>
  <c r="AE376" i="3"/>
  <c r="AF376" i="3"/>
  <c r="AG376" i="3"/>
  <c r="AH376" i="3"/>
  <c r="AI376" i="3"/>
  <c r="AE377" i="3"/>
  <c r="AF377" i="3"/>
  <c r="AG377" i="3"/>
  <c r="AH377" i="3"/>
  <c r="AI377" i="3"/>
  <c r="AE378" i="3"/>
  <c r="AF378" i="3"/>
  <c r="AG378" i="3"/>
  <c r="AH378" i="3"/>
  <c r="AI378" i="3"/>
  <c r="AE379" i="3"/>
  <c r="AF379" i="3"/>
  <c r="AG379" i="3"/>
  <c r="AH379" i="3"/>
  <c r="AI379" i="3"/>
  <c r="AE380" i="3"/>
  <c r="AF380" i="3"/>
  <c r="AG380" i="3"/>
  <c r="AH380" i="3"/>
  <c r="AI380" i="3"/>
  <c r="AE381" i="3"/>
  <c r="AF381" i="3"/>
  <c r="AG381" i="3"/>
  <c r="AH381" i="3"/>
  <c r="AI381" i="3"/>
  <c r="AE382" i="3"/>
  <c r="AF382" i="3"/>
  <c r="AG382" i="3"/>
  <c r="AH382" i="3"/>
  <c r="AI382" i="3"/>
  <c r="AE383" i="3"/>
  <c r="AF383" i="3"/>
  <c r="AG383" i="3"/>
  <c r="AH383" i="3"/>
  <c r="AI383" i="3"/>
  <c r="AE384" i="3"/>
  <c r="AF384" i="3"/>
  <c r="AG384" i="3"/>
  <c r="AH384" i="3"/>
  <c r="AI384" i="3"/>
  <c r="AE385" i="3"/>
  <c r="AF385" i="3"/>
  <c r="AG385" i="3"/>
  <c r="AH385" i="3"/>
  <c r="AI385" i="3"/>
  <c r="AE386" i="3"/>
  <c r="AF386" i="3"/>
  <c r="AG386" i="3"/>
  <c r="AH386" i="3"/>
  <c r="AI386" i="3"/>
  <c r="AE387" i="3"/>
  <c r="AF387" i="3"/>
  <c r="AG387" i="3"/>
  <c r="AH387" i="3"/>
  <c r="AI387" i="3"/>
  <c r="AE388" i="3"/>
  <c r="AF388" i="3"/>
  <c r="AG388" i="3"/>
  <c r="AH388" i="3"/>
  <c r="AI388" i="3"/>
  <c r="AE389" i="3"/>
  <c r="AF389" i="3"/>
  <c r="AG389" i="3"/>
  <c r="AH389" i="3"/>
  <c r="AI389" i="3"/>
  <c r="AE390" i="3"/>
  <c r="AF390" i="3"/>
  <c r="AG390" i="3"/>
  <c r="AH390" i="3"/>
  <c r="AI390" i="3"/>
  <c r="AE391" i="3"/>
  <c r="AF391" i="3"/>
  <c r="AG391" i="3"/>
  <c r="AH391" i="3"/>
  <c r="AI391" i="3"/>
  <c r="AE392" i="3"/>
  <c r="AF392" i="3"/>
  <c r="AG392" i="3"/>
  <c r="AH392" i="3"/>
  <c r="AI392" i="3"/>
  <c r="AE393" i="3"/>
  <c r="AF393" i="3"/>
  <c r="AG393" i="3"/>
  <c r="AH393" i="3"/>
  <c r="AI393" i="3"/>
  <c r="AE394" i="3"/>
  <c r="AF394" i="3"/>
  <c r="AG394" i="3"/>
  <c r="AH394" i="3"/>
  <c r="AI394" i="3"/>
  <c r="AE395" i="3"/>
  <c r="AF395" i="3"/>
  <c r="AG395" i="3"/>
  <c r="AH395" i="3"/>
  <c r="AI395" i="3"/>
  <c r="AE396" i="3"/>
  <c r="AF396" i="3"/>
  <c r="AG396" i="3"/>
  <c r="AH396" i="3"/>
  <c r="AI396" i="3"/>
  <c r="AE397" i="3"/>
  <c r="AF397" i="3"/>
  <c r="AG397" i="3"/>
  <c r="AH397" i="3"/>
  <c r="AI397" i="3"/>
  <c r="AE398" i="3"/>
  <c r="AF398" i="3"/>
  <c r="AG398" i="3"/>
  <c r="AH398" i="3"/>
  <c r="AI398" i="3"/>
  <c r="AE399" i="3"/>
  <c r="AF399" i="3"/>
  <c r="AG399" i="3"/>
  <c r="AH399" i="3"/>
  <c r="AI399" i="3"/>
  <c r="AE400" i="3"/>
  <c r="AF400" i="3"/>
  <c r="AG400" i="3"/>
  <c r="AH400" i="3"/>
  <c r="AI400" i="3"/>
  <c r="AE401" i="3"/>
  <c r="AF401" i="3"/>
  <c r="AG401" i="3"/>
  <c r="AH401" i="3"/>
  <c r="AI401" i="3"/>
  <c r="AE402" i="3"/>
  <c r="AF402" i="3"/>
  <c r="AG402" i="3"/>
  <c r="AH402" i="3"/>
  <c r="AI402" i="3"/>
  <c r="AE403" i="3"/>
  <c r="AF403" i="3"/>
  <c r="AG403" i="3"/>
  <c r="AH403" i="3"/>
  <c r="AI403" i="3"/>
  <c r="AE404" i="3"/>
  <c r="AF404" i="3"/>
  <c r="AG404" i="3"/>
  <c r="AH404" i="3"/>
  <c r="AI404" i="3"/>
  <c r="AE405" i="3"/>
  <c r="AF405" i="3"/>
  <c r="AG405" i="3"/>
  <c r="AH405" i="3"/>
  <c r="AI405" i="3"/>
  <c r="AE406" i="3"/>
  <c r="AF406" i="3"/>
  <c r="AG406" i="3"/>
  <c r="AH406" i="3"/>
  <c r="AI406" i="3"/>
  <c r="AE407" i="3"/>
  <c r="AF407" i="3"/>
  <c r="AG407" i="3"/>
  <c r="AH407" i="3"/>
  <c r="AI407" i="3"/>
  <c r="AE408" i="3"/>
  <c r="AF408" i="3"/>
  <c r="AG408" i="3"/>
  <c r="AH408" i="3"/>
  <c r="AI408" i="3"/>
  <c r="AE409" i="3"/>
  <c r="AF409" i="3"/>
  <c r="AG409" i="3"/>
  <c r="AH409" i="3"/>
  <c r="AI409" i="3"/>
  <c r="AE410" i="3"/>
  <c r="AF410" i="3"/>
  <c r="AG410" i="3"/>
  <c r="AH410" i="3"/>
  <c r="AI410" i="3"/>
  <c r="AE411" i="3"/>
  <c r="AF411" i="3"/>
  <c r="AG411" i="3"/>
  <c r="AH411" i="3"/>
  <c r="AI411" i="3"/>
  <c r="AE412" i="3"/>
  <c r="AF412" i="3"/>
  <c r="AG412" i="3"/>
  <c r="AH412" i="3"/>
  <c r="AI412" i="3"/>
  <c r="AE413" i="3"/>
  <c r="AF413" i="3"/>
  <c r="AG413" i="3"/>
  <c r="AH413" i="3"/>
  <c r="AI413" i="3"/>
  <c r="AE414" i="3"/>
  <c r="AF414" i="3"/>
  <c r="AG414" i="3"/>
  <c r="AH414" i="3"/>
  <c r="AI414" i="3"/>
  <c r="AE415" i="3"/>
  <c r="AF415" i="3"/>
  <c r="AG415" i="3"/>
  <c r="AH415" i="3"/>
  <c r="AI415" i="3"/>
  <c r="AE416" i="3"/>
  <c r="AF416" i="3"/>
  <c r="AG416" i="3"/>
  <c r="AH416" i="3"/>
  <c r="AI416" i="3"/>
  <c r="AE417" i="3"/>
  <c r="AF417" i="3"/>
  <c r="AG417" i="3"/>
  <c r="AH417" i="3"/>
  <c r="AI417" i="3"/>
  <c r="AE418" i="3"/>
  <c r="AF418" i="3"/>
  <c r="AG418" i="3"/>
  <c r="AH418" i="3"/>
  <c r="AI418" i="3"/>
  <c r="AE419" i="3"/>
  <c r="AF419" i="3"/>
  <c r="AG419" i="3"/>
  <c r="AH419" i="3"/>
  <c r="AI419" i="3"/>
  <c r="AE420" i="3"/>
  <c r="AF420" i="3"/>
  <c r="AG420" i="3"/>
  <c r="AH420" i="3"/>
  <c r="AI420" i="3"/>
  <c r="AE421" i="3"/>
  <c r="AF421" i="3"/>
  <c r="AG421" i="3"/>
  <c r="AH421" i="3"/>
  <c r="AI421" i="3"/>
  <c r="AE422" i="3"/>
  <c r="AF422" i="3"/>
  <c r="AG422" i="3"/>
  <c r="AH422" i="3"/>
  <c r="AI422" i="3"/>
  <c r="AE423" i="3"/>
  <c r="AF423" i="3"/>
  <c r="AG423" i="3"/>
  <c r="AH423" i="3"/>
  <c r="AI423" i="3"/>
  <c r="AE424" i="3"/>
  <c r="AF424" i="3"/>
  <c r="AG424" i="3"/>
  <c r="AH424" i="3"/>
  <c r="AI424" i="3"/>
  <c r="AE425" i="3"/>
  <c r="AF425" i="3"/>
  <c r="AG425" i="3"/>
  <c r="AH425" i="3"/>
  <c r="AI425" i="3"/>
  <c r="AE426" i="3"/>
  <c r="AF426" i="3"/>
  <c r="AG426" i="3"/>
  <c r="AH426" i="3"/>
  <c r="AI426" i="3"/>
  <c r="AE427" i="3"/>
  <c r="AF427" i="3"/>
  <c r="AG427" i="3"/>
  <c r="AH427" i="3"/>
  <c r="AI427" i="3"/>
  <c r="AE428" i="3"/>
  <c r="AF428" i="3"/>
  <c r="AG428" i="3"/>
  <c r="AH428" i="3"/>
  <c r="AI428" i="3"/>
  <c r="AE429" i="3"/>
  <c r="AF429" i="3"/>
  <c r="AG429" i="3"/>
  <c r="AH429" i="3"/>
  <c r="AI429" i="3"/>
  <c r="AE430" i="3"/>
  <c r="AF430" i="3"/>
  <c r="AG430" i="3"/>
  <c r="AH430" i="3"/>
  <c r="AI430" i="3"/>
  <c r="AE431" i="3"/>
  <c r="AF431" i="3"/>
  <c r="AG431" i="3"/>
  <c r="AH431" i="3"/>
  <c r="AI431" i="3"/>
  <c r="AE432" i="3"/>
  <c r="AF432" i="3"/>
  <c r="AG432" i="3"/>
  <c r="AH432" i="3"/>
  <c r="AI432" i="3"/>
  <c r="AE433" i="3"/>
  <c r="AF433" i="3"/>
  <c r="AG433" i="3"/>
  <c r="AH433" i="3"/>
  <c r="AI433" i="3"/>
  <c r="AE434" i="3"/>
  <c r="AF434" i="3"/>
  <c r="AG434" i="3"/>
  <c r="AH434" i="3"/>
  <c r="AI434" i="3"/>
  <c r="AE435" i="3"/>
  <c r="AF435" i="3"/>
  <c r="AG435" i="3"/>
  <c r="AH435" i="3"/>
  <c r="AI435" i="3"/>
  <c r="AE436" i="3"/>
  <c r="AF436" i="3"/>
  <c r="AG436" i="3"/>
  <c r="AH436" i="3"/>
  <c r="AI436" i="3"/>
  <c r="AE437" i="3"/>
  <c r="AF437" i="3"/>
  <c r="AG437" i="3"/>
  <c r="AH437" i="3"/>
  <c r="AI437" i="3"/>
  <c r="AE438" i="3"/>
  <c r="AF438" i="3"/>
  <c r="AG438" i="3"/>
  <c r="AH438" i="3"/>
  <c r="AI438" i="3"/>
  <c r="AE439" i="3"/>
  <c r="AF439" i="3"/>
  <c r="AG439" i="3"/>
  <c r="AH439" i="3"/>
  <c r="AI439" i="3"/>
  <c r="AE440" i="3"/>
  <c r="AF440" i="3"/>
  <c r="AG440" i="3"/>
  <c r="AH440" i="3"/>
  <c r="AI440" i="3"/>
  <c r="AE441" i="3"/>
  <c r="AF441" i="3"/>
  <c r="AG441" i="3"/>
  <c r="AH441" i="3"/>
  <c r="AI441" i="3"/>
  <c r="AE442" i="3"/>
  <c r="AF442" i="3"/>
  <c r="AG442" i="3"/>
  <c r="AH442" i="3"/>
  <c r="AI442" i="3"/>
  <c r="AE443" i="3"/>
  <c r="AF443" i="3"/>
  <c r="AG443" i="3"/>
  <c r="AH443" i="3"/>
  <c r="AI443" i="3"/>
  <c r="AE444" i="3"/>
  <c r="AF444" i="3"/>
  <c r="AG444" i="3"/>
  <c r="AH444" i="3"/>
  <c r="AI444" i="3"/>
  <c r="AE445" i="3"/>
  <c r="AF445" i="3"/>
  <c r="AG445" i="3"/>
  <c r="AH445" i="3"/>
  <c r="AI445" i="3"/>
  <c r="AE446" i="3"/>
  <c r="AF446" i="3"/>
  <c r="AG446" i="3"/>
  <c r="AH446" i="3"/>
  <c r="AI446" i="3"/>
  <c r="AE447" i="3"/>
  <c r="AF447" i="3"/>
  <c r="AG447" i="3"/>
  <c r="AH447" i="3"/>
  <c r="AI447" i="3"/>
  <c r="AE448" i="3"/>
  <c r="AF448" i="3"/>
  <c r="AG448" i="3"/>
  <c r="AH448" i="3"/>
  <c r="AI448" i="3"/>
  <c r="AE449" i="3"/>
  <c r="AF449" i="3"/>
  <c r="AG449" i="3"/>
  <c r="AH449" i="3"/>
  <c r="AI449" i="3"/>
  <c r="AE450" i="3"/>
  <c r="AF450" i="3"/>
  <c r="AG450" i="3"/>
  <c r="AH450" i="3"/>
  <c r="AI450" i="3"/>
  <c r="AE451" i="3"/>
  <c r="AF451" i="3"/>
  <c r="AG451" i="3"/>
  <c r="AH451" i="3"/>
  <c r="AI451" i="3"/>
  <c r="AE452" i="3"/>
  <c r="AF452" i="3"/>
  <c r="AG452" i="3"/>
  <c r="AH452" i="3"/>
  <c r="AI452" i="3"/>
  <c r="AE453" i="3"/>
  <c r="AF453" i="3"/>
  <c r="AG453" i="3"/>
  <c r="AH453" i="3"/>
  <c r="AI453" i="3"/>
  <c r="AE454" i="3"/>
  <c r="AF454" i="3"/>
  <c r="AG454" i="3"/>
  <c r="AH454" i="3"/>
  <c r="AI454" i="3"/>
  <c r="AE455" i="3"/>
  <c r="AF455" i="3"/>
  <c r="AG455" i="3"/>
  <c r="AH455" i="3"/>
  <c r="AI455" i="3"/>
  <c r="AE456" i="3"/>
  <c r="AF456" i="3"/>
  <c r="AG456" i="3"/>
  <c r="AH456" i="3"/>
  <c r="AI456" i="3"/>
  <c r="AE457" i="3"/>
  <c r="AF457" i="3"/>
  <c r="AG457" i="3"/>
  <c r="AH457" i="3"/>
  <c r="AI457" i="3"/>
  <c r="AE458" i="3"/>
  <c r="AF458" i="3"/>
  <c r="AG458" i="3"/>
  <c r="AH458" i="3"/>
  <c r="AI458" i="3"/>
  <c r="AE459" i="3"/>
  <c r="AF459" i="3"/>
  <c r="AG459" i="3"/>
  <c r="AH459" i="3"/>
  <c r="AI459" i="3"/>
  <c r="AE460" i="3"/>
  <c r="AF460" i="3"/>
  <c r="AG460" i="3"/>
  <c r="AH460" i="3"/>
  <c r="AI460" i="3"/>
  <c r="AE461" i="3"/>
  <c r="AF461" i="3"/>
  <c r="AG461" i="3"/>
  <c r="AH461" i="3"/>
  <c r="AI461" i="3"/>
  <c r="AE462" i="3"/>
  <c r="AF462" i="3"/>
  <c r="AG462" i="3"/>
  <c r="AH462" i="3"/>
  <c r="AI462" i="3"/>
  <c r="AE463" i="3"/>
  <c r="AF463" i="3"/>
  <c r="AG463" i="3"/>
  <c r="AH463" i="3"/>
  <c r="AI463" i="3"/>
  <c r="AE464" i="3"/>
  <c r="AF464" i="3"/>
  <c r="AG464" i="3"/>
  <c r="AH464" i="3"/>
  <c r="AI464" i="3"/>
  <c r="AE3" i="3"/>
  <c r="AF3" i="3"/>
  <c r="AG3" i="3"/>
  <c r="AH3" i="3"/>
  <c r="AI3" i="3"/>
  <c r="V4" i="3"/>
  <c r="W4" i="3"/>
  <c r="X4" i="3"/>
  <c r="Y4" i="3"/>
  <c r="Z4" i="3"/>
  <c r="V5" i="3"/>
  <c r="W5" i="3"/>
  <c r="X5" i="3"/>
  <c r="Y5" i="3"/>
  <c r="Z5" i="3"/>
  <c r="V6" i="3"/>
  <c r="W6" i="3"/>
  <c r="X6" i="3"/>
  <c r="Y6" i="3"/>
  <c r="Z6" i="3"/>
  <c r="V7" i="3"/>
  <c r="W7" i="3"/>
  <c r="X7" i="3"/>
  <c r="Y7" i="3"/>
  <c r="Z7" i="3"/>
  <c r="V8" i="3"/>
  <c r="W8" i="3"/>
  <c r="X8" i="3"/>
  <c r="Y8" i="3"/>
  <c r="Z8" i="3"/>
  <c r="V9" i="3"/>
  <c r="W9" i="3"/>
  <c r="X9" i="3"/>
  <c r="Y9" i="3"/>
  <c r="Z9" i="3"/>
  <c r="V10" i="3"/>
  <c r="W10" i="3"/>
  <c r="X10" i="3"/>
  <c r="Y10" i="3"/>
  <c r="Z10" i="3"/>
  <c r="V11" i="3"/>
  <c r="W11" i="3"/>
  <c r="X11" i="3"/>
  <c r="Y11" i="3"/>
  <c r="Z11" i="3"/>
  <c r="V12" i="3"/>
  <c r="W12" i="3"/>
  <c r="X12" i="3"/>
  <c r="Y12" i="3"/>
  <c r="Z12" i="3"/>
  <c r="V13" i="3"/>
  <c r="W13" i="3"/>
  <c r="X13" i="3"/>
  <c r="Y13" i="3"/>
  <c r="Z13" i="3"/>
  <c r="V14" i="3"/>
  <c r="W14" i="3"/>
  <c r="X14" i="3"/>
  <c r="Y14" i="3"/>
  <c r="Z14" i="3"/>
  <c r="V15" i="3"/>
  <c r="W15" i="3"/>
  <c r="X15" i="3"/>
  <c r="Y15" i="3"/>
  <c r="Z15" i="3"/>
  <c r="V16" i="3"/>
  <c r="W16" i="3"/>
  <c r="X16" i="3"/>
  <c r="Y16" i="3"/>
  <c r="Z16" i="3"/>
  <c r="V17" i="3"/>
  <c r="W17" i="3"/>
  <c r="X17" i="3"/>
  <c r="Y17" i="3"/>
  <c r="Z17" i="3"/>
  <c r="V18" i="3"/>
  <c r="W18" i="3"/>
  <c r="X18" i="3"/>
  <c r="Y18" i="3"/>
  <c r="Z18" i="3"/>
  <c r="V19" i="3"/>
  <c r="W19" i="3"/>
  <c r="X19" i="3"/>
  <c r="Y19" i="3"/>
  <c r="Z19" i="3"/>
  <c r="V20" i="3"/>
  <c r="W20" i="3"/>
  <c r="X20" i="3"/>
  <c r="Y20" i="3"/>
  <c r="Z20" i="3"/>
  <c r="V21" i="3"/>
  <c r="W21" i="3"/>
  <c r="X21" i="3"/>
  <c r="Y21" i="3"/>
  <c r="Z21" i="3"/>
  <c r="V22" i="3"/>
  <c r="W22" i="3"/>
  <c r="X22" i="3"/>
  <c r="Y22" i="3"/>
  <c r="Z22" i="3"/>
  <c r="V23" i="3"/>
  <c r="W23" i="3"/>
  <c r="X23" i="3"/>
  <c r="Y23" i="3"/>
  <c r="Z23" i="3"/>
  <c r="V24" i="3"/>
  <c r="W24" i="3"/>
  <c r="X24" i="3"/>
  <c r="Y24" i="3"/>
  <c r="Z24" i="3"/>
  <c r="V25" i="3"/>
  <c r="W25" i="3"/>
  <c r="X25" i="3"/>
  <c r="Y25" i="3"/>
  <c r="Z25" i="3"/>
  <c r="V26" i="3"/>
  <c r="W26" i="3"/>
  <c r="X26" i="3"/>
  <c r="Y26" i="3"/>
  <c r="Z26" i="3"/>
  <c r="V27" i="3"/>
  <c r="W27" i="3"/>
  <c r="X27" i="3"/>
  <c r="Y27" i="3"/>
  <c r="Z27" i="3"/>
  <c r="V28" i="3"/>
  <c r="W28" i="3"/>
  <c r="X28" i="3"/>
  <c r="Y28" i="3"/>
  <c r="Z28" i="3"/>
  <c r="V29" i="3"/>
  <c r="W29" i="3"/>
  <c r="X29" i="3"/>
  <c r="Y29" i="3"/>
  <c r="Z29" i="3"/>
  <c r="V30" i="3"/>
  <c r="W30" i="3"/>
  <c r="X30" i="3"/>
  <c r="Y30" i="3"/>
  <c r="Z30" i="3"/>
  <c r="V31" i="3"/>
  <c r="W31" i="3"/>
  <c r="X31" i="3"/>
  <c r="Y31" i="3"/>
  <c r="Z31" i="3"/>
  <c r="V32" i="3"/>
  <c r="W32" i="3"/>
  <c r="X32" i="3"/>
  <c r="Y32" i="3"/>
  <c r="Z32" i="3"/>
  <c r="V33" i="3"/>
  <c r="W33" i="3"/>
  <c r="X33" i="3"/>
  <c r="Y33" i="3"/>
  <c r="Z33" i="3"/>
  <c r="V34" i="3"/>
  <c r="W34" i="3"/>
  <c r="X34" i="3"/>
  <c r="Y34" i="3"/>
  <c r="Z34" i="3"/>
  <c r="V35" i="3"/>
  <c r="W35" i="3"/>
  <c r="X35" i="3"/>
  <c r="Y35" i="3"/>
  <c r="Z35" i="3"/>
  <c r="V36" i="3"/>
  <c r="W36" i="3"/>
  <c r="X36" i="3"/>
  <c r="Y36" i="3"/>
  <c r="Z36" i="3"/>
  <c r="V37" i="3"/>
  <c r="W37" i="3"/>
  <c r="X37" i="3"/>
  <c r="Y37" i="3"/>
  <c r="Z37" i="3"/>
  <c r="V38" i="3"/>
  <c r="W38" i="3"/>
  <c r="X38" i="3"/>
  <c r="Y38" i="3"/>
  <c r="Z38" i="3"/>
  <c r="V39" i="3"/>
  <c r="W39" i="3"/>
  <c r="X39" i="3"/>
  <c r="Y39" i="3"/>
  <c r="Z39" i="3"/>
  <c r="V40" i="3"/>
  <c r="W40" i="3"/>
  <c r="X40" i="3"/>
  <c r="Y40" i="3"/>
  <c r="Z40" i="3"/>
  <c r="V41" i="3"/>
  <c r="W41" i="3"/>
  <c r="X41" i="3"/>
  <c r="Y41" i="3"/>
  <c r="Z41" i="3"/>
  <c r="V42" i="3"/>
  <c r="W42" i="3"/>
  <c r="X42" i="3"/>
  <c r="Y42" i="3"/>
  <c r="Z42" i="3"/>
  <c r="V43" i="3"/>
  <c r="W43" i="3"/>
  <c r="X43" i="3"/>
  <c r="Y43" i="3"/>
  <c r="Z43" i="3"/>
  <c r="V44" i="3"/>
  <c r="W44" i="3"/>
  <c r="X44" i="3"/>
  <c r="Y44" i="3"/>
  <c r="Z44" i="3"/>
  <c r="V45" i="3"/>
  <c r="W45" i="3"/>
  <c r="X45" i="3"/>
  <c r="Y45" i="3"/>
  <c r="Z45" i="3"/>
  <c r="V46" i="3"/>
  <c r="W46" i="3"/>
  <c r="X46" i="3"/>
  <c r="Y46" i="3"/>
  <c r="Z46" i="3"/>
  <c r="V47" i="3"/>
  <c r="W47" i="3"/>
  <c r="X47" i="3"/>
  <c r="Y47" i="3"/>
  <c r="Z47" i="3"/>
  <c r="V48" i="3"/>
  <c r="W48" i="3"/>
  <c r="X48" i="3"/>
  <c r="Y48" i="3"/>
  <c r="Z48" i="3"/>
  <c r="V49" i="3"/>
  <c r="W49" i="3"/>
  <c r="X49" i="3"/>
  <c r="Y49" i="3"/>
  <c r="Z49" i="3"/>
  <c r="V50" i="3"/>
  <c r="W50" i="3"/>
  <c r="X50" i="3"/>
  <c r="Y50" i="3"/>
  <c r="Z50" i="3"/>
  <c r="V51" i="3"/>
  <c r="W51" i="3"/>
  <c r="X51" i="3"/>
  <c r="Y51" i="3"/>
  <c r="Z51" i="3"/>
  <c r="V52" i="3"/>
  <c r="W52" i="3"/>
  <c r="X52" i="3"/>
  <c r="Y52" i="3"/>
  <c r="Z52" i="3"/>
  <c r="V53" i="3"/>
  <c r="W53" i="3"/>
  <c r="X53" i="3"/>
  <c r="Y53" i="3"/>
  <c r="Z53" i="3"/>
  <c r="V54" i="3"/>
  <c r="W54" i="3"/>
  <c r="X54" i="3"/>
  <c r="Y54" i="3"/>
  <c r="Z54" i="3"/>
  <c r="V55" i="3"/>
  <c r="W55" i="3"/>
  <c r="X55" i="3"/>
  <c r="Y55" i="3"/>
  <c r="Z55" i="3"/>
  <c r="V56" i="3"/>
  <c r="W56" i="3"/>
  <c r="X56" i="3"/>
  <c r="Y56" i="3"/>
  <c r="Z56" i="3"/>
  <c r="V57" i="3"/>
  <c r="W57" i="3"/>
  <c r="X57" i="3"/>
  <c r="Y57" i="3"/>
  <c r="Z57" i="3"/>
  <c r="V58" i="3"/>
  <c r="W58" i="3"/>
  <c r="X58" i="3"/>
  <c r="Y58" i="3"/>
  <c r="Z58" i="3"/>
  <c r="V59" i="3"/>
  <c r="W59" i="3"/>
  <c r="X59" i="3"/>
  <c r="Y59" i="3"/>
  <c r="Z59" i="3"/>
  <c r="V60" i="3"/>
  <c r="W60" i="3"/>
  <c r="X60" i="3"/>
  <c r="Y60" i="3"/>
  <c r="Z60" i="3"/>
  <c r="V61" i="3"/>
  <c r="W61" i="3"/>
  <c r="X61" i="3"/>
  <c r="Y61" i="3"/>
  <c r="Z61" i="3"/>
  <c r="V62" i="3"/>
  <c r="W62" i="3"/>
  <c r="X62" i="3"/>
  <c r="Y62" i="3"/>
  <c r="Z62" i="3"/>
  <c r="V63" i="3"/>
  <c r="W63" i="3"/>
  <c r="X63" i="3"/>
  <c r="Y63" i="3"/>
  <c r="Z63" i="3"/>
  <c r="V64" i="3"/>
  <c r="W64" i="3"/>
  <c r="X64" i="3"/>
  <c r="Y64" i="3"/>
  <c r="Z64" i="3"/>
  <c r="V65" i="3"/>
  <c r="W65" i="3"/>
  <c r="X65" i="3"/>
  <c r="Y65" i="3"/>
  <c r="Z65" i="3"/>
  <c r="V66" i="3"/>
  <c r="W66" i="3"/>
  <c r="X66" i="3"/>
  <c r="Y66" i="3"/>
  <c r="Z66" i="3"/>
  <c r="V67" i="3"/>
  <c r="W67" i="3"/>
  <c r="X67" i="3"/>
  <c r="Y67" i="3"/>
  <c r="Z67" i="3"/>
  <c r="V68" i="3"/>
  <c r="W68" i="3"/>
  <c r="X68" i="3"/>
  <c r="Y68" i="3"/>
  <c r="Z68" i="3"/>
  <c r="V69" i="3"/>
  <c r="W69" i="3"/>
  <c r="X69" i="3"/>
  <c r="Y69" i="3"/>
  <c r="Z69" i="3"/>
  <c r="V70" i="3"/>
  <c r="W70" i="3"/>
  <c r="X70" i="3"/>
  <c r="Y70" i="3"/>
  <c r="Z70" i="3"/>
  <c r="V71" i="3"/>
  <c r="W71" i="3"/>
  <c r="X71" i="3"/>
  <c r="Y71" i="3"/>
  <c r="Z71" i="3"/>
  <c r="V72" i="3"/>
  <c r="W72" i="3"/>
  <c r="X72" i="3"/>
  <c r="Y72" i="3"/>
  <c r="Z72" i="3"/>
  <c r="V73" i="3"/>
  <c r="W73" i="3"/>
  <c r="X73" i="3"/>
  <c r="Y73" i="3"/>
  <c r="Z73" i="3"/>
  <c r="V74" i="3"/>
  <c r="W74" i="3"/>
  <c r="X74" i="3"/>
  <c r="Y74" i="3"/>
  <c r="Z74" i="3"/>
  <c r="V75" i="3"/>
  <c r="W75" i="3"/>
  <c r="X75" i="3"/>
  <c r="Y75" i="3"/>
  <c r="Z75" i="3"/>
  <c r="V76" i="3"/>
  <c r="W76" i="3"/>
  <c r="X76" i="3"/>
  <c r="Y76" i="3"/>
  <c r="Z76" i="3"/>
  <c r="V77" i="3"/>
  <c r="W77" i="3"/>
  <c r="X77" i="3"/>
  <c r="Y77" i="3"/>
  <c r="Z77" i="3"/>
  <c r="V78" i="3"/>
  <c r="W78" i="3"/>
  <c r="X78" i="3"/>
  <c r="Y78" i="3"/>
  <c r="Z78" i="3"/>
  <c r="V79" i="3"/>
  <c r="W79" i="3"/>
  <c r="X79" i="3"/>
  <c r="Y79" i="3"/>
  <c r="Z79" i="3"/>
  <c r="V80" i="3"/>
  <c r="W80" i="3"/>
  <c r="X80" i="3"/>
  <c r="Y80" i="3"/>
  <c r="Z80" i="3"/>
  <c r="V81" i="3"/>
  <c r="W81" i="3"/>
  <c r="X81" i="3"/>
  <c r="Y81" i="3"/>
  <c r="Z81" i="3"/>
  <c r="V82" i="3"/>
  <c r="Z82" i="3"/>
  <c r="V83" i="3"/>
  <c r="W83" i="3"/>
  <c r="X83" i="3"/>
  <c r="Y83" i="3"/>
  <c r="Z83" i="3"/>
  <c r="V84" i="3"/>
  <c r="W84" i="3"/>
  <c r="X84" i="3"/>
  <c r="Y84" i="3"/>
  <c r="Z84" i="3"/>
  <c r="V85" i="3"/>
  <c r="Z85" i="3"/>
  <c r="V86" i="3"/>
  <c r="W86" i="3"/>
  <c r="X86" i="3"/>
  <c r="Y86" i="3"/>
  <c r="Z86" i="3"/>
  <c r="V87" i="3"/>
  <c r="W87" i="3"/>
  <c r="X87" i="3"/>
  <c r="Y87" i="3"/>
  <c r="Z87" i="3"/>
  <c r="V88" i="3"/>
  <c r="W88" i="3"/>
  <c r="X88" i="3"/>
  <c r="Y88" i="3"/>
  <c r="Z88" i="3"/>
  <c r="V89" i="3"/>
  <c r="W89" i="3"/>
  <c r="X89" i="3"/>
  <c r="Y89" i="3"/>
  <c r="Z89" i="3"/>
  <c r="V90" i="3"/>
  <c r="W90" i="3"/>
  <c r="X90" i="3"/>
  <c r="Y90" i="3"/>
  <c r="Z90" i="3"/>
  <c r="V91" i="3"/>
  <c r="W91" i="3"/>
  <c r="X91" i="3"/>
  <c r="Y91" i="3"/>
  <c r="Z91" i="3"/>
  <c r="V92" i="3"/>
  <c r="W92" i="3"/>
  <c r="X92" i="3"/>
  <c r="Y92" i="3"/>
  <c r="Z92" i="3"/>
  <c r="V93" i="3"/>
  <c r="W93" i="3"/>
  <c r="X93" i="3"/>
  <c r="Y93" i="3"/>
  <c r="Z93" i="3"/>
  <c r="V94" i="3"/>
  <c r="Z94" i="3"/>
  <c r="V95" i="3"/>
  <c r="W95" i="3"/>
  <c r="X95" i="3"/>
  <c r="Y95" i="3"/>
  <c r="Z95" i="3"/>
  <c r="V96" i="3"/>
  <c r="W96" i="3"/>
  <c r="X96" i="3"/>
  <c r="Y96" i="3"/>
  <c r="Z96" i="3"/>
  <c r="V97" i="3"/>
  <c r="W97" i="3"/>
  <c r="X97" i="3"/>
  <c r="Y97" i="3"/>
  <c r="Z97" i="3"/>
  <c r="V98" i="3"/>
  <c r="W98" i="3"/>
  <c r="X98" i="3"/>
  <c r="Y98" i="3"/>
  <c r="Z98" i="3"/>
  <c r="V99" i="3"/>
  <c r="W99" i="3"/>
  <c r="X99" i="3"/>
  <c r="Y99" i="3"/>
  <c r="Z99" i="3"/>
  <c r="V100" i="3"/>
  <c r="W100" i="3"/>
  <c r="X100" i="3"/>
  <c r="Y100" i="3"/>
  <c r="Z100" i="3"/>
  <c r="V101" i="3"/>
  <c r="W101" i="3"/>
  <c r="X101" i="3"/>
  <c r="Y101" i="3"/>
  <c r="Z101" i="3"/>
  <c r="V102" i="3"/>
  <c r="W102" i="3"/>
  <c r="X102" i="3"/>
  <c r="Y102" i="3"/>
  <c r="Z102" i="3"/>
  <c r="V103" i="3"/>
  <c r="W103" i="3"/>
  <c r="X103" i="3"/>
  <c r="Y103" i="3"/>
  <c r="Z103" i="3"/>
  <c r="V104" i="3"/>
  <c r="W104" i="3"/>
  <c r="X104" i="3"/>
  <c r="Y104" i="3"/>
  <c r="Z104" i="3"/>
  <c r="V105" i="3"/>
  <c r="W105" i="3"/>
  <c r="X105" i="3"/>
  <c r="Y105" i="3"/>
  <c r="Z105" i="3"/>
  <c r="V106" i="3"/>
  <c r="W106" i="3"/>
  <c r="X106" i="3"/>
  <c r="Y106" i="3"/>
  <c r="Z106" i="3"/>
  <c r="V107" i="3"/>
  <c r="W107" i="3"/>
  <c r="X107" i="3"/>
  <c r="Y107" i="3"/>
  <c r="Z107" i="3"/>
  <c r="V108" i="3"/>
  <c r="W108" i="3"/>
  <c r="X108" i="3"/>
  <c r="Y108" i="3"/>
  <c r="Z108" i="3"/>
  <c r="V109" i="3"/>
  <c r="W109" i="3"/>
  <c r="X109" i="3"/>
  <c r="Y109" i="3"/>
  <c r="Z109" i="3"/>
  <c r="V110" i="3"/>
  <c r="W110" i="3"/>
  <c r="X110" i="3"/>
  <c r="Y110" i="3"/>
  <c r="Z110" i="3"/>
  <c r="V111" i="3"/>
  <c r="W111" i="3"/>
  <c r="X111" i="3"/>
  <c r="Y111" i="3"/>
  <c r="Z111" i="3"/>
  <c r="V112" i="3"/>
  <c r="W112" i="3"/>
  <c r="X112" i="3"/>
  <c r="Y112" i="3"/>
  <c r="Z112" i="3"/>
  <c r="V113" i="3"/>
  <c r="W113" i="3"/>
  <c r="X113" i="3"/>
  <c r="Y113" i="3"/>
  <c r="Z113" i="3"/>
  <c r="V114" i="3"/>
  <c r="W114" i="3"/>
  <c r="X114" i="3"/>
  <c r="Y114" i="3"/>
  <c r="Z114" i="3"/>
  <c r="V115" i="3"/>
  <c r="W115" i="3"/>
  <c r="X115" i="3"/>
  <c r="Y115" i="3"/>
  <c r="Z115" i="3"/>
  <c r="V116" i="3"/>
  <c r="W116" i="3"/>
  <c r="X116" i="3"/>
  <c r="Y116" i="3"/>
  <c r="Z116" i="3"/>
  <c r="V117" i="3"/>
  <c r="W117" i="3"/>
  <c r="X117" i="3"/>
  <c r="Y117" i="3"/>
  <c r="Z117" i="3"/>
  <c r="V118" i="3"/>
  <c r="W118" i="3"/>
  <c r="X118" i="3"/>
  <c r="Y118" i="3"/>
  <c r="Z118" i="3"/>
  <c r="V119" i="3"/>
  <c r="W119" i="3"/>
  <c r="X119" i="3"/>
  <c r="Y119" i="3"/>
  <c r="Z119" i="3"/>
  <c r="V120" i="3"/>
  <c r="W120" i="3"/>
  <c r="X120" i="3"/>
  <c r="Y120" i="3"/>
  <c r="Z120" i="3"/>
  <c r="V121" i="3"/>
  <c r="W121" i="3"/>
  <c r="X121" i="3"/>
  <c r="Y121" i="3"/>
  <c r="Z121" i="3"/>
  <c r="V122" i="3"/>
  <c r="W122" i="3"/>
  <c r="X122" i="3"/>
  <c r="Y122" i="3"/>
  <c r="Z122" i="3"/>
  <c r="V123" i="3"/>
  <c r="W123" i="3"/>
  <c r="X123" i="3"/>
  <c r="Y123" i="3"/>
  <c r="Z123" i="3"/>
  <c r="V124" i="3"/>
  <c r="W124" i="3"/>
  <c r="X124" i="3"/>
  <c r="Y124" i="3"/>
  <c r="Z124" i="3"/>
  <c r="V125" i="3"/>
  <c r="W125" i="3"/>
  <c r="X125" i="3"/>
  <c r="Y125" i="3"/>
  <c r="Z125" i="3"/>
  <c r="V126" i="3"/>
  <c r="W126" i="3"/>
  <c r="X126" i="3"/>
  <c r="Y126" i="3"/>
  <c r="Z126" i="3"/>
  <c r="V127" i="3"/>
  <c r="W127" i="3"/>
  <c r="X127" i="3"/>
  <c r="Y127" i="3"/>
  <c r="Z127" i="3"/>
  <c r="V128" i="3"/>
  <c r="W128" i="3"/>
  <c r="X128" i="3"/>
  <c r="Y128" i="3"/>
  <c r="Z128" i="3"/>
  <c r="V129" i="3"/>
  <c r="Z129" i="3"/>
  <c r="V130" i="3"/>
  <c r="W130" i="3"/>
  <c r="X130" i="3"/>
  <c r="Y130" i="3"/>
  <c r="Z130" i="3"/>
  <c r="V131" i="3"/>
  <c r="W131" i="3"/>
  <c r="X131" i="3"/>
  <c r="Y131" i="3"/>
  <c r="Z131" i="3"/>
  <c r="V132" i="3"/>
  <c r="W132" i="3"/>
  <c r="X132" i="3"/>
  <c r="Y132" i="3"/>
  <c r="Z132" i="3"/>
  <c r="V133" i="3"/>
  <c r="W133" i="3"/>
  <c r="X133" i="3"/>
  <c r="Y133" i="3"/>
  <c r="Z133" i="3"/>
  <c r="V134" i="3"/>
  <c r="W134" i="3"/>
  <c r="X134" i="3"/>
  <c r="Y134" i="3"/>
  <c r="Z134" i="3"/>
  <c r="V135" i="3"/>
  <c r="W135" i="3"/>
  <c r="X135" i="3"/>
  <c r="Y135" i="3"/>
  <c r="Z135" i="3"/>
  <c r="V136" i="3"/>
  <c r="W136" i="3"/>
  <c r="X136" i="3"/>
  <c r="Y136" i="3"/>
  <c r="Z136" i="3"/>
  <c r="V137" i="3"/>
  <c r="W137" i="3"/>
  <c r="X137" i="3"/>
  <c r="Y137" i="3"/>
  <c r="Z137" i="3"/>
  <c r="V138" i="3"/>
  <c r="W138" i="3"/>
  <c r="X138" i="3"/>
  <c r="Y138" i="3"/>
  <c r="Z138" i="3"/>
  <c r="V139" i="3"/>
  <c r="W139" i="3"/>
  <c r="X139" i="3"/>
  <c r="Y139" i="3"/>
  <c r="Z139" i="3"/>
  <c r="V140" i="3"/>
  <c r="W140" i="3"/>
  <c r="X140" i="3"/>
  <c r="Y140" i="3"/>
  <c r="Z140" i="3"/>
  <c r="V141" i="3"/>
  <c r="W141" i="3"/>
  <c r="X141" i="3"/>
  <c r="Y141" i="3"/>
  <c r="Z141" i="3"/>
  <c r="V142" i="3"/>
  <c r="W142" i="3"/>
  <c r="X142" i="3"/>
  <c r="Y142" i="3"/>
  <c r="Z142" i="3"/>
  <c r="V143" i="3"/>
  <c r="W143" i="3"/>
  <c r="X143" i="3"/>
  <c r="Y143" i="3"/>
  <c r="Z143" i="3"/>
  <c r="V144" i="3"/>
  <c r="W144" i="3"/>
  <c r="X144" i="3"/>
  <c r="Y144" i="3"/>
  <c r="Z144" i="3"/>
  <c r="V145" i="3"/>
  <c r="W145" i="3"/>
  <c r="X145" i="3"/>
  <c r="Y145" i="3"/>
  <c r="Z145" i="3"/>
  <c r="V146" i="3"/>
  <c r="W146" i="3"/>
  <c r="X146" i="3"/>
  <c r="Y146" i="3"/>
  <c r="Z146" i="3"/>
  <c r="V147" i="3"/>
  <c r="W147" i="3"/>
  <c r="X147" i="3"/>
  <c r="Y147" i="3"/>
  <c r="Z147" i="3"/>
  <c r="V148" i="3"/>
  <c r="W148" i="3"/>
  <c r="X148" i="3"/>
  <c r="Y148" i="3"/>
  <c r="Z148" i="3"/>
  <c r="V149" i="3"/>
  <c r="W149" i="3"/>
  <c r="X149" i="3"/>
  <c r="Y149" i="3"/>
  <c r="Z149" i="3"/>
  <c r="V150" i="3"/>
  <c r="W150" i="3"/>
  <c r="X150" i="3"/>
  <c r="Y150" i="3"/>
  <c r="Z150" i="3"/>
  <c r="V151" i="3"/>
  <c r="W151" i="3"/>
  <c r="X151" i="3"/>
  <c r="Y151" i="3"/>
  <c r="Z151" i="3"/>
  <c r="V152" i="3"/>
  <c r="W152" i="3"/>
  <c r="X152" i="3"/>
  <c r="Y152" i="3"/>
  <c r="Z152" i="3"/>
  <c r="V153" i="3"/>
  <c r="W153" i="3"/>
  <c r="X153" i="3"/>
  <c r="Y153" i="3"/>
  <c r="Z153" i="3"/>
  <c r="V154" i="3"/>
  <c r="W154" i="3"/>
  <c r="X154" i="3"/>
  <c r="Y154" i="3"/>
  <c r="Z154" i="3"/>
  <c r="V155" i="3"/>
  <c r="W155" i="3"/>
  <c r="X155" i="3"/>
  <c r="Y155" i="3"/>
  <c r="Z155" i="3"/>
  <c r="V156" i="3"/>
  <c r="W156" i="3"/>
  <c r="X156" i="3"/>
  <c r="Y156" i="3"/>
  <c r="Z156" i="3"/>
  <c r="V157" i="3"/>
  <c r="W157" i="3"/>
  <c r="X157" i="3"/>
  <c r="Y157" i="3"/>
  <c r="Z157" i="3"/>
  <c r="V158" i="3"/>
  <c r="W158" i="3"/>
  <c r="X158" i="3"/>
  <c r="Y158" i="3"/>
  <c r="Z158" i="3"/>
  <c r="V159" i="3"/>
  <c r="W159" i="3"/>
  <c r="X159" i="3"/>
  <c r="Y159" i="3"/>
  <c r="Z159" i="3"/>
  <c r="V160" i="3"/>
  <c r="W160" i="3"/>
  <c r="X160" i="3"/>
  <c r="Y160" i="3"/>
  <c r="Z160" i="3"/>
  <c r="V161" i="3"/>
  <c r="W161" i="3"/>
  <c r="X161" i="3"/>
  <c r="Y161" i="3"/>
  <c r="Z161" i="3"/>
  <c r="V162" i="3"/>
  <c r="W162" i="3"/>
  <c r="X162" i="3"/>
  <c r="Y162" i="3"/>
  <c r="Z162" i="3"/>
  <c r="V163" i="3"/>
  <c r="W163" i="3"/>
  <c r="X163" i="3"/>
  <c r="Y163" i="3"/>
  <c r="Z163" i="3"/>
  <c r="V164" i="3"/>
  <c r="W164" i="3"/>
  <c r="X164" i="3"/>
  <c r="Y164" i="3"/>
  <c r="Z164" i="3"/>
  <c r="V165" i="3"/>
  <c r="W165" i="3"/>
  <c r="X165" i="3"/>
  <c r="Y165" i="3"/>
  <c r="Z165" i="3"/>
  <c r="V166" i="3"/>
  <c r="W166" i="3"/>
  <c r="X166" i="3"/>
  <c r="Y166" i="3"/>
  <c r="Z166" i="3"/>
  <c r="V167" i="3"/>
  <c r="W167" i="3"/>
  <c r="X167" i="3"/>
  <c r="Y167" i="3"/>
  <c r="Z167" i="3"/>
  <c r="V168" i="3"/>
  <c r="W168" i="3"/>
  <c r="X168" i="3"/>
  <c r="Y168" i="3"/>
  <c r="Z168" i="3"/>
  <c r="V169" i="3"/>
  <c r="W169" i="3"/>
  <c r="X169" i="3"/>
  <c r="Y169" i="3"/>
  <c r="Z169" i="3"/>
  <c r="V170" i="3"/>
  <c r="W170" i="3"/>
  <c r="X170" i="3"/>
  <c r="Y170" i="3"/>
  <c r="Z170" i="3"/>
  <c r="V171" i="3"/>
  <c r="W171" i="3"/>
  <c r="X171" i="3"/>
  <c r="Y171" i="3"/>
  <c r="Z171" i="3"/>
  <c r="V172" i="3"/>
  <c r="W172" i="3"/>
  <c r="X172" i="3"/>
  <c r="Y172" i="3"/>
  <c r="Z172" i="3"/>
  <c r="V173" i="3"/>
  <c r="W173" i="3"/>
  <c r="X173" i="3"/>
  <c r="Y173" i="3"/>
  <c r="Z173" i="3"/>
  <c r="V174" i="3"/>
  <c r="W174" i="3"/>
  <c r="X174" i="3"/>
  <c r="Y174" i="3"/>
  <c r="Z174" i="3"/>
  <c r="V175" i="3"/>
  <c r="W175" i="3"/>
  <c r="X175" i="3"/>
  <c r="Y175" i="3"/>
  <c r="Z175" i="3"/>
  <c r="V176" i="3"/>
  <c r="W176" i="3"/>
  <c r="X176" i="3"/>
  <c r="Y176" i="3"/>
  <c r="Z176" i="3"/>
  <c r="V177" i="3"/>
  <c r="W177" i="3"/>
  <c r="X177" i="3"/>
  <c r="Y177" i="3"/>
  <c r="Z177" i="3"/>
  <c r="V178" i="3"/>
  <c r="W178" i="3"/>
  <c r="X178" i="3"/>
  <c r="Y178" i="3"/>
  <c r="Z178" i="3"/>
  <c r="V179" i="3"/>
  <c r="W179" i="3"/>
  <c r="X179" i="3"/>
  <c r="Y179" i="3"/>
  <c r="Z179" i="3"/>
  <c r="V180" i="3"/>
  <c r="W180" i="3"/>
  <c r="X180" i="3"/>
  <c r="Y180" i="3"/>
  <c r="Z180" i="3"/>
  <c r="V181" i="3"/>
  <c r="W181" i="3"/>
  <c r="X181" i="3"/>
  <c r="Y181" i="3"/>
  <c r="Z181" i="3"/>
  <c r="V182" i="3"/>
  <c r="W182" i="3"/>
  <c r="X182" i="3"/>
  <c r="Y182" i="3"/>
  <c r="Z182" i="3"/>
  <c r="V183" i="3"/>
  <c r="W183" i="3"/>
  <c r="X183" i="3"/>
  <c r="Y183" i="3"/>
  <c r="Z183" i="3"/>
  <c r="V184" i="3"/>
  <c r="W184" i="3"/>
  <c r="X184" i="3"/>
  <c r="Y184" i="3"/>
  <c r="Z184" i="3"/>
  <c r="V185" i="3"/>
  <c r="W185" i="3"/>
  <c r="X185" i="3"/>
  <c r="Y185" i="3"/>
  <c r="Z185" i="3"/>
  <c r="V186" i="3"/>
  <c r="W186" i="3"/>
  <c r="X186" i="3"/>
  <c r="Y186" i="3"/>
  <c r="Z186" i="3"/>
  <c r="V187" i="3"/>
  <c r="W187" i="3"/>
  <c r="X187" i="3"/>
  <c r="Y187" i="3"/>
  <c r="Z187" i="3"/>
  <c r="V188" i="3"/>
  <c r="W188" i="3"/>
  <c r="X188" i="3"/>
  <c r="Y188" i="3"/>
  <c r="Z188" i="3"/>
  <c r="V189" i="3"/>
  <c r="W189" i="3"/>
  <c r="X189" i="3"/>
  <c r="Y189" i="3"/>
  <c r="Z189" i="3"/>
  <c r="V190" i="3"/>
  <c r="W190" i="3"/>
  <c r="X190" i="3"/>
  <c r="Y190" i="3"/>
  <c r="Z190" i="3"/>
  <c r="V191" i="3"/>
  <c r="W191" i="3"/>
  <c r="X191" i="3"/>
  <c r="Y191" i="3"/>
  <c r="Z191" i="3"/>
  <c r="V192" i="3"/>
  <c r="W192" i="3"/>
  <c r="X192" i="3"/>
  <c r="Y192" i="3"/>
  <c r="Z192" i="3"/>
  <c r="V193" i="3"/>
  <c r="W193" i="3"/>
  <c r="X193" i="3"/>
  <c r="Y193" i="3"/>
  <c r="Z193" i="3"/>
  <c r="V194" i="3"/>
  <c r="W194" i="3"/>
  <c r="X194" i="3"/>
  <c r="Y194" i="3"/>
  <c r="Z194" i="3"/>
  <c r="V195" i="3"/>
  <c r="W195" i="3"/>
  <c r="X195" i="3"/>
  <c r="Y195" i="3"/>
  <c r="Z195" i="3"/>
  <c r="V196" i="3"/>
  <c r="Z196" i="3"/>
  <c r="V197" i="3"/>
  <c r="W197" i="3"/>
  <c r="X197" i="3"/>
  <c r="Y197" i="3"/>
  <c r="Z197" i="3"/>
  <c r="V198" i="3"/>
  <c r="W198" i="3"/>
  <c r="X198" i="3"/>
  <c r="Y198" i="3"/>
  <c r="Z198" i="3"/>
  <c r="V199" i="3"/>
  <c r="W199" i="3"/>
  <c r="X199" i="3"/>
  <c r="Y199" i="3"/>
  <c r="Z199" i="3"/>
  <c r="V200" i="3"/>
  <c r="W200" i="3"/>
  <c r="X200" i="3"/>
  <c r="Y200" i="3"/>
  <c r="Z200" i="3"/>
  <c r="V201" i="3"/>
  <c r="W201" i="3"/>
  <c r="X201" i="3"/>
  <c r="Y201" i="3"/>
  <c r="Z201" i="3"/>
  <c r="V202" i="3"/>
  <c r="W202" i="3"/>
  <c r="X202" i="3"/>
  <c r="Y202" i="3"/>
  <c r="Z202" i="3"/>
  <c r="V203" i="3"/>
  <c r="W203" i="3"/>
  <c r="X203" i="3"/>
  <c r="Y203" i="3"/>
  <c r="Z203" i="3"/>
  <c r="V204" i="3"/>
  <c r="W204" i="3"/>
  <c r="X204" i="3"/>
  <c r="Y204" i="3"/>
  <c r="Z204" i="3"/>
  <c r="V205" i="3"/>
  <c r="W205" i="3"/>
  <c r="X205" i="3"/>
  <c r="Y205" i="3"/>
  <c r="Z205" i="3"/>
  <c r="V206" i="3"/>
  <c r="W206" i="3"/>
  <c r="X206" i="3"/>
  <c r="Y206" i="3"/>
  <c r="Z206" i="3"/>
  <c r="V207" i="3"/>
  <c r="W207" i="3"/>
  <c r="X207" i="3"/>
  <c r="Y207" i="3"/>
  <c r="Z207" i="3"/>
  <c r="V208" i="3"/>
  <c r="W208" i="3"/>
  <c r="X208" i="3"/>
  <c r="Y208" i="3"/>
  <c r="Z208" i="3"/>
  <c r="V209" i="3"/>
  <c r="W209" i="3"/>
  <c r="X209" i="3"/>
  <c r="Y209" i="3"/>
  <c r="Z209" i="3"/>
  <c r="V210" i="3"/>
  <c r="W210" i="3"/>
  <c r="X210" i="3"/>
  <c r="Y210" i="3"/>
  <c r="Z210" i="3"/>
  <c r="V211" i="3"/>
  <c r="W211" i="3"/>
  <c r="X211" i="3"/>
  <c r="Y211" i="3"/>
  <c r="Z211" i="3"/>
  <c r="V212" i="3"/>
  <c r="W212" i="3"/>
  <c r="X212" i="3"/>
  <c r="Y212" i="3"/>
  <c r="Z212" i="3"/>
  <c r="V213" i="3"/>
  <c r="W213" i="3"/>
  <c r="X213" i="3"/>
  <c r="Y213" i="3"/>
  <c r="Z213" i="3"/>
  <c r="V214" i="3"/>
  <c r="W214" i="3"/>
  <c r="X214" i="3"/>
  <c r="Y214" i="3"/>
  <c r="Z214" i="3"/>
  <c r="V215" i="3"/>
  <c r="W215" i="3"/>
  <c r="X215" i="3"/>
  <c r="Y215" i="3"/>
  <c r="Z215" i="3"/>
  <c r="V216" i="3"/>
  <c r="W216" i="3"/>
  <c r="X216" i="3"/>
  <c r="Y216" i="3"/>
  <c r="Z216" i="3"/>
  <c r="V217" i="3"/>
  <c r="W217" i="3"/>
  <c r="X217" i="3"/>
  <c r="Y217" i="3"/>
  <c r="Z217" i="3"/>
  <c r="V218" i="3"/>
  <c r="W218" i="3"/>
  <c r="X218" i="3"/>
  <c r="Y218" i="3"/>
  <c r="Z218" i="3"/>
  <c r="V219" i="3"/>
  <c r="W219" i="3"/>
  <c r="X219" i="3"/>
  <c r="Y219" i="3"/>
  <c r="Z219" i="3"/>
  <c r="V220" i="3"/>
  <c r="W220" i="3"/>
  <c r="X220" i="3"/>
  <c r="Y220" i="3"/>
  <c r="Z220" i="3"/>
  <c r="V221" i="3"/>
  <c r="W221" i="3"/>
  <c r="X221" i="3"/>
  <c r="Y221" i="3"/>
  <c r="Z221" i="3"/>
  <c r="V222" i="3"/>
  <c r="W222" i="3"/>
  <c r="X222" i="3"/>
  <c r="Y222" i="3"/>
  <c r="Z222" i="3"/>
  <c r="V223" i="3"/>
  <c r="W223" i="3"/>
  <c r="X223" i="3"/>
  <c r="Y223" i="3"/>
  <c r="Z223" i="3"/>
  <c r="V224" i="3"/>
  <c r="W224" i="3"/>
  <c r="X224" i="3"/>
  <c r="Y224" i="3"/>
  <c r="Z224" i="3"/>
  <c r="V225" i="3"/>
  <c r="W225" i="3"/>
  <c r="X225" i="3"/>
  <c r="Y225" i="3"/>
  <c r="Z225" i="3"/>
  <c r="V226" i="3"/>
  <c r="W226" i="3"/>
  <c r="X226" i="3"/>
  <c r="Y226" i="3"/>
  <c r="Z226" i="3"/>
  <c r="V227" i="3"/>
  <c r="W227" i="3"/>
  <c r="X227" i="3"/>
  <c r="Y227" i="3"/>
  <c r="Z227" i="3"/>
  <c r="V228" i="3"/>
  <c r="W228" i="3"/>
  <c r="X228" i="3"/>
  <c r="Y228" i="3"/>
  <c r="Z228" i="3"/>
  <c r="V229" i="3"/>
  <c r="W229" i="3"/>
  <c r="X229" i="3"/>
  <c r="Y229" i="3"/>
  <c r="Z229" i="3"/>
  <c r="V230" i="3"/>
  <c r="W230" i="3"/>
  <c r="X230" i="3"/>
  <c r="Y230" i="3"/>
  <c r="Z230" i="3"/>
  <c r="V231" i="3"/>
  <c r="W231" i="3"/>
  <c r="X231" i="3"/>
  <c r="Y231" i="3"/>
  <c r="Z231" i="3"/>
  <c r="V232" i="3"/>
  <c r="W232" i="3"/>
  <c r="X232" i="3"/>
  <c r="Y232" i="3"/>
  <c r="Z232" i="3"/>
  <c r="V233" i="3"/>
  <c r="W233" i="3"/>
  <c r="X233" i="3"/>
  <c r="Y233" i="3"/>
  <c r="Z233" i="3"/>
  <c r="V234" i="3"/>
  <c r="W234" i="3"/>
  <c r="X234" i="3"/>
  <c r="Y234" i="3"/>
  <c r="Z234" i="3"/>
  <c r="V235" i="3"/>
  <c r="W235" i="3"/>
  <c r="X235" i="3"/>
  <c r="Y235" i="3"/>
  <c r="Z235" i="3"/>
  <c r="V236" i="3"/>
  <c r="W236" i="3"/>
  <c r="X236" i="3"/>
  <c r="Y236" i="3"/>
  <c r="Z236" i="3"/>
  <c r="V237" i="3"/>
  <c r="W237" i="3"/>
  <c r="X237" i="3"/>
  <c r="Y237" i="3"/>
  <c r="Z237" i="3"/>
  <c r="V238" i="3"/>
  <c r="Z238" i="3"/>
  <c r="V239" i="3"/>
  <c r="W239" i="3"/>
  <c r="X239" i="3"/>
  <c r="Y239" i="3"/>
  <c r="Z239" i="3"/>
  <c r="V240" i="3"/>
  <c r="W240" i="3"/>
  <c r="X240" i="3"/>
  <c r="Y240" i="3"/>
  <c r="Z240" i="3"/>
  <c r="V241" i="3"/>
  <c r="W241" i="3"/>
  <c r="X241" i="3"/>
  <c r="Y241" i="3"/>
  <c r="Z241" i="3"/>
  <c r="V242" i="3"/>
  <c r="W242" i="3"/>
  <c r="X242" i="3"/>
  <c r="Y242" i="3"/>
  <c r="Z242" i="3"/>
  <c r="V243" i="3"/>
  <c r="W243" i="3"/>
  <c r="X243" i="3"/>
  <c r="Y243" i="3"/>
  <c r="Z243" i="3"/>
  <c r="V244" i="3"/>
  <c r="W244" i="3"/>
  <c r="X244" i="3"/>
  <c r="Y244" i="3"/>
  <c r="Z244" i="3"/>
  <c r="V245" i="3"/>
  <c r="W245" i="3"/>
  <c r="X245" i="3"/>
  <c r="Y245" i="3"/>
  <c r="Z245" i="3"/>
  <c r="V246" i="3"/>
  <c r="W246" i="3"/>
  <c r="X246" i="3"/>
  <c r="Y246" i="3"/>
  <c r="Z246" i="3"/>
  <c r="V247" i="3"/>
  <c r="W247" i="3"/>
  <c r="X247" i="3"/>
  <c r="Y247" i="3"/>
  <c r="Z247" i="3"/>
  <c r="V248" i="3"/>
  <c r="W248" i="3"/>
  <c r="X248" i="3"/>
  <c r="Y248" i="3"/>
  <c r="Z248" i="3"/>
  <c r="V249" i="3"/>
  <c r="W249" i="3"/>
  <c r="X249" i="3"/>
  <c r="Y249" i="3"/>
  <c r="Z249" i="3"/>
  <c r="V250" i="3"/>
  <c r="W250" i="3"/>
  <c r="X250" i="3"/>
  <c r="Y250" i="3"/>
  <c r="Z250" i="3"/>
  <c r="V251" i="3"/>
  <c r="W251" i="3"/>
  <c r="X251" i="3"/>
  <c r="Y251" i="3"/>
  <c r="Z251" i="3"/>
  <c r="V252" i="3"/>
  <c r="W252" i="3"/>
  <c r="X252" i="3"/>
  <c r="Y252" i="3"/>
  <c r="Z252" i="3"/>
  <c r="V253" i="3"/>
  <c r="W253" i="3"/>
  <c r="X253" i="3"/>
  <c r="Y253" i="3"/>
  <c r="Z253" i="3"/>
  <c r="V254" i="3"/>
  <c r="W254" i="3"/>
  <c r="X254" i="3"/>
  <c r="Y254" i="3"/>
  <c r="Z254" i="3"/>
  <c r="V255" i="3"/>
  <c r="W255" i="3"/>
  <c r="X255" i="3"/>
  <c r="Y255" i="3"/>
  <c r="Z255" i="3"/>
  <c r="V256" i="3"/>
  <c r="W256" i="3"/>
  <c r="X256" i="3"/>
  <c r="Y256" i="3"/>
  <c r="Z256" i="3"/>
  <c r="V257" i="3"/>
  <c r="W257" i="3"/>
  <c r="X257" i="3"/>
  <c r="Y257" i="3"/>
  <c r="Z257" i="3"/>
  <c r="V258" i="3"/>
  <c r="W258" i="3"/>
  <c r="X258" i="3"/>
  <c r="Y258" i="3"/>
  <c r="Z258" i="3"/>
  <c r="V259" i="3"/>
  <c r="W259" i="3"/>
  <c r="X259" i="3"/>
  <c r="Y259" i="3"/>
  <c r="Z259" i="3"/>
  <c r="V260" i="3"/>
  <c r="W260" i="3"/>
  <c r="X260" i="3"/>
  <c r="Y260" i="3"/>
  <c r="Z260" i="3"/>
  <c r="V261" i="3"/>
  <c r="W261" i="3"/>
  <c r="X261" i="3"/>
  <c r="Y261" i="3"/>
  <c r="Z261" i="3"/>
  <c r="V262" i="3"/>
  <c r="W262" i="3"/>
  <c r="X262" i="3"/>
  <c r="Y262" i="3"/>
  <c r="Z262" i="3"/>
  <c r="V263" i="3"/>
  <c r="W263" i="3"/>
  <c r="X263" i="3"/>
  <c r="Y263" i="3"/>
  <c r="Z263" i="3"/>
  <c r="V264" i="3"/>
  <c r="W264" i="3"/>
  <c r="X264" i="3"/>
  <c r="Y264" i="3"/>
  <c r="Z264" i="3"/>
  <c r="V265" i="3"/>
  <c r="W265" i="3"/>
  <c r="X265" i="3"/>
  <c r="Y265" i="3"/>
  <c r="Z265" i="3"/>
  <c r="V266" i="3"/>
  <c r="W266" i="3"/>
  <c r="X266" i="3"/>
  <c r="Y266" i="3"/>
  <c r="Z266" i="3"/>
  <c r="V267" i="3"/>
  <c r="W267" i="3"/>
  <c r="X267" i="3"/>
  <c r="Y267" i="3"/>
  <c r="Z267" i="3"/>
  <c r="V268" i="3"/>
  <c r="W268" i="3"/>
  <c r="X268" i="3"/>
  <c r="Y268" i="3"/>
  <c r="Z268" i="3"/>
  <c r="V269" i="3"/>
  <c r="W269" i="3"/>
  <c r="X269" i="3"/>
  <c r="Y269" i="3"/>
  <c r="Z269" i="3"/>
  <c r="V270" i="3"/>
  <c r="W270" i="3"/>
  <c r="X270" i="3"/>
  <c r="Y270" i="3"/>
  <c r="Z270" i="3"/>
  <c r="V271" i="3"/>
  <c r="W271" i="3"/>
  <c r="X271" i="3"/>
  <c r="Y271" i="3"/>
  <c r="Z271" i="3"/>
  <c r="V272" i="3"/>
  <c r="W272" i="3"/>
  <c r="X272" i="3"/>
  <c r="Y272" i="3"/>
  <c r="Z272" i="3"/>
  <c r="V273" i="3"/>
  <c r="W273" i="3"/>
  <c r="X273" i="3"/>
  <c r="Y273" i="3"/>
  <c r="Z273" i="3"/>
  <c r="V274" i="3"/>
  <c r="W274" i="3"/>
  <c r="X274" i="3"/>
  <c r="Y274" i="3"/>
  <c r="Z274" i="3"/>
  <c r="V275" i="3"/>
  <c r="W275" i="3"/>
  <c r="X275" i="3"/>
  <c r="Y275" i="3"/>
  <c r="Z275" i="3"/>
  <c r="V276" i="3"/>
  <c r="W276" i="3"/>
  <c r="X276" i="3"/>
  <c r="Y276" i="3"/>
  <c r="Z276" i="3"/>
  <c r="V277" i="3"/>
  <c r="W277" i="3"/>
  <c r="X277" i="3"/>
  <c r="Y277" i="3"/>
  <c r="Z277" i="3"/>
  <c r="V278" i="3"/>
  <c r="W278" i="3"/>
  <c r="X278" i="3"/>
  <c r="Y278" i="3"/>
  <c r="Z278" i="3"/>
  <c r="V279" i="3"/>
  <c r="W279" i="3"/>
  <c r="X279" i="3"/>
  <c r="Y279" i="3"/>
  <c r="Z279" i="3"/>
  <c r="V280" i="3"/>
  <c r="W280" i="3"/>
  <c r="X280" i="3"/>
  <c r="Y280" i="3"/>
  <c r="Z280" i="3"/>
  <c r="V281" i="3"/>
  <c r="W281" i="3"/>
  <c r="X281" i="3"/>
  <c r="Y281" i="3"/>
  <c r="Z281" i="3"/>
  <c r="V282" i="3"/>
  <c r="W282" i="3"/>
  <c r="X282" i="3"/>
  <c r="Y282" i="3"/>
  <c r="Z282" i="3"/>
  <c r="V283" i="3"/>
  <c r="W283" i="3"/>
  <c r="X283" i="3"/>
  <c r="Y283" i="3"/>
  <c r="Z283" i="3"/>
  <c r="V284" i="3"/>
  <c r="W284" i="3"/>
  <c r="X284" i="3"/>
  <c r="Y284" i="3"/>
  <c r="Z284" i="3"/>
  <c r="V285" i="3"/>
  <c r="W285" i="3"/>
  <c r="X285" i="3"/>
  <c r="Y285" i="3"/>
  <c r="Z285" i="3"/>
  <c r="V286" i="3"/>
  <c r="W286" i="3"/>
  <c r="X286" i="3"/>
  <c r="Y286" i="3"/>
  <c r="Z286" i="3"/>
  <c r="V287" i="3"/>
  <c r="W287" i="3"/>
  <c r="X287" i="3"/>
  <c r="Y287" i="3"/>
  <c r="Z287" i="3"/>
  <c r="V288" i="3"/>
  <c r="W288" i="3"/>
  <c r="X288" i="3"/>
  <c r="Y288" i="3"/>
  <c r="Z288" i="3"/>
  <c r="V289" i="3"/>
  <c r="W289" i="3"/>
  <c r="X289" i="3"/>
  <c r="Y289" i="3"/>
  <c r="Z289" i="3"/>
  <c r="V290" i="3"/>
  <c r="W290" i="3"/>
  <c r="X290" i="3"/>
  <c r="Y290" i="3"/>
  <c r="Z290" i="3"/>
  <c r="V291" i="3"/>
  <c r="W291" i="3"/>
  <c r="X291" i="3"/>
  <c r="Y291" i="3"/>
  <c r="Z291" i="3"/>
  <c r="V292" i="3"/>
  <c r="W292" i="3"/>
  <c r="X292" i="3"/>
  <c r="Y292" i="3"/>
  <c r="Z292" i="3"/>
  <c r="V293" i="3"/>
  <c r="W293" i="3"/>
  <c r="X293" i="3"/>
  <c r="Y293" i="3"/>
  <c r="Z293" i="3"/>
  <c r="V294" i="3"/>
  <c r="W294" i="3"/>
  <c r="X294" i="3"/>
  <c r="Y294" i="3"/>
  <c r="Z294" i="3"/>
  <c r="V295" i="3"/>
  <c r="W295" i="3"/>
  <c r="X295" i="3"/>
  <c r="Y295" i="3"/>
  <c r="Z295" i="3"/>
  <c r="V296" i="3"/>
  <c r="W296" i="3"/>
  <c r="X296" i="3"/>
  <c r="Y296" i="3"/>
  <c r="Z296" i="3"/>
  <c r="V297" i="3"/>
  <c r="W297" i="3"/>
  <c r="X297" i="3"/>
  <c r="Y297" i="3"/>
  <c r="Z297" i="3"/>
  <c r="V298" i="3"/>
  <c r="W298" i="3"/>
  <c r="X298" i="3"/>
  <c r="Y298" i="3"/>
  <c r="Z298" i="3"/>
  <c r="V299" i="3"/>
  <c r="W299" i="3"/>
  <c r="X299" i="3"/>
  <c r="Y299" i="3"/>
  <c r="Z299" i="3"/>
  <c r="V300" i="3"/>
  <c r="W300" i="3"/>
  <c r="X300" i="3"/>
  <c r="Y300" i="3"/>
  <c r="Z300" i="3"/>
  <c r="V301" i="3"/>
  <c r="W301" i="3"/>
  <c r="X301" i="3"/>
  <c r="Y301" i="3"/>
  <c r="Z301" i="3"/>
  <c r="V302" i="3"/>
  <c r="W302" i="3"/>
  <c r="X302" i="3"/>
  <c r="Y302" i="3"/>
  <c r="Z302" i="3"/>
  <c r="V303" i="3"/>
  <c r="W303" i="3"/>
  <c r="X303" i="3"/>
  <c r="Y303" i="3"/>
  <c r="Z303" i="3"/>
  <c r="V304" i="3"/>
  <c r="W304" i="3"/>
  <c r="X304" i="3"/>
  <c r="Y304" i="3"/>
  <c r="Z304" i="3"/>
  <c r="V305" i="3"/>
  <c r="W305" i="3"/>
  <c r="X305" i="3"/>
  <c r="Y305" i="3"/>
  <c r="Z305" i="3"/>
  <c r="V306" i="3"/>
  <c r="W306" i="3"/>
  <c r="X306" i="3"/>
  <c r="Y306" i="3"/>
  <c r="Z306" i="3"/>
  <c r="V307" i="3"/>
  <c r="W307" i="3"/>
  <c r="X307" i="3"/>
  <c r="Y307" i="3"/>
  <c r="Z307" i="3"/>
  <c r="V308" i="3"/>
  <c r="W308" i="3"/>
  <c r="X308" i="3"/>
  <c r="Y308" i="3"/>
  <c r="Z308" i="3"/>
  <c r="V309" i="3"/>
  <c r="W309" i="3"/>
  <c r="X309" i="3"/>
  <c r="Y309" i="3"/>
  <c r="Z309" i="3"/>
  <c r="V310" i="3"/>
  <c r="W310" i="3"/>
  <c r="X310" i="3"/>
  <c r="Y310" i="3"/>
  <c r="Z310" i="3"/>
  <c r="V311" i="3"/>
  <c r="W311" i="3"/>
  <c r="X311" i="3"/>
  <c r="Y311" i="3"/>
  <c r="Z311" i="3"/>
  <c r="V312" i="3"/>
  <c r="W312" i="3"/>
  <c r="X312" i="3"/>
  <c r="Y312" i="3"/>
  <c r="Z312" i="3"/>
  <c r="V313" i="3"/>
  <c r="W313" i="3"/>
  <c r="X313" i="3"/>
  <c r="Y313" i="3"/>
  <c r="Z313" i="3"/>
  <c r="V314" i="3"/>
  <c r="W314" i="3"/>
  <c r="X314" i="3"/>
  <c r="Y314" i="3"/>
  <c r="Z314" i="3"/>
  <c r="V315" i="3"/>
  <c r="W315" i="3"/>
  <c r="X315" i="3"/>
  <c r="Y315" i="3"/>
  <c r="Z315" i="3"/>
  <c r="V316" i="3"/>
  <c r="W316" i="3"/>
  <c r="X316" i="3"/>
  <c r="Y316" i="3"/>
  <c r="Z316" i="3"/>
  <c r="V317" i="3"/>
  <c r="W317" i="3"/>
  <c r="X317" i="3"/>
  <c r="Y317" i="3"/>
  <c r="Z317" i="3"/>
  <c r="V318" i="3"/>
  <c r="W318" i="3"/>
  <c r="X318" i="3"/>
  <c r="Y318" i="3"/>
  <c r="Z318" i="3"/>
  <c r="V319" i="3"/>
  <c r="W319" i="3"/>
  <c r="X319" i="3"/>
  <c r="Y319" i="3"/>
  <c r="Z319" i="3"/>
  <c r="V320" i="3"/>
  <c r="W320" i="3"/>
  <c r="X320" i="3"/>
  <c r="Y320" i="3"/>
  <c r="Z320" i="3"/>
  <c r="V321" i="3"/>
  <c r="W321" i="3"/>
  <c r="X321" i="3"/>
  <c r="Y321" i="3"/>
  <c r="Z321" i="3"/>
  <c r="V322" i="3"/>
  <c r="W322" i="3"/>
  <c r="X322" i="3"/>
  <c r="Y322" i="3"/>
  <c r="Z322" i="3"/>
  <c r="V323" i="3"/>
  <c r="W323" i="3"/>
  <c r="X323" i="3"/>
  <c r="Y323" i="3"/>
  <c r="Z323" i="3"/>
  <c r="V324" i="3"/>
  <c r="W324" i="3"/>
  <c r="X324" i="3"/>
  <c r="Y324" i="3"/>
  <c r="Z324" i="3"/>
  <c r="V325" i="3"/>
  <c r="W325" i="3"/>
  <c r="X325" i="3"/>
  <c r="Y325" i="3"/>
  <c r="Z325" i="3"/>
  <c r="V326" i="3"/>
  <c r="W326" i="3"/>
  <c r="X326" i="3"/>
  <c r="Y326" i="3"/>
  <c r="Z326" i="3"/>
  <c r="V327" i="3"/>
  <c r="W327" i="3"/>
  <c r="X327" i="3"/>
  <c r="Y327" i="3"/>
  <c r="Z327" i="3"/>
  <c r="V328" i="3"/>
  <c r="W328" i="3"/>
  <c r="X328" i="3"/>
  <c r="Y328" i="3"/>
  <c r="Z328" i="3"/>
  <c r="V329" i="3"/>
  <c r="W329" i="3"/>
  <c r="X329" i="3"/>
  <c r="Y329" i="3"/>
  <c r="Z329" i="3"/>
  <c r="V330" i="3"/>
  <c r="W330" i="3"/>
  <c r="X330" i="3"/>
  <c r="Y330" i="3"/>
  <c r="Z330" i="3"/>
  <c r="V331" i="3"/>
  <c r="W331" i="3"/>
  <c r="X331" i="3"/>
  <c r="Y331" i="3"/>
  <c r="Z331" i="3"/>
  <c r="V332" i="3"/>
  <c r="W332" i="3"/>
  <c r="X332" i="3"/>
  <c r="Y332" i="3"/>
  <c r="Z332" i="3"/>
  <c r="V333" i="3"/>
  <c r="W333" i="3"/>
  <c r="X333" i="3"/>
  <c r="Y333" i="3"/>
  <c r="Z333" i="3"/>
  <c r="V334" i="3"/>
  <c r="W334" i="3"/>
  <c r="X334" i="3"/>
  <c r="Y334" i="3"/>
  <c r="Z334" i="3"/>
  <c r="V335" i="3"/>
  <c r="W335" i="3"/>
  <c r="X335" i="3"/>
  <c r="Y335" i="3"/>
  <c r="Z335" i="3"/>
  <c r="V336" i="3"/>
  <c r="W336" i="3"/>
  <c r="X336" i="3"/>
  <c r="Y336" i="3"/>
  <c r="Z336" i="3"/>
  <c r="V337" i="3"/>
  <c r="W337" i="3"/>
  <c r="X337" i="3"/>
  <c r="Y337" i="3"/>
  <c r="Z337" i="3"/>
  <c r="V338" i="3"/>
  <c r="W338" i="3"/>
  <c r="X338" i="3"/>
  <c r="Y338" i="3"/>
  <c r="Z338" i="3"/>
  <c r="V339" i="3"/>
  <c r="W339" i="3"/>
  <c r="X339" i="3"/>
  <c r="Y339" i="3"/>
  <c r="Z339" i="3"/>
  <c r="V340" i="3"/>
  <c r="W340" i="3"/>
  <c r="X340" i="3"/>
  <c r="Y340" i="3"/>
  <c r="Z340" i="3"/>
  <c r="V341" i="3"/>
  <c r="W341" i="3"/>
  <c r="X341" i="3"/>
  <c r="Y341" i="3"/>
  <c r="Z341" i="3"/>
  <c r="V342" i="3"/>
  <c r="W342" i="3"/>
  <c r="X342" i="3"/>
  <c r="Y342" i="3"/>
  <c r="Z342" i="3"/>
  <c r="V343" i="3"/>
  <c r="W343" i="3"/>
  <c r="X343" i="3"/>
  <c r="Y343" i="3"/>
  <c r="Z343" i="3"/>
  <c r="V344" i="3"/>
  <c r="W344" i="3"/>
  <c r="X344" i="3"/>
  <c r="Y344" i="3"/>
  <c r="Z344" i="3"/>
  <c r="V345" i="3"/>
  <c r="W345" i="3"/>
  <c r="X345" i="3"/>
  <c r="Y345" i="3"/>
  <c r="Z345" i="3"/>
  <c r="V346" i="3"/>
  <c r="W346" i="3"/>
  <c r="X346" i="3"/>
  <c r="Y346" i="3"/>
  <c r="Z346" i="3"/>
  <c r="V347" i="3"/>
  <c r="W347" i="3"/>
  <c r="X347" i="3"/>
  <c r="Y347" i="3"/>
  <c r="Z347" i="3"/>
  <c r="V348" i="3"/>
  <c r="W348" i="3"/>
  <c r="X348" i="3"/>
  <c r="Y348" i="3"/>
  <c r="Z348" i="3"/>
  <c r="V349" i="3"/>
  <c r="W349" i="3"/>
  <c r="X349" i="3"/>
  <c r="Y349" i="3"/>
  <c r="Z349" i="3"/>
  <c r="V350" i="3"/>
  <c r="W350" i="3"/>
  <c r="X350" i="3"/>
  <c r="Y350" i="3"/>
  <c r="Z350" i="3"/>
  <c r="V351" i="3"/>
  <c r="W351" i="3"/>
  <c r="X351" i="3"/>
  <c r="Y351" i="3"/>
  <c r="Z351" i="3"/>
  <c r="V352" i="3"/>
  <c r="W352" i="3"/>
  <c r="X352" i="3"/>
  <c r="Y352" i="3"/>
  <c r="Z352" i="3"/>
  <c r="V353" i="3"/>
  <c r="W353" i="3"/>
  <c r="X353" i="3"/>
  <c r="Y353" i="3"/>
  <c r="Z353" i="3"/>
  <c r="V354" i="3"/>
  <c r="W354" i="3"/>
  <c r="X354" i="3"/>
  <c r="Y354" i="3"/>
  <c r="Z354" i="3"/>
  <c r="V355" i="3"/>
  <c r="W355" i="3"/>
  <c r="X355" i="3"/>
  <c r="Y355" i="3"/>
  <c r="Z355" i="3"/>
  <c r="V356" i="3"/>
  <c r="W356" i="3"/>
  <c r="X356" i="3"/>
  <c r="Y356" i="3"/>
  <c r="Z356" i="3"/>
  <c r="V357" i="3"/>
  <c r="W357" i="3"/>
  <c r="X357" i="3"/>
  <c r="Y357" i="3"/>
  <c r="Z357" i="3"/>
  <c r="V358" i="3"/>
  <c r="W358" i="3"/>
  <c r="X358" i="3"/>
  <c r="Y358" i="3"/>
  <c r="Z358" i="3"/>
  <c r="V359" i="3"/>
  <c r="W359" i="3"/>
  <c r="X359" i="3"/>
  <c r="Y359" i="3"/>
  <c r="Z359" i="3"/>
  <c r="V360" i="3"/>
  <c r="W360" i="3"/>
  <c r="X360" i="3"/>
  <c r="Y360" i="3"/>
  <c r="Z360" i="3"/>
  <c r="V361" i="3"/>
  <c r="W361" i="3"/>
  <c r="X361" i="3"/>
  <c r="Y361" i="3"/>
  <c r="Z361" i="3"/>
  <c r="V362" i="3"/>
  <c r="W362" i="3"/>
  <c r="X362" i="3"/>
  <c r="Y362" i="3"/>
  <c r="Z362" i="3"/>
  <c r="V363" i="3"/>
  <c r="W363" i="3"/>
  <c r="X363" i="3"/>
  <c r="Y363" i="3"/>
  <c r="Z363" i="3"/>
  <c r="V364" i="3"/>
  <c r="W364" i="3"/>
  <c r="X364" i="3"/>
  <c r="Y364" i="3"/>
  <c r="Z364" i="3"/>
  <c r="V365" i="3"/>
  <c r="W365" i="3"/>
  <c r="X365" i="3"/>
  <c r="Y365" i="3"/>
  <c r="Z365" i="3"/>
  <c r="V366" i="3"/>
  <c r="W366" i="3"/>
  <c r="X366" i="3"/>
  <c r="Y366" i="3"/>
  <c r="Z366" i="3"/>
  <c r="V367" i="3"/>
  <c r="W367" i="3"/>
  <c r="X367" i="3"/>
  <c r="Y367" i="3"/>
  <c r="Z367" i="3"/>
  <c r="V368" i="3"/>
  <c r="W368" i="3"/>
  <c r="X368" i="3"/>
  <c r="Y368" i="3"/>
  <c r="Z368" i="3"/>
  <c r="V369" i="3"/>
  <c r="W369" i="3"/>
  <c r="X369" i="3"/>
  <c r="Y369" i="3"/>
  <c r="Z369" i="3"/>
  <c r="V370" i="3"/>
  <c r="W370" i="3"/>
  <c r="X370" i="3"/>
  <c r="Y370" i="3"/>
  <c r="Z370" i="3"/>
  <c r="V371" i="3"/>
  <c r="W371" i="3"/>
  <c r="X371" i="3"/>
  <c r="Y371" i="3"/>
  <c r="Z371" i="3"/>
  <c r="V372" i="3"/>
  <c r="W372" i="3"/>
  <c r="X372" i="3"/>
  <c r="Y372" i="3"/>
  <c r="Z372" i="3"/>
  <c r="V373" i="3"/>
  <c r="W373" i="3"/>
  <c r="X373" i="3"/>
  <c r="Y373" i="3"/>
  <c r="Z373" i="3"/>
  <c r="V374" i="3"/>
  <c r="W374" i="3"/>
  <c r="X374" i="3"/>
  <c r="Y374" i="3"/>
  <c r="Z374" i="3"/>
  <c r="V375" i="3"/>
  <c r="W375" i="3"/>
  <c r="X375" i="3"/>
  <c r="Y375" i="3"/>
  <c r="Z375" i="3"/>
  <c r="V376" i="3"/>
  <c r="W376" i="3"/>
  <c r="X376" i="3"/>
  <c r="Y376" i="3"/>
  <c r="Z376" i="3"/>
  <c r="V377" i="3"/>
  <c r="W377" i="3"/>
  <c r="X377" i="3"/>
  <c r="Y377" i="3"/>
  <c r="Z377" i="3"/>
  <c r="V378" i="3"/>
  <c r="W378" i="3"/>
  <c r="X378" i="3"/>
  <c r="Y378" i="3"/>
  <c r="Z378" i="3"/>
  <c r="V379" i="3"/>
  <c r="W379" i="3"/>
  <c r="X379" i="3"/>
  <c r="Y379" i="3"/>
  <c r="Z379" i="3"/>
  <c r="V380" i="3"/>
  <c r="W380" i="3"/>
  <c r="X380" i="3"/>
  <c r="Y380" i="3"/>
  <c r="Z380" i="3"/>
  <c r="V381" i="3"/>
  <c r="W381" i="3"/>
  <c r="X381" i="3"/>
  <c r="Y381" i="3"/>
  <c r="Z381" i="3"/>
  <c r="V382" i="3"/>
  <c r="W382" i="3"/>
  <c r="X382" i="3"/>
  <c r="Y382" i="3"/>
  <c r="Z382" i="3"/>
  <c r="V383" i="3"/>
  <c r="W383" i="3"/>
  <c r="X383" i="3"/>
  <c r="Y383" i="3"/>
  <c r="Z383" i="3"/>
  <c r="V384" i="3"/>
  <c r="W384" i="3"/>
  <c r="X384" i="3"/>
  <c r="Y384" i="3"/>
  <c r="Z384" i="3"/>
  <c r="V385" i="3"/>
  <c r="W385" i="3"/>
  <c r="X385" i="3"/>
  <c r="Y385" i="3"/>
  <c r="Z385" i="3"/>
  <c r="V386" i="3"/>
  <c r="W386" i="3"/>
  <c r="X386" i="3"/>
  <c r="Y386" i="3"/>
  <c r="Z386" i="3"/>
  <c r="V387" i="3"/>
  <c r="W387" i="3"/>
  <c r="X387" i="3"/>
  <c r="Y387" i="3"/>
  <c r="Z387" i="3"/>
  <c r="V388" i="3"/>
  <c r="W388" i="3"/>
  <c r="X388" i="3"/>
  <c r="Y388" i="3"/>
  <c r="Z388" i="3"/>
  <c r="V389" i="3"/>
  <c r="W389" i="3"/>
  <c r="X389" i="3"/>
  <c r="Y389" i="3"/>
  <c r="Z389" i="3"/>
  <c r="V390" i="3"/>
  <c r="W390" i="3"/>
  <c r="X390" i="3"/>
  <c r="Y390" i="3"/>
  <c r="Z390" i="3"/>
  <c r="V391" i="3"/>
  <c r="W391" i="3"/>
  <c r="X391" i="3"/>
  <c r="Y391" i="3"/>
  <c r="Z391" i="3"/>
  <c r="V392" i="3"/>
  <c r="W392" i="3"/>
  <c r="X392" i="3"/>
  <c r="Y392" i="3"/>
  <c r="Z392" i="3"/>
  <c r="V393" i="3"/>
  <c r="W393" i="3"/>
  <c r="X393" i="3"/>
  <c r="Y393" i="3"/>
  <c r="Z393" i="3"/>
  <c r="V394" i="3"/>
  <c r="W394" i="3"/>
  <c r="X394" i="3"/>
  <c r="Y394" i="3"/>
  <c r="Z394" i="3"/>
  <c r="V395" i="3"/>
  <c r="W395" i="3"/>
  <c r="X395" i="3"/>
  <c r="Y395" i="3"/>
  <c r="Z395" i="3"/>
  <c r="V396" i="3"/>
  <c r="W396" i="3"/>
  <c r="X396" i="3"/>
  <c r="Y396" i="3"/>
  <c r="Z396" i="3"/>
  <c r="V397" i="3"/>
  <c r="W397" i="3"/>
  <c r="X397" i="3"/>
  <c r="Y397" i="3"/>
  <c r="Z397" i="3"/>
  <c r="V398" i="3"/>
  <c r="W398" i="3"/>
  <c r="X398" i="3"/>
  <c r="Y398" i="3"/>
  <c r="Z398" i="3"/>
  <c r="V399" i="3"/>
  <c r="W399" i="3"/>
  <c r="X399" i="3"/>
  <c r="Y399" i="3"/>
  <c r="Z399" i="3"/>
  <c r="V400" i="3"/>
  <c r="W400" i="3"/>
  <c r="X400" i="3"/>
  <c r="Y400" i="3"/>
  <c r="Z400" i="3"/>
  <c r="V401" i="3"/>
  <c r="W401" i="3"/>
  <c r="X401" i="3"/>
  <c r="Y401" i="3"/>
  <c r="Z401" i="3"/>
  <c r="V402" i="3"/>
  <c r="W402" i="3"/>
  <c r="X402" i="3"/>
  <c r="Y402" i="3"/>
  <c r="Z402" i="3"/>
  <c r="V403" i="3"/>
  <c r="W403" i="3"/>
  <c r="X403" i="3"/>
  <c r="Y403" i="3"/>
  <c r="Z403" i="3"/>
  <c r="V404" i="3"/>
  <c r="W404" i="3"/>
  <c r="X404" i="3"/>
  <c r="Y404" i="3"/>
  <c r="Z404" i="3"/>
  <c r="V405" i="3"/>
  <c r="W405" i="3"/>
  <c r="X405" i="3"/>
  <c r="Y405" i="3"/>
  <c r="Z405" i="3"/>
  <c r="V406" i="3"/>
  <c r="W406" i="3"/>
  <c r="X406" i="3"/>
  <c r="Y406" i="3"/>
  <c r="Z406" i="3"/>
  <c r="V407" i="3"/>
  <c r="W407" i="3"/>
  <c r="X407" i="3"/>
  <c r="Y407" i="3"/>
  <c r="Z407" i="3"/>
  <c r="V408" i="3"/>
  <c r="W408" i="3"/>
  <c r="X408" i="3"/>
  <c r="Y408" i="3"/>
  <c r="Z408" i="3"/>
  <c r="V409" i="3"/>
  <c r="W409" i="3"/>
  <c r="X409" i="3"/>
  <c r="Y409" i="3"/>
  <c r="Z409" i="3"/>
  <c r="V410" i="3"/>
  <c r="W410" i="3"/>
  <c r="X410" i="3"/>
  <c r="Y410" i="3"/>
  <c r="Z410" i="3"/>
  <c r="V411" i="3"/>
  <c r="W411" i="3"/>
  <c r="X411" i="3"/>
  <c r="Y411" i="3"/>
  <c r="Z411" i="3"/>
  <c r="V412" i="3"/>
  <c r="W412" i="3"/>
  <c r="X412" i="3"/>
  <c r="Y412" i="3"/>
  <c r="Z412" i="3"/>
  <c r="V413" i="3"/>
  <c r="W413" i="3"/>
  <c r="X413" i="3"/>
  <c r="Y413" i="3"/>
  <c r="Z413" i="3"/>
  <c r="V414" i="3"/>
  <c r="W414" i="3"/>
  <c r="X414" i="3"/>
  <c r="Y414" i="3"/>
  <c r="Z414" i="3"/>
  <c r="V415" i="3"/>
  <c r="W415" i="3"/>
  <c r="X415" i="3"/>
  <c r="Y415" i="3"/>
  <c r="Z415" i="3"/>
  <c r="V416" i="3"/>
  <c r="W416" i="3"/>
  <c r="X416" i="3"/>
  <c r="Y416" i="3"/>
  <c r="Z416" i="3"/>
  <c r="V417" i="3"/>
  <c r="W417" i="3"/>
  <c r="X417" i="3"/>
  <c r="Y417" i="3"/>
  <c r="Z417" i="3"/>
  <c r="V418" i="3"/>
  <c r="W418" i="3"/>
  <c r="X418" i="3"/>
  <c r="Y418" i="3"/>
  <c r="Z418" i="3"/>
  <c r="V419" i="3"/>
  <c r="W419" i="3"/>
  <c r="X419" i="3"/>
  <c r="Y419" i="3"/>
  <c r="Z419" i="3"/>
  <c r="V420" i="3"/>
  <c r="W420" i="3"/>
  <c r="X420" i="3"/>
  <c r="Y420" i="3"/>
  <c r="Z420" i="3"/>
  <c r="V421" i="3"/>
  <c r="W421" i="3"/>
  <c r="X421" i="3"/>
  <c r="Y421" i="3"/>
  <c r="Z421" i="3"/>
  <c r="V422" i="3"/>
  <c r="W422" i="3"/>
  <c r="X422" i="3"/>
  <c r="Y422" i="3"/>
  <c r="Z422" i="3"/>
  <c r="V423" i="3"/>
  <c r="W423" i="3"/>
  <c r="X423" i="3"/>
  <c r="Y423" i="3"/>
  <c r="Z423" i="3"/>
  <c r="V424" i="3"/>
  <c r="W424" i="3"/>
  <c r="X424" i="3"/>
  <c r="Y424" i="3"/>
  <c r="Z424" i="3"/>
  <c r="V425" i="3"/>
  <c r="W425" i="3"/>
  <c r="X425" i="3"/>
  <c r="Y425" i="3"/>
  <c r="Z425" i="3"/>
  <c r="V426" i="3"/>
  <c r="W426" i="3"/>
  <c r="X426" i="3"/>
  <c r="Y426" i="3"/>
  <c r="Z426" i="3"/>
  <c r="V427" i="3"/>
  <c r="W427" i="3"/>
  <c r="X427" i="3"/>
  <c r="Y427" i="3"/>
  <c r="Z427" i="3"/>
  <c r="V428" i="3"/>
  <c r="W428" i="3"/>
  <c r="X428" i="3"/>
  <c r="Y428" i="3"/>
  <c r="Z428" i="3"/>
  <c r="V429" i="3"/>
  <c r="W429" i="3"/>
  <c r="X429" i="3"/>
  <c r="Y429" i="3"/>
  <c r="Z429" i="3"/>
  <c r="V430" i="3"/>
  <c r="W430" i="3"/>
  <c r="X430" i="3"/>
  <c r="Y430" i="3"/>
  <c r="Z430" i="3"/>
  <c r="V431" i="3"/>
  <c r="W431" i="3"/>
  <c r="X431" i="3"/>
  <c r="Y431" i="3"/>
  <c r="Z431" i="3"/>
  <c r="V432" i="3"/>
  <c r="W432" i="3"/>
  <c r="X432" i="3"/>
  <c r="Y432" i="3"/>
  <c r="Z432" i="3"/>
  <c r="V433" i="3"/>
  <c r="W433" i="3"/>
  <c r="X433" i="3"/>
  <c r="Y433" i="3"/>
  <c r="Z433" i="3"/>
  <c r="V434" i="3"/>
  <c r="W434" i="3"/>
  <c r="X434" i="3"/>
  <c r="Y434" i="3"/>
  <c r="Z434" i="3"/>
  <c r="V435" i="3"/>
  <c r="W435" i="3"/>
  <c r="X435" i="3"/>
  <c r="Y435" i="3"/>
  <c r="Z435" i="3"/>
  <c r="V436" i="3"/>
  <c r="W436" i="3"/>
  <c r="X436" i="3"/>
  <c r="Y436" i="3"/>
  <c r="Z436" i="3"/>
  <c r="V437" i="3"/>
  <c r="W437" i="3"/>
  <c r="X437" i="3"/>
  <c r="Y437" i="3"/>
  <c r="Z437" i="3"/>
  <c r="V438" i="3"/>
  <c r="W438" i="3"/>
  <c r="X438" i="3"/>
  <c r="Y438" i="3"/>
  <c r="Z438" i="3"/>
  <c r="V439" i="3"/>
  <c r="W439" i="3"/>
  <c r="X439" i="3"/>
  <c r="Y439" i="3"/>
  <c r="Z439" i="3"/>
  <c r="V440" i="3"/>
  <c r="W440" i="3"/>
  <c r="X440" i="3"/>
  <c r="Y440" i="3"/>
  <c r="Z440" i="3"/>
  <c r="V441" i="3"/>
  <c r="W441" i="3"/>
  <c r="X441" i="3"/>
  <c r="Y441" i="3"/>
  <c r="Z441" i="3"/>
  <c r="V442" i="3"/>
  <c r="W442" i="3"/>
  <c r="X442" i="3"/>
  <c r="Y442" i="3"/>
  <c r="Z442" i="3"/>
  <c r="V443" i="3"/>
  <c r="W443" i="3"/>
  <c r="X443" i="3"/>
  <c r="Y443" i="3"/>
  <c r="Z443" i="3"/>
  <c r="V444" i="3"/>
  <c r="W444" i="3"/>
  <c r="X444" i="3"/>
  <c r="Y444" i="3"/>
  <c r="Z444" i="3"/>
  <c r="V445" i="3"/>
  <c r="W445" i="3"/>
  <c r="X445" i="3"/>
  <c r="Y445" i="3"/>
  <c r="Z445" i="3"/>
  <c r="V446" i="3"/>
  <c r="W446" i="3"/>
  <c r="X446" i="3"/>
  <c r="Y446" i="3"/>
  <c r="Z446" i="3"/>
  <c r="V447" i="3"/>
  <c r="W447" i="3"/>
  <c r="X447" i="3"/>
  <c r="Y447" i="3"/>
  <c r="Z447" i="3"/>
  <c r="V448" i="3"/>
  <c r="W448" i="3"/>
  <c r="X448" i="3"/>
  <c r="Y448" i="3"/>
  <c r="Z448" i="3"/>
  <c r="V449" i="3"/>
  <c r="W449" i="3"/>
  <c r="X449" i="3"/>
  <c r="Y449" i="3"/>
  <c r="Z449" i="3"/>
  <c r="V450" i="3"/>
  <c r="W450" i="3"/>
  <c r="X450" i="3"/>
  <c r="Y450" i="3"/>
  <c r="Z450" i="3"/>
  <c r="V451" i="3"/>
  <c r="W451" i="3"/>
  <c r="X451" i="3"/>
  <c r="Y451" i="3"/>
  <c r="Z451" i="3"/>
  <c r="V452" i="3"/>
  <c r="W452" i="3"/>
  <c r="X452" i="3"/>
  <c r="Y452" i="3"/>
  <c r="Z452" i="3"/>
  <c r="V453" i="3"/>
  <c r="W453" i="3"/>
  <c r="X453" i="3"/>
  <c r="Y453" i="3"/>
  <c r="Z453" i="3"/>
  <c r="V454" i="3"/>
  <c r="W454" i="3"/>
  <c r="X454" i="3"/>
  <c r="Y454" i="3"/>
  <c r="Z454" i="3"/>
  <c r="V455" i="3"/>
  <c r="W455" i="3"/>
  <c r="X455" i="3"/>
  <c r="Y455" i="3"/>
  <c r="Z455" i="3"/>
  <c r="V456" i="3"/>
  <c r="W456" i="3"/>
  <c r="X456" i="3"/>
  <c r="Y456" i="3"/>
  <c r="Z456" i="3"/>
  <c r="V457" i="3"/>
  <c r="W457" i="3"/>
  <c r="X457" i="3"/>
  <c r="Y457" i="3"/>
  <c r="Z457" i="3"/>
  <c r="V458" i="3"/>
  <c r="W458" i="3"/>
  <c r="X458" i="3"/>
  <c r="Y458" i="3"/>
  <c r="Z458" i="3"/>
  <c r="V459" i="3"/>
  <c r="W459" i="3"/>
  <c r="X459" i="3"/>
  <c r="Y459" i="3"/>
  <c r="Z459" i="3"/>
  <c r="V460" i="3"/>
  <c r="W460" i="3"/>
  <c r="X460" i="3"/>
  <c r="Y460" i="3"/>
  <c r="Z460" i="3"/>
  <c r="V461" i="3"/>
  <c r="W461" i="3"/>
  <c r="X461" i="3"/>
  <c r="Y461" i="3"/>
  <c r="Z461" i="3"/>
  <c r="V462" i="3"/>
  <c r="W462" i="3"/>
  <c r="X462" i="3"/>
  <c r="Y462" i="3"/>
  <c r="Z462" i="3"/>
  <c r="V463" i="3"/>
  <c r="W463" i="3"/>
  <c r="X463" i="3"/>
  <c r="Y463" i="3"/>
  <c r="Z463" i="3"/>
  <c r="V464" i="3"/>
  <c r="W464" i="3"/>
  <c r="X464" i="3"/>
  <c r="Y464" i="3"/>
  <c r="Z464" i="3"/>
  <c r="V3" i="3"/>
  <c r="W3" i="3"/>
  <c r="X3" i="3"/>
  <c r="Y3" i="3"/>
  <c r="Z3" i="3"/>
  <c r="W82" i="3"/>
  <c r="X82" i="3"/>
  <c r="Y82" i="3"/>
  <c r="W85" i="3"/>
  <c r="X85" i="3"/>
  <c r="Y85" i="3"/>
  <c r="W94" i="3"/>
  <c r="X94" i="3"/>
  <c r="Y94" i="3"/>
  <c r="W129" i="3"/>
  <c r="X129" i="3"/>
  <c r="Y129" i="3"/>
  <c r="W196" i="3"/>
  <c r="X196" i="3"/>
  <c r="Y196" i="3"/>
  <c r="W238" i="3"/>
  <c r="X238" i="3"/>
  <c r="Y238" i="3"/>
  <c r="P3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2" i="3"/>
  <c r="N12" i="3"/>
  <c r="O12" i="3"/>
  <c r="P12" i="3"/>
  <c r="Q12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6" i="3"/>
  <c r="N26" i="3"/>
  <c r="O26" i="3"/>
  <c r="P26" i="3"/>
  <c r="Q26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P33" i="3"/>
  <c r="Q33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M43" i="3"/>
  <c r="N43" i="3"/>
  <c r="O43" i="3"/>
  <c r="P43" i="3"/>
  <c r="Q43" i="3"/>
  <c r="M44" i="3"/>
  <c r="N44" i="3"/>
  <c r="O44" i="3"/>
  <c r="P44" i="3"/>
  <c r="Q44" i="3"/>
  <c r="M45" i="3"/>
  <c r="N45" i="3"/>
  <c r="O45" i="3"/>
  <c r="P45" i="3"/>
  <c r="Q45" i="3"/>
  <c r="M46" i="3"/>
  <c r="N46" i="3"/>
  <c r="O46" i="3"/>
  <c r="P46" i="3"/>
  <c r="Q46" i="3"/>
  <c r="M47" i="3"/>
  <c r="N47" i="3"/>
  <c r="O47" i="3"/>
  <c r="P47" i="3"/>
  <c r="Q47" i="3"/>
  <c r="M48" i="3"/>
  <c r="N48" i="3"/>
  <c r="O48" i="3"/>
  <c r="P48" i="3"/>
  <c r="Q48" i="3"/>
  <c r="M49" i="3"/>
  <c r="N49" i="3"/>
  <c r="O49" i="3"/>
  <c r="P49" i="3"/>
  <c r="Q49" i="3"/>
  <c r="M50" i="3"/>
  <c r="N50" i="3"/>
  <c r="O50" i="3"/>
  <c r="P50" i="3"/>
  <c r="Q50" i="3"/>
  <c r="M51" i="3"/>
  <c r="N51" i="3"/>
  <c r="O51" i="3"/>
  <c r="P51" i="3"/>
  <c r="Q51" i="3"/>
  <c r="M52" i="3"/>
  <c r="N52" i="3"/>
  <c r="O52" i="3"/>
  <c r="P52" i="3"/>
  <c r="Q52" i="3"/>
  <c r="M53" i="3"/>
  <c r="N53" i="3"/>
  <c r="O53" i="3"/>
  <c r="P53" i="3"/>
  <c r="Q53" i="3"/>
  <c r="M54" i="3"/>
  <c r="N54" i="3"/>
  <c r="O54" i="3"/>
  <c r="P54" i="3"/>
  <c r="Q54" i="3"/>
  <c r="M55" i="3"/>
  <c r="N55" i="3"/>
  <c r="O55" i="3"/>
  <c r="P55" i="3"/>
  <c r="Q55" i="3"/>
  <c r="M56" i="3"/>
  <c r="N56" i="3"/>
  <c r="O56" i="3"/>
  <c r="P56" i="3"/>
  <c r="Q56" i="3"/>
  <c r="M57" i="3"/>
  <c r="N57" i="3"/>
  <c r="O57" i="3"/>
  <c r="P57" i="3"/>
  <c r="Q57" i="3"/>
  <c r="M58" i="3"/>
  <c r="N58" i="3"/>
  <c r="O58" i="3"/>
  <c r="P58" i="3"/>
  <c r="Q58" i="3"/>
  <c r="M59" i="3"/>
  <c r="N59" i="3"/>
  <c r="O59" i="3"/>
  <c r="P59" i="3"/>
  <c r="Q59" i="3"/>
  <c r="M60" i="3"/>
  <c r="N60" i="3"/>
  <c r="O60" i="3"/>
  <c r="P60" i="3"/>
  <c r="Q60" i="3"/>
  <c r="M61" i="3"/>
  <c r="N61" i="3"/>
  <c r="O61" i="3"/>
  <c r="P61" i="3"/>
  <c r="Q61" i="3"/>
  <c r="M62" i="3"/>
  <c r="N62" i="3"/>
  <c r="O62" i="3"/>
  <c r="P62" i="3"/>
  <c r="Q62" i="3"/>
  <c r="M63" i="3"/>
  <c r="N63" i="3"/>
  <c r="O63" i="3"/>
  <c r="P63" i="3"/>
  <c r="Q63" i="3"/>
  <c r="M64" i="3"/>
  <c r="N64" i="3"/>
  <c r="O64" i="3"/>
  <c r="P64" i="3"/>
  <c r="Q64" i="3"/>
  <c r="M65" i="3"/>
  <c r="N65" i="3"/>
  <c r="O65" i="3"/>
  <c r="P65" i="3"/>
  <c r="Q65" i="3"/>
  <c r="M66" i="3"/>
  <c r="N66" i="3"/>
  <c r="O66" i="3"/>
  <c r="P66" i="3"/>
  <c r="Q66" i="3"/>
  <c r="M67" i="3"/>
  <c r="N67" i="3"/>
  <c r="O67" i="3"/>
  <c r="P67" i="3"/>
  <c r="Q67" i="3"/>
  <c r="M68" i="3"/>
  <c r="N68" i="3"/>
  <c r="O68" i="3"/>
  <c r="P68" i="3"/>
  <c r="Q68" i="3"/>
  <c r="M69" i="3"/>
  <c r="N69" i="3"/>
  <c r="O69" i="3"/>
  <c r="P69" i="3"/>
  <c r="Q69" i="3"/>
  <c r="M70" i="3"/>
  <c r="N70" i="3"/>
  <c r="O70" i="3"/>
  <c r="P70" i="3"/>
  <c r="Q70" i="3"/>
  <c r="M71" i="3"/>
  <c r="N71" i="3"/>
  <c r="O71" i="3"/>
  <c r="P71" i="3"/>
  <c r="Q71" i="3"/>
  <c r="M72" i="3"/>
  <c r="N72" i="3"/>
  <c r="O72" i="3"/>
  <c r="P72" i="3"/>
  <c r="Q72" i="3"/>
  <c r="M73" i="3"/>
  <c r="N73" i="3"/>
  <c r="O73" i="3"/>
  <c r="P73" i="3"/>
  <c r="Q73" i="3"/>
  <c r="M74" i="3"/>
  <c r="N74" i="3"/>
  <c r="O74" i="3"/>
  <c r="P74" i="3"/>
  <c r="Q74" i="3"/>
  <c r="M75" i="3"/>
  <c r="N75" i="3"/>
  <c r="O75" i="3"/>
  <c r="P75" i="3"/>
  <c r="Q75" i="3"/>
  <c r="M76" i="3"/>
  <c r="N76" i="3"/>
  <c r="O76" i="3"/>
  <c r="P76" i="3"/>
  <c r="Q76" i="3"/>
  <c r="M77" i="3"/>
  <c r="N77" i="3"/>
  <c r="O77" i="3"/>
  <c r="P77" i="3"/>
  <c r="Q77" i="3"/>
  <c r="M78" i="3"/>
  <c r="N78" i="3"/>
  <c r="O78" i="3"/>
  <c r="P78" i="3"/>
  <c r="Q78" i="3"/>
  <c r="M79" i="3"/>
  <c r="N79" i="3"/>
  <c r="O79" i="3"/>
  <c r="P79" i="3"/>
  <c r="Q79" i="3"/>
  <c r="M80" i="3"/>
  <c r="N80" i="3"/>
  <c r="O80" i="3"/>
  <c r="P80" i="3"/>
  <c r="Q80" i="3"/>
  <c r="M81" i="3"/>
  <c r="N81" i="3"/>
  <c r="O81" i="3"/>
  <c r="P81" i="3"/>
  <c r="Q81" i="3"/>
  <c r="M82" i="3"/>
  <c r="Q82" i="3"/>
  <c r="M83" i="3"/>
  <c r="N83" i="3"/>
  <c r="O83" i="3"/>
  <c r="P83" i="3"/>
  <c r="Q83" i="3"/>
  <c r="M84" i="3"/>
  <c r="N84" i="3"/>
  <c r="O84" i="3"/>
  <c r="P84" i="3"/>
  <c r="Q84" i="3"/>
  <c r="M85" i="3"/>
  <c r="Q85" i="3"/>
  <c r="M86" i="3"/>
  <c r="N86" i="3"/>
  <c r="O86" i="3"/>
  <c r="P86" i="3"/>
  <c r="Q86" i="3"/>
  <c r="M87" i="3"/>
  <c r="N87" i="3"/>
  <c r="O87" i="3"/>
  <c r="P87" i="3"/>
  <c r="Q87" i="3"/>
  <c r="M88" i="3"/>
  <c r="N88" i="3"/>
  <c r="O88" i="3"/>
  <c r="P88" i="3"/>
  <c r="Q88" i="3"/>
  <c r="M89" i="3"/>
  <c r="N89" i="3"/>
  <c r="O89" i="3"/>
  <c r="P89" i="3"/>
  <c r="Q89" i="3"/>
  <c r="M90" i="3"/>
  <c r="N90" i="3"/>
  <c r="O90" i="3"/>
  <c r="P90" i="3"/>
  <c r="Q90" i="3"/>
  <c r="M91" i="3"/>
  <c r="N91" i="3"/>
  <c r="O91" i="3"/>
  <c r="P91" i="3"/>
  <c r="Q91" i="3"/>
  <c r="M92" i="3"/>
  <c r="N92" i="3"/>
  <c r="O92" i="3"/>
  <c r="P92" i="3"/>
  <c r="Q92" i="3"/>
  <c r="M93" i="3"/>
  <c r="N93" i="3"/>
  <c r="O93" i="3"/>
  <c r="P93" i="3"/>
  <c r="Q93" i="3"/>
  <c r="M94" i="3"/>
  <c r="Q94" i="3"/>
  <c r="M95" i="3"/>
  <c r="N95" i="3"/>
  <c r="O95" i="3"/>
  <c r="P95" i="3"/>
  <c r="Q95" i="3"/>
  <c r="M96" i="3"/>
  <c r="N96" i="3"/>
  <c r="O96" i="3"/>
  <c r="P96" i="3"/>
  <c r="Q96" i="3"/>
  <c r="M97" i="3"/>
  <c r="N97" i="3"/>
  <c r="O97" i="3"/>
  <c r="P97" i="3"/>
  <c r="Q97" i="3"/>
  <c r="M98" i="3"/>
  <c r="N98" i="3"/>
  <c r="O98" i="3"/>
  <c r="P98" i="3"/>
  <c r="Q98" i="3"/>
  <c r="M99" i="3"/>
  <c r="N99" i="3"/>
  <c r="O99" i="3"/>
  <c r="P99" i="3"/>
  <c r="Q99" i="3"/>
  <c r="M100" i="3"/>
  <c r="N100" i="3"/>
  <c r="O100" i="3"/>
  <c r="P100" i="3"/>
  <c r="Q100" i="3"/>
  <c r="M101" i="3"/>
  <c r="N101" i="3"/>
  <c r="O101" i="3"/>
  <c r="P101" i="3"/>
  <c r="Q101" i="3"/>
  <c r="M102" i="3"/>
  <c r="N102" i="3"/>
  <c r="O102" i="3"/>
  <c r="P102" i="3"/>
  <c r="Q102" i="3"/>
  <c r="M103" i="3"/>
  <c r="N103" i="3"/>
  <c r="O103" i="3"/>
  <c r="P103" i="3"/>
  <c r="Q103" i="3"/>
  <c r="M104" i="3"/>
  <c r="N104" i="3"/>
  <c r="O104" i="3"/>
  <c r="P104" i="3"/>
  <c r="Q104" i="3"/>
  <c r="M105" i="3"/>
  <c r="N105" i="3"/>
  <c r="O105" i="3"/>
  <c r="P105" i="3"/>
  <c r="Q105" i="3"/>
  <c r="M106" i="3"/>
  <c r="N106" i="3"/>
  <c r="O106" i="3"/>
  <c r="P106" i="3"/>
  <c r="Q106" i="3"/>
  <c r="M107" i="3"/>
  <c r="N107" i="3"/>
  <c r="O107" i="3"/>
  <c r="P107" i="3"/>
  <c r="Q107" i="3"/>
  <c r="M108" i="3"/>
  <c r="N108" i="3"/>
  <c r="O108" i="3"/>
  <c r="P108" i="3"/>
  <c r="Q108" i="3"/>
  <c r="M109" i="3"/>
  <c r="N109" i="3"/>
  <c r="O109" i="3"/>
  <c r="P109" i="3"/>
  <c r="Q109" i="3"/>
  <c r="M110" i="3"/>
  <c r="N110" i="3"/>
  <c r="O110" i="3"/>
  <c r="P110" i="3"/>
  <c r="Q110" i="3"/>
  <c r="M111" i="3"/>
  <c r="N111" i="3"/>
  <c r="O111" i="3"/>
  <c r="P111" i="3"/>
  <c r="Q111" i="3"/>
  <c r="M112" i="3"/>
  <c r="N112" i="3"/>
  <c r="O112" i="3"/>
  <c r="P112" i="3"/>
  <c r="Q112" i="3"/>
  <c r="M113" i="3"/>
  <c r="N113" i="3"/>
  <c r="O113" i="3"/>
  <c r="P113" i="3"/>
  <c r="Q113" i="3"/>
  <c r="M114" i="3"/>
  <c r="N114" i="3"/>
  <c r="O114" i="3"/>
  <c r="P114" i="3"/>
  <c r="Q114" i="3"/>
  <c r="M115" i="3"/>
  <c r="N115" i="3"/>
  <c r="O115" i="3"/>
  <c r="P115" i="3"/>
  <c r="Q115" i="3"/>
  <c r="M116" i="3"/>
  <c r="N116" i="3"/>
  <c r="O116" i="3"/>
  <c r="P116" i="3"/>
  <c r="Q116" i="3"/>
  <c r="M117" i="3"/>
  <c r="N117" i="3"/>
  <c r="O117" i="3"/>
  <c r="P117" i="3"/>
  <c r="Q117" i="3"/>
  <c r="M118" i="3"/>
  <c r="N118" i="3"/>
  <c r="O118" i="3"/>
  <c r="P118" i="3"/>
  <c r="Q118" i="3"/>
  <c r="M119" i="3"/>
  <c r="N119" i="3"/>
  <c r="O119" i="3"/>
  <c r="P119" i="3"/>
  <c r="Q119" i="3"/>
  <c r="M120" i="3"/>
  <c r="N120" i="3"/>
  <c r="O120" i="3"/>
  <c r="P120" i="3"/>
  <c r="Q120" i="3"/>
  <c r="M121" i="3"/>
  <c r="N121" i="3"/>
  <c r="O121" i="3"/>
  <c r="P121" i="3"/>
  <c r="Q121" i="3"/>
  <c r="M122" i="3"/>
  <c r="N122" i="3"/>
  <c r="O122" i="3"/>
  <c r="P122" i="3"/>
  <c r="Q122" i="3"/>
  <c r="M123" i="3"/>
  <c r="N123" i="3"/>
  <c r="O123" i="3"/>
  <c r="P123" i="3"/>
  <c r="Q123" i="3"/>
  <c r="M124" i="3"/>
  <c r="N124" i="3"/>
  <c r="O124" i="3"/>
  <c r="P124" i="3"/>
  <c r="Q124" i="3"/>
  <c r="M125" i="3"/>
  <c r="N125" i="3"/>
  <c r="O125" i="3"/>
  <c r="P125" i="3"/>
  <c r="Q125" i="3"/>
  <c r="M126" i="3"/>
  <c r="N126" i="3"/>
  <c r="O126" i="3"/>
  <c r="P126" i="3"/>
  <c r="Q126" i="3"/>
  <c r="M127" i="3"/>
  <c r="N127" i="3"/>
  <c r="O127" i="3"/>
  <c r="P127" i="3"/>
  <c r="Q127" i="3"/>
  <c r="M128" i="3"/>
  <c r="N128" i="3"/>
  <c r="O128" i="3"/>
  <c r="P128" i="3"/>
  <c r="Q128" i="3"/>
  <c r="M129" i="3"/>
  <c r="Q129" i="3"/>
  <c r="M130" i="3"/>
  <c r="N130" i="3"/>
  <c r="O130" i="3"/>
  <c r="P130" i="3"/>
  <c r="Q130" i="3"/>
  <c r="M131" i="3"/>
  <c r="N131" i="3"/>
  <c r="O131" i="3"/>
  <c r="P131" i="3"/>
  <c r="Q131" i="3"/>
  <c r="M132" i="3"/>
  <c r="N132" i="3"/>
  <c r="O132" i="3"/>
  <c r="P132" i="3"/>
  <c r="Q132" i="3"/>
  <c r="M133" i="3"/>
  <c r="N133" i="3"/>
  <c r="O133" i="3"/>
  <c r="P133" i="3"/>
  <c r="Q133" i="3"/>
  <c r="M134" i="3"/>
  <c r="N134" i="3"/>
  <c r="O134" i="3"/>
  <c r="P134" i="3"/>
  <c r="Q134" i="3"/>
  <c r="M135" i="3"/>
  <c r="N135" i="3"/>
  <c r="O135" i="3"/>
  <c r="P135" i="3"/>
  <c r="Q135" i="3"/>
  <c r="M136" i="3"/>
  <c r="N136" i="3"/>
  <c r="O136" i="3"/>
  <c r="P136" i="3"/>
  <c r="Q136" i="3"/>
  <c r="M137" i="3"/>
  <c r="N137" i="3"/>
  <c r="O137" i="3"/>
  <c r="P137" i="3"/>
  <c r="Q137" i="3"/>
  <c r="M138" i="3"/>
  <c r="N138" i="3"/>
  <c r="O138" i="3"/>
  <c r="P138" i="3"/>
  <c r="Q138" i="3"/>
  <c r="M139" i="3"/>
  <c r="N139" i="3"/>
  <c r="O139" i="3"/>
  <c r="P139" i="3"/>
  <c r="Q139" i="3"/>
  <c r="M140" i="3"/>
  <c r="N140" i="3"/>
  <c r="O140" i="3"/>
  <c r="P140" i="3"/>
  <c r="Q140" i="3"/>
  <c r="M141" i="3"/>
  <c r="N141" i="3"/>
  <c r="O141" i="3"/>
  <c r="P141" i="3"/>
  <c r="Q141" i="3"/>
  <c r="M142" i="3"/>
  <c r="N142" i="3"/>
  <c r="O142" i="3"/>
  <c r="P142" i="3"/>
  <c r="Q142" i="3"/>
  <c r="M143" i="3"/>
  <c r="N143" i="3"/>
  <c r="O143" i="3"/>
  <c r="P143" i="3"/>
  <c r="Q143" i="3"/>
  <c r="M144" i="3"/>
  <c r="N144" i="3"/>
  <c r="O144" i="3"/>
  <c r="P144" i="3"/>
  <c r="Q144" i="3"/>
  <c r="M145" i="3"/>
  <c r="N145" i="3"/>
  <c r="O145" i="3"/>
  <c r="P145" i="3"/>
  <c r="Q145" i="3"/>
  <c r="M146" i="3"/>
  <c r="N146" i="3"/>
  <c r="O146" i="3"/>
  <c r="P146" i="3"/>
  <c r="Q146" i="3"/>
  <c r="M147" i="3"/>
  <c r="N147" i="3"/>
  <c r="O147" i="3"/>
  <c r="P147" i="3"/>
  <c r="Q147" i="3"/>
  <c r="M148" i="3"/>
  <c r="N148" i="3"/>
  <c r="O148" i="3"/>
  <c r="P148" i="3"/>
  <c r="Q148" i="3"/>
  <c r="M149" i="3"/>
  <c r="N149" i="3"/>
  <c r="O149" i="3"/>
  <c r="P149" i="3"/>
  <c r="Q149" i="3"/>
  <c r="M150" i="3"/>
  <c r="N150" i="3"/>
  <c r="O150" i="3"/>
  <c r="P150" i="3"/>
  <c r="Q150" i="3"/>
  <c r="M151" i="3"/>
  <c r="N151" i="3"/>
  <c r="O151" i="3"/>
  <c r="P151" i="3"/>
  <c r="Q151" i="3"/>
  <c r="M152" i="3"/>
  <c r="N152" i="3"/>
  <c r="O152" i="3"/>
  <c r="P152" i="3"/>
  <c r="Q152" i="3"/>
  <c r="M153" i="3"/>
  <c r="N153" i="3"/>
  <c r="O153" i="3"/>
  <c r="P153" i="3"/>
  <c r="Q153" i="3"/>
  <c r="M154" i="3"/>
  <c r="N154" i="3"/>
  <c r="O154" i="3"/>
  <c r="P154" i="3"/>
  <c r="Q154" i="3"/>
  <c r="M155" i="3"/>
  <c r="N155" i="3"/>
  <c r="O155" i="3"/>
  <c r="P155" i="3"/>
  <c r="Q155" i="3"/>
  <c r="M156" i="3"/>
  <c r="N156" i="3"/>
  <c r="O156" i="3"/>
  <c r="P156" i="3"/>
  <c r="Q156" i="3"/>
  <c r="M157" i="3"/>
  <c r="N157" i="3"/>
  <c r="O157" i="3"/>
  <c r="P157" i="3"/>
  <c r="Q157" i="3"/>
  <c r="M158" i="3"/>
  <c r="N158" i="3"/>
  <c r="O158" i="3"/>
  <c r="P158" i="3"/>
  <c r="Q158" i="3"/>
  <c r="M159" i="3"/>
  <c r="N159" i="3"/>
  <c r="O159" i="3"/>
  <c r="P159" i="3"/>
  <c r="Q159" i="3"/>
  <c r="M160" i="3"/>
  <c r="N160" i="3"/>
  <c r="O160" i="3"/>
  <c r="P160" i="3"/>
  <c r="Q160" i="3"/>
  <c r="M161" i="3"/>
  <c r="N161" i="3"/>
  <c r="O161" i="3"/>
  <c r="P161" i="3"/>
  <c r="Q161" i="3"/>
  <c r="M162" i="3"/>
  <c r="N162" i="3"/>
  <c r="O162" i="3"/>
  <c r="P162" i="3"/>
  <c r="Q162" i="3"/>
  <c r="M163" i="3"/>
  <c r="N163" i="3"/>
  <c r="O163" i="3"/>
  <c r="P163" i="3"/>
  <c r="Q163" i="3"/>
  <c r="M164" i="3"/>
  <c r="N164" i="3"/>
  <c r="O164" i="3"/>
  <c r="P164" i="3"/>
  <c r="Q164" i="3"/>
  <c r="M165" i="3"/>
  <c r="N165" i="3"/>
  <c r="O165" i="3"/>
  <c r="P165" i="3"/>
  <c r="Q165" i="3"/>
  <c r="M166" i="3"/>
  <c r="N166" i="3"/>
  <c r="O166" i="3"/>
  <c r="P166" i="3"/>
  <c r="Q166" i="3"/>
  <c r="M167" i="3"/>
  <c r="N167" i="3"/>
  <c r="O167" i="3"/>
  <c r="P167" i="3"/>
  <c r="Q167" i="3"/>
  <c r="M168" i="3"/>
  <c r="N168" i="3"/>
  <c r="O168" i="3"/>
  <c r="P168" i="3"/>
  <c r="Q168" i="3"/>
  <c r="M169" i="3"/>
  <c r="N169" i="3"/>
  <c r="O169" i="3"/>
  <c r="P169" i="3"/>
  <c r="Q169" i="3"/>
  <c r="M170" i="3"/>
  <c r="N170" i="3"/>
  <c r="O170" i="3"/>
  <c r="P170" i="3"/>
  <c r="Q170" i="3"/>
  <c r="M171" i="3"/>
  <c r="N171" i="3"/>
  <c r="O171" i="3"/>
  <c r="P171" i="3"/>
  <c r="Q171" i="3"/>
  <c r="M172" i="3"/>
  <c r="N172" i="3"/>
  <c r="O172" i="3"/>
  <c r="P172" i="3"/>
  <c r="Q172" i="3"/>
  <c r="M173" i="3"/>
  <c r="N173" i="3"/>
  <c r="O173" i="3"/>
  <c r="P173" i="3"/>
  <c r="Q173" i="3"/>
  <c r="M174" i="3"/>
  <c r="N174" i="3"/>
  <c r="O174" i="3"/>
  <c r="P174" i="3"/>
  <c r="Q174" i="3"/>
  <c r="M175" i="3"/>
  <c r="N175" i="3"/>
  <c r="O175" i="3"/>
  <c r="P175" i="3"/>
  <c r="Q175" i="3"/>
  <c r="M176" i="3"/>
  <c r="N176" i="3"/>
  <c r="O176" i="3"/>
  <c r="P176" i="3"/>
  <c r="Q176" i="3"/>
  <c r="M177" i="3"/>
  <c r="N177" i="3"/>
  <c r="O177" i="3"/>
  <c r="P177" i="3"/>
  <c r="Q177" i="3"/>
  <c r="M178" i="3"/>
  <c r="N178" i="3"/>
  <c r="O178" i="3"/>
  <c r="P178" i="3"/>
  <c r="Q178" i="3"/>
  <c r="M179" i="3"/>
  <c r="N179" i="3"/>
  <c r="O179" i="3"/>
  <c r="P179" i="3"/>
  <c r="Q179" i="3"/>
  <c r="M180" i="3"/>
  <c r="N180" i="3"/>
  <c r="O180" i="3"/>
  <c r="P180" i="3"/>
  <c r="Q180" i="3"/>
  <c r="M181" i="3"/>
  <c r="N181" i="3"/>
  <c r="O181" i="3"/>
  <c r="P181" i="3"/>
  <c r="Q181" i="3"/>
  <c r="M182" i="3"/>
  <c r="N182" i="3"/>
  <c r="O182" i="3"/>
  <c r="P182" i="3"/>
  <c r="Q182" i="3"/>
  <c r="M183" i="3"/>
  <c r="N183" i="3"/>
  <c r="O183" i="3"/>
  <c r="P183" i="3"/>
  <c r="Q183" i="3"/>
  <c r="M184" i="3"/>
  <c r="N184" i="3"/>
  <c r="O184" i="3"/>
  <c r="P184" i="3"/>
  <c r="Q184" i="3"/>
  <c r="M185" i="3"/>
  <c r="N185" i="3"/>
  <c r="O185" i="3"/>
  <c r="P185" i="3"/>
  <c r="Q185" i="3"/>
  <c r="M186" i="3"/>
  <c r="N186" i="3"/>
  <c r="O186" i="3"/>
  <c r="P186" i="3"/>
  <c r="Q186" i="3"/>
  <c r="M187" i="3"/>
  <c r="N187" i="3"/>
  <c r="O187" i="3"/>
  <c r="P187" i="3"/>
  <c r="Q187" i="3"/>
  <c r="M188" i="3"/>
  <c r="N188" i="3"/>
  <c r="O188" i="3"/>
  <c r="P188" i="3"/>
  <c r="Q188" i="3"/>
  <c r="M189" i="3"/>
  <c r="N189" i="3"/>
  <c r="O189" i="3"/>
  <c r="P189" i="3"/>
  <c r="Q189" i="3"/>
  <c r="M190" i="3"/>
  <c r="N190" i="3"/>
  <c r="O190" i="3"/>
  <c r="P190" i="3"/>
  <c r="Q190" i="3"/>
  <c r="M191" i="3"/>
  <c r="N191" i="3"/>
  <c r="O191" i="3"/>
  <c r="P191" i="3"/>
  <c r="Q191" i="3"/>
  <c r="M192" i="3"/>
  <c r="N192" i="3"/>
  <c r="O192" i="3"/>
  <c r="P192" i="3"/>
  <c r="Q192" i="3"/>
  <c r="M193" i="3"/>
  <c r="N193" i="3"/>
  <c r="O193" i="3"/>
  <c r="P193" i="3"/>
  <c r="Q193" i="3"/>
  <c r="M194" i="3"/>
  <c r="N194" i="3"/>
  <c r="O194" i="3"/>
  <c r="P194" i="3"/>
  <c r="Q194" i="3"/>
  <c r="M195" i="3"/>
  <c r="N195" i="3"/>
  <c r="O195" i="3"/>
  <c r="P195" i="3"/>
  <c r="Q195" i="3"/>
  <c r="M196" i="3"/>
  <c r="Q196" i="3"/>
  <c r="M197" i="3"/>
  <c r="N197" i="3"/>
  <c r="O197" i="3"/>
  <c r="P197" i="3"/>
  <c r="Q197" i="3"/>
  <c r="M198" i="3"/>
  <c r="N198" i="3"/>
  <c r="O198" i="3"/>
  <c r="P198" i="3"/>
  <c r="Q198" i="3"/>
  <c r="M199" i="3"/>
  <c r="N199" i="3"/>
  <c r="O199" i="3"/>
  <c r="P199" i="3"/>
  <c r="Q199" i="3"/>
  <c r="M200" i="3"/>
  <c r="N200" i="3"/>
  <c r="O200" i="3"/>
  <c r="P200" i="3"/>
  <c r="Q200" i="3"/>
  <c r="M201" i="3"/>
  <c r="N201" i="3"/>
  <c r="O201" i="3"/>
  <c r="P201" i="3"/>
  <c r="Q201" i="3"/>
  <c r="M202" i="3"/>
  <c r="N202" i="3"/>
  <c r="O202" i="3"/>
  <c r="P202" i="3"/>
  <c r="Q202" i="3"/>
  <c r="M203" i="3"/>
  <c r="N203" i="3"/>
  <c r="O203" i="3"/>
  <c r="P203" i="3"/>
  <c r="Q203" i="3"/>
  <c r="M204" i="3"/>
  <c r="N204" i="3"/>
  <c r="O204" i="3"/>
  <c r="P204" i="3"/>
  <c r="Q204" i="3"/>
  <c r="M205" i="3"/>
  <c r="N205" i="3"/>
  <c r="O205" i="3"/>
  <c r="P205" i="3"/>
  <c r="Q205" i="3"/>
  <c r="M206" i="3"/>
  <c r="N206" i="3"/>
  <c r="O206" i="3"/>
  <c r="P206" i="3"/>
  <c r="Q206" i="3"/>
  <c r="M207" i="3"/>
  <c r="N207" i="3"/>
  <c r="O207" i="3"/>
  <c r="P207" i="3"/>
  <c r="Q207" i="3"/>
  <c r="M208" i="3"/>
  <c r="N208" i="3"/>
  <c r="O208" i="3"/>
  <c r="P208" i="3"/>
  <c r="Q208" i="3"/>
  <c r="M209" i="3"/>
  <c r="N209" i="3"/>
  <c r="O209" i="3"/>
  <c r="P209" i="3"/>
  <c r="Q209" i="3"/>
  <c r="M210" i="3"/>
  <c r="N210" i="3"/>
  <c r="O210" i="3"/>
  <c r="P210" i="3"/>
  <c r="Q210" i="3"/>
  <c r="M211" i="3"/>
  <c r="N211" i="3"/>
  <c r="O211" i="3"/>
  <c r="P211" i="3"/>
  <c r="Q211" i="3"/>
  <c r="M212" i="3"/>
  <c r="N212" i="3"/>
  <c r="O212" i="3"/>
  <c r="P212" i="3"/>
  <c r="Q212" i="3"/>
  <c r="M213" i="3"/>
  <c r="N213" i="3"/>
  <c r="O213" i="3"/>
  <c r="P213" i="3"/>
  <c r="Q213" i="3"/>
  <c r="M214" i="3"/>
  <c r="N214" i="3"/>
  <c r="O214" i="3"/>
  <c r="P214" i="3"/>
  <c r="Q214" i="3"/>
  <c r="M215" i="3"/>
  <c r="N215" i="3"/>
  <c r="O215" i="3"/>
  <c r="P215" i="3"/>
  <c r="Q215" i="3"/>
  <c r="M216" i="3"/>
  <c r="N216" i="3"/>
  <c r="O216" i="3"/>
  <c r="P216" i="3"/>
  <c r="Q216" i="3"/>
  <c r="M217" i="3"/>
  <c r="N217" i="3"/>
  <c r="O217" i="3"/>
  <c r="P217" i="3"/>
  <c r="Q217" i="3"/>
  <c r="M218" i="3"/>
  <c r="N218" i="3"/>
  <c r="O218" i="3"/>
  <c r="P218" i="3"/>
  <c r="Q218" i="3"/>
  <c r="M219" i="3"/>
  <c r="N219" i="3"/>
  <c r="O219" i="3"/>
  <c r="P219" i="3"/>
  <c r="Q219" i="3"/>
  <c r="M220" i="3"/>
  <c r="N220" i="3"/>
  <c r="O220" i="3"/>
  <c r="P220" i="3"/>
  <c r="Q220" i="3"/>
  <c r="M221" i="3"/>
  <c r="N221" i="3"/>
  <c r="O221" i="3"/>
  <c r="P221" i="3"/>
  <c r="Q221" i="3"/>
  <c r="M222" i="3"/>
  <c r="N222" i="3"/>
  <c r="O222" i="3"/>
  <c r="P222" i="3"/>
  <c r="Q222" i="3"/>
  <c r="M223" i="3"/>
  <c r="N223" i="3"/>
  <c r="O223" i="3"/>
  <c r="P223" i="3"/>
  <c r="Q223" i="3"/>
  <c r="M224" i="3"/>
  <c r="N224" i="3"/>
  <c r="O224" i="3"/>
  <c r="P224" i="3"/>
  <c r="Q224" i="3"/>
  <c r="M225" i="3"/>
  <c r="N225" i="3"/>
  <c r="O225" i="3"/>
  <c r="P225" i="3"/>
  <c r="Q225" i="3"/>
  <c r="M226" i="3"/>
  <c r="N226" i="3"/>
  <c r="O226" i="3"/>
  <c r="P226" i="3"/>
  <c r="Q226" i="3"/>
  <c r="M227" i="3"/>
  <c r="N227" i="3"/>
  <c r="O227" i="3"/>
  <c r="P227" i="3"/>
  <c r="Q227" i="3"/>
  <c r="M228" i="3"/>
  <c r="N228" i="3"/>
  <c r="O228" i="3"/>
  <c r="P228" i="3"/>
  <c r="Q228" i="3"/>
  <c r="M229" i="3"/>
  <c r="N229" i="3"/>
  <c r="O229" i="3"/>
  <c r="P229" i="3"/>
  <c r="Q229" i="3"/>
  <c r="M230" i="3"/>
  <c r="N230" i="3"/>
  <c r="O230" i="3"/>
  <c r="P230" i="3"/>
  <c r="Q230" i="3"/>
  <c r="M231" i="3"/>
  <c r="N231" i="3"/>
  <c r="O231" i="3"/>
  <c r="P231" i="3"/>
  <c r="Q231" i="3"/>
  <c r="M232" i="3"/>
  <c r="N232" i="3"/>
  <c r="O232" i="3"/>
  <c r="P232" i="3"/>
  <c r="Q232" i="3"/>
  <c r="M233" i="3"/>
  <c r="N233" i="3"/>
  <c r="O233" i="3"/>
  <c r="P233" i="3"/>
  <c r="Q233" i="3"/>
  <c r="M234" i="3"/>
  <c r="N234" i="3"/>
  <c r="O234" i="3"/>
  <c r="P234" i="3"/>
  <c r="Q234" i="3"/>
  <c r="M235" i="3"/>
  <c r="N235" i="3"/>
  <c r="O235" i="3"/>
  <c r="P235" i="3"/>
  <c r="Q235" i="3"/>
  <c r="M236" i="3"/>
  <c r="N236" i="3"/>
  <c r="O236" i="3"/>
  <c r="P236" i="3"/>
  <c r="Q236" i="3"/>
  <c r="M237" i="3"/>
  <c r="N237" i="3"/>
  <c r="O237" i="3"/>
  <c r="P237" i="3"/>
  <c r="Q237" i="3"/>
  <c r="M238" i="3"/>
  <c r="Q238" i="3"/>
  <c r="M239" i="3"/>
  <c r="N239" i="3"/>
  <c r="O239" i="3"/>
  <c r="P239" i="3"/>
  <c r="Q239" i="3"/>
  <c r="M240" i="3"/>
  <c r="N240" i="3"/>
  <c r="O240" i="3"/>
  <c r="P240" i="3"/>
  <c r="Q240" i="3"/>
  <c r="M241" i="3"/>
  <c r="N241" i="3"/>
  <c r="O241" i="3"/>
  <c r="P241" i="3"/>
  <c r="Q241" i="3"/>
  <c r="M242" i="3"/>
  <c r="N242" i="3"/>
  <c r="O242" i="3"/>
  <c r="P242" i="3"/>
  <c r="Q242" i="3"/>
  <c r="M243" i="3"/>
  <c r="N243" i="3"/>
  <c r="O243" i="3"/>
  <c r="P243" i="3"/>
  <c r="Q243" i="3"/>
  <c r="M244" i="3"/>
  <c r="N244" i="3"/>
  <c r="O244" i="3"/>
  <c r="P244" i="3"/>
  <c r="Q244" i="3"/>
  <c r="M245" i="3"/>
  <c r="N245" i="3"/>
  <c r="O245" i="3"/>
  <c r="P245" i="3"/>
  <c r="Q245" i="3"/>
  <c r="M246" i="3"/>
  <c r="N246" i="3"/>
  <c r="O246" i="3"/>
  <c r="P246" i="3"/>
  <c r="Q246" i="3"/>
  <c r="M247" i="3"/>
  <c r="N247" i="3"/>
  <c r="O247" i="3"/>
  <c r="P247" i="3"/>
  <c r="Q247" i="3"/>
  <c r="M248" i="3"/>
  <c r="N248" i="3"/>
  <c r="O248" i="3"/>
  <c r="P248" i="3"/>
  <c r="Q248" i="3"/>
  <c r="M249" i="3"/>
  <c r="N249" i="3"/>
  <c r="O249" i="3"/>
  <c r="P249" i="3"/>
  <c r="Q249" i="3"/>
  <c r="M250" i="3"/>
  <c r="N250" i="3"/>
  <c r="O250" i="3"/>
  <c r="P250" i="3"/>
  <c r="Q250" i="3"/>
  <c r="M251" i="3"/>
  <c r="N251" i="3"/>
  <c r="O251" i="3"/>
  <c r="P251" i="3"/>
  <c r="Q251" i="3"/>
  <c r="M252" i="3"/>
  <c r="N252" i="3"/>
  <c r="O252" i="3"/>
  <c r="P252" i="3"/>
  <c r="Q252" i="3"/>
  <c r="M253" i="3"/>
  <c r="N253" i="3"/>
  <c r="O253" i="3"/>
  <c r="P253" i="3"/>
  <c r="Q253" i="3"/>
  <c r="M254" i="3"/>
  <c r="N254" i="3"/>
  <c r="O254" i="3"/>
  <c r="P254" i="3"/>
  <c r="Q254" i="3"/>
  <c r="M255" i="3"/>
  <c r="N255" i="3"/>
  <c r="O255" i="3"/>
  <c r="P255" i="3"/>
  <c r="Q255" i="3"/>
  <c r="M256" i="3"/>
  <c r="N256" i="3"/>
  <c r="O256" i="3"/>
  <c r="P256" i="3"/>
  <c r="Q256" i="3"/>
  <c r="M257" i="3"/>
  <c r="N257" i="3"/>
  <c r="O257" i="3"/>
  <c r="P257" i="3"/>
  <c r="Q257" i="3"/>
  <c r="M258" i="3"/>
  <c r="N258" i="3"/>
  <c r="O258" i="3"/>
  <c r="P258" i="3"/>
  <c r="Q258" i="3"/>
  <c r="M259" i="3"/>
  <c r="N259" i="3"/>
  <c r="O259" i="3"/>
  <c r="P259" i="3"/>
  <c r="Q259" i="3"/>
  <c r="M260" i="3"/>
  <c r="N260" i="3"/>
  <c r="O260" i="3"/>
  <c r="P260" i="3"/>
  <c r="Q260" i="3"/>
  <c r="M261" i="3"/>
  <c r="N261" i="3"/>
  <c r="O261" i="3"/>
  <c r="P261" i="3"/>
  <c r="Q261" i="3"/>
  <c r="M262" i="3"/>
  <c r="N262" i="3"/>
  <c r="O262" i="3"/>
  <c r="P262" i="3"/>
  <c r="Q262" i="3"/>
  <c r="M263" i="3"/>
  <c r="N263" i="3"/>
  <c r="O263" i="3"/>
  <c r="P263" i="3"/>
  <c r="Q263" i="3"/>
  <c r="M264" i="3"/>
  <c r="N264" i="3"/>
  <c r="O264" i="3"/>
  <c r="P264" i="3"/>
  <c r="Q264" i="3"/>
  <c r="M265" i="3"/>
  <c r="N265" i="3"/>
  <c r="O265" i="3"/>
  <c r="P265" i="3"/>
  <c r="Q265" i="3"/>
  <c r="M266" i="3"/>
  <c r="N266" i="3"/>
  <c r="O266" i="3"/>
  <c r="P266" i="3"/>
  <c r="Q266" i="3"/>
  <c r="M267" i="3"/>
  <c r="N267" i="3"/>
  <c r="O267" i="3"/>
  <c r="P267" i="3"/>
  <c r="Q267" i="3"/>
  <c r="M268" i="3"/>
  <c r="N268" i="3"/>
  <c r="O268" i="3"/>
  <c r="P268" i="3"/>
  <c r="Q268" i="3"/>
  <c r="M269" i="3"/>
  <c r="N269" i="3"/>
  <c r="O269" i="3"/>
  <c r="P269" i="3"/>
  <c r="Q269" i="3"/>
  <c r="M270" i="3"/>
  <c r="N270" i="3"/>
  <c r="O270" i="3"/>
  <c r="P270" i="3"/>
  <c r="Q270" i="3"/>
  <c r="M271" i="3"/>
  <c r="N271" i="3"/>
  <c r="O271" i="3"/>
  <c r="P271" i="3"/>
  <c r="Q271" i="3"/>
  <c r="M272" i="3"/>
  <c r="N272" i="3"/>
  <c r="O272" i="3"/>
  <c r="P272" i="3"/>
  <c r="Q272" i="3"/>
  <c r="M273" i="3"/>
  <c r="N273" i="3"/>
  <c r="O273" i="3"/>
  <c r="P273" i="3"/>
  <c r="Q273" i="3"/>
  <c r="M274" i="3"/>
  <c r="N274" i="3"/>
  <c r="O274" i="3"/>
  <c r="P274" i="3"/>
  <c r="Q274" i="3"/>
  <c r="M275" i="3"/>
  <c r="N275" i="3"/>
  <c r="O275" i="3"/>
  <c r="P275" i="3"/>
  <c r="Q275" i="3"/>
  <c r="M276" i="3"/>
  <c r="N276" i="3"/>
  <c r="O276" i="3"/>
  <c r="P276" i="3"/>
  <c r="Q276" i="3"/>
  <c r="M277" i="3"/>
  <c r="N277" i="3"/>
  <c r="O277" i="3"/>
  <c r="P277" i="3"/>
  <c r="Q277" i="3"/>
  <c r="M278" i="3"/>
  <c r="N278" i="3"/>
  <c r="O278" i="3"/>
  <c r="P278" i="3"/>
  <c r="Q278" i="3"/>
  <c r="M279" i="3"/>
  <c r="N279" i="3"/>
  <c r="O279" i="3"/>
  <c r="P279" i="3"/>
  <c r="Q279" i="3"/>
  <c r="M280" i="3"/>
  <c r="N280" i="3"/>
  <c r="O280" i="3"/>
  <c r="P280" i="3"/>
  <c r="Q280" i="3"/>
  <c r="M281" i="3"/>
  <c r="N281" i="3"/>
  <c r="O281" i="3"/>
  <c r="P281" i="3"/>
  <c r="Q281" i="3"/>
  <c r="M282" i="3"/>
  <c r="N282" i="3"/>
  <c r="O282" i="3"/>
  <c r="P282" i="3"/>
  <c r="Q282" i="3"/>
  <c r="M283" i="3"/>
  <c r="N283" i="3"/>
  <c r="O283" i="3"/>
  <c r="P283" i="3"/>
  <c r="Q283" i="3"/>
  <c r="M284" i="3"/>
  <c r="N284" i="3"/>
  <c r="O284" i="3"/>
  <c r="P284" i="3"/>
  <c r="Q284" i="3"/>
  <c r="M285" i="3"/>
  <c r="N285" i="3"/>
  <c r="O285" i="3"/>
  <c r="P285" i="3"/>
  <c r="Q285" i="3"/>
  <c r="M286" i="3"/>
  <c r="N286" i="3"/>
  <c r="O286" i="3"/>
  <c r="P286" i="3"/>
  <c r="Q286" i="3"/>
  <c r="M287" i="3"/>
  <c r="N287" i="3"/>
  <c r="O287" i="3"/>
  <c r="P287" i="3"/>
  <c r="Q287" i="3"/>
  <c r="M288" i="3"/>
  <c r="N288" i="3"/>
  <c r="O288" i="3"/>
  <c r="P288" i="3"/>
  <c r="Q288" i="3"/>
  <c r="M289" i="3"/>
  <c r="N289" i="3"/>
  <c r="O289" i="3"/>
  <c r="P289" i="3"/>
  <c r="Q289" i="3"/>
  <c r="M290" i="3"/>
  <c r="N290" i="3"/>
  <c r="O290" i="3"/>
  <c r="P290" i="3"/>
  <c r="Q290" i="3"/>
  <c r="M291" i="3"/>
  <c r="N291" i="3"/>
  <c r="O291" i="3"/>
  <c r="P291" i="3"/>
  <c r="Q291" i="3"/>
  <c r="M292" i="3"/>
  <c r="N292" i="3"/>
  <c r="O292" i="3"/>
  <c r="P292" i="3"/>
  <c r="Q292" i="3"/>
  <c r="M293" i="3"/>
  <c r="N293" i="3"/>
  <c r="O293" i="3"/>
  <c r="P293" i="3"/>
  <c r="Q293" i="3"/>
  <c r="M294" i="3"/>
  <c r="N294" i="3"/>
  <c r="O294" i="3"/>
  <c r="P294" i="3"/>
  <c r="Q294" i="3"/>
  <c r="M295" i="3"/>
  <c r="N295" i="3"/>
  <c r="O295" i="3"/>
  <c r="P295" i="3"/>
  <c r="Q295" i="3"/>
  <c r="M296" i="3"/>
  <c r="N296" i="3"/>
  <c r="O296" i="3"/>
  <c r="P296" i="3"/>
  <c r="Q296" i="3"/>
  <c r="M297" i="3"/>
  <c r="N297" i="3"/>
  <c r="O297" i="3"/>
  <c r="P297" i="3"/>
  <c r="Q297" i="3"/>
  <c r="M298" i="3"/>
  <c r="N298" i="3"/>
  <c r="O298" i="3"/>
  <c r="P298" i="3"/>
  <c r="Q298" i="3"/>
  <c r="M299" i="3"/>
  <c r="N299" i="3"/>
  <c r="O299" i="3"/>
  <c r="P299" i="3"/>
  <c r="Q299" i="3"/>
  <c r="M300" i="3"/>
  <c r="N300" i="3"/>
  <c r="O300" i="3"/>
  <c r="P300" i="3"/>
  <c r="Q300" i="3"/>
  <c r="M301" i="3"/>
  <c r="N301" i="3"/>
  <c r="O301" i="3"/>
  <c r="P301" i="3"/>
  <c r="Q301" i="3"/>
  <c r="M302" i="3"/>
  <c r="N302" i="3"/>
  <c r="O302" i="3"/>
  <c r="P302" i="3"/>
  <c r="Q302" i="3"/>
  <c r="M303" i="3"/>
  <c r="N303" i="3"/>
  <c r="O303" i="3"/>
  <c r="P303" i="3"/>
  <c r="Q303" i="3"/>
  <c r="M304" i="3"/>
  <c r="N304" i="3"/>
  <c r="O304" i="3"/>
  <c r="P304" i="3"/>
  <c r="Q304" i="3"/>
  <c r="M305" i="3"/>
  <c r="N305" i="3"/>
  <c r="O305" i="3"/>
  <c r="P305" i="3"/>
  <c r="Q305" i="3"/>
  <c r="M306" i="3"/>
  <c r="N306" i="3"/>
  <c r="O306" i="3"/>
  <c r="P306" i="3"/>
  <c r="Q306" i="3"/>
  <c r="M307" i="3"/>
  <c r="N307" i="3"/>
  <c r="O307" i="3"/>
  <c r="P307" i="3"/>
  <c r="Q307" i="3"/>
  <c r="M308" i="3"/>
  <c r="N308" i="3"/>
  <c r="O308" i="3"/>
  <c r="P308" i="3"/>
  <c r="Q308" i="3"/>
  <c r="M309" i="3"/>
  <c r="N309" i="3"/>
  <c r="O309" i="3"/>
  <c r="P309" i="3"/>
  <c r="Q309" i="3"/>
  <c r="M310" i="3"/>
  <c r="N310" i="3"/>
  <c r="O310" i="3"/>
  <c r="P310" i="3"/>
  <c r="Q310" i="3"/>
  <c r="M311" i="3"/>
  <c r="N311" i="3"/>
  <c r="O311" i="3"/>
  <c r="P311" i="3"/>
  <c r="Q311" i="3"/>
  <c r="M312" i="3"/>
  <c r="N312" i="3"/>
  <c r="O312" i="3"/>
  <c r="P312" i="3"/>
  <c r="Q312" i="3"/>
  <c r="M313" i="3"/>
  <c r="N313" i="3"/>
  <c r="O313" i="3"/>
  <c r="P313" i="3"/>
  <c r="Q313" i="3"/>
  <c r="M314" i="3"/>
  <c r="N314" i="3"/>
  <c r="O314" i="3"/>
  <c r="P314" i="3"/>
  <c r="Q314" i="3"/>
  <c r="M315" i="3"/>
  <c r="N315" i="3"/>
  <c r="O315" i="3"/>
  <c r="P315" i="3"/>
  <c r="Q315" i="3"/>
  <c r="M316" i="3"/>
  <c r="N316" i="3"/>
  <c r="O316" i="3"/>
  <c r="P316" i="3"/>
  <c r="Q316" i="3"/>
  <c r="M317" i="3"/>
  <c r="N317" i="3"/>
  <c r="O317" i="3"/>
  <c r="P317" i="3"/>
  <c r="Q317" i="3"/>
  <c r="M318" i="3"/>
  <c r="N318" i="3"/>
  <c r="O318" i="3"/>
  <c r="P318" i="3"/>
  <c r="Q318" i="3"/>
  <c r="M319" i="3"/>
  <c r="N319" i="3"/>
  <c r="O319" i="3"/>
  <c r="P319" i="3"/>
  <c r="Q319" i="3"/>
  <c r="M320" i="3"/>
  <c r="N320" i="3"/>
  <c r="O320" i="3"/>
  <c r="P320" i="3"/>
  <c r="Q320" i="3"/>
  <c r="M321" i="3"/>
  <c r="N321" i="3"/>
  <c r="O321" i="3"/>
  <c r="P321" i="3"/>
  <c r="Q321" i="3"/>
  <c r="M322" i="3"/>
  <c r="N322" i="3"/>
  <c r="O322" i="3"/>
  <c r="P322" i="3"/>
  <c r="Q322" i="3"/>
  <c r="M323" i="3"/>
  <c r="N323" i="3"/>
  <c r="O323" i="3"/>
  <c r="P323" i="3"/>
  <c r="Q323" i="3"/>
  <c r="M324" i="3"/>
  <c r="N324" i="3"/>
  <c r="O324" i="3"/>
  <c r="P324" i="3"/>
  <c r="Q324" i="3"/>
  <c r="M325" i="3"/>
  <c r="N325" i="3"/>
  <c r="O325" i="3"/>
  <c r="P325" i="3"/>
  <c r="Q325" i="3"/>
  <c r="M326" i="3"/>
  <c r="N326" i="3"/>
  <c r="O326" i="3"/>
  <c r="P326" i="3"/>
  <c r="Q326" i="3"/>
  <c r="M327" i="3"/>
  <c r="N327" i="3"/>
  <c r="O327" i="3"/>
  <c r="P327" i="3"/>
  <c r="Q327" i="3"/>
  <c r="M328" i="3"/>
  <c r="N328" i="3"/>
  <c r="O328" i="3"/>
  <c r="P328" i="3"/>
  <c r="Q328" i="3"/>
  <c r="M329" i="3"/>
  <c r="N329" i="3"/>
  <c r="O329" i="3"/>
  <c r="P329" i="3"/>
  <c r="Q329" i="3"/>
  <c r="M330" i="3"/>
  <c r="N330" i="3"/>
  <c r="O330" i="3"/>
  <c r="P330" i="3"/>
  <c r="Q330" i="3"/>
  <c r="M331" i="3"/>
  <c r="N331" i="3"/>
  <c r="O331" i="3"/>
  <c r="P331" i="3"/>
  <c r="Q331" i="3"/>
  <c r="M332" i="3"/>
  <c r="N332" i="3"/>
  <c r="O332" i="3"/>
  <c r="P332" i="3"/>
  <c r="Q332" i="3"/>
  <c r="M333" i="3"/>
  <c r="N333" i="3"/>
  <c r="O333" i="3"/>
  <c r="P333" i="3"/>
  <c r="Q333" i="3"/>
  <c r="M334" i="3"/>
  <c r="N334" i="3"/>
  <c r="O334" i="3"/>
  <c r="P334" i="3"/>
  <c r="Q334" i="3"/>
  <c r="M335" i="3"/>
  <c r="N335" i="3"/>
  <c r="O335" i="3"/>
  <c r="P335" i="3"/>
  <c r="Q335" i="3"/>
  <c r="M336" i="3"/>
  <c r="N336" i="3"/>
  <c r="O336" i="3"/>
  <c r="P336" i="3"/>
  <c r="Q336" i="3"/>
  <c r="M337" i="3"/>
  <c r="N337" i="3"/>
  <c r="O337" i="3"/>
  <c r="P337" i="3"/>
  <c r="Q337" i="3"/>
  <c r="M338" i="3"/>
  <c r="N338" i="3"/>
  <c r="O338" i="3"/>
  <c r="P338" i="3"/>
  <c r="Q338" i="3"/>
  <c r="M339" i="3"/>
  <c r="N339" i="3"/>
  <c r="O339" i="3"/>
  <c r="P339" i="3"/>
  <c r="Q339" i="3"/>
  <c r="M340" i="3"/>
  <c r="N340" i="3"/>
  <c r="O340" i="3"/>
  <c r="P340" i="3"/>
  <c r="Q340" i="3"/>
  <c r="M341" i="3"/>
  <c r="N341" i="3"/>
  <c r="O341" i="3"/>
  <c r="P341" i="3"/>
  <c r="Q341" i="3"/>
  <c r="M342" i="3"/>
  <c r="N342" i="3"/>
  <c r="O342" i="3"/>
  <c r="P342" i="3"/>
  <c r="Q342" i="3"/>
  <c r="M343" i="3"/>
  <c r="N343" i="3"/>
  <c r="O343" i="3"/>
  <c r="P343" i="3"/>
  <c r="Q343" i="3"/>
  <c r="M344" i="3"/>
  <c r="N344" i="3"/>
  <c r="O344" i="3"/>
  <c r="P344" i="3"/>
  <c r="Q344" i="3"/>
  <c r="M345" i="3"/>
  <c r="N345" i="3"/>
  <c r="O345" i="3"/>
  <c r="P345" i="3"/>
  <c r="Q345" i="3"/>
  <c r="M346" i="3"/>
  <c r="N346" i="3"/>
  <c r="O346" i="3"/>
  <c r="P346" i="3"/>
  <c r="Q346" i="3"/>
  <c r="M347" i="3"/>
  <c r="N347" i="3"/>
  <c r="O347" i="3"/>
  <c r="P347" i="3"/>
  <c r="Q347" i="3"/>
  <c r="M348" i="3"/>
  <c r="N348" i="3"/>
  <c r="O348" i="3"/>
  <c r="P348" i="3"/>
  <c r="Q348" i="3"/>
  <c r="M349" i="3"/>
  <c r="N349" i="3"/>
  <c r="O349" i="3"/>
  <c r="P349" i="3"/>
  <c r="Q349" i="3"/>
  <c r="M350" i="3"/>
  <c r="N350" i="3"/>
  <c r="O350" i="3"/>
  <c r="P350" i="3"/>
  <c r="Q350" i="3"/>
  <c r="M351" i="3"/>
  <c r="N351" i="3"/>
  <c r="O351" i="3"/>
  <c r="P351" i="3"/>
  <c r="Q351" i="3"/>
  <c r="M352" i="3"/>
  <c r="N352" i="3"/>
  <c r="O352" i="3"/>
  <c r="P352" i="3"/>
  <c r="Q352" i="3"/>
  <c r="M353" i="3"/>
  <c r="N353" i="3"/>
  <c r="O353" i="3"/>
  <c r="P353" i="3"/>
  <c r="Q353" i="3"/>
  <c r="M354" i="3"/>
  <c r="N354" i="3"/>
  <c r="O354" i="3"/>
  <c r="P354" i="3"/>
  <c r="Q354" i="3"/>
  <c r="M355" i="3"/>
  <c r="N355" i="3"/>
  <c r="O355" i="3"/>
  <c r="P355" i="3"/>
  <c r="Q355" i="3"/>
  <c r="M356" i="3"/>
  <c r="N356" i="3"/>
  <c r="O356" i="3"/>
  <c r="P356" i="3"/>
  <c r="Q356" i="3"/>
  <c r="M357" i="3"/>
  <c r="N357" i="3"/>
  <c r="O357" i="3"/>
  <c r="P357" i="3"/>
  <c r="Q357" i="3"/>
  <c r="M358" i="3"/>
  <c r="N358" i="3"/>
  <c r="O358" i="3"/>
  <c r="P358" i="3"/>
  <c r="Q358" i="3"/>
  <c r="M359" i="3"/>
  <c r="N359" i="3"/>
  <c r="O359" i="3"/>
  <c r="P359" i="3"/>
  <c r="Q359" i="3"/>
  <c r="M360" i="3"/>
  <c r="N360" i="3"/>
  <c r="O360" i="3"/>
  <c r="P360" i="3"/>
  <c r="Q360" i="3"/>
  <c r="M361" i="3"/>
  <c r="N361" i="3"/>
  <c r="O361" i="3"/>
  <c r="P361" i="3"/>
  <c r="Q361" i="3"/>
  <c r="M362" i="3"/>
  <c r="N362" i="3"/>
  <c r="O362" i="3"/>
  <c r="P362" i="3"/>
  <c r="Q362" i="3"/>
  <c r="M363" i="3"/>
  <c r="N363" i="3"/>
  <c r="O363" i="3"/>
  <c r="P363" i="3"/>
  <c r="Q363" i="3"/>
  <c r="M364" i="3"/>
  <c r="N364" i="3"/>
  <c r="O364" i="3"/>
  <c r="P364" i="3"/>
  <c r="Q364" i="3"/>
  <c r="M365" i="3"/>
  <c r="N365" i="3"/>
  <c r="O365" i="3"/>
  <c r="P365" i="3"/>
  <c r="Q365" i="3"/>
  <c r="M366" i="3"/>
  <c r="N366" i="3"/>
  <c r="O366" i="3"/>
  <c r="P366" i="3"/>
  <c r="Q366" i="3"/>
  <c r="M367" i="3"/>
  <c r="N367" i="3"/>
  <c r="O367" i="3"/>
  <c r="P367" i="3"/>
  <c r="Q367" i="3"/>
  <c r="M368" i="3"/>
  <c r="N368" i="3"/>
  <c r="O368" i="3"/>
  <c r="P368" i="3"/>
  <c r="Q368" i="3"/>
  <c r="M369" i="3"/>
  <c r="N369" i="3"/>
  <c r="O369" i="3"/>
  <c r="P369" i="3"/>
  <c r="Q369" i="3"/>
  <c r="M370" i="3"/>
  <c r="N370" i="3"/>
  <c r="O370" i="3"/>
  <c r="P370" i="3"/>
  <c r="Q370" i="3"/>
  <c r="M371" i="3"/>
  <c r="N371" i="3"/>
  <c r="O371" i="3"/>
  <c r="P371" i="3"/>
  <c r="Q371" i="3"/>
  <c r="M372" i="3"/>
  <c r="N372" i="3"/>
  <c r="O372" i="3"/>
  <c r="P372" i="3"/>
  <c r="Q372" i="3"/>
  <c r="M373" i="3"/>
  <c r="N373" i="3"/>
  <c r="O373" i="3"/>
  <c r="P373" i="3"/>
  <c r="Q373" i="3"/>
  <c r="M374" i="3"/>
  <c r="N374" i="3"/>
  <c r="O374" i="3"/>
  <c r="P374" i="3"/>
  <c r="Q374" i="3"/>
  <c r="M375" i="3"/>
  <c r="N375" i="3"/>
  <c r="O375" i="3"/>
  <c r="P375" i="3"/>
  <c r="Q375" i="3"/>
  <c r="M376" i="3"/>
  <c r="N376" i="3"/>
  <c r="O376" i="3"/>
  <c r="P376" i="3"/>
  <c r="Q376" i="3"/>
  <c r="M377" i="3"/>
  <c r="N377" i="3"/>
  <c r="O377" i="3"/>
  <c r="P377" i="3"/>
  <c r="Q377" i="3"/>
  <c r="M378" i="3"/>
  <c r="N378" i="3"/>
  <c r="O378" i="3"/>
  <c r="P378" i="3"/>
  <c r="Q378" i="3"/>
  <c r="M379" i="3"/>
  <c r="N379" i="3"/>
  <c r="O379" i="3"/>
  <c r="P379" i="3"/>
  <c r="Q379" i="3"/>
  <c r="M380" i="3"/>
  <c r="N380" i="3"/>
  <c r="O380" i="3"/>
  <c r="P380" i="3"/>
  <c r="Q380" i="3"/>
  <c r="M381" i="3"/>
  <c r="N381" i="3"/>
  <c r="O381" i="3"/>
  <c r="P381" i="3"/>
  <c r="Q381" i="3"/>
  <c r="M382" i="3"/>
  <c r="N382" i="3"/>
  <c r="O382" i="3"/>
  <c r="P382" i="3"/>
  <c r="Q382" i="3"/>
  <c r="M383" i="3"/>
  <c r="N383" i="3"/>
  <c r="O383" i="3"/>
  <c r="P383" i="3"/>
  <c r="Q383" i="3"/>
  <c r="M384" i="3"/>
  <c r="N384" i="3"/>
  <c r="O384" i="3"/>
  <c r="P384" i="3"/>
  <c r="Q384" i="3"/>
  <c r="M385" i="3"/>
  <c r="N385" i="3"/>
  <c r="O385" i="3"/>
  <c r="P385" i="3"/>
  <c r="Q385" i="3"/>
  <c r="M386" i="3"/>
  <c r="N386" i="3"/>
  <c r="O386" i="3"/>
  <c r="P386" i="3"/>
  <c r="Q386" i="3"/>
  <c r="M387" i="3"/>
  <c r="N387" i="3"/>
  <c r="O387" i="3"/>
  <c r="P387" i="3"/>
  <c r="Q387" i="3"/>
  <c r="M388" i="3"/>
  <c r="N388" i="3"/>
  <c r="O388" i="3"/>
  <c r="P388" i="3"/>
  <c r="Q388" i="3"/>
  <c r="M389" i="3"/>
  <c r="N389" i="3"/>
  <c r="O389" i="3"/>
  <c r="P389" i="3"/>
  <c r="Q389" i="3"/>
  <c r="M390" i="3"/>
  <c r="N390" i="3"/>
  <c r="O390" i="3"/>
  <c r="P390" i="3"/>
  <c r="Q390" i="3"/>
  <c r="M391" i="3"/>
  <c r="N391" i="3"/>
  <c r="O391" i="3"/>
  <c r="P391" i="3"/>
  <c r="Q391" i="3"/>
  <c r="M392" i="3"/>
  <c r="N392" i="3"/>
  <c r="O392" i="3"/>
  <c r="P392" i="3"/>
  <c r="Q392" i="3"/>
  <c r="M393" i="3"/>
  <c r="N393" i="3"/>
  <c r="O393" i="3"/>
  <c r="P393" i="3"/>
  <c r="Q393" i="3"/>
  <c r="M394" i="3"/>
  <c r="N394" i="3"/>
  <c r="O394" i="3"/>
  <c r="P394" i="3"/>
  <c r="Q394" i="3"/>
  <c r="M395" i="3"/>
  <c r="N395" i="3"/>
  <c r="O395" i="3"/>
  <c r="P395" i="3"/>
  <c r="Q395" i="3"/>
  <c r="M396" i="3"/>
  <c r="N396" i="3"/>
  <c r="O396" i="3"/>
  <c r="P396" i="3"/>
  <c r="Q396" i="3"/>
  <c r="M397" i="3"/>
  <c r="N397" i="3"/>
  <c r="O397" i="3"/>
  <c r="P397" i="3"/>
  <c r="Q397" i="3"/>
  <c r="M398" i="3"/>
  <c r="N398" i="3"/>
  <c r="O398" i="3"/>
  <c r="P398" i="3"/>
  <c r="Q398" i="3"/>
  <c r="M399" i="3"/>
  <c r="N399" i="3"/>
  <c r="O399" i="3"/>
  <c r="P399" i="3"/>
  <c r="Q399" i="3"/>
  <c r="M400" i="3"/>
  <c r="N400" i="3"/>
  <c r="O400" i="3"/>
  <c r="P400" i="3"/>
  <c r="Q400" i="3"/>
  <c r="M401" i="3"/>
  <c r="N401" i="3"/>
  <c r="O401" i="3"/>
  <c r="P401" i="3"/>
  <c r="Q401" i="3"/>
  <c r="M402" i="3"/>
  <c r="N402" i="3"/>
  <c r="O402" i="3"/>
  <c r="P402" i="3"/>
  <c r="Q402" i="3"/>
  <c r="M403" i="3"/>
  <c r="N403" i="3"/>
  <c r="O403" i="3"/>
  <c r="P403" i="3"/>
  <c r="Q403" i="3"/>
  <c r="M404" i="3"/>
  <c r="N404" i="3"/>
  <c r="O404" i="3"/>
  <c r="P404" i="3"/>
  <c r="Q404" i="3"/>
  <c r="M405" i="3"/>
  <c r="N405" i="3"/>
  <c r="O405" i="3"/>
  <c r="P405" i="3"/>
  <c r="Q405" i="3"/>
  <c r="M406" i="3"/>
  <c r="N406" i="3"/>
  <c r="O406" i="3"/>
  <c r="P406" i="3"/>
  <c r="Q406" i="3"/>
  <c r="M407" i="3"/>
  <c r="N407" i="3"/>
  <c r="O407" i="3"/>
  <c r="P407" i="3"/>
  <c r="Q407" i="3"/>
  <c r="M408" i="3"/>
  <c r="N408" i="3"/>
  <c r="O408" i="3"/>
  <c r="P408" i="3"/>
  <c r="Q408" i="3"/>
  <c r="M409" i="3"/>
  <c r="N409" i="3"/>
  <c r="O409" i="3"/>
  <c r="P409" i="3"/>
  <c r="Q409" i="3"/>
  <c r="M410" i="3"/>
  <c r="N410" i="3"/>
  <c r="O410" i="3"/>
  <c r="P410" i="3"/>
  <c r="Q410" i="3"/>
  <c r="M411" i="3"/>
  <c r="N411" i="3"/>
  <c r="O411" i="3"/>
  <c r="P411" i="3"/>
  <c r="Q411" i="3"/>
  <c r="M412" i="3"/>
  <c r="N412" i="3"/>
  <c r="O412" i="3"/>
  <c r="P412" i="3"/>
  <c r="Q412" i="3"/>
  <c r="M413" i="3"/>
  <c r="N413" i="3"/>
  <c r="O413" i="3"/>
  <c r="P413" i="3"/>
  <c r="Q413" i="3"/>
  <c r="M414" i="3"/>
  <c r="N414" i="3"/>
  <c r="O414" i="3"/>
  <c r="P414" i="3"/>
  <c r="Q414" i="3"/>
  <c r="M415" i="3"/>
  <c r="N415" i="3"/>
  <c r="O415" i="3"/>
  <c r="P415" i="3"/>
  <c r="Q415" i="3"/>
  <c r="M416" i="3"/>
  <c r="N416" i="3"/>
  <c r="O416" i="3"/>
  <c r="P416" i="3"/>
  <c r="Q416" i="3"/>
  <c r="M417" i="3"/>
  <c r="N417" i="3"/>
  <c r="O417" i="3"/>
  <c r="P417" i="3"/>
  <c r="Q417" i="3"/>
  <c r="M418" i="3"/>
  <c r="N418" i="3"/>
  <c r="O418" i="3"/>
  <c r="P418" i="3"/>
  <c r="Q418" i="3"/>
  <c r="M419" i="3"/>
  <c r="N419" i="3"/>
  <c r="O419" i="3"/>
  <c r="P419" i="3"/>
  <c r="Q419" i="3"/>
  <c r="M420" i="3"/>
  <c r="N420" i="3"/>
  <c r="O420" i="3"/>
  <c r="P420" i="3"/>
  <c r="Q420" i="3"/>
  <c r="M421" i="3"/>
  <c r="N421" i="3"/>
  <c r="O421" i="3"/>
  <c r="P421" i="3"/>
  <c r="Q421" i="3"/>
  <c r="M422" i="3"/>
  <c r="N422" i="3"/>
  <c r="O422" i="3"/>
  <c r="P422" i="3"/>
  <c r="Q422" i="3"/>
  <c r="M423" i="3"/>
  <c r="N423" i="3"/>
  <c r="O423" i="3"/>
  <c r="P423" i="3"/>
  <c r="Q423" i="3"/>
  <c r="M424" i="3"/>
  <c r="N424" i="3"/>
  <c r="O424" i="3"/>
  <c r="P424" i="3"/>
  <c r="Q424" i="3"/>
  <c r="M425" i="3"/>
  <c r="N425" i="3"/>
  <c r="O425" i="3"/>
  <c r="P425" i="3"/>
  <c r="Q425" i="3"/>
  <c r="M426" i="3"/>
  <c r="N426" i="3"/>
  <c r="O426" i="3"/>
  <c r="P426" i="3"/>
  <c r="Q426" i="3"/>
  <c r="M427" i="3"/>
  <c r="N427" i="3"/>
  <c r="O427" i="3"/>
  <c r="P427" i="3"/>
  <c r="Q427" i="3"/>
  <c r="M428" i="3"/>
  <c r="N428" i="3"/>
  <c r="O428" i="3"/>
  <c r="P428" i="3"/>
  <c r="Q428" i="3"/>
  <c r="M429" i="3"/>
  <c r="N429" i="3"/>
  <c r="O429" i="3"/>
  <c r="P429" i="3"/>
  <c r="Q429" i="3"/>
  <c r="M430" i="3"/>
  <c r="N430" i="3"/>
  <c r="O430" i="3"/>
  <c r="P430" i="3"/>
  <c r="Q430" i="3"/>
  <c r="M431" i="3"/>
  <c r="N431" i="3"/>
  <c r="O431" i="3"/>
  <c r="P431" i="3"/>
  <c r="Q431" i="3"/>
  <c r="M432" i="3"/>
  <c r="N432" i="3"/>
  <c r="O432" i="3"/>
  <c r="P432" i="3"/>
  <c r="Q432" i="3"/>
  <c r="M433" i="3"/>
  <c r="N433" i="3"/>
  <c r="O433" i="3"/>
  <c r="P433" i="3"/>
  <c r="Q433" i="3"/>
  <c r="M434" i="3"/>
  <c r="N434" i="3"/>
  <c r="O434" i="3"/>
  <c r="P434" i="3"/>
  <c r="Q434" i="3"/>
  <c r="M435" i="3"/>
  <c r="N435" i="3"/>
  <c r="O435" i="3"/>
  <c r="P435" i="3"/>
  <c r="Q435" i="3"/>
  <c r="M436" i="3"/>
  <c r="N436" i="3"/>
  <c r="O436" i="3"/>
  <c r="P436" i="3"/>
  <c r="Q436" i="3"/>
  <c r="M437" i="3"/>
  <c r="N437" i="3"/>
  <c r="O437" i="3"/>
  <c r="P437" i="3"/>
  <c r="Q437" i="3"/>
  <c r="M438" i="3"/>
  <c r="N438" i="3"/>
  <c r="O438" i="3"/>
  <c r="P438" i="3"/>
  <c r="Q438" i="3"/>
  <c r="M439" i="3"/>
  <c r="N439" i="3"/>
  <c r="O439" i="3"/>
  <c r="P439" i="3"/>
  <c r="Q439" i="3"/>
  <c r="M440" i="3"/>
  <c r="N440" i="3"/>
  <c r="O440" i="3"/>
  <c r="P440" i="3"/>
  <c r="Q440" i="3"/>
  <c r="M441" i="3"/>
  <c r="N441" i="3"/>
  <c r="O441" i="3"/>
  <c r="P441" i="3"/>
  <c r="Q441" i="3"/>
  <c r="M442" i="3"/>
  <c r="N442" i="3"/>
  <c r="O442" i="3"/>
  <c r="P442" i="3"/>
  <c r="Q442" i="3"/>
  <c r="M443" i="3"/>
  <c r="N443" i="3"/>
  <c r="O443" i="3"/>
  <c r="P443" i="3"/>
  <c r="Q443" i="3"/>
  <c r="M444" i="3"/>
  <c r="N444" i="3"/>
  <c r="O444" i="3"/>
  <c r="P444" i="3"/>
  <c r="Q444" i="3"/>
  <c r="M445" i="3"/>
  <c r="N445" i="3"/>
  <c r="O445" i="3"/>
  <c r="P445" i="3"/>
  <c r="Q445" i="3"/>
  <c r="M446" i="3"/>
  <c r="N446" i="3"/>
  <c r="O446" i="3"/>
  <c r="P446" i="3"/>
  <c r="Q446" i="3"/>
  <c r="M447" i="3"/>
  <c r="N447" i="3"/>
  <c r="O447" i="3"/>
  <c r="P447" i="3"/>
  <c r="Q447" i="3"/>
  <c r="M448" i="3"/>
  <c r="N448" i="3"/>
  <c r="O448" i="3"/>
  <c r="P448" i="3"/>
  <c r="Q448" i="3"/>
  <c r="M449" i="3"/>
  <c r="N449" i="3"/>
  <c r="O449" i="3"/>
  <c r="P449" i="3"/>
  <c r="Q449" i="3"/>
  <c r="M450" i="3"/>
  <c r="N450" i="3"/>
  <c r="O450" i="3"/>
  <c r="P450" i="3"/>
  <c r="Q450" i="3"/>
  <c r="M451" i="3"/>
  <c r="N451" i="3"/>
  <c r="O451" i="3"/>
  <c r="P451" i="3"/>
  <c r="Q451" i="3"/>
  <c r="M452" i="3"/>
  <c r="N452" i="3"/>
  <c r="O452" i="3"/>
  <c r="P452" i="3"/>
  <c r="Q452" i="3"/>
  <c r="M453" i="3"/>
  <c r="N453" i="3"/>
  <c r="O453" i="3"/>
  <c r="P453" i="3"/>
  <c r="Q453" i="3"/>
  <c r="M454" i="3"/>
  <c r="N454" i="3"/>
  <c r="O454" i="3"/>
  <c r="P454" i="3"/>
  <c r="Q454" i="3"/>
  <c r="M455" i="3"/>
  <c r="N455" i="3"/>
  <c r="O455" i="3"/>
  <c r="P455" i="3"/>
  <c r="Q455" i="3"/>
  <c r="M456" i="3"/>
  <c r="N456" i="3"/>
  <c r="O456" i="3"/>
  <c r="P456" i="3"/>
  <c r="Q456" i="3"/>
  <c r="M457" i="3"/>
  <c r="N457" i="3"/>
  <c r="O457" i="3"/>
  <c r="P457" i="3"/>
  <c r="Q457" i="3"/>
  <c r="M458" i="3"/>
  <c r="N458" i="3"/>
  <c r="O458" i="3"/>
  <c r="P458" i="3"/>
  <c r="Q458" i="3"/>
  <c r="M459" i="3"/>
  <c r="N459" i="3"/>
  <c r="O459" i="3"/>
  <c r="P459" i="3"/>
  <c r="Q459" i="3"/>
  <c r="M460" i="3"/>
  <c r="N460" i="3"/>
  <c r="O460" i="3"/>
  <c r="P460" i="3"/>
  <c r="Q460" i="3"/>
  <c r="M461" i="3"/>
  <c r="N461" i="3"/>
  <c r="O461" i="3"/>
  <c r="P461" i="3"/>
  <c r="Q461" i="3"/>
  <c r="M462" i="3"/>
  <c r="N462" i="3"/>
  <c r="O462" i="3"/>
  <c r="P462" i="3"/>
  <c r="Q462" i="3"/>
  <c r="M463" i="3"/>
  <c r="N463" i="3"/>
  <c r="O463" i="3"/>
  <c r="P463" i="3"/>
  <c r="Q463" i="3"/>
  <c r="M464" i="3"/>
  <c r="N464" i="3"/>
  <c r="O464" i="3"/>
  <c r="P464" i="3"/>
  <c r="Q464" i="3"/>
  <c r="N82" i="3"/>
  <c r="O82" i="3"/>
  <c r="P82" i="3"/>
  <c r="N85" i="3"/>
  <c r="O85" i="3"/>
  <c r="P85" i="3"/>
  <c r="N94" i="3"/>
  <c r="O94" i="3"/>
  <c r="P94" i="3"/>
  <c r="N129" i="3"/>
  <c r="O129" i="3"/>
  <c r="P129" i="3"/>
  <c r="N196" i="3"/>
  <c r="O196" i="3"/>
  <c r="P196" i="3"/>
  <c r="N238" i="3"/>
  <c r="O238" i="3"/>
  <c r="P238" i="3"/>
  <c r="M3" i="3"/>
  <c r="N3" i="3"/>
  <c r="O3" i="3"/>
  <c r="Q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D45" i="3"/>
  <c r="E45" i="3"/>
  <c r="F45" i="3"/>
  <c r="G45" i="3"/>
  <c r="H45" i="3"/>
  <c r="D46" i="3"/>
  <c r="E46" i="3"/>
  <c r="F46" i="3"/>
  <c r="G46" i="3"/>
  <c r="H46" i="3"/>
  <c r="D47" i="3"/>
  <c r="E47" i="3"/>
  <c r="F47" i="3"/>
  <c r="G47" i="3"/>
  <c r="H47" i="3"/>
  <c r="D48" i="3"/>
  <c r="E48" i="3"/>
  <c r="F48" i="3"/>
  <c r="G48" i="3"/>
  <c r="H48" i="3"/>
  <c r="D49" i="3"/>
  <c r="E49" i="3"/>
  <c r="F49" i="3"/>
  <c r="G49" i="3"/>
  <c r="H49" i="3"/>
  <c r="D50" i="3"/>
  <c r="E50" i="3"/>
  <c r="F50" i="3"/>
  <c r="G50" i="3"/>
  <c r="H50" i="3"/>
  <c r="D51" i="3"/>
  <c r="E51" i="3"/>
  <c r="F51" i="3"/>
  <c r="G51" i="3"/>
  <c r="H51" i="3"/>
  <c r="D52" i="3"/>
  <c r="E52" i="3"/>
  <c r="F52" i="3"/>
  <c r="G52" i="3"/>
  <c r="H52" i="3"/>
  <c r="D53" i="3"/>
  <c r="E53" i="3"/>
  <c r="F53" i="3"/>
  <c r="G53" i="3"/>
  <c r="H53" i="3"/>
  <c r="D54" i="3"/>
  <c r="E54" i="3"/>
  <c r="F54" i="3"/>
  <c r="G54" i="3"/>
  <c r="H54" i="3"/>
  <c r="D55" i="3"/>
  <c r="E55" i="3"/>
  <c r="F55" i="3"/>
  <c r="G55" i="3"/>
  <c r="H55" i="3"/>
  <c r="D56" i="3"/>
  <c r="E56" i="3"/>
  <c r="F56" i="3"/>
  <c r="G56" i="3"/>
  <c r="H56" i="3"/>
  <c r="D57" i="3"/>
  <c r="E57" i="3"/>
  <c r="F57" i="3"/>
  <c r="G57" i="3"/>
  <c r="H57" i="3"/>
  <c r="D58" i="3"/>
  <c r="E58" i="3"/>
  <c r="F58" i="3"/>
  <c r="G58" i="3"/>
  <c r="H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D62" i="3"/>
  <c r="E62" i="3"/>
  <c r="F62" i="3"/>
  <c r="G62" i="3"/>
  <c r="H62" i="3"/>
  <c r="D63" i="3"/>
  <c r="E63" i="3"/>
  <c r="F63" i="3"/>
  <c r="G63" i="3"/>
  <c r="H63" i="3"/>
  <c r="D64" i="3"/>
  <c r="E64" i="3"/>
  <c r="F64" i="3"/>
  <c r="G64" i="3"/>
  <c r="H64" i="3"/>
  <c r="D65" i="3"/>
  <c r="E65" i="3"/>
  <c r="F65" i="3"/>
  <c r="G65" i="3"/>
  <c r="H65" i="3"/>
  <c r="D66" i="3"/>
  <c r="E66" i="3"/>
  <c r="F66" i="3"/>
  <c r="G66" i="3"/>
  <c r="H66" i="3"/>
  <c r="D67" i="3"/>
  <c r="E67" i="3"/>
  <c r="F67" i="3"/>
  <c r="G67" i="3"/>
  <c r="H67" i="3"/>
  <c r="D68" i="3"/>
  <c r="E68" i="3"/>
  <c r="F68" i="3"/>
  <c r="G68" i="3"/>
  <c r="H68" i="3"/>
  <c r="D69" i="3"/>
  <c r="E69" i="3"/>
  <c r="F69" i="3"/>
  <c r="G69" i="3"/>
  <c r="H69" i="3"/>
  <c r="D70" i="3"/>
  <c r="E70" i="3"/>
  <c r="F70" i="3"/>
  <c r="G70" i="3"/>
  <c r="H70" i="3"/>
  <c r="D71" i="3"/>
  <c r="E71" i="3"/>
  <c r="F71" i="3"/>
  <c r="G71" i="3"/>
  <c r="H71" i="3"/>
  <c r="D72" i="3"/>
  <c r="E72" i="3"/>
  <c r="F72" i="3"/>
  <c r="G72" i="3"/>
  <c r="H72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D76" i="3"/>
  <c r="E76" i="3"/>
  <c r="F76" i="3"/>
  <c r="G76" i="3"/>
  <c r="H76" i="3"/>
  <c r="D77" i="3"/>
  <c r="E77" i="3"/>
  <c r="F77" i="3"/>
  <c r="G77" i="3"/>
  <c r="H77" i="3"/>
  <c r="D78" i="3"/>
  <c r="E78" i="3"/>
  <c r="F78" i="3"/>
  <c r="G78" i="3"/>
  <c r="H78" i="3"/>
  <c r="D79" i="3"/>
  <c r="E79" i="3"/>
  <c r="F79" i="3"/>
  <c r="G79" i="3"/>
  <c r="H79" i="3"/>
  <c r="D80" i="3"/>
  <c r="E80" i="3"/>
  <c r="F80" i="3"/>
  <c r="G80" i="3"/>
  <c r="H80" i="3"/>
  <c r="D81" i="3"/>
  <c r="E81" i="3"/>
  <c r="F81" i="3"/>
  <c r="G81" i="3"/>
  <c r="H81" i="3"/>
  <c r="D82" i="3"/>
  <c r="E82" i="3"/>
  <c r="F82" i="3"/>
  <c r="G82" i="3"/>
  <c r="H82" i="3"/>
  <c r="D83" i="3"/>
  <c r="E83" i="3"/>
  <c r="F83" i="3"/>
  <c r="G83" i="3"/>
  <c r="H83" i="3"/>
  <c r="D84" i="3"/>
  <c r="E84" i="3"/>
  <c r="F84" i="3"/>
  <c r="G84" i="3"/>
  <c r="H84" i="3"/>
  <c r="D85" i="3"/>
  <c r="E85" i="3"/>
  <c r="F85" i="3"/>
  <c r="G85" i="3"/>
  <c r="H85" i="3"/>
  <c r="D86" i="3"/>
  <c r="E86" i="3"/>
  <c r="F86" i="3"/>
  <c r="G86" i="3"/>
  <c r="H86" i="3"/>
  <c r="D87" i="3"/>
  <c r="E87" i="3"/>
  <c r="F87" i="3"/>
  <c r="G87" i="3"/>
  <c r="H87" i="3"/>
  <c r="D88" i="3"/>
  <c r="E88" i="3"/>
  <c r="F88" i="3"/>
  <c r="G88" i="3"/>
  <c r="H88" i="3"/>
  <c r="D89" i="3"/>
  <c r="E89" i="3"/>
  <c r="F89" i="3"/>
  <c r="G89" i="3"/>
  <c r="H89" i="3"/>
  <c r="D90" i="3"/>
  <c r="E90" i="3"/>
  <c r="F90" i="3"/>
  <c r="G90" i="3"/>
  <c r="H90" i="3"/>
  <c r="D91" i="3"/>
  <c r="E91" i="3"/>
  <c r="F91" i="3"/>
  <c r="G91" i="3"/>
  <c r="H91" i="3"/>
  <c r="D92" i="3"/>
  <c r="E92" i="3"/>
  <c r="F92" i="3"/>
  <c r="G92" i="3"/>
  <c r="H92" i="3"/>
  <c r="D93" i="3"/>
  <c r="E93" i="3"/>
  <c r="F93" i="3"/>
  <c r="G93" i="3"/>
  <c r="H93" i="3"/>
  <c r="D94" i="3"/>
  <c r="E94" i="3"/>
  <c r="F94" i="3"/>
  <c r="G94" i="3"/>
  <c r="H94" i="3"/>
  <c r="D95" i="3"/>
  <c r="E95" i="3"/>
  <c r="F95" i="3"/>
  <c r="G95" i="3"/>
  <c r="H95" i="3"/>
  <c r="D96" i="3"/>
  <c r="E96" i="3"/>
  <c r="F96" i="3"/>
  <c r="G96" i="3"/>
  <c r="H96" i="3"/>
  <c r="D97" i="3"/>
  <c r="E97" i="3"/>
  <c r="F97" i="3"/>
  <c r="G97" i="3"/>
  <c r="H97" i="3"/>
  <c r="D98" i="3"/>
  <c r="E98" i="3"/>
  <c r="F98" i="3"/>
  <c r="G98" i="3"/>
  <c r="H98" i="3"/>
  <c r="D99" i="3"/>
  <c r="E99" i="3"/>
  <c r="F99" i="3"/>
  <c r="G99" i="3"/>
  <c r="H99" i="3"/>
  <c r="D100" i="3"/>
  <c r="E100" i="3"/>
  <c r="F100" i="3"/>
  <c r="G100" i="3"/>
  <c r="H100" i="3"/>
  <c r="D101" i="3"/>
  <c r="E101" i="3"/>
  <c r="F101" i="3"/>
  <c r="G101" i="3"/>
  <c r="H101" i="3"/>
  <c r="D102" i="3"/>
  <c r="E102" i="3"/>
  <c r="F102" i="3"/>
  <c r="G102" i="3"/>
  <c r="H102" i="3"/>
  <c r="D103" i="3"/>
  <c r="E103" i="3"/>
  <c r="F103" i="3"/>
  <c r="G103" i="3"/>
  <c r="H103" i="3"/>
  <c r="D104" i="3"/>
  <c r="E104" i="3"/>
  <c r="F104" i="3"/>
  <c r="G104" i="3"/>
  <c r="H104" i="3"/>
  <c r="D105" i="3"/>
  <c r="E105" i="3"/>
  <c r="F105" i="3"/>
  <c r="G105" i="3"/>
  <c r="H105" i="3"/>
  <c r="D106" i="3"/>
  <c r="E106" i="3"/>
  <c r="F106" i="3"/>
  <c r="G106" i="3"/>
  <c r="H106" i="3"/>
  <c r="D107" i="3"/>
  <c r="E107" i="3"/>
  <c r="F107" i="3"/>
  <c r="G107" i="3"/>
  <c r="H107" i="3"/>
  <c r="D108" i="3"/>
  <c r="E108" i="3"/>
  <c r="F108" i="3"/>
  <c r="G108" i="3"/>
  <c r="H108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D112" i="3"/>
  <c r="E112" i="3"/>
  <c r="F112" i="3"/>
  <c r="G112" i="3"/>
  <c r="H112" i="3"/>
  <c r="D113" i="3"/>
  <c r="E113" i="3"/>
  <c r="F113" i="3"/>
  <c r="G113" i="3"/>
  <c r="H113" i="3"/>
  <c r="D114" i="3"/>
  <c r="E114" i="3"/>
  <c r="F114" i="3"/>
  <c r="G114" i="3"/>
  <c r="H114" i="3"/>
  <c r="D115" i="3"/>
  <c r="E115" i="3"/>
  <c r="F115" i="3"/>
  <c r="G115" i="3"/>
  <c r="H115" i="3"/>
  <c r="D116" i="3"/>
  <c r="E116" i="3"/>
  <c r="F116" i="3"/>
  <c r="G116" i="3"/>
  <c r="H116" i="3"/>
  <c r="D117" i="3"/>
  <c r="E117" i="3"/>
  <c r="F117" i="3"/>
  <c r="G117" i="3"/>
  <c r="H117" i="3"/>
  <c r="D118" i="3"/>
  <c r="E118" i="3"/>
  <c r="F118" i="3"/>
  <c r="G118" i="3"/>
  <c r="H118" i="3"/>
  <c r="D119" i="3"/>
  <c r="E119" i="3"/>
  <c r="F119" i="3"/>
  <c r="G119" i="3"/>
  <c r="H119" i="3"/>
  <c r="D120" i="3"/>
  <c r="E120" i="3"/>
  <c r="F120" i="3"/>
  <c r="G120" i="3"/>
  <c r="H120" i="3"/>
  <c r="D121" i="3"/>
  <c r="E121" i="3"/>
  <c r="F121" i="3"/>
  <c r="G121" i="3"/>
  <c r="H121" i="3"/>
  <c r="D122" i="3"/>
  <c r="E122" i="3"/>
  <c r="F122" i="3"/>
  <c r="G122" i="3"/>
  <c r="H122" i="3"/>
  <c r="D123" i="3"/>
  <c r="E123" i="3"/>
  <c r="F123" i="3"/>
  <c r="G123" i="3"/>
  <c r="H123" i="3"/>
  <c r="D124" i="3"/>
  <c r="E124" i="3"/>
  <c r="F124" i="3"/>
  <c r="G124" i="3"/>
  <c r="H124" i="3"/>
  <c r="D125" i="3"/>
  <c r="E125" i="3"/>
  <c r="F125" i="3"/>
  <c r="G125" i="3"/>
  <c r="H125" i="3"/>
  <c r="D126" i="3"/>
  <c r="E126" i="3"/>
  <c r="F126" i="3"/>
  <c r="G126" i="3"/>
  <c r="H126" i="3"/>
  <c r="D127" i="3"/>
  <c r="E127" i="3"/>
  <c r="F127" i="3"/>
  <c r="G127" i="3"/>
  <c r="H127" i="3"/>
  <c r="D128" i="3"/>
  <c r="E128" i="3"/>
  <c r="F128" i="3"/>
  <c r="G128" i="3"/>
  <c r="H128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3" i="3"/>
  <c r="E153" i="3"/>
  <c r="F153" i="3"/>
  <c r="G153" i="3"/>
  <c r="H153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2" i="3"/>
  <c r="E162" i="3"/>
  <c r="F162" i="3"/>
  <c r="G162" i="3"/>
  <c r="H162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6" i="3"/>
  <c r="E166" i="3"/>
  <c r="F166" i="3"/>
  <c r="G166" i="3"/>
  <c r="H166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3" i="3"/>
  <c r="E173" i="3"/>
  <c r="F173" i="3"/>
  <c r="G173" i="3"/>
  <c r="H173" i="3"/>
  <c r="D174" i="3"/>
  <c r="E174" i="3"/>
  <c r="F174" i="3"/>
  <c r="G174" i="3"/>
  <c r="H174" i="3"/>
  <c r="D175" i="3"/>
  <c r="E175" i="3"/>
  <c r="F175" i="3"/>
  <c r="G175" i="3"/>
  <c r="H175" i="3"/>
  <c r="D176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D179" i="3"/>
  <c r="E179" i="3"/>
  <c r="F179" i="3"/>
  <c r="G179" i="3"/>
  <c r="H179" i="3"/>
  <c r="D180" i="3"/>
  <c r="E180" i="3"/>
  <c r="F180" i="3"/>
  <c r="G180" i="3"/>
  <c r="H180" i="3"/>
  <c r="D181" i="3"/>
  <c r="E181" i="3"/>
  <c r="F181" i="3"/>
  <c r="G181" i="3"/>
  <c r="H181" i="3"/>
  <c r="D182" i="3"/>
  <c r="E182" i="3"/>
  <c r="F182" i="3"/>
  <c r="G182" i="3"/>
  <c r="H182" i="3"/>
  <c r="D183" i="3"/>
  <c r="E183" i="3"/>
  <c r="F183" i="3"/>
  <c r="G183" i="3"/>
  <c r="H183" i="3"/>
  <c r="D184" i="3"/>
  <c r="E184" i="3"/>
  <c r="F184" i="3"/>
  <c r="G184" i="3"/>
  <c r="H184" i="3"/>
  <c r="D185" i="3"/>
  <c r="E185" i="3"/>
  <c r="F185" i="3"/>
  <c r="G185" i="3"/>
  <c r="H185" i="3"/>
  <c r="D186" i="3"/>
  <c r="E186" i="3"/>
  <c r="F186" i="3"/>
  <c r="G186" i="3"/>
  <c r="H186" i="3"/>
  <c r="D187" i="3"/>
  <c r="E187" i="3"/>
  <c r="F187" i="3"/>
  <c r="G187" i="3"/>
  <c r="H187" i="3"/>
  <c r="D188" i="3"/>
  <c r="E188" i="3"/>
  <c r="F188" i="3"/>
  <c r="G188" i="3"/>
  <c r="H188" i="3"/>
  <c r="D189" i="3"/>
  <c r="E189" i="3"/>
  <c r="F189" i="3"/>
  <c r="G189" i="3"/>
  <c r="H189" i="3"/>
  <c r="D190" i="3"/>
  <c r="E190" i="3"/>
  <c r="F190" i="3"/>
  <c r="G190" i="3"/>
  <c r="H190" i="3"/>
  <c r="D191" i="3"/>
  <c r="E191" i="3"/>
  <c r="F191" i="3"/>
  <c r="G191" i="3"/>
  <c r="H191" i="3"/>
  <c r="D192" i="3"/>
  <c r="E192" i="3"/>
  <c r="F192" i="3"/>
  <c r="G192" i="3"/>
  <c r="H192" i="3"/>
  <c r="D193" i="3"/>
  <c r="E193" i="3"/>
  <c r="F193" i="3"/>
  <c r="G193" i="3"/>
  <c r="H193" i="3"/>
  <c r="D194" i="3"/>
  <c r="E194" i="3"/>
  <c r="F194" i="3"/>
  <c r="G194" i="3"/>
  <c r="H194" i="3"/>
  <c r="D195" i="3"/>
  <c r="E195" i="3"/>
  <c r="F195" i="3"/>
  <c r="G195" i="3"/>
  <c r="H195" i="3"/>
  <c r="D196" i="3"/>
  <c r="E196" i="3"/>
  <c r="F196" i="3"/>
  <c r="G196" i="3"/>
  <c r="H196" i="3"/>
  <c r="D197" i="3"/>
  <c r="E197" i="3"/>
  <c r="F197" i="3"/>
  <c r="G197" i="3"/>
  <c r="H197" i="3"/>
  <c r="D198" i="3"/>
  <c r="E198" i="3"/>
  <c r="F198" i="3"/>
  <c r="G198" i="3"/>
  <c r="H198" i="3"/>
  <c r="D199" i="3"/>
  <c r="E199" i="3"/>
  <c r="F199" i="3"/>
  <c r="G199" i="3"/>
  <c r="H199" i="3"/>
  <c r="D200" i="3"/>
  <c r="E200" i="3"/>
  <c r="F200" i="3"/>
  <c r="G200" i="3"/>
  <c r="H200" i="3"/>
  <c r="D201" i="3"/>
  <c r="E201" i="3"/>
  <c r="F201" i="3"/>
  <c r="G201" i="3"/>
  <c r="H201" i="3"/>
  <c r="D202" i="3"/>
  <c r="E202" i="3"/>
  <c r="F202" i="3"/>
  <c r="G202" i="3"/>
  <c r="H202" i="3"/>
  <c r="D203" i="3"/>
  <c r="E203" i="3"/>
  <c r="F203" i="3"/>
  <c r="G203" i="3"/>
  <c r="H203" i="3"/>
  <c r="D204" i="3"/>
  <c r="E204" i="3"/>
  <c r="F204" i="3"/>
  <c r="G204" i="3"/>
  <c r="H204" i="3"/>
  <c r="D205" i="3"/>
  <c r="E205" i="3"/>
  <c r="F205" i="3"/>
  <c r="G205" i="3"/>
  <c r="H205" i="3"/>
  <c r="D206" i="3"/>
  <c r="E206" i="3"/>
  <c r="F206" i="3"/>
  <c r="G206" i="3"/>
  <c r="H206" i="3"/>
  <c r="D207" i="3"/>
  <c r="E207" i="3"/>
  <c r="F207" i="3"/>
  <c r="G207" i="3"/>
  <c r="H207" i="3"/>
  <c r="D208" i="3"/>
  <c r="E208" i="3"/>
  <c r="F208" i="3"/>
  <c r="G208" i="3"/>
  <c r="H208" i="3"/>
  <c r="D209" i="3"/>
  <c r="E209" i="3"/>
  <c r="F209" i="3"/>
  <c r="G209" i="3"/>
  <c r="H209" i="3"/>
  <c r="D210" i="3"/>
  <c r="E210" i="3"/>
  <c r="F210" i="3"/>
  <c r="G210" i="3"/>
  <c r="H210" i="3"/>
  <c r="D211" i="3"/>
  <c r="E211" i="3"/>
  <c r="F211" i="3"/>
  <c r="G211" i="3"/>
  <c r="H211" i="3"/>
  <c r="D212" i="3"/>
  <c r="E212" i="3"/>
  <c r="F212" i="3"/>
  <c r="G212" i="3"/>
  <c r="H212" i="3"/>
  <c r="D213" i="3"/>
  <c r="E213" i="3"/>
  <c r="F213" i="3"/>
  <c r="G213" i="3"/>
  <c r="H213" i="3"/>
  <c r="D214" i="3"/>
  <c r="E214" i="3"/>
  <c r="F214" i="3"/>
  <c r="G214" i="3"/>
  <c r="H214" i="3"/>
  <c r="D215" i="3"/>
  <c r="E215" i="3"/>
  <c r="F215" i="3"/>
  <c r="G215" i="3"/>
  <c r="H215" i="3"/>
  <c r="D216" i="3"/>
  <c r="E216" i="3"/>
  <c r="F216" i="3"/>
  <c r="G216" i="3"/>
  <c r="H216" i="3"/>
  <c r="D217" i="3"/>
  <c r="E217" i="3"/>
  <c r="F217" i="3"/>
  <c r="G217" i="3"/>
  <c r="H217" i="3"/>
  <c r="D218" i="3"/>
  <c r="E218" i="3"/>
  <c r="F218" i="3"/>
  <c r="G218" i="3"/>
  <c r="H218" i="3"/>
  <c r="D219" i="3"/>
  <c r="E219" i="3"/>
  <c r="F219" i="3"/>
  <c r="G219" i="3"/>
  <c r="H219" i="3"/>
  <c r="D220" i="3"/>
  <c r="E220" i="3"/>
  <c r="F220" i="3"/>
  <c r="G220" i="3"/>
  <c r="H220" i="3"/>
  <c r="D221" i="3"/>
  <c r="E221" i="3"/>
  <c r="F221" i="3"/>
  <c r="G221" i="3"/>
  <c r="H221" i="3"/>
  <c r="D222" i="3"/>
  <c r="E222" i="3"/>
  <c r="F222" i="3"/>
  <c r="G222" i="3"/>
  <c r="H222" i="3"/>
  <c r="D223" i="3"/>
  <c r="E223" i="3"/>
  <c r="F223" i="3"/>
  <c r="G223" i="3"/>
  <c r="H223" i="3"/>
  <c r="D224" i="3"/>
  <c r="E224" i="3"/>
  <c r="F224" i="3"/>
  <c r="G224" i="3"/>
  <c r="H224" i="3"/>
  <c r="D225" i="3"/>
  <c r="E225" i="3"/>
  <c r="F225" i="3"/>
  <c r="G225" i="3"/>
  <c r="H225" i="3"/>
  <c r="D226" i="3"/>
  <c r="E226" i="3"/>
  <c r="F226" i="3"/>
  <c r="G226" i="3"/>
  <c r="H226" i="3"/>
  <c r="D227" i="3"/>
  <c r="E227" i="3"/>
  <c r="F227" i="3"/>
  <c r="G227" i="3"/>
  <c r="H227" i="3"/>
  <c r="D228" i="3"/>
  <c r="E228" i="3"/>
  <c r="F228" i="3"/>
  <c r="G228" i="3"/>
  <c r="H228" i="3"/>
  <c r="D229" i="3"/>
  <c r="E229" i="3"/>
  <c r="F229" i="3"/>
  <c r="G229" i="3"/>
  <c r="H229" i="3"/>
  <c r="D230" i="3"/>
  <c r="E230" i="3"/>
  <c r="F230" i="3"/>
  <c r="G230" i="3"/>
  <c r="H230" i="3"/>
  <c r="D231" i="3"/>
  <c r="E231" i="3"/>
  <c r="F231" i="3"/>
  <c r="G231" i="3"/>
  <c r="H231" i="3"/>
  <c r="D232" i="3"/>
  <c r="E232" i="3"/>
  <c r="F232" i="3"/>
  <c r="G232" i="3"/>
  <c r="H232" i="3"/>
  <c r="D233" i="3"/>
  <c r="E233" i="3"/>
  <c r="F233" i="3"/>
  <c r="G233" i="3"/>
  <c r="H233" i="3"/>
  <c r="D234" i="3"/>
  <c r="E234" i="3"/>
  <c r="F234" i="3"/>
  <c r="G234" i="3"/>
  <c r="H234" i="3"/>
  <c r="D235" i="3"/>
  <c r="E235" i="3"/>
  <c r="F235" i="3"/>
  <c r="G235" i="3"/>
  <c r="H235" i="3"/>
  <c r="D236" i="3"/>
  <c r="E236" i="3"/>
  <c r="F236" i="3"/>
  <c r="G236" i="3"/>
  <c r="H236" i="3"/>
  <c r="D237" i="3"/>
  <c r="E237" i="3"/>
  <c r="F237" i="3"/>
  <c r="G237" i="3"/>
  <c r="H237" i="3"/>
  <c r="D238" i="3"/>
  <c r="E238" i="3"/>
  <c r="F238" i="3"/>
  <c r="G238" i="3"/>
  <c r="H238" i="3"/>
  <c r="D239" i="3"/>
  <c r="E239" i="3"/>
  <c r="F239" i="3"/>
  <c r="G239" i="3"/>
  <c r="H239" i="3"/>
  <c r="D240" i="3"/>
  <c r="E240" i="3"/>
  <c r="F240" i="3"/>
  <c r="G240" i="3"/>
  <c r="H240" i="3"/>
  <c r="D241" i="3"/>
  <c r="E241" i="3"/>
  <c r="F241" i="3"/>
  <c r="G241" i="3"/>
  <c r="H241" i="3"/>
  <c r="D242" i="3"/>
  <c r="E242" i="3"/>
  <c r="F242" i="3"/>
  <c r="G242" i="3"/>
  <c r="H242" i="3"/>
  <c r="D243" i="3"/>
  <c r="E243" i="3"/>
  <c r="F243" i="3"/>
  <c r="G243" i="3"/>
  <c r="H243" i="3"/>
  <c r="D244" i="3"/>
  <c r="E244" i="3"/>
  <c r="F244" i="3"/>
  <c r="G244" i="3"/>
  <c r="H244" i="3"/>
  <c r="D245" i="3"/>
  <c r="E245" i="3"/>
  <c r="F245" i="3"/>
  <c r="G245" i="3"/>
  <c r="H245" i="3"/>
  <c r="D246" i="3"/>
  <c r="E246" i="3"/>
  <c r="F246" i="3"/>
  <c r="G246" i="3"/>
  <c r="H246" i="3"/>
  <c r="D247" i="3"/>
  <c r="E247" i="3"/>
  <c r="F247" i="3"/>
  <c r="G247" i="3"/>
  <c r="H247" i="3"/>
  <c r="D248" i="3"/>
  <c r="E248" i="3"/>
  <c r="F248" i="3"/>
  <c r="G248" i="3"/>
  <c r="H248" i="3"/>
  <c r="D249" i="3"/>
  <c r="E249" i="3"/>
  <c r="F249" i="3"/>
  <c r="G249" i="3"/>
  <c r="H249" i="3"/>
  <c r="D250" i="3"/>
  <c r="E250" i="3"/>
  <c r="F250" i="3"/>
  <c r="G250" i="3"/>
  <c r="H250" i="3"/>
  <c r="D251" i="3"/>
  <c r="E251" i="3"/>
  <c r="F251" i="3"/>
  <c r="G251" i="3"/>
  <c r="H251" i="3"/>
  <c r="D252" i="3"/>
  <c r="E252" i="3"/>
  <c r="F252" i="3"/>
  <c r="G252" i="3"/>
  <c r="H252" i="3"/>
  <c r="D253" i="3"/>
  <c r="E253" i="3"/>
  <c r="F253" i="3"/>
  <c r="G253" i="3"/>
  <c r="H253" i="3"/>
  <c r="D254" i="3"/>
  <c r="E254" i="3"/>
  <c r="F254" i="3"/>
  <c r="G254" i="3"/>
  <c r="H254" i="3"/>
  <c r="D255" i="3"/>
  <c r="E255" i="3"/>
  <c r="F255" i="3"/>
  <c r="G255" i="3"/>
  <c r="H255" i="3"/>
  <c r="D256" i="3"/>
  <c r="E256" i="3"/>
  <c r="F256" i="3"/>
  <c r="G256" i="3"/>
  <c r="H256" i="3"/>
  <c r="D257" i="3"/>
  <c r="E257" i="3"/>
  <c r="F257" i="3"/>
  <c r="G257" i="3"/>
  <c r="H257" i="3"/>
  <c r="D258" i="3"/>
  <c r="E258" i="3"/>
  <c r="F258" i="3"/>
  <c r="G258" i="3"/>
  <c r="H258" i="3"/>
  <c r="D259" i="3"/>
  <c r="E259" i="3"/>
  <c r="F259" i="3"/>
  <c r="G259" i="3"/>
  <c r="H259" i="3"/>
  <c r="D260" i="3"/>
  <c r="E260" i="3"/>
  <c r="F260" i="3"/>
  <c r="G260" i="3"/>
  <c r="H260" i="3"/>
  <c r="D261" i="3"/>
  <c r="E261" i="3"/>
  <c r="F261" i="3"/>
  <c r="G261" i="3"/>
  <c r="H261" i="3"/>
  <c r="D262" i="3"/>
  <c r="E262" i="3"/>
  <c r="F262" i="3"/>
  <c r="G262" i="3"/>
  <c r="H262" i="3"/>
  <c r="D263" i="3"/>
  <c r="E263" i="3"/>
  <c r="F263" i="3"/>
  <c r="G263" i="3"/>
  <c r="H263" i="3"/>
  <c r="D264" i="3"/>
  <c r="E264" i="3"/>
  <c r="F264" i="3"/>
  <c r="G264" i="3"/>
  <c r="H264" i="3"/>
  <c r="D265" i="3"/>
  <c r="E265" i="3"/>
  <c r="F265" i="3"/>
  <c r="G265" i="3"/>
  <c r="H265" i="3"/>
  <c r="D266" i="3"/>
  <c r="E266" i="3"/>
  <c r="F266" i="3"/>
  <c r="G266" i="3"/>
  <c r="H266" i="3"/>
  <c r="D267" i="3"/>
  <c r="E267" i="3"/>
  <c r="F267" i="3"/>
  <c r="G267" i="3"/>
  <c r="H267" i="3"/>
  <c r="D268" i="3"/>
  <c r="E268" i="3"/>
  <c r="F268" i="3"/>
  <c r="G268" i="3"/>
  <c r="H268" i="3"/>
  <c r="D269" i="3"/>
  <c r="E269" i="3"/>
  <c r="F269" i="3"/>
  <c r="G269" i="3"/>
  <c r="H269" i="3"/>
  <c r="D270" i="3"/>
  <c r="E270" i="3"/>
  <c r="F270" i="3"/>
  <c r="G270" i="3"/>
  <c r="H270" i="3"/>
  <c r="D271" i="3"/>
  <c r="E271" i="3"/>
  <c r="F271" i="3"/>
  <c r="G271" i="3"/>
  <c r="H271" i="3"/>
  <c r="D272" i="3"/>
  <c r="E272" i="3"/>
  <c r="F272" i="3"/>
  <c r="G272" i="3"/>
  <c r="H272" i="3"/>
  <c r="D273" i="3"/>
  <c r="E273" i="3"/>
  <c r="F273" i="3"/>
  <c r="G273" i="3"/>
  <c r="H273" i="3"/>
  <c r="D274" i="3"/>
  <c r="E274" i="3"/>
  <c r="F274" i="3"/>
  <c r="G274" i="3"/>
  <c r="H274" i="3"/>
  <c r="D275" i="3"/>
  <c r="E275" i="3"/>
  <c r="F275" i="3"/>
  <c r="G275" i="3"/>
  <c r="H275" i="3"/>
  <c r="D276" i="3"/>
  <c r="E276" i="3"/>
  <c r="F276" i="3"/>
  <c r="G276" i="3"/>
  <c r="H276" i="3"/>
  <c r="D277" i="3"/>
  <c r="E277" i="3"/>
  <c r="F277" i="3"/>
  <c r="G277" i="3"/>
  <c r="H277" i="3"/>
  <c r="D278" i="3"/>
  <c r="E278" i="3"/>
  <c r="F278" i="3"/>
  <c r="G278" i="3"/>
  <c r="H278" i="3"/>
  <c r="D279" i="3"/>
  <c r="E279" i="3"/>
  <c r="F279" i="3"/>
  <c r="G279" i="3"/>
  <c r="H279" i="3"/>
  <c r="D280" i="3"/>
  <c r="E280" i="3"/>
  <c r="F280" i="3"/>
  <c r="G280" i="3"/>
  <c r="H280" i="3"/>
  <c r="D281" i="3"/>
  <c r="E281" i="3"/>
  <c r="F281" i="3"/>
  <c r="G281" i="3"/>
  <c r="H281" i="3"/>
  <c r="D282" i="3"/>
  <c r="E282" i="3"/>
  <c r="F282" i="3"/>
  <c r="G282" i="3"/>
  <c r="H282" i="3"/>
  <c r="D283" i="3"/>
  <c r="E283" i="3"/>
  <c r="F283" i="3"/>
  <c r="G283" i="3"/>
  <c r="H283" i="3"/>
  <c r="D284" i="3"/>
  <c r="E284" i="3"/>
  <c r="F284" i="3"/>
  <c r="G284" i="3"/>
  <c r="H284" i="3"/>
  <c r="D285" i="3"/>
  <c r="E285" i="3"/>
  <c r="F285" i="3"/>
  <c r="G285" i="3"/>
  <c r="H285" i="3"/>
  <c r="D286" i="3"/>
  <c r="E286" i="3"/>
  <c r="F286" i="3"/>
  <c r="G286" i="3"/>
  <c r="H286" i="3"/>
  <c r="D287" i="3"/>
  <c r="E287" i="3"/>
  <c r="F287" i="3"/>
  <c r="G287" i="3"/>
  <c r="H287" i="3"/>
  <c r="D288" i="3"/>
  <c r="E288" i="3"/>
  <c r="F288" i="3"/>
  <c r="G288" i="3"/>
  <c r="H288" i="3"/>
  <c r="D289" i="3"/>
  <c r="E289" i="3"/>
  <c r="F289" i="3"/>
  <c r="G289" i="3"/>
  <c r="H289" i="3"/>
  <c r="D290" i="3"/>
  <c r="E290" i="3"/>
  <c r="F290" i="3"/>
  <c r="G290" i="3"/>
  <c r="H290" i="3"/>
  <c r="D291" i="3"/>
  <c r="E291" i="3"/>
  <c r="F291" i="3"/>
  <c r="G291" i="3"/>
  <c r="H291" i="3"/>
  <c r="D292" i="3"/>
  <c r="E292" i="3"/>
  <c r="F292" i="3"/>
  <c r="G292" i="3"/>
  <c r="H292" i="3"/>
  <c r="D293" i="3"/>
  <c r="E293" i="3"/>
  <c r="F293" i="3"/>
  <c r="G293" i="3"/>
  <c r="H293" i="3"/>
  <c r="D294" i="3"/>
  <c r="E294" i="3"/>
  <c r="F294" i="3"/>
  <c r="G294" i="3"/>
  <c r="H294" i="3"/>
  <c r="D295" i="3"/>
  <c r="E295" i="3"/>
  <c r="F295" i="3"/>
  <c r="G295" i="3"/>
  <c r="H295" i="3"/>
  <c r="D296" i="3"/>
  <c r="E296" i="3"/>
  <c r="F296" i="3"/>
  <c r="G296" i="3"/>
  <c r="H296" i="3"/>
  <c r="D297" i="3"/>
  <c r="E297" i="3"/>
  <c r="F297" i="3"/>
  <c r="G297" i="3"/>
  <c r="H297" i="3"/>
  <c r="D298" i="3"/>
  <c r="E298" i="3"/>
  <c r="F298" i="3"/>
  <c r="G298" i="3"/>
  <c r="H298" i="3"/>
  <c r="D299" i="3"/>
  <c r="E299" i="3"/>
  <c r="F299" i="3"/>
  <c r="G299" i="3"/>
  <c r="H299" i="3"/>
  <c r="D300" i="3"/>
  <c r="E300" i="3"/>
  <c r="F300" i="3"/>
  <c r="G300" i="3"/>
  <c r="H300" i="3"/>
  <c r="D301" i="3"/>
  <c r="E301" i="3"/>
  <c r="F301" i="3"/>
  <c r="G301" i="3"/>
  <c r="H301" i="3"/>
  <c r="D302" i="3"/>
  <c r="E302" i="3"/>
  <c r="F302" i="3"/>
  <c r="G302" i="3"/>
  <c r="H302" i="3"/>
  <c r="D303" i="3"/>
  <c r="E303" i="3"/>
  <c r="F303" i="3"/>
  <c r="G303" i="3"/>
  <c r="H303" i="3"/>
  <c r="D304" i="3"/>
  <c r="E304" i="3"/>
  <c r="F304" i="3"/>
  <c r="G304" i="3"/>
  <c r="H304" i="3"/>
  <c r="D305" i="3"/>
  <c r="E305" i="3"/>
  <c r="F305" i="3"/>
  <c r="G305" i="3"/>
  <c r="H305" i="3"/>
  <c r="D306" i="3"/>
  <c r="E306" i="3"/>
  <c r="F306" i="3"/>
  <c r="G306" i="3"/>
  <c r="H306" i="3"/>
  <c r="D307" i="3"/>
  <c r="E307" i="3"/>
  <c r="F307" i="3"/>
  <c r="G307" i="3"/>
  <c r="H307" i="3"/>
  <c r="D308" i="3"/>
  <c r="E308" i="3"/>
  <c r="F308" i="3"/>
  <c r="G308" i="3"/>
  <c r="H308" i="3"/>
  <c r="D309" i="3"/>
  <c r="E309" i="3"/>
  <c r="F309" i="3"/>
  <c r="G309" i="3"/>
  <c r="H309" i="3"/>
  <c r="D310" i="3"/>
  <c r="E310" i="3"/>
  <c r="F310" i="3"/>
  <c r="G310" i="3"/>
  <c r="H310" i="3"/>
  <c r="D311" i="3"/>
  <c r="E311" i="3"/>
  <c r="F311" i="3"/>
  <c r="G311" i="3"/>
  <c r="H311" i="3"/>
  <c r="D312" i="3"/>
  <c r="E312" i="3"/>
  <c r="F312" i="3"/>
  <c r="G312" i="3"/>
  <c r="H312" i="3"/>
  <c r="D313" i="3"/>
  <c r="E313" i="3"/>
  <c r="F313" i="3"/>
  <c r="G313" i="3"/>
  <c r="H313" i="3"/>
  <c r="D314" i="3"/>
  <c r="E314" i="3"/>
  <c r="F314" i="3"/>
  <c r="G314" i="3"/>
  <c r="H314" i="3"/>
  <c r="D315" i="3"/>
  <c r="E315" i="3"/>
  <c r="F315" i="3"/>
  <c r="G315" i="3"/>
  <c r="H315" i="3"/>
  <c r="D316" i="3"/>
  <c r="E316" i="3"/>
  <c r="F316" i="3"/>
  <c r="G316" i="3"/>
  <c r="H316" i="3"/>
  <c r="D317" i="3"/>
  <c r="E317" i="3"/>
  <c r="F317" i="3"/>
  <c r="G317" i="3"/>
  <c r="H317" i="3"/>
  <c r="D318" i="3"/>
  <c r="E318" i="3"/>
  <c r="F318" i="3"/>
  <c r="G318" i="3"/>
  <c r="H318" i="3"/>
  <c r="D319" i="3"/>
  <c r="E319" i="3"/>
  <c r="F319" i="3"/>
  <c r="G319" i="3"/>
  <c r="H319" i="3"/>
  <c r="D320" i="3"/>
  <c r="E320" i="3"/>
  <c r="F320" i="3"/>
  <c r="G320" i="3"/>
  <c r="H320" i="3"/>
  <c r="D321" i="3"/>
  <c r="E321" i="3"/>
  <c r="F321" i="3"/>
  <c r="G321" i="3"/>
  <c r="H321" i="3"/>
  <c r="D322" i="3"/>
  <c r="E322" i="3"/>
  <c r="F322" i="3"/>
  <c r="G322" i="3"/>
  <c r="H322" i="3"/>
  <c r="D323" i="3"/>
  <c r="E323" i="3"/>
  <c r="F323" i="3"/>
  <c r="G323" i="3"/>
  <c r="H323" i="3"/>
  <c r="D324" i="3"/>
  <c r="E324" i="3"/>
  <c r="F324" i="3"/>
  <c r="G324" i="3"/>
  <c r="H324" i="3"/>
  <c r="D325" i="3"/>
  <c r="E325" i="3"/>
  <c r="F325" i="3"/>
  <c r="G325" i="3"/>
  <c r="H325" i="3"/>
  <c r="D326" i="3"/>
  <c r="E326" i="3"/>
  <c r="F326" i="3"/>
  <c r="G326" i="3"/>
  <c r="H326" i="3"/>
  <c r="D327" i="3"/>
  <c r="E327" i="3"/>
  <c r="F327" i="3"/>
  <c r="G327" i="3"/>
  <c r="H327" i="3"/>
  <c r="D328" i="3"/>
  <c r="E328" i="3"/>
  <c r="F328" i="3"/>
  <c r="G328" i="3"/>
  <c r="H328" i="3"/>
  <c r="D329" i="3"/>
  <c r="E329" i="3"/>
  <c r="F329" i="3"/>
  <c r="G329" i="3"/>
  <c r="H329" i="3"/>
  <c r="D330" i="3"/>
  <c r="E330" i="3"/>
  <c r="F330" i="3"/>
  <c r="G330" i="3"/>
  <c r="H330" i="3"/>
  <c r="D331" i="3"/>
  <c r="E331" i="3"/>
  <c r="F331" i="3"/>
  <c r="G331" i="3"/>
  <c r="H331" i="3"/>
  <c r="D332" i="3"/>
  <c r="E332" i="3"/>
  <c r="F332" i="3"/>
  <c r="G332" i="3"/>
  <c r="H332" i="3"/>
  <c r="D333" i="3"/>
  <c r="E333" i="3"/>
  <c r="F333" i="3"/>
  <c r="G333" i="3"/>
  <c r="H333" i="3"/>
  <c r="D334" i="3"/>
  <c r="E334" i="3"/>
  <c r="F334" i="3"/>
  <c r="G334" i="3"/>
  <c r="H334" i="3"/>
  <c r="D335" i="3"/>
  <c r="E335" i="3"/>
  <c r="F335" i="3"/>
  <c r="G335" i="3"/>
  <c r="H335" i="3"/>
  <c r="D336" i="3"/>
  <c r="E336" i="3"/>
  <c r="F336" i="3"/>
  <c r="G336" i="3"/>
  <c r="H336" i="3"/>
  <c r="D337" i="3"/>
  <c r="E337" i="3"/>
  <c r="F337" i="3"/>
  <c r="G337" i="3"/>
  <c r="H337" i="3"/>
  <c r="D338" i="3"/>
  <c r="E338" i="3"/>
  <c r="F338" i="3"/>
  <c r="G338" i="3"/>
  <c r="H338" i="3"/>
  <c r="D339" i="3"/>
  <c r="E339" i="3"/>
  <c r="F339" i="3"/>
  <c r="G339" i="3"/>
  <c r="H339" i="3"/>
  <c r="D340" i="3"/>
  <c r="E340" i="3"/>
  <c r="F340" i="3"/>
  <c r="G340" i="3"/>
  <c r="H340" i="3"/>
  <c r="D341" i="3"/>
  <c r="E341" i="3"/>
  <c r="F341" i="3"/>
  <c r="G341" i="3"/>
  <c r="H341" i="3"/>
  <c r="D342" i="3"/>
  <c r="E342" i="3"/>
  <c r="F342" i="3"/>
  <c r="G342" i="3"/>
  <c r="H342" i="3"/>
  <c r="D343" i="3"/>
  <c r="E343" i="3"/>
  <c r="F343" i="3"/>
  <c r="G343" i="3"/>
  <c r="H343" i="3"/>
  <c r="D344" i="3"/>
  <c r="E344" i="3"/>
  <c r="F344" i="3"/>
  <c r="G344" i="3"/>
  <c r="H344" i="3"/>
  <c r="D345" i="3"/>
  <c r="E345" i="3"/>
  <c r="F345" i="3"/>
  <c r="G345" i="3"/>
  <c r="H345" i="3"/>
  <c r="D346" i="3"/>
  <c r="E346" i="3"/>
  <c r="F346" i="3"/>
  <c r="G346" i="3"/>
  <c r="H346" i="3"/>
  <c r="D347" i="3"/>
  <c r="E347" i="3"/>
  <c r="F347" i="3"/>
  <c r="G347" i="3"/>
  <c r="H347" i="3"/>
  <c r="D348" i="3"/>
  <c r="E348" i="3"/>
  <c r="F348" i="3"/>
  <c r="G348" i="3"/>
  <c r="H348" i="3"/>
  <c r="D349" i="3"/>
  <c r="E349" i="3"/>
  <c r="F349" i="3"/>
  <c r="G349" i="3"/>
  <c r="H349" i="3"/>
  <c r="D350" i="3"/>
  <c r="E350" i="3"/>
  <c r="F350" i="3"/>
  <c r="G350" i="3"/>
  <c r="H350" i="3"/>
  <c r="D351" i="3"/>
  <c r="E351" i="3"/>
  <c r="F351" i="3"/>
  <c r="G351" i="3"/>
  <c r="H351" i="3"/>
  <c r="D352" i="3"/>
  <c r="E352" i="3"/>
  <c r="F352" i="3"/>
  <c r="G352" i="3"/>
  <c r="H352" i="3"/>
  <c r="D353" i="3"/>
  <c r="E353" i="3"/>
  <c r="F353" i="3"/>
  <c r="G353" i="3"/>
  <c r="H353" i="3"/>
  <c r="D354" i="3"/>
  <c r="E354" i="3"/>
  <c r="F354" i="3"/>
  <c r="G354" i="3"/>
  <c r="H354" i="3"/>
  <c r="D355" i="3"/>
  <c r="E355" i="3"/>
  <c r="F355" i="3"/>
  <c r="G355" i="3"/>
  <c r="H355" i="3"/>
  <c r="D356" i="3"/>
  <c r="E356" i="3"/>
  <c r="F356" i="3"/>
  <c r="G356" i="3"/>
  <c r="H356" i="3"/>
  <c r="D357" i="3"/>
  <c r="E357" i="3"/>
  <c r="F357" i="3"/>
  <c r="G357" i="3"/>
  <c r="H357" i="3"/>
  <c r="D358" i="3"/>
  <c r="E358" i="3"/>
  <c r="F358" i="3"/>
  <c r="G358" i="3"/>
  <c r="H358" i="3"/>
  <c r="D359" i="3"/>
  <c r="E359" i="3"/>
  <c r="F359" i="3"/>
  <c r="G359" i="3"/>
  <c r="H359" i="3"/>
  <c r="D360" i="3"/>
  <c r="E360" i="3"/>
  <c r="F360" i="3"/>
  <c r="G360" i="3"/>
  <c r="H360" i="3"/>
  <c r="D361" i="3"/>
  <c r="E361" i="3"/>
  <c r="F361" i="3"/>
  <c r="G361" i="3"/>
  <c r="H361" i="3"/>
  <c r="D362" i="3"/>
  <c r="E362" i="3"/>
  <c r="F362" i="3"/>
  <c r="G362" i="3"/>
  <c r="H362" i="3"/>
  <c r="D363" i="3"/>
  <c r="E363" i="3"/>
  <c r="F363" i="3"/>
  <c r="G363" i="3"/>
  <c r="H363" i="3"/>
  <c r="D364" i="3"/>
  <c r="E364" i="3"/>
  <c r="F364" i="3"/>
  <c r="G364" i="3"/>
  <c r="H364" i="3"/>
  <c r="D365" i="3"/>
  <c r="E365" i="3"/>
  <c r="F365" i="3"/>
  <c r="G365" i="3"/>
  <c r="H365" i="3"/>
  <c r="D366" i="3"/>
  <c r="E366" i="3"/>
  <c r="F366" i="3"/>
  <c r="G366" i="3"/>
  <c r="H366" i="3"/>
  <c r="D367" i="3"/>
  <c r="E367" i="3"/>
  <c r="F367" i="3"/>
  <c r="G367" i="3"/>
  <c r="H367" i="3"/>
  <c r="D368" i="3"/>
  <c r="E368" i="3"/>
  <c r="F368" i="3"/>
  <c r="G368" i="3"/>
  <c r="H368" i="3"/>
  <c r="D369" i="3"/>
  <c r="E369" i="3"/>
  <c r="F369" i="3"/>
  <c r="G369" i="3"/>
  <c r="H369" i="3"/>
  <c r="D370" i="3"/>
  <c r="E370" i="3"/>
  <c r="F370" i="3"/>
  <c r="G370" i="3"/>
  <c r="H370" i="3"/>
  <c r="D371" i="3"/>
  <c r="E371" i="3"/>
  <c r="F371" i="3"/>
  <c r="G371" i="3"/>
  <c r="H371" i="3"/>
  <c r="D372" i="3"/>
  <c r="E372" i="3"/>
  <c r="F372" i="3"/>
  <c r="G372" i="3"/>
  <c r="H372" i="3"/>
  <c r="D373" i="3"/>
  <c r="E373" i="3"/>
  <c r="F373" i="3"/>
  <c r="G373" i="3"/>
  <c r="H373" i="3"/>
  <c r="D374" i="3"/>
  <c r="E374" i="3"/>
  <c r="F374" i="3"/>
  <c r="G374" i="3"/>
  <c r="H374" i="3"/>
  <c r="D375" i="3"/>
  <c r="E375" i="3"/>
  <c r="F375" i="3"/>
  <c r="G375" i="3"/>
  <c r="H375" i="3"/>
  <c r="D376" i="3"/>
  <c r="E376" i="3"/>
  <c r="F376" i="3"/>
  <c r="G376" i="3"/>
  <c r="H376" i="3"/>
  <c r="D377" i="3"/>
  <c r="E377" i="3"/>
  <c r="F377" i="3"/>
  <c r="G377" i="3"/>
  <c r="H377" i="3"/>
  <c r="D378" i="3"/>
  <c r="E378" i="3"/>
  <c r="F378" i="3"/>
  <c r="G378" i="3"/>
  <c r="H378" i="3"/>
  <c r="D379" i="3"/>
  <c r="E379" i="3"/>
  <c r="F379" i="3"/>
  <c r="G379" i="3"/>
  <c r="H379" i="3"/>
  <c r="D380" i="3"/>
  <c r="E380" i="3"/>
  <c r="F380" i="3"/>
  <c r="G380" i="3"/>
  <c r="H380" i="3"/>
  <c r="D381" i="3"/>
  <c r="E381" i="3"/>
  <c r="F381" i="3"/>
  <c r="G381" i="3"/>
  <c r="H381" i="3"/>
  <c r="D382" i="3"/>
  <c r="E382" i="3"/>
  <c r="F382" i="3"/>
  <c r="G382" i="3"/>
  <c r="H382" i="3"/>
  <c r="D383" i="3"/>
  <c r="E383" i="3"/>
  <c r="F383" i="3"/>
  <c r="G383" i="3"/>
  <c r="H383" i="3"/>
  <c r="D384" i="3"/>
  <c r="E384" i="3"/>
  <c r="F384" i="3"/>
  <c r="G384" i="3"/>
  <c r="H384" i="3"/>
  <c r="D385" i="3"/>
  <c r="E385" i="3"/>
  <c r="F385" i="3"/>
  <c r="G385" i="3"/>
  <c r="H385" i="3"/>
  <c r="D386" i="3"/>
  <c r="E386" i="3"/>
  <c r="F386" i="3"/>
  <c r="G386" i="3"/>
  <c r="H386" i="3"/>
  <c r="D387" i="3"/>
  <c r="E387" i="3"/>
  <c r="F387" i="3"/>
  <c r="G387" i="3"/>
  <c r="H387" i="3"/>
  <c r="D388" i="3"/>
  <c r="E388" i="3"/>
  <c r="F388" i="3"/>
  <c r="G388" i="3"/>
  <c r="H388" i="3"/>
  <c r="D389" i="3"/>
  <c r="E389" i="3"/>
  <c r="F389" i="3"/>
  <c r="G389" i="3"/>
  <c r="H389" i="3"/>
  <c r="D390" i="3"/>
  <c r="E390" i="3"/>
  <c r="F390" i="3"/>
  <c r="G390" i="3"/>
  <c r="H390" i="3"/>
  <c r="D391" i="3"/>
  <c r="E391" i="3"/>
  <c r="F391" i="3"/>
  <c r="G391" i="3"/>
  <c r="H391" i="3"/>
  <c r="D392" i="3"/>
  <c r="E392" i="3"/>
  <c r="F392" i="3"/>
  <c r="G392" i="3"/>
  <c r="H392" i="3"/>
  <c r="D393" i="3"/>
  <c r="E393" i="3"/>
  <c r="F393" i="3"/>
  <c r="G393" i="3"/>
  <c r="H393" i="3"/>
  <c r="D394" i="3"/>
  <c r="E394" i="3"/>
  <c r="F394" i="3"/>
  <c r="G394" i="3"/>
  <c r="H394" i="3"/>
  <c r="D395" i="3"/>
  <c r="E395" i="3"/>
  <c r="F395" i="3"/>
  <c r="G395" i="3"/>
  <c r="H395" i="3"/>
  <c r="D396" i="3"/>
  <c r="E396" i="3"/>
  <c r="F396" i="3"/>
  <c r="G396" i="3"/>
  <c r="H396" i="3"/>
  <c r="D397" i="3"/>
  <c r="E397" i="3"/>
  <c r="F397" i="3"/>
  <c r="G397" i="3"/>
  <c r="H397" i="3"/>
  <c r="D398" i="3"/>
  <c r="E398" i="3"/>
  <c r="F398" i="3"/>
  <c r="G398" i="3"/>
  <c r="H398" i="3"/>
  <c r="D399" i="3"/>
  <c r="E399" i="3"/>
  <c r="F399" i="3"/>
  <c r="G399" i="3"/>
  <c r="H399" i="3"/>
  <c r="D400" i="3"/>
  <c r="E400" i="3"/>
  <c r="F400" i="3"/>
  <c r="G400" i="3"/>
  <c r="H400" i="3"/>
  <c r="D401" i="3"/>
  <c r="E401" i="3"/>
  <c r="F401" i="3"/>
  <c r="G401" i="3"/>
  <c r="H401" i="3"/>
  <c r="D402" i="3"/>
  <c r="E402" i="3"/>
  <c r="F402" i="3"/>
  <c r="G402" i="3"/>
  <c r="H402" i="3"/>
  <c r="D403" i="3"/>
  <c r="E403" i="3"/>
  <c r="F403" i="3"/>
  <c r="G403" i="3"/>
  <c r="H403" i="3"/>
  <c r="D404" i="3"/>
  <c r="E404" i="3"/>
  <c r="F404" i="3"/>
  <c r="G404" i="3"/>
  <c r="H404" i="3"/>
  <c r="D405" i="3"/>
  <c r="E405" i="3"/>
  <c r="F405" i="3"/>
  <c r="G405" i="3"/>
  <c r="H405" i="3"/>
  <c r="D406" i="3"/>
  <c r="E406" i="3"/>
  <c r="F406" i="3"/>
  <c r="G406" i="3"/>
  <c r="H406" i="3"/>
  <c r="D407" i="3"/>
  <c r="E407" i="3"/>
  <c r="F407" i="3"/>
  <c r="G407" i="3"/>
  <c r="H407" i="3"/>
  <c r="D408" i="3"/>
  <c r="E408" i="3"/>
  <c r="F408" i="3"/>
  <c r="G408" i="3"/>
  <c r="H408" i="3"/>
  <c r="D409" i="3"/>
  <c r="E409" i="3"/>
  <c r="F409" i="3"/>
  <c r="G409" i="3"/>
  <c r="H409" i="3"/>
  <c r="D410" i="3"/>
  <c r="E410" i="3"/>
  <c r="F410" i="3"/>
  <c r="G410" i="3"/>
  <c r="H410" i="3"/>
  <c r="D411" i="3"/>
  <c r="E411" i="3"/>
  <c r="F411" i="3"/>
  <c r="G411" i="3"/>
  <c r="H411" i="3"/>
  <c r="D412" i="3"/>
  <c r="E412" i="3"/>
  <c r="F412" i="3"/>
  <c r="G412" i="3"/>
  <c r="H412" i="3"/>
  <c r="D413" i="3"/>
  <c r="E413" i="3"/>
  <c r="F413" i="3"/>
  <c r="G413" i="3"/>
  <c r="H413" i="3"/>
  <c r="D414" i="3"/>
  <c r="E414" i="3"/>
  <c r="F414" i="3"/>
  <c r="G414" i="3"/>
  <c r="H414" i="3"/>
  <c r="D415" i="3"/>
  <c r="E415" i="3"/>
  <c r="F415" i="3"/>
  <c r="G415" i="3"/>
  <c r="H415" i="3"/>
  <c r="D416" i="3"/>
  <c r="E416" i="3"/>
  <c r="F416" i="3"/>
  <c r="G416" i="3"/>
  <c r="H416" i="3"/>
  <c r="D417" i="3"/>
  <c r="E417" i="3"/>
  <c r="F417" i="3"/>
  <c r="G417" i="3"/>
  <c r="H417" i="3"/>
  <c r="D418" i="3"/>
  <c r="E418" i="3"/>
  <c r="F418" i="3"/>
  <c r="G418" i="3"/>
  <c r="H418" i="3"/>
  <c r="D419" i="3"/>
  <c r="E419" i="3"/>
  <c r="F419" i="3"/>
  <c r="G419" i="3"/>
  <c r="H419" i="3"/>
  <c r="D420" i="3"/>
  <c r="E420" i="3"/>
  <c r="F420" i="3"/>
  <c r="G420" i="3"/>
  <c r="H420" i="3"/>
  <c r="D421" i="3"/>
  <c r="E421" i="3"/>
  <c r="F421" i="3"/>
  <c r="G421" i="3"/>
  <c r="H421" i="3"/>
  <c r="D422" i="3"/>
  <c r="E422" i="3"/>
  <c r="F422" i="3"/>
  <c r="G422" i="3"/>
  <c r="H422" i="3"/>
  <c r="D423" i="3"/>
  <c r="E423" i="3"/>
  <c r="F423" i="3"/>
  <c r="G423" i="3"/>
  <c r="H423" i="3"/>
  <c r="D424" i="3"/>
  <c r="E424" i="3"/>
  <c r="F424" i="3"/>
  <c r="G424" i="3"/>
  <c r="H424" i="3"/>
  <c r="D425" i="3"/>
  <c r="E425" i="3"/>
  <c r="F425" i="3"/>
  <c r="G425" i="3"/>
  <c r="H425" i="3"/>
  <c r="D426" i="3"/>
  <c r="E426" i="3"/>
  <c r="F426" i="3"/>
  <c r="G426" i="3"/>
  <c r="H426" i="3"/>
  <c r="D427" i="3"/>
  <c r="E427" i="3"/>
  <c r="F427" i="3"/>
  <c r="G427" i="3"/>
  <c r="H427" i="3"/>
  <c r="D428" i="3"/>
  <c r="E428" i="3"/>
  <c r="F428" i="3"/>
  <c r="G428" i="3"/>
  <c r="H428" i="3"/>
  <c r="D429" i="3"/>
  <c r="E429" i="3"/>
  <c r="F429" i="3"/>
  <c r="G429" i="3"/>
  <c r="H429" i="3"/>
  <c r="D430" i="3"/>
  <c r="E430" i="3"/>
  <c r="F430" i="3"/>
  <c r="G430" i="3"/>
  <c r="H430" i="3"/>
  <c r="D431" i="3"/>
  <c r="E431" i="3"/>
  <c r="F431" i="3"/>
  <c r="G431" i="3"/>
  <c r="H431" i="3"/>
  <c r="D432" i="3"/>
  <c r="E432" i="3"/>
  <c r="F432" i="3"/>
  <c r="G432" i="3"/>
  <c r="H432" i="3"/>
  <c r="D433" i="3"/>
  <c r="E433" i="3"/>
  <c r="F433" i="3"/>
  <c r="G433" i="3"/>
  <c r="H433" i="3"/>
  <c r="D434" i="3"/>
  <c r="E434" i="3"/>
  <c r="F434" i="3"/>
  <c r="G434" i="3"/>
  <c r="H434" i="3"/>
  <c r="D435" i="3"/>
  <c r="E435" i="3"/>
  <c r="F435" i="3"/>
  <c r="G435" i="3"/>
  <c r="H435" i="3"/>
  <c r="D436" i="3"/>
  <c r="E436" i="3"/>
  <c r="F436" i="3"/>
  <c r="G436" i="3"/>
  <c r="H436" i="3"/>
  <c r="D437" i="3"/>
  <c r="E437" i="3"/>
  <c r="F437" i="3"/>
  <c r="G437" i="3"/>
  <c r="H437" i="3"/>
  <c r="D438" i="3"/>
  <c r="E438" i="3"/>
  <c r="F438" i="3"/>
  <c r="G438" i="3"/>
  <c r="H438" i="3"/>
  <c r="D439" i="3"/>
  <c r="E439" i="3"/>
  <c r="F439" i="3"/>
  <c r="G439" i="3"/>
  <c r="H439" i="3"/>
  <c r="D440" i="3"/>
  <c r="E440" i="3"/>
  <c r="F440" i="3"/>
  <c r="G440" i="3"/>
  <c r="H440" i="3"/>
  <c r="D441" i="3"/>
  <c r="E441" i="3"/>
  <c r="F441" i="3"/>
  <c r="G441" i="3"/>
  <c r="H441" i="3"/>
  <c r="D442" i="3"/>
  <c r="E442" i="3"/>
  <c r="F442" i="3"/>
  <c r="G442" i="3"/>
  <c r="H442" i="3"/>
  <c r="D443" i="3"/>
  <c r="E443" i="3"/>
  <c r="F443" i="3"/>
  <c r="G443" i="3"/>
  <c r="H443" i="3"/>
  <c r="D444" i="3"/>
  <c r="E444" i="3"/>
  <c r="F444" i="3"/>
  <c r="G444" i="3"/>
  <c r="H444" i="3"/>
  <c r="D445" i="3"/>
  <c r="E445" i="3"/>
  <c r="F445" i="3"/>
  <c r="G445" i="3"/>
  <c r="H445" i="3"/>
  <c r="D446" i="3"/>
  <c r="E446" i="3"/>
  <c r="F446" i="3"/>
  <c r="G446" i="3"/>
  <c r="H446" i="3"/>
  <c r="D447" i="3"/>
  <c r="E447" i="3"/>
  <c r="F447" i="3"/>
  <c r="G447" i="3"/>
  <c r="H447" i="3"/>
  <c r="D448" i="3"/>
  <c r="E448" i="3"/>
  <c r="F448" i="3"/>
  <c r="G448" i="3"/>
  <c r="H448" i="3"/>
  <c r="D449" i="3"/>
  <c r="E449" i="3"/>
  <c r="F449" i="3"/>
  <c r="G449" i="3"/>
  <c r="H449" i="3"/>
  <c r="D450" i="3"/>
  <c r="E450" i="3"/>
  <c r="F450" i="3"/>
  <c r="G450" i="3"/>
  <c r="H450" i="3"/>
  <c r="D451" i="3"/>
  <c r="E451" i="3"/>
  <c r="F451" i="3"/>
  <c r="G451" i="3"/>
  <c r="H451" i="3"/>
  <c r="D452" i="3"/>
  <c r="E452" i="3"/>
  <c r="F452" i="3"/>
  <c r="G452" i="3"/>
  <c r="H452" i="3"/>
  <c r="D453" i="3"/>
  <c r="E453" i="3"/>
  <c r="F453" i="3"/>
  <c r="G453" i="3"/>
  <c r="H453" i="3"/>
  <c r="D454" i="3"/>
  <c r="E454" i="3"/>
  <c r="F454" i="3"/>
  <c r="G454" i="3"/>
  <c r="H454" i="3"/>
  <c r="D455" i="3"/>
  <c r="E455" i="3"/>
  <c r="F455" i="3"/>
  <c r="G455" i="3"/>
  <c r="H455" i="3"/>
  <c r="D456" i="3"/>
  <c r="E456" i="3"/>
  <c r="F456" i="3"/>
  <c r="G456" i="3"/>
  <c r="H456" i="3"/>
  <c r="D457" i="3"/>
  <c r="E457" i="3"/>
  <c r="F457" i="3"/>
  <c r="G457" i="3"/>
  <c r="H457" i="3"/>
  <c r="D458" i="3"/>
  <c r="E458" i="3"/>
  <c r="F458" i="3"/>
  <c r="G458" i="3"/>
  <c r="H458" i="3"/>
  <c r="D459" i="3"/>
  <c r="E459" i="3"/>
  <c r="F459" i="3"/>
  <c r="G459" i="3"/>
  <c r="H459" i="3"/>
  <c r="D460" i="3"/>
  <c r="E460" i="3"/>
  <c r="F460" i="3"/>
  <c r="G460" i="3"/>
  <c r="H460" i="3"/>
  <c r="D461" i="3"/>
  <c r="E461" i="3"/>
  <c r="F461" i="3"/>
  <c r="G461" i="3"/>
  <c r="H461" i="3"/>
  <c r="D462" i="3"/>
  <c r="E462" i="3"/>
  <c r="F462" i="3"/>
  <c r="G462" i="3"/>
  <c r="H462" i="3"/>
  <c r="D463" i="3"/>
  <c r="E463" i="3"/>
  <c r="F463" i="3"/>
  <c r="G463" i="3"/>
  <c r="H463" i="3"/>
  <c r="D464" i="3"/>
  <c r="E464" i="3"/>
  <c r="F464" i="3"/>
  <c r="G464" i="3"/>
  <c r="H464" i="3"/>
</calcChain>
</file>

<file path=xl/sharedStrings.xml><?xml version="1.0" encoding="utf-8"?>
<sst xmlns="http://schemas.openxmlformats.org/spreadsheetml/2006/main" count="1535" uniqueCount="478">
  <si>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</si>
  <si>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</si>
  <si>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</si>
  <si>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</si>
  <si>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</si>
  <si>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</si>
  <si>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</si>
  <si>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</si>
  <si>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</si>
  <si>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</si>
  <si>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</si>
  <si>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(Vicnp)</t>
  </si>
  <si>
    <t>Avoca</t>
  </si>
  <si>
    <t>Beaufort</t>
  </si>
  <si>
    <t>Golden Plains - North</t>
  </si>
  <si>
    <t>Maryborough (Vicnp)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</si>
  <si>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</si>
  <si>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</si>
  <si>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</si>
  <si>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</si>
  <si>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</si>
  <si>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</si>
  <si>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</si>
  <si>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</si>
  <si>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</si>
  <si>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</si>
  <si>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</si>
  <si>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</si>
  <si>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</si>
  <si>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</si>
  <si>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</si>
  <si>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</si>
  <si>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</si>
  <si>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</si>
  <si>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</si>
  <si>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</si>
  <si>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</si>
  <si>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</si>
  <si>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</si>
  <si>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</si>
  <si>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</si>
  <si>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</si>
  <si>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</si>
  <si>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</si>
  <si>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</si>
  <si>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(Vicnp)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</si>
  <si>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</si>
  <si>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</si>
  <si>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</si>
  <si>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</si>
  <si>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</si>
  <si>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</si>
  <si>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</si>
  <si>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</si>
  <si>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</si>
  <si>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</si>
  <si>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(Vicnp)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</si>
  <si>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</si>
  <si>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</si>
  <si>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</si>
  <si>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</si>
  <si>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</si>
  <si>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</si>
  <si>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</si>
  <si>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</si>
  <si>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</si>
  <si>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</si>
  <si>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</si>
  <si>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</si>
  <si>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</si>
  <si>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</si>
  <si>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</si>
  <si>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</si>
  <si>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</si>
  <si>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</si>
  <si>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</si>
  <si>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</si>
  <si>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(Vicnp)</t>
  </si>
  <si>
    <t>Warragul</t>
  </si>
  <si>
    <t>Alps - East</t>
  </si>
  <si>
    <t xml:space="preserve"> np </t>
  </si>
  <si>
    <t>Bairnsdale</t>
  </si>
  <si>
    <t>Bruthen - Omeo</t>
  </si>
  <si>
    <t>Lake King</t>
  </si>
  <si>
    <t>np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</si>
  <si>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</si>
  <si>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</si>
  <si>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</si>
  <si>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</si>
  <si>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</si>
  <si>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</si>
  <si>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</si>
  <si>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</si>
  <si>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</si>
  <si>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</si>
  <si>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</si>
  <si>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</si>
  <si>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</si>
  <si>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</si>
  <si>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</si>
  <si>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</si>
  <si>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</si>
  <si>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</si>
  <si>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</si>
  <si>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</si>
  <si>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</si>
  <si>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</si>
  <si>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</si>
  <si>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</si>
  <si>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</si>
  <si>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</si>
  <si>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</si>
  <si>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</si>
  <si>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</si>
  <si>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</si>
  <si>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</si>
  <si>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</si>
  <si>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</si>
  <si>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</si>
  <si>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</si>
  <si>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</si>
  <si>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</si>
  <si>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(Vicnp)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</si>
  <si>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</si>
  <si>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</si>
  <si>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</si>
  <si>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</si>
  <si>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</si>
  <si>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</si>
  <si>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</si>
  <si>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</si>
  <si>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</si>
  <si>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</si>
  <si>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</si>
  <si>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</si>
  <si>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</si>
  <si>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</si>
  <si>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</si>
  <si>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</si>
  <si>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</si>
  <si>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</si>
  <si>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</si>
  <si>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</si>
  <si>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</si>
  <si>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</si>
  <si>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(Vicnp)</t>
  </si>
  <si>
    <t>Yarra - North</t>
  </si>
  <si>
    <t>Ashburton (Vicnp)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</si>
  <si>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</si>
  <si>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</si>
  <si>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</si>
  <si>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</si>
  <si>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</si>
  <si>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</si>
  <si>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</si>
  <si>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</si>
  <si>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</si>
  <si>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</si>
  <si>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</si>
  <si>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</si>
  <si>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</si>
  <si>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</si>
  <si>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</si>
  <si>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</si>
  <si>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</si>
  <si>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</si>
  <si>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</si>
  <si>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</si>
  <si>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</si>
  <si>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</si>
  <si>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</si>
  <si>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(Vicnp)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</si>
  <si>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</si>
  <si>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</si>
  <si>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</si>
  <si>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</si>
  <si>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</si>
  <si>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</si>
  <si>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</si>
  <si>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</si>
  <si>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</si>
  <si>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</si>
  <si>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</si>
  <si>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</si>
  <si>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</si>
  <si>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</si>
  <si>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</si>
  <si>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</si>
  <si>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</si>
  <si>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</si>
  <si>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</si>
  <si>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</si>
  <si>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</si>
  <si>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</si>
  <si>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</si>
  <si>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</si>
  <si>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</si>
  <si>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</si>
  <si>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</si>
  <si>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</si>
  <si>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</si>
  <si>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</si>
  <si>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</si>
  <si>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</si>
  <si>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</si>
  <si>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</si>
  <si>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</si>
  <si>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</si>
  <si>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</si>
  <si>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</si>
  <si>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</si>
  <si>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</si>
  <si>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</si>
  <si>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</si>
  <si>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</si>
  <si>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</si>
  <si>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</si>
  <si>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</si>
  <si>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</si>
  <si>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</si>
  <si>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</si>
  <si>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</si>
  <si>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</si>
  <si>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</si>
  <si>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</si>
  <si>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</si>
  <si>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</si>
  <si>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</si>
  <si>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</si>
  <si>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</si>
  <si>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</si>
  <si>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</si>
  <si>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</si>
  <si>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</si>
  <si>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</si>
  <si>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</si>
  <si>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</si>
  <si>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</si>
  <si>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</si>
  <si>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</si>
  <si>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</si>
  <si>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</si>
  <si>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</si>
  <si>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</si>
  <si>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</si>
  <si>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</si>
  <si>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</si>
  <si>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</si>
  <si>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</si>
  <si>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</si>
  <si>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</si>
  <si>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</si>
  <si>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</si>
  <si>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</si>
  <si>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</si>
  <si>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</si>
  <si>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</si>
  <si>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</si>
  <si>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</si>
  <si>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</si>
  <si>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</si>
  <si>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</si>
  <si>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</si>
  <si>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</si>
  <si>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</si>
  <si>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</si>
  <si>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</si>
  <si>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</si>
  <si>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</si>
  <si>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</si>
  <si>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</si>
  <si>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</si>
  <si>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</si>
  <si>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</si>
  <si>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</si>
  <si>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</si>
  <si>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</si>
  <si>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</si>
  <si>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</si>
  <si>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</si>
  <si>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</si>
  <si>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</si>
  <si>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</si>
  <si>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</si>
  <si>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</si>
  <si>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</si>
  <si>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</si>
  <si>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</si>
  <si>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</si>
  <si>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</si>
  <si>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(Vicnp)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</si>
  <si>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</si>
  <si>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</si>
  <si>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</si>
  <si>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</si>
  <si>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</si>
  <si>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</si>
  <si>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</si>
  <si>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</si>
  <si>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</si>
  <si>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</si>
  <si>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</si>
  <si>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</si>
  <si>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</si>
  <si>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</si>
  <si>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</si>
  <si>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</si>
  <si>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</si>
  <si>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</si>
  <si>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</si>
  <si>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</si>
  <si>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</si>
  <si>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</si>
  <si>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</si>
  <si>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</si>
  <si>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</si>
  <si>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</si>
  <si>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</si>
  <si>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</si>
  <si>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</si>
  <si>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</si>
  <si>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</si>
  <si>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</si>
  <si>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</si>
  <si>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</si>
  <si>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</si>
  <si>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</si>
  <si>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</si>
  <si>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</si>
  <si>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</si>
  <si>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</si>
  <si>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</si>
  <si>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</si>
  <si>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</si>
  <si>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</si>
  <si>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</si>
  <si>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</si>
  <si>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</si>
  <si>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</si>
  <si>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</si>
  <si>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</si>
  <si>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</si>
  <si>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</si>
  <si>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</si>
  <si>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</si>
  <si>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</si>
  <si>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</si>
  <si>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</si>
  <si>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</si>
  <si>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</si>
  <si>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</si>
  <si>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</si>
  <si>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</si>
  <si>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</si>
  <si>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</si>
  <si>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</si>
  <si>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</si>
  <si>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(Vicnp)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</si>
  <si>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</si>
  <si>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</si>
  <si>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</si>
  <si>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</si>
  <si>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</si>
  <si>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</si>
  <si>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</si>
  <si>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</si>
  <si>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</si>
  <si>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</si>
  <si>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</si>
  <si>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</si>
  <si>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</si>
  <si>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</si>
  <si>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</si>
  <si>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</si>
  <si>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</si>
  <si>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</si>
  <si>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</si>
  <si>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</si>
  <si>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</si>
  <si>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</si>
  <si>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</si>
  <si>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</si>
  <si>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</si>
  <si>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</si>
  <si>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</si>
  <si>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</si>
  <si>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</si>
  <si>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</si>
  <si>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</si>
  <si>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</si>
  <si>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</si>
  <si>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</si>
  <si>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</si>
  <si>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</si>
  <si>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</si>
  <si>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</si>
  <si>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</si>
  <si>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</si>
  <si>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</si>
  <si>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</si>
  <si>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</si>
  <si>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</si>
  <si>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</si>
  <si>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</si>
  <si>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(Vicnp)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</si>
  <si>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</si>
  <si>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</si>
  <si>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</si>
  <si>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</si>
  <si>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</si>
  <si>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</si>
  <si>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</si>
  <si>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</si>
  <si>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</si>
  <si>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</si>
  <si>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</si>
  <si>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</si>
  <si>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</si>
  <si>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</si>
  <si>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</si>
  <si>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</si>
  <si>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</si>
  <si>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</si>
  <si>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</si>
  <si>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</si>
  <si>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</si>
  <si>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</si>
  <si>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</si>
  <si>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</si>
  <si>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</si>
  <si>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</si>
  <si>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</si>
  <si>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</si>
  <si>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</si>
  <si>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</si>
  <si>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</si>
  <si>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</si>
  <si>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</si>
  <si>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</si>
  <si>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</si>
  <si>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</si>
  <si>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</si>
  <si>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</si>
  <si>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</si>
  <si>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</si>
  <si>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</si>
  <si>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</si>
  <si>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</si>
  <si>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</si>
  <si>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</si>
  <si>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(Vicnp)</t>
  </si>
  <si>
    <t>Hamilton (Vicnp)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</si>
  <si>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</si>
  <si>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</si>
  <si>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</si>
  <si>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</si>
  <si>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</si>
  <si>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</si>
  <si>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</si>
  <si>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</si>
  <si>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</si>
  <si>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</si>
  <si>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</si>
  <si>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</si>
  <si>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Earners (persons)</t>
  </si>
  <si>
    <t>Median age of earners (years)</t>
  </si>
  <si>
    <t>Sum ($)</t>
  </si>
  <si>
    <t>Median ($)</t>
  </si>
  <si>
    <t>Mean ($)</t>
  </si>
  <si>
    <t>SA2</t>
  </si>
  <si>
    <t>SA2 NAME</t>
  </si>
  <si>
    <t>Postcode</t>
  </si>
  <si>
    <t>2014-15</t>
  </si>
  <si>
    <t>2015-16</t>
  </si>
  <si>
    <t>2016-17</t>
  </si>
  <si>
    <t>2017-18</t>
  </si>
  <si>
    <t>2018-19</t>
  </si>
  <si>
    <t>Average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</si>
</sst>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3" fillId="0" borderId="0" xfId="0" applyFont="1"/>
    <xf numFmtId="164" fontId="2" fillId="0" borderId="0" xfId="0" applyNumberFormat="1" applyFont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2" xfId="1" applyFont="1" applyBorder="1"/>
    <xf numFmtId="0" fontId="2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0" fillId="0" borderId="2" xfId="0" applyBorder="1"/>
    <xf numFmtId="0" fontId="1" fillId="2" borderId="2" xfId="1" applyFont="1" applyFill="1" applyBorder="1"/>
    <xf numFmtId="0" fontId="2" fillId="0" borderId="5" xfId="0" applyFont="1" applyBorder="1" applyAlignment="1">
      <alignment horizontal="right" wrapText="1"/>
    </xf>
    <xf numFmtId="164" fontId="2" fillId="0" borderId="4" xfId="0" applyNumberFormat="1" applyFont="1" applyBorder="1" applyAlignment="1">
      <alignment horizontal="right"/>
    </xf>
    <xf numFmtId="0" fontId="0" fillId="0" borderId="4" xfId="0" applyBorder="1"/>
    <xf numFmtId="0" fontId="1" fillId="0" borderId="0" xfId="0" applyFont="1" applyAlignment="1">
      <alignment horizontal="center" wrapText="1"/>
    </xf>
    <xf numFmtId="10" fontId="2" fillId="0" borderId="4" xfId="2" applyNumberFormat="1" applyFont="1" applyBorder="1" applyAlignment="1">
      <alignment horizontal="right"/>
    </xf>
    <xf numFmtId="10" fontId="1" fillId="0" borderId="1" xfId="2" applyNumberFormat="1" applyFont="1" applyBorder="1" applyAlignment="1">
      <alignment horizontal="right"/>
    </xf>
    <xf numFmtId="10" fontId="2" fillId="0" borderId="0" xfId="2" applyNumberFormat="1" applyFont="1" applyAlignment="1">
      <alignment horizontal="right"/>
    </xf>
    <xf numFmtId="0" fontId="2" fillId="0" borderId="2" xfId="1" applyFont="1" applyBorder="1" applyAlignment="1"/>
    <xf numFmtId="0" fontId="1" fillId="2" borderId="2" xfId="1" applyFont="1" applyFill="1" applyBorder="1" applyAlignment="1"/>
    <xf numFmtId="0" fontId="0" fillId="0" borderId="0" xfId="0" applyAlignment="1"/>
    <xf numFmtId="0" fontId="1" fillId="0" borderId="2" xfId="0" applyFont="1" applyBorder="1" applyAlignment="1">
      <alignment horizontal="right" wrapText="1"/>
    </xf>
    <xf numFmtId="10" fontId="1" fillId="0" borderId="0" xfId="2" applyNumberFormat="1" applyFont="1" applyBorder="1" applyAlignment="1">
      <alignment horizontal="right"/>
    </xf>
    <xf numFmtId="0" fontId="1" fillId="0" borderId="4" xfId="0" applyFont="1" applyBorder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2" fillId="0" borderId="5" xfId="0" applyNumberFormat="1" applyFont="1" applyBorder="1" applyAlignment="1">
      <alignment horizontal="right"/>
    </xf>
    <xf numFmtId="0" fontId="2" fillId="0" borderId="2" xfId="0" applyNumberFormat="1" applyFont="1" applyBorder="1" applyAlignment="1">
      <alignment horizontal="right"/>
    </xf>
    <xf numFmtId="0" fontId="0" fillId="0" borderId="0" xfId="0" applyNumberFormat="1"/>
    <xf numFmtId="1" fontId="2" fillId="0" borderId="4" xfId="2" applyNumberFormat="1" applyFont="1" applyBorder="1" applyAlignment="1">
      <alignment horizontal="right"/>
    </xf>
    <xf numFmtId="1" fontId="1" fillId="0" borderId="1" xfId="2" applyNumberFormat="1" applyFont="1" applyBorder="1" applyAlignment="1">
      <alignment horizontal="right"/>
    </xf>
    <xf numFmtId="1" fontId="2" fillId="0" borderId="0" xfId="2" applyNumberFormat="1" applyFont="1" applyAlignment="1">
      <alignment horizontal="right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/>
    <xf numFmtId="0" fontId="1" fillId="3" borderId="3" xfId="0" applyNumberFormat="1" applyFont="1" applyFill="1" applyBorder="1" applyAlignment="1">
      <alignment horizontal="right"/>
    </xf>
    <xf numFmtId="1" fontId="1" fillId="3" borderId="3" xfId="0" applyNumberFormat="1" applyFont="1" applyFill="1" applyBorder="1" applyAlignment="1">
      <alignment horizontal="right"/>
    </xf>
  </cellXfs>
  <cellStyles count="3">
    <cellStyle name="Normal" xfId="0" builtinId="0"/>
    <cellStyle name="Normal 3 3" xfId="1" xr:uid="{D8BFFAC4-6688-1749-A4E2-98DE2135F834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6BF6-981C-0B43-93E4-095C08F444E7}">
  <dimension ref="A1:AL464"/>
  <sheetViews>
    <sheetView topLeftCell="P1" zoomScale="125" workbookViewId="0">
      <selection activeCell="G3" sqref="G3"/>
    </sheetView>
  </sheetViews>
  <sheetFormatPr baseColWidth="10" defaultRowHeight="16" x14ac:dyDescent="0.2"/>
  <cols>
    <col min="2" max="2" width="29" bestFit="1" customWidth="1"/>
    <col min="4" max="4" width="10.83203125" style="17"/>
    <col min="14" max="14" width="12.5" bestFit="1" customWidth="1"/>
  </cols>
  <sheetData>
    <row r="1" spans="1:38" ht="22.5" customHeight="1" x14ac:dyDescent="0.2">
      <c r="A1" s="7"/>
      <c r="B1" s="7"/>
      <c r="C1" s="7"/>
      <c r="D1" s="18" t="s">
        <v>464</v>
      </c>
      <c r="E1" s="18"/>
      <c r="F1" s="18"/>
      <c r="G1" s="18"/>
      <c r="H1" s="18"/>
      <c r="I1" s="18" t="s">
        <v>465</v>
      </c>
      <c r="J1" s="18"/>
      <c r="K1" s="18"/>
      <c r="L1" s="18"/>
      <c r="M1" s="18"/>
      <c r="N1" s="18" t="s">
        <v>466</v>
      </c>
      <c r="O1" s="18"/>
      <c r="P1" s="18"/>
      <c r="Q1" s="18"/>
      <c r="R1" s="18"/>
      <c r="S1" s="18" t="s">
        <v>467</v>
      </c>
      <c r="T1" s="18"/>
      <c r="U1" s="18"/>
      <c r="V1" s="18"/>
      <c r="W1" s="18"/>
      <c r="X1" s="18" t="s">
        <v>468</v>
      </c>
      <c r="Y1" s="18"/>
      <c r="Z1" s="18"/>
      <c r="AA1" s="18"/>
      <c r="AB1" s="18"/>
      <c r="AC1" s="9"/>
      <c r="AD1" s="9"/>
      <c r="AE1" s="9"/>
      <c r="AF1" s="9"/>
      <c r="AG1" s="9"/>
      <c r="AH1" s="9"/>
      <c r="AI1" s="9"/>
      <c r="AJ1" s="9"/>
      <c r="AK1" s="9"/>
    </row>
    <row r="2" spans="1:38" s="13" customFormat="1" ht="17" thickBot="1" x14ac:dyDescent="0.25">
      <c r="A2" s="10" t="s">
        <v>469</v>
      </c>
      <c r="B2" s="10" t="s">
        <v>470</v>
      </c>
      <c r="C2" s="14" t="s">
        <v>471</v>
      </c>
      <c r="D2" s="15" t="s">
        <v>472</v>
      </c>
      <c r="E2" s="11" t="s">
        <v>473</v>
      </c>
      <c r="F2" s="11" t="s">
        <v>474</v>
      </c>
      <c r="G2" s="11" t="s">
        <v>475</v>
      </c>
      <c r="H2" s="12" t="s">
        <v>476</v>
      </c>
      <c r="I2" s="11" t="s">
        <v>472</v>
      </c>
      <c r="J2" s="11" t="s">
        <v>473</v>
      </c>
      <c r="K2" s="11" t="s">
        <v>474</v>
      </c>
      <c r="L2" s="11" t="s">
        <v>475</v>
      </c>
      <c r="M2" s="12" t="s">
        <v>476</v>
      </c>
      <c r="N2" s="11" t="s">
        <v>472</v>
      </c>
      <c r="O2" s="11" t="s">
        <v>473</v>
      </c>
      <c r="P2" s="11" t="s">
        <v>474</v>
      </c>
      <c r="Q2" s="11" t="s">
        <v>475</v>
      </c>
      <c r="R2" s="12" t="s">
        <v>476</v>
      </c>
      <c r="S2" s="11" t="s">
        <v>472</v>
      </c>
      <c r="T2" s="11" t="s">
        <v>473</v>
      </c>
      <c r="U2" s="11" t="s">
        <v>474</v>
      </c>
      <c r="V2" s="11" t="s">
        <v>475</v>
      </c>
      <c r="W2" s="12" t="s">
        <v>476</v>
      </c>
      <c r="X2" s="11" t="s">
        <v>472</v>
      </c>
      <c r="Y2" s="11" t="s">
        <v>473</v>
      </c>
      <c r="Z2" s="11" t="s">
        <v>474</v>
      </c>
      <c r="AA2" s="11" t="s">
        <v>475</v>
      </c>
      <c r="AB2" s="12" t="s">
        <v>476</v>
      </c>
      <c r="AC2" s="11"/>
      <c r="AD2" s="11"/>
      <c r="AE2" s="11"/>
      <c r="AF2" s="11"/>
      <c r="AG2" s="11"/>
      <c r="AH2" s="11"/>
    </row>
    <row r="3" spans="1:38" x14ac:dyDescent="0.2">
      <c r="A3" s="1">
        <v>201011001</v>
      </c>
      <c r="B3" s="1" t="s">
        <v>0</v>
      </c>
      <c r="C3" s="1">
        <v>3350</v>
      </c>
      <c r="D3" s="16">
        <v>6225</v>
      </c>
      <c r="E3" s="5">
        <v>6718</v>
      </c>
      <c r="F3" s="5">
        <v>7124</v>
      </c>
      <c r="G3" s="5">
        <v>7558</v>
      </c>
      <c r="H3" s="2">
        <v>7989</v>
      </c>
      <c r="I3" s="5">
        <v>42</v>
      </c>
      <c r="J3" s="5">
        <v>42</v>
      </c>
      <c r="K3" s="5">
        <v>42</v>
      </c>
      <c r="L3" s="5">
        <v>42</v>
      </c>
      <c r="M3" s="3">
        <v>42</v>
      </c>
      <c r="N3" s="5">
        <v>350925666</v>
      </c>
      <c r="O3" s="5">
        <v>387942309</v>
      </c>
      <c r="P3" s="5">
        <v>427625802</v>
      </c>
      <c r="Q3" s="5">
        <v>470977733</v>
      </c>
      <c r="R3" s="2">
        <v>508645842</v>
      </c>
      <c r="S3" s="5">
        <v>48532</v>
      </c>
      <c r="T3" s="5">
        <v>49385</v>
      </c>
      <c r="U3" s="5">
        <v>50845</v>
      </c>
      <c r="V3" s="5">
        <v>52448</v>
      </c>
      <c r="W3" s="2">
        <v>53932</v>
      </c>
      <c r="X3" s="5">
        <v>56374</v>
      </c>
      <c r="Y3" s="5">
        <v>57747</v>
      </c>
      <c r="Z3" s="5">
        <v>60026</v>
      </c>
      <c r="AA3" s="5">
        <v>62315</v>
      </c>
      <c r="AB3" s="2">
        <v>63668</v>
      </c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2">
      <c r="A4" s="1">
        <v>201011002</v>
      </c>
      <c r="B4" s="1" t="s">
        <v>1</v>
      </c>
      <c r="C4" s="1">
        <v>3350</v>
      </c>
      <c r="D4" s="16">
        <v>7289</v>
      </c>
      <c r="E4" s="5">
        <v>7400</v>
      </c>
      <c r="F4" s="5">
        <v>7470</v>
      </c>
      <c r="G4" s="5">
        <v>7585</v>
      </c>
      <c r="H4" s="2">
        <v>7595</v>
      </c>
      <c r="I4" s="5">
        <v>45</v>
      </c>
      <c r="J4" s="5">
        <v>46</v>
      </c>
      <c r="K4" s="5">
        <v>47</v>
      </c>
      <c r="L4" s="5">
        <v>47</v>
      </c>
      <c r="M4" s="3">
        <v>47</v>
      </c>
      <c r="N4" s="5">
        <v>489942604</v>
      </c>
      <c r="O4" s="5">
        <v>538382955</v>
      </c>
      <c r="P4" s="5">
        <v>537056735</v>
      </c>
      <c r="Q4" s="5">
        <v>566382314</v>
      </c>
      <c r="R4" s="2">
        <v>591465895</v>
      </c>
      <c r="S4" s="5">
        <v>47894</v>
      </c>
      <c r="T4" s="5">
        <v>49564</v>
      </c>
      <c r="U4" s="5">
        <v>50413</v>
      </c>
      <c r="V4" s="5">
        <v>51736</v>
      </c>
      <c r="W4" s="2">
        <v>53688</v>
      </c>
      <c r="X4" s="5">
        <v>67217</v>
      </c>
      <c r="Y4" s="5">
        <v>72754</v>
      </c>
      <c r="Z4" s="5">
        <v>71895</v>
      </c>
      <c r="AA4" s="5">
        <v>74671</v>
      </c>
      <c r="AB4" s="2">
        <v>77876</v>
      </c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2">
      <c r="A5" s="1">
        <v>201011003</v>
      </c>
      <c r="B5" s="1" t="s">
        <v>2</v>
      </c>
      <c r="C5" s="1">
        <v>3350</v>
      </c>
      <c r="D5" s="16">
        <v>12503</v>
      </c>
      <c r="E5" s="5">
        <v>12516</v>
      </c>
      <c r="F5" s="5">
        <v>12889</v>
      </c>
      <c r="G5" s="5">
        <v>13356</v>
      </c>
      <c r="H5" s="2">
        <v>13598</v>
      </c>
      <c r="I5" s="5">
        <v>43</v>
      </c>
      <c r="J5" s="5">
        <v>43</v>
      </c>
      <c r="K5" s="5">
        <v>43</v>
      </c>
      <c r="L5" s="5">
        <v>43</v>
      </c>
      <c r="M5" s="3">
        <v>43</v>
      </c>
      <c r="N5" s="5">
        <v>662871477</v>
      </c>
      <c r="O5" s="5">
        <v>684128661</v>
      </c>
      <c r="P5" s="5">
        <v>722652289</v>
      </c>
      <c r="Q5" s="5">
        <v>798508331</v>
      </c>
      <c r="R5" s="2">
        <v>820866354</v>
      </c>
      <c r="S5" s="5">
        <v>44494</v>
      </c>
      <c r="T5" s="5">
        <v>45816</v>
      </c>
      <c r="U5" s="5">
        <v>46561</v>
      </c>
      <c r="V5" s="5">
        <v>49211</v>
      </c>
      <c r="W5" s="2">
        <v>50593</v>
      </c>
      <c r="X5" s="5">
        <v>53017</v>
      </c>
      <c r="Y5" s="5">
        <v>54660</v>
      </c>
      <c r="Z5" s="5">
        <v>56067</v>
      </c>
      <c r="AA5" s="5">
        <v>59786</v>
      </c>
      <c r="AB5" s="2">
        <v>60367</v>
      </c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2">
      <c r="A6" s="1">
        <v>201011004</v>
      </c>
      <c r="B6" s="1" t="s">
        <v>3</v>
      </c>
      <c r="C6" s="1">
        <v>3350</v>
      </c>
      <c r="D6" s="16">
        <v>11347</v>
      </c>
      <c r="E6" s="5">
        <v>11529</v>
      </c>
      <c r="F6" s="5">
        <v>11905</v>
      </c>
      <c r="G6" s="5">
        <v>12294</v>
      </c>
      <c r="H6" s="2">
        <v>12722</v>
      </c>
      <c r="I6" s="5">
        <v>40</v>
      </c>
      <c r="J6" s="5">
        <v>39</v>
      </c>
      <c r="K6" s="5">
        <v>40</v>
      </c>
      <c r="L6" s="5">
        <v>40</v>
      </c>
      <c r="M6" s="3">
        <v>40</v>
      </c>
      <c r="N6" s="5">
        <v>515987258</v>
      </c>
      <c r="O6" s="5">
        <v>531985105</v>
      </c>
      <c r="P6" s="5">
        <v>567584113</v>
      </c>
      <c r="Q6" s="5">
        <v>602910502</v>
      </c>
      <c r="R6" s="2">
        <v>646001740</v>
      </c>
      <c r="S6" s="5">
        <v>40846</v>
      </c>
      <c r="T6" s="5">
        <v>41544</v>
      </c>
      <c r="U6" s="5">
        <v>42531</v>
      </c>
      <c r="V6" s="5">
        <v>44293</v>
      </c>
      <c r="W6" s="2">
        <v>45828</v>
      </c>
      <c r="X6" s="5">
        <v>45473</v>
      </c>
      <c r="Y6" s="5">
        <v>46143</v>
      </c>
      <c r="Z6" s="5">
        <v>47676</v>
      </c>
      <c r="AA6" s="5">
        <v>49041</v>
      </c>
      <c r="AB6" s="2">
        <v>50778</v>
      </c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2">
      <c r="A7" s="1">
        <v>201011005</v>
      </c>
      <c r="B7" s="1" t="s">
        <v>4</v>
      </c>
      <c r="C7" s="1">
        <v>3350</v>
      </c>
      <c r="D7" s="16">
        <v>3966</v>
      </c>
      <c r="E7" s="5">
        <v>4001</v>
      </c>
      <c r="F7" s="5">
        <v>4118</v>
      </c>
      <c r="G7" s="5">
        <v>4195</v>
      </c>
      <c r="H7" s="2">
        <v>4249</v>
      </c>
      <c r="I7" s="5">
        <v>45</v>
      </c>
      <c r="J7" s="5">
        <v>45</v>
      </c>
      <c r="K7" s="5">
        <v>45</v>
      </c>
      <c r="L7" s="5">
        <v>45</v>
      </c>
      <c r="M7" s="3">
        <v>46</v>
      </c>
      <c r="N7" s="5">
        <v>230071502</v>
      </c>
      <c r="O7" s="5">
        <v>233227993</v>
      </c>
      <c r="P7" s="5">
        <v>247116022</v>
      </c>
      <c r="Q7" s="5">
        <v>258264399</v>
      </c>
      <c r="R7" s="2">
        <v>268782250</v>
      </c>
      <c r="S7" s="5">
        <v>46972</v>
      </c>
      <c r="T7" s="5">
        <v>47511</v>
      </c>
      <c r="U7" s="5">
        <v>49179</v>
      </c>
      <c r="V7" s="5">
        <v>51034</v>
      </c>
      <c r="W7" s="2">
        <v>52377</v>
      </c>
      <c r="X7" s="5">
        <v>58011</v>
      </c>
      <c r="Y7" s="5">
        <v>58292</v>
      </c>
      <c r="Z7" s="5">
        <v>60009</v>
      </c>
      <c r="AA7" s="5">
        <v>61565</v>
      </c>
      <c r="AB7" s="2">
        <v>63258</v>
      </c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2">
      <c r="A8" s="1">
        <v>201011006</v>
      </c>
      <c r="B8" s="1" t="s">
        <v>5</v>
      </c>
      <c r="C8" s="1">
        <v>3351</v>
      </c>
      <c r="D8" s="16">
        <v>3690</v>
      </c>
      <c r="E8" s="5">
        <v>3883</v>
      </c>
      <c r="F8" s="5">
        <v>4085</v>
      </c>
      <c r="G8" s="5">
        <v>4312</v>
      </c>
      <c r="H8" s="2">
        <v>4723</v>
      </c>
      <c r="I8" s="5">
        <v>41</v>
      </c>
      <c r="J8" s="5">
        <v>41</v>
      </c>
      <c r="K8" s="5">
        <v>41</v>
      </c>
      <c r="L8" s="5">
        <v>40</v>
      </c>
      <c r="M8" s="3">
        <v>39</v>
      </c>
      <c r="N8" s="5">
        <v>178432642</v>
      </c>
      <c r="O8" s="5">
        <v>191278272</v>
      </c>
      <c r="P8" s="5">
        <v>207278527</v>
      </c>
      <c r="Q8" s="5">
        <v>225081479</v>
      </c>
      <c r="R8" s="2">
        <v>259030919</v>
      </c>
      <c r="S8" s="5">
        <v>43571</v>
      </c>
      <c r="T8" s="5">
        <v>44594</v>
      </c>
      <c r="U8" s="5">
        <v>46366</v>
      </c>
      <c r="V8" s="5">
        <v>47759</v>
      </c>
      <c r="W8" s="2">
        <v>49909</v>
      </c>
      <c r="X8" s="5">
        <v>48356</v>
      </c>
      <c r="Y8" s="5">
        <v>49260</v>
      </c>
      <c r="Z8" s="5">
        <v>50741</v>
      </c>
      <c r="AA8" s="5">
        <v>52199</v>
      </c>
      <c r="AB8" s="2">
        <v>54845</v>
      </c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2">
      <c r="A9" s="1">
        <v>201011007</v>
      </c>
      <c r="B9" s="1" t="s">
        <v>6</v>
      </c>
      <c r="C9" s="1">
        <v>3351</v>
      </c>
      <c r="D9" s="16">
        <v>2370</v>
      </c>
      <c r="E9" s="5">
        <v>2316</v>
      </c>
      <c r="F9" s="5">
        <v>2413</v>
      </c>
      <c r="G9" s="5">
        <v>2504</v>
      </c>
      <c r="H9" s="2">
        <v>2583</v>
      </c>
      <c r="I9" s="5">
        <v>45</v>
      </c>
      <c r="J9" s="5">
        <v>45</v>
      </c>
      <c r="K9" s="5">
        <v>45</v>
      </c>
      <c r="L9" s="5">
        <v>46</v>
      </c>
      <c r="M9" s="3">
        <v>46</v>
      </c>
      <c r="N9" s="5">
        <v>119207712</v>
      </c>
      <c r="O9" s="5">
        <v>120455141</v>
      </c>
      <c r="P9" s="5">
        <v>131059100</v>
      </c>
      <c r="Q9" s="5">
        <v>140654326</v>
      </c>
      <c r="R9" s="2">
        <v>154296386</v>
      </c>
      <c r="S9" s="5">
        <v>44718</v>
      </c>
      <c r="T9" s="5">
        <v>46794</v>
      </c>
      <c r="U9" s="5">
        <v>48500</v>
      </c>
      <c r="V9" s="5">
        <v>49822</v>
      </c>
      <c r="W9" s="2">
        <v>53154</v>
      </c>
      <c r="X9" s="5">
        <v>50299</v>
      </c>
      <c r="Y9" s="5">
        <v>52010</v>
      </c>
      <c r="Z9" s="5">
        <v>54314</v>
      </c>
      <c r="AA9" s="5">
        <v>56172</v>
      </c>
      <c r="AB9" s="2">
        <v>59735</v>
      </c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2">
      <c r="A10" s="1">
        <v>201011008</v>
      </c>
      <c r="B10" s="1" t="s">
        <v>7</v>
      </c>
      <c r="C10" s="1">
        <v>3352</v>
      </c>
      <c r="D10" s="16">
        <v>6832</v>
      </c>
      <c r="E10" s="5">
        <v>6907</v>
      </c>
      <c r="F10" s="5">
        <v>6954</v>
      </c>
      <c r="G10" s="5">
        <v>7151</v>
      </c>
      <c r="H10" s="2">
        <v>7380</v>
      </c>
      <c r="I10" s="5">
        <v>42</v>
      </c>
      <c r="J10" s="5">
        <v>42</v>
      </c>
      <c r="K10" s="5">
        <v>42</v>
      </c>
      <c r="L10" s="5">
        <v>42</v>
      </c>
      <c r="M10" s="3">
        <v>42</v>
      </c>
      <c r="N10" s="5">
        <v>311252484</v>
      </c>
      <c r="O10" s="5">
        <v>326767334</v>
      </c>
      <c r="P10" s="5">
        <v>330628310</v>
      </c>
      <c r="Q10" s="5">
        <v>351144399</v>
      </c>
      <c r="R10" s="2">
        <v>371981376</v>
      </c>
      <c r="S10" s="5">
        <v>41631</v>
      </c>
      <c r="T10" s="5">
        <v>42574</v>
      </c>
      <c r="U10" s="5">
        <v>42909</v>
      </c>
      <c r="V10" s="5">
        <v>45002</v>
      </c>
      <c r="W10" s="2">
        <v>46287</v>
      </c>
      <c r="X10" s="5">
        <v>45558</v>
      </c>
      <c r="Y10" s="5">
        <v>47310</v>
      </c>
      <c r="Z10" s="5">
        <v>47545</v>
      </c>
      <c r="AA10" s="5">
        <v>49104</v>
      </c>
      <c r="AB10" s="2">
        <v>50404</v>
      </c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2">
      <c r="A11" s="1">
        <v>201021009</v>
      </c>
      <c r="B11" s="1" t="s">
        <v>8</v>
      </c>
      <c r="C11" s="1">
        <v>3340</v>
      </c>
      <c r="D11" s="16">
        <v>3251</v>
      </c>
      <c r="E11" s="5">
        <v>3268</v>
      </c>
      <c r="F11" s="5">
        <v>3495</v>
      </c>
      <c r="G11" s="5">
        <v>3501</v>
      </c>
      <c r="H11" s="2">
        <v>3572</v>
      </c>
      <c r="I11" s="5">
        <v>46</v>
      </c>
      <c r="J11" s="5">
        <v>46</v>
      </c>
      <c r="K11" s="5">
        <v>46</v>
      </c>
      <c r="L11" s="5">
        <v>45</v>
      </c>
      <c r="M11" s="3">
        <v>46</v>
      </c>
      <c r="N11" s="5">
        <v>176100489</v>
      </c>
      <c r="O11" s="5">
        <v>181326174</v>
      </c>
      <c r="P11" s="5">
        <v>200998940</v>
      </c>
      <c r="Q11" s="5">
        <v>233266206</v>
      </c>
      <c r="R11" s="2">
        <v>219909271</v>
      </c>
      <c r="S11" s="5">
        <v>45849</v>
      </c>
      <c r="T11" s="5">
        <v>46549</v>
      </c>
      <c r="U11" s="5">
        <v>48865</v>
      </c>
      <c r="V11" s="5">
        <v>50002</v>
      </c>
      <c r="W11" s="2">
        <v>52033</v>
      </c>
      <c r="X11" s="5">
        <v>54168</v>
      </c>
      <c r="Y11" s="5">
        <v>55485</v>
      </c>
      <c r="Z11" s="5">
        <v>57510</v>
      </c>
      <c r="AA11" s="5">
        <v>66628</v>
      </c>
      <c r="AB11" s="2">
        <v>61565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2">
      <c r="A12" s="1">
        <v>201021010</v>
      </c>
      <c r="B12" s="1" t="s">
        <v>9</v>
      </c>
      <c r="C12" s="1">
        <v>3352</v>
      </c>
      <c r="D12" s="16">
        <v>3996</v>
      </c>
      <c r="E12" s="5">
        <v>3944</v>
      </c>
      <c r="F12" s="5">
        <v>4102</v>
      </c>
      <c r="G12" s="5">
        <v>4149</v>
      </c>
      <c r="H12" s="2">
        <v>4294</v>
      </c>
      <c r="I12" s="5">
        <v>48</v>
      </c>
      <c r="J12" s="5">
        <v>48</v>
      </c>
      <c r="K12" s="5">
        <v>48</v>
      </c>
      <c r="L12" s="5">
        <v>48</v>
      </c>
      <c r="M12" s="3">
        <v>48</v>
      </c>
      <c r="N12" s="5">
        <v>183674914</v>
      </c>
      <c r="O12" s="5">
        <v>189657072</v>
      </c>
      <c r="P12" s="5">
        <v>207139376</v>
      </c>
      <c r="Q12" s="5">
        <v>213689760</v>
      </c>
      <c r="R12" s="2">
        <v>224288996</v>
      </c>
      <c r="S12" s="5">
        <v>38403</v>
      </c>
      <c r="T12" s="5">
        <v>39000</v>
      </c>
      <c r="U12" s="5">
        <v>40280</v>
      </c>
      <c r="V12" s="5">
        <v>41021</v>
      </c>
      <c r="W12" s="2">
        <v>43736</v>
      </c>
      <c r="X12" s="5">
        <v>45965</v>
      </c>
      <c r="Y12" s="5">
        <v>48087</v>
      </c>
      <c r="Z12" s="5">
        <v>50497</v>
      </c>
      <c r="AA12" s="5">
        <v>51504</v>
      </c>
      <c r="AB12" s="2">
        <v>52233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2">
      <c r="A13" s="1">
        <v>201021011</v>
      </c>
      <c r="B13" s="1" t="s">
        <v>10</v>
      </c>
      <c r="C13" s="1">
        <v>3363</v>
      </c>
      <c r="D13" s="16">
        <v>4931</v>
      </c>
      <c r="E13" s="5">
        <v>5000</v>
      </c>
      <c r="F13" s="5">
        <v>5176</v>
      </c>
      <c r="G13" s="5">
        <v>5276</v>
      </c>
      <c r="H13" s="2">
        <v>5363</v>
      </c>
      <c r="I13" s="5">
        <v>50</v>
      </c>
      <c r="J13" s="5">
        <v>50</v>
      </c>
      <c r="K13" s="5">
        <v>50</v>
      </c>
      <c r="L13" s="5">
        <v>51</v>
      </c>
      <c r="M13" s="3">
        <v>51</v>
      </c>
      <c r="N13" s="5">
        <v>226732332</v>
      </c>
      <c r="O13" s="5">
        <v>233048119</v>
      </c>
      <c r="P13" s="5">
        <v>253625202</v>
      </c>
      <c r="Q13" s="5">
        <v>266121882</v>
      </c>
      <c r="R13" s="2">
        <v>279110353</v>
      </c>
      <c r="S13" s="5">
        <v>35251</v>
      </c>
      <c r="T13" s="5">
        <v>36547</v>
      </c>
      <c r="U13" s="5">
        <v>37179</v>
      </c>
      <c r="V13" s="5">
        <v>38686</v>
      </c>
      <c r="W13" s="2">
        <v>40825</v>
      </c>
      <c r="X13" s="5">
        <v>45981</v>
      </c>
      <c r="Y13" s="5">
        <v>46610</v>
      </c>
      <c r="Z13" s="5">
        <v>49000</v>
      </c>
      <c r="AA13" s="5">
        <v>50440</v>
      </c>
      <c r="AB13" s="2">
        <v>52044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2">
      <c r="A14" s="1">
        <v>201021012</v>
      </c>
      <c r="B14" s="1" t="s">
        <v>11</v>
      </c>
      <c r="C14" s="1">
        <v>3333</v>
      </c>
      <c r="D14" s="16">
        <v>3231</v>
      </c>
      <c r="E14" s="5">
        <v>3185</v>
      </c>
      <c r="F14" s="5">
        <v>3369</v>
      </c>
      <c r="G14" s="5">
        <v>3533</v>
      </c>
      <c r="H14" s="2">
        <v>3633</v>
      </c>
      <c r="I14" s="5">
        <v>47</v>
      </c>
      <c r="J14" s="5">
        <v>47</v>
      </c>
      <c r="K14" s="5">
        <v>47</v>
      </c>
      <c r="L14" s="5">
        <v>47</v>
      </c>
      <c r="M14" s="3">
        <v>47</v>
      </c>
      <c r="N14" s="5">
        <v>170304545</v>
      </c>
      <c r="O14" s="5">
        <v>173633854</v>
      </c>
      <c r="P14" s="5">
        <v>190521220</v>
      </c>
      <c r="Q14" s="5">
        <v>204771158</v>
      </c>
      <c r="R14" s="2">
        <v>219520957</v>
      </c>
      <c r="S14" s="5">
        <v>44406</v>
      </c>
      <c r="T14" s="5">
        <v>45847</v>
      </c>
      <c r="U14" s="5">
        <v>46378</v>
      </c>
      <c r="V14" s="5">
        <v>47895</v>
      </c>
      <c r="W14" s="2">
        <v>50462</v>
      </c>
      <c r="X14" s="5">
        <v>52710</v>
      </c>
      <c r="Y14" s="5">
        <v>54516</v>
      </c>
      <c r="Z14" s="5">
        <v>56551</v>
      </c>
      <c r="AA14" s="5">
        <v>57960</v>
      </c>
      <c r="AB14" s="2">
        <v>60424</v>
      </c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2">
      <c r="A15" s="1">
        <v>201031013</v>
      </c>
      <c r="B15" s="1" t="s">
        <v>12</v>
      </c>
      <c r="C15" s="1">
        <v>3352</v>
      </c>
      <c r="D15" s="16">
        <v>1662</v>
      </c>
      <c r="E15" s="5">
        <v>1618</v>
      </c>
      <c r="F15" s="5">
        <v>1668</v>
      </c>
      <c r="G15" s="5">
        <v>1696</v>
      </c>
      <c r="H15" s="2">
        <v>1724</v>
      </c>
      <c r="I15" s="5">
        <v>50</v>
      </c>
      <c r="J15" s="5">
        <v>50</v>
      </c>
      <c r="K15" s="5">
        <v>51</v>
      </c>
      <c r="L15" s="5">
        <v>50</v>
      </c>
      <c r="M15" s="3">
        <v>50</v>
      </c>
      <c r="N15" s="5">
        <v>66072540</v>
      </c>
      <c r="O15" s="5">
        <v>63308746</v>
      </c>
      <c r="P15" s="5">
        <v>69100808</v>
      </c>
      <c r="Q15" s="5">
        <v>74282185</v>
      </c>
      <c r="R15" s="2">
        <v>79881106</v>
      </c>
      <c r="S15" s="5">
        <v>32779</v>
      </c>
      <c r="T15" s="5">
        <v>33532</v>
      </c>
      <c r="U15" s="5">
        <v>35323</v>
      </c>
      <c r="V15" s="5">
        <v>38543</v>
      </c>
      <c r="W15" s="2">
        <v>39893</v>
      </c>
      <c r="X15" s="5">
        <v>39755</v>
      </c>
      <c r="Y15" s="5">
        <v>39128</v>
      </c>
      <c r="Z15" s="5">
        <v>41427</v>
      </c>
      <c r="AA15" s="5">
        <v>43798</v>
      </c>
      <c r="AB15" s="2">
        <v>46335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x14ac:dyDescent="0.2">
      <c r="A16" s="1">
        <v>201031014</v>
      </c>
      <c r="B16" s="1" t="s">
        <v>13</v>
      </c>
      <c r="C16" s="1">
        <v>3325</v>
      </c>
      <c r="D16" s="16">
        <v>2013</v>
      </c>
      <c r="E16" s="5">
        <v>2044</v>
      </c>
      <c r="F16" s="5">
        <v>2136</v>
      </c>
      <c r="G16" s="5">
        <v>2165</v>
      </c>
      <c r="H16" s="2">
        <v>2268</v>
      </c>
      <c r="I16" s="5">
        <v>50</v>
      </c>
      <c r="J16" s="5">
        <v>50</v>
      </c>
      <c r="K16" s="5">
        <v>49</v>
      </c>
      <c r="L16" s="5">
        <v>49</v>
      </c>
      <c r="M16" s="3">
        <v>48</v>
      </c>
      <c r="N16" s="5">
        <v>84398395</v>
      </c>
      <c r="O16" s="5">
        <v>100042104</v>
      </c>
      <c r="P16" s="5">
        <v>96877550</v>
      </c>
      <c r="Q16" s="5">
        <v>105093840</v>
      </c>
      <c r="R16" s="2">
        <v>113026373</v>
      </c>
      <c r="S16" s="5">
        <v>36933</v>
      </c>
      <c r="T16" s="5">
        <v>37259</v>
      </c>
      <c r="U16" s="5">
        <v>37380</v>
      </c>
      <c r="V16" s="5">
        <v>38984</v>
      </c>
      <c r="W16" s="2">
        <v>41170</v>
      </c>
      <c r="X16" s="5">
        <v>41927</v>
      </c>
      <c r="Y16" s="5">
        <v>48944</v>
      </c>
      <c r="Z16" s="5">
        <v>45355</v>
      </c>
      <c r="AA16" s="5">
        <v>48542</v>
      </c>
      <c r="AB16" s="2">
        <v>49835</v>
      </c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x14ac:dyDescent="0.2">
      <c r="A17" s="1">
        <v>201031015</v>
      </c>
      <c r="B17" s="1" t="s">
        <v>14</v>
      </c>
      <c r="C17" s="1">
        <v>3324</v>
      </c>
      <c r="D17" s="16">
        <v>2212</v>
      </c>
      <c r="E17" s="5">
        <v>2241</v>
      </c>
      <c r="F17" s="5">
        <v>2379</v>
      </c>
      <c r="G17" s="5">
        <v>2461</v>
      </c>
      <c r="H17" s="2">
        <v>2520</v>
      </c>
      <c r="I17" s="5">
        <v>46</v>
      </c>
      <c r="J17" s="5">
        <v>46</v>
      </c>
      <c r="K17" s="5">
        <v>46</v>
      </c>
      <c r="L17" s="5">
        <v>46</v>
      </c>
      <c r="M17" s="3">
        <v>46</v>
      </c>
      <c r="N17" s="5">
        <v>101211592</v>
      </c>
      <c r="O17" s="5">
        <v>104674375</v>
      </c>
      <c r="P17" s="5">
        <v>114274640</v>
      </c>
      <c r="Q17" s="5">
        <v>124018845</v>
      </c>
      <c r="R17" s="2">
        <v>133035001</v>
      </c>
      <c r="S17" s="5">
        <v>40423</v>
      </c>
      <c r="T17" s="5">
        <v>40861</v>
      </c>
      <c r="U17" s="5">
        <v>42230</v>
      </c>
      <c r="V17" s="5">
        <v>44154</v>
      </c>
      <c r="W17" s="2">
        <v>47311</v>
      </c>
      <c r="X17" s="5">
        <v>45756</v>
      </c>
      <c r="Y17" s="5">
        <v>46709</v>
      </c>
      <c r="Z17" s="5">
        <v>48035</v>
      </c>
      <c r="AA17" s="5">
        <v>50394</v>
      </c>
      <c r="AB17" s="2">
        <v>52792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1">
        <v>201031016</v>
      </c>
      <c r="B18" s="1" t="s">
        <v>15</v>
      </c>
      <c r="C18" s="1">
        <v>3465</v>
      </c>
      <c r="D18" s="16">
        <v>3322</v>
      </c>
      <c r="E18" s="5">
        <v>3334</v>
      </c>
      <c r="F18" s="5">
        <v>3330</v>
      </c>
      <c r="G18" s="5">
        <v>3446</v>
      </c>
      <c r="H18" s="2">
        <v>3500</v>
      </c>
      <c r="I18" s="5">
        <v>47</v>
      </c>
      <c r="J18" s="5">
        <v>47</v>
      </c>
      <c r="K18" s="5">
        <v>47</v>
      </c>
      <c r="L18" s="5">
        <v>47</v>
      </c>
      <c r="M18" s="3">
        <v>47</v>
      </c>
      <c r="N18" s="5">
        <v>134395553</v>
      </c>
      <c r="O18" s="5">
        <v>136305434</v>
      </c>
      <c r="P18" s="5">
        <v>142666824</v>
      </c>
      <c r="Q18" s="5">
        <v>152420475</v>
      </c>
      <c r="R18" s="2">
        <v>159929281</v>
      </c>
      <c r="S18" s="5">
        <v>37368</v>
      </c>
      <c r="T18" s="5">
        <v>36814</v>
      </c>
      <c r="U18" s="5">
        <v>38245</v>
      </c>
      <c r="V18" s="5">
        <v>39827</v>
      </c>
      <c r="W18" s="2">
        <v>40679</v>
      </c>
      <c r="X18" s="5">
        <v>40456</v>
      </c>
      <c r="Y18" s="5">
        <v>40883</v>
      </c>
      <c r="Z18" s="5">
        <v>42843</v>
      </c>
      <c r="AA18" s="5">
        <v>44231</v>
      </c>
      <c r="AB18" s="2">
        <v>45694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x14ac:dyDescent="0.2">
      <c r="A19" s="1">
        <v>201031017</v>
      </c>
      <c r="B19" s="1" t="s">
        <v>16</v>
      </c>
      <c r="C19" s="1">
        <v>3370</v>
      </c>
      <c r="D19" s="16">
        <v>2420</v>
      </c>
      <c r="E19" s="5">
        <v>2386</v>
      </c>
      <c r="F19" s="5">
        <v>2432</v>
      </c>
      <c r="G19" s="5">
        <v>2482</v>
      </c>
      <c r="H19" s="2">
        <v>2476</v>
      </c>
      <c r="I19" s="5">
        <v>49</v>
      </c>
      <c r="J19" s="5">
        <v>49</v>
      </c>
      <c r="K19" s="5">
        <v>49</v>
      </c>
      <c r="L19" s="5">
        <v>49</v>
      </c>
      <c r="M19" s="3">
        <v>49</v>
      </c>
      <c r="N19" s="5">
        <v>93148561</v>
      </c>
      <c r="O19" s="5">
        <v>91998567</v>
      </c>
      <c r="P19" s="5">
        <v>98816284</v>
      </c>
      <c r="Q19" s="5">
        <v>105460815</v>
      </c>
      <c r="R19" s="2">
        <v>110105628</v>
      </c>
      <c r="S19" s="5">
        <v>33075</v>
      </c>
      <c r="T19" s="5">
        <v>32582</v>
      </c>
      <c r="U19" s="5">
        <v>34244</v>
      </c>
      <c r="V19" s="5">
        <v>36938</v>
      </c>
      <c r="W19" s="2">
        <v>38664</v>
      </c>
      <c r="X19" s="5">
        <v>38491</v>
      </c>
      <c r="Y19" s="5">
        <v>38558</v>
      </c>
      <c r="Z19" s="5">
        <v>40632</v>
      </c>
      <c r="AA19" s="5">
        <v>42490</v>
      </c>
      <c r="AB19" s="2">
        <v>44469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x14ac:dyDescent="0.2">
      <c r="A20" s="1">
        <v>202011018</v>
      </c>
      <c r="B20" s="1" t="s">
        <v>17</v>
      </c>
      <c r="C20" s="1">
        <v>3550</v>
      </c>
      <c r="D20" s="16">
        <v>7599</v>
      </c>
      <c r="E20" s="5">
        <v>8009</v>
      </c>
      <c r="F20" s="5">
        <v>7546</v>
      </c>
      <c r="G20" s="5">
        <v>7726</v>
      </c>
      <c r="H20" s="2">
        <v>7941</v>
      </c>
      <c r="I20" s="5">
        <v>42</v>
      </c>
      <c r="J20" s="5">
        <v>43</v>
      </c>
      <c r="K20" s="5">
        <v>42</v>
      </c>
      <c r="L20" s="5">
        <v>42</v>
      </c>
      <c r="M20" s="3">
        <v>42</v>
      </c>
      <c r="N20" s="5">
        <v>398983962</v>
      </c>
      <c r="O20" s="5">
        <v>435266398</v>
      </c>
      <c r="P20" s="5">
        <v>416243496</v>
      </c>
      <c r="Q20" s="5">
        <v>439946028</v>
      </c>
      <c r="R20" s="2">
        <v>475072846</v>
      </c>
      <c r="S20" s="5">
        <v>42773</v>
      </c>
      <c r="T20" s="5">
        <v>43995</v>
      </c>
      <c r="U20" s="5">
        <v>44737</v>
      </c>
      <c r="V20" s="5">
        <v>46208</v>
      </c>
      <c r="W20" s="2">
        <v>47893</v>
      </c>
      <c r="X20" s="5">
        <v>52505</v>
      </c>
      <c r="Y20" s="5">
        <v>54347</v>
      </c>
      <c r="Z20" s="5">
        <v>55161</v>
      </c>
      <c r="AA20" s="5">
        <v>56944</v>
      </c>
      <c r="AB20" s="2">
        <v>59825</v>
      </c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2">
      <c r="A21" s="1">
        <v>202011019</v>
      </c>
      <c r="B21" s="1" t="s">
        <v>18</v>
      </c>
      <c r="C21" s="1">
        <v>3550</v>
      </c>
      <c r="D21" s="16">
        <v>5528</v>
      </c>
      <c r="E21" s="5">
        <v>5746</v>
      </c>
      <c r="F21" s="5">
        <v>5946</v>
      </c>
      <c r="G21" s="5">
        <v>6185</v>
      </c>
      <c r="H21" s="2">
        <v>6334</v>
      </c>
      <c r="I21" s="5">
        <v>42</v>
      </c>
      <c r="J21" s="5">
        <v>42</v>
      </c>
      <c r="K21" s="5">
        <v>42</v>
      </c>
      <c r="L21" s="5">
        <v>41</v>
      </c>
      <c r="M21" s="3">
        <v>41</v>
      </c>
      <c r="N21" s="5">
        <v>241245084</v>
      </c>
      <c r="O21" s="5">
        <v>257708296</v>
      </c>
      <c r="P21" s="5">
        <v>272666341</v>
      </c>
      <c r="Q21" s="5">
        <v>295513751</v>
      </c>
      <c r="R21" s="2">
        <v>314714787</v>
      </c>
      <c r="S21" s="5">
        <v>40415</v>
      </c>
      <c r="T21" s="5">
        <v>41564</v>
      </c>
      <c r="U21" s="5">
        <v>41946</v>
      </c>
      <c r="V21" s="5">
        <v>44261</v>
      </c>
      <c r="W21" s="2">
        <v>46685</v>
      </c>
      <c r="X21" s="5">
        <v>43641</v>
      </c>
      <c r="Y21" s="5">
        <v>44850</v>
      </c>
      <c r="Z21" s="5">
        <v>45857</v>
      </c>
      <c r="AA21" s="5">
        <v>47779</v>
      </c>
      <c r="AB21" s="2">
        <v>49687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x14ac:dyDescent="0.2">
      <c r="A22" s="1">
        <v>202011020</v>
      </c>
      <c r="B22" s="1" t="s">
        <v>19</v>
      </c>
      <c r="C22" s="1">
        <v>3550</v>
      </c>
      <c r="D22" s="16">
        <v>7781</v>
      </c>
      <c r="E22" s="5">
        <v>7611</v>
      </c>
      <c r="F22" s="5">
        <v>7889</v>
      </c>
      <c r="G22" s="5">
        <v>7944</v>
      </c>
      <c r="H22" s="2">
        <v>8176</v>
      </c>
      <c r="I22" s="5">
        <v>47</v>
      </c>
      <c r="J22" s="5">
        <v>47</v>
      </c>
      <c r="K22" s="5">
        <v>46</v>
      </c>
      <c r="L22" s="5">
        <v>47</v>
      </c>
      <c r="M22" s="3">
        <v>46</v>
      </c>
      <c r="N22" s="5">
        <v>420355497</v>
      </c>
      <c r="O22" s="5">
        <v>414912209</v>
      </c>
      <c r="P22" s="5">
        <v>438239715</v>
      </c>
      <c r="Q22" s="5">
        <v>459909407</v>
      </c>
      <c r="R22" s="2">
        <v>495279115</v>
      </c>
      <c r="S22" s="5">
        <v>42741</v>
      </c>
      <c r="T22" s="5">
        <v>43396</v>
      </c>
      <c r="U22" s="5">
        <v>44216</v>
      </c>
      <c r="V22" s="5">
        <v>46635</v>
      </c>
      <c r="W22" s="2">
        <v>48672</v>
      </c>
      <c r="X22" s="5">
        <v>54023</v>
      </c>
      <c r="Y22" s="5">
        <v>54515</v>
      </c>
      <c r="Z22" s="5">
        <v>55551</v>
      </c>
      <c r="AA22" s="5">
        <v>57894</v>
      </c>
      <c r="AB22" s="2">
        <v>60577</v>
      </c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2">
      <c r="A23" s="1">
        <v>202011021</v>
      </c>
      <c r="B23" s="1" t="s">
        <v>20</v>
      </c>
      <c r="C23" s="1">
        <v>3550</v>
      </c>
      <c r="D23" s="16">
        <v>4847</v>
      </c>
      <c r="E23" s="5">
        <v>4844</v>
      </c>
      <c r="F23" s="5">
        <v>5115</v>
      </c>
      <c r="G23" s="5">
        <v>5286</v>
      </c>
      <c r="H23" s="2">
        <v>5407</v>
      </c>
      <c r="I23" s="5">
        <v>42</v>
      </c>
      <c r="J23" s="5">
        <v>43</v>
      </c>
      <c r="K23" s="5">
        <v>42</v>
      </c>
      <c r="L23" s="5">
        <v>42</v>
      </c>
      <c r="M23" s="3">
        <v>43</v>
      </c>
      <c r="N23" s="5">
        <v>248777938</v>
      </c>
      <c r="O23" s="5">
        <v>255385625</v>
      </c>
      <c r="P23" s="5">
        <v>273848009</v>
      </c>
      <c r="Q23" s="5">
        <v>290044052</v>
      </c>
      <c r="R23" s="2">
        <v>312545998</v>
      </c>
      <c r="S23" s="5">
        <v>43213</v>
      </c>
      <c r="T23" s="5">
        <v>44717</v>
      </c>
      <c r="U23" s="5">
        <v>45009</v>
      </c>
      <c r="V23" s="5">
        <v>46562</v>
      </c>
      <c r="W23" s="2">
        <v>49582</v>
      </c>
      <c r="X23" s="5">
        <v>51326</v>
      </c>
      <c r="Y23" s="5">
        <v>52722</v>
      </c>
      <c r="Z23" s="5">
        <v>53538</v>
      </c>
      <c r="AA23" s="5">
        <v>54870</v>
      </c>
      <c r="AB23" s="2">
        <v>57804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2">
      <c r="A24" s="1">
        <v>202011022</v>
      </c>
      <c r="B24" s="1" t="s">
        <v>21</v>
      </c>
      <c r="C24" s="1">
        <v>3555</v>
      </c>
      <c r="D24" s="16">
        <v>10026</v>
      </c>
      <c r="E24" s="5">
        <v>10109</v>
      </c>
      <c r="F24" s="5">
        <v>10399</v>
      </c>
      <c r="G24" s="5">
        <v>10629</v>
      </c>
      <c r="H24" s="2">
        <v>10845</v>
      </c>
      <c r="I24" s="5">
        <v>42</v>
      </c>
      <c r="J24" s="5">
        <v>43</v>
      </c>
      <c r="K24" s="5">
        <v>42</v>
      </c>
      <c r="L24" s="5">
        <v>42</v>
      </c>
      <c r="M24" s="3">
        <v>42</v>
      </c>
      <c r="N24" s="5">
        <v>465403788</v>
      </c>
      <c r="O24" s="5">
        <v>476952205</v>
      </c>
      <c r="P24" s="5">
        <v>499256549</v>
      </c>
      <c r="Q24" s="5">
        <v>529680152</v>
      </c>
      <c r="R24" s="2">
        <v>561632750</v>
      </c>
      <c r="S24" s="5">
        <v>41918</v>
      </c>
      <c r="T24" s="5">
        <v>42622</v>
      </c>
      <c r="U24" s="5">
        <v>43032</v>
      </c>
      <c r="V24" s="5">
        <v>45451</v>
      </c>
      <c r="W24" s="2">
        <v>47362</v>
      </c>
      <c r="X24" s="5">
        <v>46420</v>
      </c>
      <c r="Y24" s="5">
        <v>47181</v>
      </c>
      <c r="Z24" s="5">
        <v>48010</v>
      </c>
      <c r="AA24" s="5">
        <v>49833</v>
      </c>
      <c r="AB24" s="2">
        <v>51787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2">
      <c r="A25" s="1">
        <v>202011023</v>
      </c>
      <c r="B25" s="1" t="s">
        <v>22</v>
      </c>
      <c r="C25" s="1">
        <v>3551</v>
      </c>
      <c r="D25" s="16">
        <v>2954</v>
      </c>
      <c r="E25" s="5">
        <v>2986</v>
      </c>
      <c r="F25" s="5">
        <v>3077</v>
      </c>
      <c r="G25" s="5">
        <v>3163</v>
      </c>
      <c r="H25" s="2">
        <v>3289</v>
      </c>
      <c r="I25" s="5">
        <v>43</v>
      </c>
      <c r="J25" s="5">
        <v>43</v>
      </c>
      <c r="K25" s="5">
        <v>43</v>
      </c>
      <c r="L25" s="5">
        <v>43</v>
      </c>
      <c r="M25" s="3">
        <v>43</v>
      </c>
      <c r="N25" s="5">
        <v>160248893</v>
      </c>
      <c r="O25" s="5">
        <v>165492822</v>
      </c>
      <c r="P25" s="5">
        <v>175328025</v>
      </c>
      <c r="Q25" s="5">
        <v>187409371</v>
      </c>
      <c r="R25" s="2">
        <v>198592966</v>
      </c>
      <c r="S25" s="5">
        <v>47887</v>
      </c>
      <c r="T25" s="5">
        <v>48283</v>
      </c>
      <c r="U25" s="5">
        <v>51435</v>
      </c>
      <c r="V25" s="5">
        <v>52247</v>
      </c>
      <c r="W25" s="2">
        <v>53063</v>
      </c>
      <c r="X25" s="5">
        <v>54248</v>
      </c>
      <c r="Y25" s="5">
        <v>55423</v>
      </c>
      <c r="Z25" s="5">
        <v>56980</v>
      </c>
      <c r="AA25" s="5">
        <v>59251</v>
      </c>
      <c r="AB25" s="2">
        <v>60381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2">
      <c r="A26" s="1">
        <v>202011024</v>
      </c>
      <c r="B26" s="1" t="s">
        <v>23</v>
      </c>
      <c r="C26" s="1">
        <v>3551</v>
      </c>
      <c r="D26" s="16">
        <v>5041</v>
      </c>
      <c r="E26" s="5">
        <v>5079</v>
      </c>
      <c r="F26" s="5">
        <v>5432</v>
      </c>
      <c r="G26" s="5">
        <v>5666</v>
      </c>
      <c r="H26" s="2">
        <v>5906</v>
      </c>
      <c r="I26" s="5">
        <v>44</v>
      </c>
      <c r="J26" s="5">
        <v>44</v>
      </c>
      <c r="K26" s="5">
        <v>44</v>
      </c>
      <c r="L26" s="5">
        <v>44</v>
      </c>
      <c r="M26" s="3">
        <v>44</v>
      </c>
      <c r="N26" s="5">
        <v>309496847</v>
      </c>
      <c r="O26" s="5">
        <v>311797724</v>
      </c>
      <c r="P26" s="5">
        <v>337210249</v>
      </c>
      <c r="Q26" s="5">
        <v>364486241</v>
      </c>
      <c r="R26" s="2">
        <v>392318960</v>
      </c>
      <c r="S26" s="5">
        <v>50091</v>
      </c>
      <c r="T26" s="5">
        <v>51036</v>
      </c>
      <c r="U26" s="5">
        <v>51967</v>
      </c>
      <c r="V26" s="5">
        <v>53073</v>
      </c>
      <c r="W26" s="2">
        <v>55491</v>
      </c>
      <c r="X26" s="5">
        <v>61396</v>
      </c>
      <c r="Y26" s="5">
        <v>61390</v>
      </c>
      <c r="Z26" s="5">
        <v>62078</v>
      </c>
      <c r="AA26" s="5">
        <v>64329</v>
      </c>
      <c r="AB26" s="2">
        <v>66427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2">
      <c r="A27" s="1">
        <v>202011025</v>
      </c>
      <c r="B27" s="1" t="s">
        <v>24</v>
      </c>
      <c r="C27" s="1">
        <v>3550</v>
      </c>
      <c r="D27" s="16">
        <v>6199</v>
      </c>
      <c r="E27" s="5">
        <v>6640</v>
      </c>
      <c r="F27" s="5">
        <v>6962</v>
      </c>
      <c r="G27" s="5">
        <v>7229</v>
      </c>
      <c r="H27" s="2">
        <v>7636</v>
      </c>
      <c r="I27" s="5">
        <v>39</v>
      </c>
      <c r="J27" s="5">
        <v>39</v>
      </c>
      <c r="K27" s="5">
        <v>39</v>
      </c>
      <c r="L27" s="5">
        <v>39</v>
      </c>
      <c r="M27" s="3">
        <v>39</v>
      </c>
      <c r="N27" s="5">
        <v>311549161</v>
      </c>
      <c r="O27" s="5">
        <v>336956397</v>
      </c>
      <c r="P27" s="5">
        <v>360205641</v>
      </c>
      <c r="Q27" s="5">
        <v>392563584</v>
      </c>
      <c r="R27" s="2">
        <v>428846221</v>
      </c>
      <c r="S27" s="5">
        <v>45654</v>
      </c>
      <c r="T27" s="5">
        <v>46070</v>
      </c>
      <c r="U27" s="5">
        <v>47060</v>
      </c>
      <c r="V27" s="5">
        <v>49283</v>
      </c>
      <c r="W27" s="2">
        <v>51368</v>
      </c>
      <c r="X27" s="5">
        <v>50258</v>
      </c>
      <c r="Y27" s="5">
        <v>50746</v>
      </c>
      <c r="Z27" s="5">
        <v>51739</v>
      </c>
      <c r="AA27" s="5">
        <v>54304</v>
      </c>
      <c r="AB27" s="2">
        <v>56161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2">
      <c r="A28" s="1">
        <v>202021026</v>
      </c>
      <c r="B28" s="1" t="s">
        <v>25</v>
      </c>
      <c r="C28" s="1">
        <v>3444</v>
      </c>
      <c r="D28" s="16">
        <v>3978</v>
      </c>
      <c r="E28" s="5">
        <v>4016</v>
      </c>
      <c r="F28" s="5">
        <v>4278</v>
      </c>
      <c r="G28" s="5">
        <v>4488</v>
      </c>
      <c r="H28" s="2">
        <v>4634</v>
      </c>
      <c r="I28" s="5">
        <v>46</v>
      </c>
      <c r="J28" s="5">
        <v>46</v>
      </c>
      <c r="K28" s="5">
        <v>46</v>
      </c>
      <c r="L28" s="5">
        <v>46</v>
      </c>
      <c r="M28" s="3">
        <v>46</v>
      </c>
      <c r="N28" s="5">
        <v>215543903</v>
      </c>
      <c r="O28" s="5">
        <v>223168448</v>
      </c>
      <c r="P28" s="5">
        <v>245656662</v>
      </c>
      <c r="Q28" s="5">
        <v>266833745</v>
      </c>
      <c r="R28" s="2">
        <v>280900232</v>
      </c>
      <c r="S28" s="5">
        <v>44661</v>
      </c>
      <c r="T28" s="5">
        <v>45492</v>
      </c>
      <c r="U28" s="5">
        <v>47941</v>
      </c>
      <c r="V28" s="5">
        <v>49529</v>
      </c>
      <c r="W28" s="2">
        <v>51446</v>
      </c>
      <c r="X28" s="5">
        <v>54184</v>
      </c>
      <c r="Y28" s="5">
        <v>55570</v>
      </c>
      <c r="Z28" s="5">
        <v>57423</v>
      </c>
      <c r="AA28" s="5">
        <v>59455</v>
      </c>
      <c r="AB28" s="2">
        <v>60617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x14ac:dyDescent="0.2">
      <c r="A29" s="1">
        <v>202021027</v>
      </c>
      <c r="B29" s="1" t="s">
        <v>26</v>
      </c>
      <c r="C29" s="1">
        <v>3450</v>
      </c>
      <c r="D29" s="16">
        <v>5301</v>
      </c>
      <c r="E29" s="5">
        <v>5340</v>
      </c>
      <c r="F29" s="5">
        <v>5468</v>
      </c>
      <c r="G29" s="5">
        <v>5512</v>
      </c>
      <c r="H29" s="2">
        <v>5656</v>
      </c>
      <c r="I29" s="5">
        <v>49</v>
      </c>
      <c r="J29" s="5">
        <v>49</v>
      </c>
      <c r="K29" s="5">
        <v>50</v>
      </c>
      <c r="L29" s="5">
        <v>50</v>
      </c>
      <c r="M29" s="3">
        <v>50</v>
      </c>
      <c r="N29" s="5">
        <v>241174022</v>
      </c>
      <c r="O29" s="5">
        <v>248190475</v>
      </c>
      <c r="P29" s="5">
        <v>262466674</v>
      </c>
      <c r="Q29" s="5">
        <v>280235172</v>
      </c>
      <c r="R29" s="2">
        <v>294803866</v>
      </c>
      <c r="S29" s="5">
        <v>38153</v>
      </c>
      <c r="T29" s="5">
        <v>39196</v>
      </c>
      <c r="U29" s="5">
        <v>38919</v>
      </c>
      <c r="V29" s="5">
        <v>42109</v>
      </c>
      <c r="W29" s="2">
        <v>42951</v>
      </c>
      <c r="X29" s="5">
        <v>45496</v>
      </c>
      <c r="Y29" s="5">
        <v>46478</v>
      </c>
      <c r="Z29" s="5">
        <v>48000</v>
      </c>
      <c r="AA29" s="5">
        <v>50841</v>
      </c>
      <c r="AB29" s="2">
        <v>52122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2">
      <c r="A30" s="1">
        <v>202021028</v>
      </c>
      <c r="B30" s="1" t="s">
        <v>27</v>
      </c>
      <c r="C30" s="1">
        <v>3364</v>
      </c>
      <c r="D30" s="16">
        <v>4590</v>
      </c>
      <c r="E30" s="5">
        <v>4515</v>
      </c>
      <c r="F30" s="5">
        <v>4704</v>
      </c>
      <c r="G30" s="5">
        <v>4816</v>
      </c>
      <c r="H30" s="2">
        <v>5017</v>
      </c>
      <c r="I30" s="5">
        <v>51</v>
      </c>
      <c r="J30" s="5">
        <v>51</v>
      </c>
      <c r="K30" s="5">
        <v>51</v>
      </c>
      <c r="L30" s="5">
        <v>51</v>
      </c>
      <c r="M30" s="3">
        <v>51</v>
      </c>
      <c r="N30" s="5">
        <v>201158823</v>
      </c>
      <c r="O30" s="5">
        <v>204411563</v>
      </c>
      <c r="P30" s="5">
        <v>226523749</v>
      </c>
      <c r="Q30" s="5">
        <v>241999308</v>
      </c>
      <c r="R30" s="2">
        <v>257579832</v>
      </c>
      <c r="S30" s="5">
        <v>36108</v>
      </c>
      <c r="T30" s="5">
        <v>37184</v>
      </c>
      <c r="U30" s="5">
        <v>39739</v>
      </c>
      <c r="V30" s="5">
        <v>41255</v>
      </c>
      <c r="W30" s="2">
        <v>41687</v>
      </c>
      <c r="X30" s="5">
        <v>43825</v>
      </c>
      <c r="Y30" s="5">
        <v>45274</v>
      </c>
      <c r="Z30" s="5">
        <v>48156</v>
      </c>
      <c r="AA30" s="5">
        <v>50249</v>
      </c>
      <c r="AB30" s="2">
        <v>51341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2">
      <c r="A31" s="1">
        <v>202021029</v>
      </c>
      <c r="B31" s="1" t="s">
        <v>28</v>
      </c>
      <c r="C31" s="1">
        <v>3444</v>
      </c>
      <c r="D31" s="16">
        <v>2044</v>
      </c>
      <c r="E31" s="5">
        <v>2081</v>
      </c>
      <c r="F31" s="5">
        <v>2147</v>
      </c>
      <c r="G31" s="5">
        <v>2214</v>
      </c>
      <c r="H31" s="2">
        <v>2258</v>
      </c>
      <c r="I31" s="5">
        <v>50</v>
      </c>
      <c r="J31" s="5">
        <v>50</v>
      </c>
      <c r="K31" s="5">
        <v>51</v>
      </c>
      <c r="L31" s="5">
        <v>51</v>
      </c>
      <c r="M31" s="3">
        <v>51</v>
      </c>
      <c r="N31" s="5">
        <v>90259528</v>
      </c>
      <c r="O31" s="5">
        <v>93742962</v>
      </c>
      <c r="P31" s="5">
        <v>99749416</v>
      </c>
      <c r="Q31" s="5">
        <v>109895598</v>
      </c>
      <c r="R31" s="2">
        <v>118081965</v>
      </c>
      <c r="S31" s="5">
        <v>36787</v>
      </c>
      <c r="T31" s="5">
        <v>37721</v>
      </c>
      <c r="U31" s="5">
        <v>38413</v>
      </c>
      <c r="V31" s="5">
        <v>41695</v>
      </c>
      <c r="W31" s="2">
        <v>43832</v>
      </c>
      <c r="X31" s="5">
        <v>44158</v>
      </c>
      <c r="Y31" s="5">
        <v>45047</v>
      </c>
      <c r="Z31" s="5">
        <v>46460</v>
      </c>
      <c r="AA31" s="5">
        <v>49637</v>
      </c>
      <c r="AB31" s="2">
        <v>52295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2">
      <c r="A32" s="1">
        <v>202021030</v>
      </c>
      <c r="B32" s="1" t="s">
        <v>29</v>
      </c>
      <c r="C32" s="1">
        <v>3435</v>
      </c>
      <c r="D32" s="16">
        <v>5456</v>
      </c>
      <c r="E32" s="5">
        <v>5395</v>
      </c>
      <c r="F32" s="5">
        <v>5628</v>
      </c>
      <c r="G32" s="5">
        <v>5769</v>
      </c>
      <c r="H32" s="2">
        <v>5928</v>
      </c>
      <c r="I32" s="5">
        <v>46</v>
      </c>
      <c r="J32" s="5">
        <v>47</v>
      </c>
      <c r="K32" s="5">
        <v>47</v>
      </c>
      <c r="L32" s="5">
        <v>47</v>
      </c>
      <c r="M32" s="3">
        <v>47</v>
      </c>
      <c r="N32" s="5">
        <v>282033084</v>
      </c>
      <c r="O32" s="5">
        <v>287552413</v>
      </c>
      <c r="P32" s="5">
        <v>315807842</v>
      </c>
      <c r="Q32" s="5">
        <v>334653633</v>
      </c>
      <c r="R32" s="2">
        <v>361501469</v>
      </c>
      <c r="S32" s="5">
        <v>41321</v>
      </c>
      <c r="T32" s="5">
        <v>42747</v>
      </c>
      <c r="U32" s="5">
        <v>44215</v>
      </c>
      <c r="V32" s="5">
        <v>46315</v>
      </c>
      <c r="W32" s="2">
        <v>47443</v>
      </c>
      <c r="X32" s="5">
        <v>51692</v>
      </c>
      <c r="Y32" s="5">
        <v>53300</v>
      </c>
      <c r="Z32" s="5">
        <v>56114</v>
      </c>
      <c r="AA32" s="5">
        <v>58009</v>
      </c>
      <c r="AB32" s="2">
        <v>60982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x14ac:dyDescent="0.2">
      <c r="A33" s="1">
        <v>202021031</v>
      </c>
      <c r="B33" s="1" t="s">
        <v>30</v>
      </c>
      <c r="C33" s="1">
        <v>3437</v>
      </c>
      <c r="D33" s="16">
        <v>3893</v>
      </c>
      <c r="E33" s="5">
        <v>3961</v>
      </c>
      <c r="F33" s="5">
        <v>4143</v>
      </c>
      <c r="G33" s="5">
        <v>4295</v>
      </c>
      <c r="H33" s="2">
        <v>4410</v>
      </c>
      <c r="I33" s="5">
        <v>47</v>
      </c>
      <c r="J33" s="5">
        <v>47</v>
      </c>
      <c r="K33" s="5">
        <v>47</v>
      </c>
      <c r="L33" s="5">
        <v>48</v>
      </c>
      <c r="M33" s="3">
        <v>48</v>
      </c>
      <c r="N33" s="5">
        <v>246662846</v>
      </c>
      <c r="O33" s="5">
        <v>262465889</v>
      </c>
      <c r="P33" s="5">
        <v>284495906</v>
      </c>
      <c r="Q33" s="5">
        <v>304057797</v>
      </c>
      <c r="R33" s="2">
        <v>326308186</v>
      </c>
      <c r="S33" s="5">
        <v>47853</v>
      </c>
      <c r="T33" s="5">
        <v>50812</v>
      </c>
      <c r="U33" s="5">
        <v>51719</v>
      </c>
      <c r="V33" s="5">
        <v>53778</v>
      </c>
      <c r="W33" s="2">
        <v>56116</v>
      </c>
      <c r="X33" s="5">
        <v>63361</v>
      </c>
      <c r="Y33" s="5">
        <v>66263</v>
      </c>
      <c r="Z33" s="5">
        <v>68669</v>
      </c>
      <c r="AA33" s="5">
        <v>70793</v>
      </c>
      <c r="AB33" s="2">
        <v>73993</v>
      </c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x14ac:dyDescent="0.2">
      <c r="A34" s="1">
        <v>202031032</v>
      </c>
      <c r="B34" s="1" t="s">
        <v>31</v>
      </c>
      <c r="C34" s="1">
        <v>3551</v>
      </c>
      <c r="D34" s="16">
        <v>2306</v>
      </c>
      <c r="E34" s="5">
        <v>2281</v>
      </c>
      <c r="F34" s="5">
        <v>2490</v>
      </c>
      <c r="G34" s="5">
        <v>2535</v>
      </c>
      <c r="H34" s="2">
        <v>2650</v>
      </c>
      <c r="I34" s="5">
        <v>48</v>
      </c>
      <c r="J34" s="5">
        <v>48</v>
      </c>
      <c r="K34" s="5">
        <v>48</v>
      </c>
      <c r="L34" s="5">
        <v>48</v>
      </c>
      <c r="M34" s="3">
        <v>48</v>
      </c>
      <c r="N34" s="5">
        <v>113853590</v>
      </c>
      <c r="O34" s="5">
        <v>107673987</v>
      </c>
      <c r="P34" s="5">
        <v>124808656</v>
      </c>
      <c r="Q34" s="5">
        <v>134825695</v>
      </c>
      <c r="R34" s="2">
        <v>143085889</v>
      </c>
      <c r="S34" s="5">
        <v>41869</v>
      </c>
      <c r="T34" s="5">
        <v>41947</v>
      </c>
      <c r="U34" s="5">
        <v>42583</v>
      </c>
      <c r="V34" s="5">
        <v>45727</v>
      </c>
      <c r="W34" s="2">
        <v>47033</v>
      </c>
      <c r="X34" s="5">
        <v>49373</v>
      </c>
      <c r="Y34" s="5">
        <v>47205</v>
      </c>
      <c r="Z34" s="5">
        <v>50124</v>
      </c>
      <c r="AA34" s="5">
        <v>53186</v>
      </c>
      <c r="AB34" s="2">
        <v>53995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x14ac:dyDescent="0.2">
      <c r="A35" s="1">
        <v>202031033</v>
      </c>
      <c r="B35" s="1" t="s">
        <v>32</v>
      </c>
      <c r="C35" s="1">
        <v>3463</v>
      </c>
      <c r="D35" s="16">
        <v>3550</v>
      </c>
      <c r="E35" s="5">
        <v>3365</v>
      </c>
      <c r="F35" s="5">
        <v>3493</v>
      </c>
      <c r="G35" s="5">
        <v>3571</v>
      </c>
      <c r="H35" s="2">
        <v>3601</v>
      </c>
      <c r="I35" s="5">
        <v>51</v>
      </c>
      <c r="J35" s="5">
        <v>51</v>
      </c>
      <c r="K35" s="5">
        <v>51</v>
      </c>
      <c r="L35" s="5">
        <v>51</v>
      </c>
      <c r="M35" s="3">
        <v>51</v>
      </c>
      <c r="N35" s="5">
        <v>143669766</v>
      </c>
      <c r="O35" s="5">
        <v>125805077</v>
      </c>
      <c r="P35" s="5">
        <v>150946468</v>
      </c>
      <c r="Q35" s="5">
        <v>173321821</v>
      </c>
      <c r="R35" s="2">
        <v>178396632</v>
      </c>
      <c r="S35" s="5">
        <v>34289</v>
      </c>
      <c r="T35" s="5">
        <v>31137</v>
      </c>
      <c r="U35" s="5">
        <v>36456</v>
      </c>
      <c r="V35" s="5">
        <v>40616</v>
      </c>
      <c r="W35" s="2">
        <v>41119</v>
      </c>
      <c r="X35" s="5">
        <v>40470</v>
      </c>
      <c r="Y35" s="5">
        <v>37386</v>
      </c>
      <c r="Z35" s="5">
        <v>43214</v>
      </c>
      <c r="AA35" s="5">
        <v>48536</v>
      </c>
      <c r="AB35" s="2">
        <v>49541</v>
      </c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2">
      <c r="A36" s="1">
        <v>203011034</v>
      </c>
      <c r="B36" s="1" t="s">
        <v>33</v>
      </c>
      <c r="C36" s="1">
        <v>3221</v>
      </c>
      <c r="D36" s="16">
        <v>3477</v>
      </c>
      <c r="E36" s="5">
        <v>3668</v>
      </c>
      <c r="F36" s="5">
        <v>3895</v>
      </c>
      <c r="G36" s="5">
        <v>4064</v>
      </c>
      <c r="H36" s="2">
        <v>4214</v>
      </c>
      <c r="I36" s="5">
        <v>42</v>
      </c>
      <c r="J36" s="5">
        <v>42</v>
      </c>
      <c r="K36" s="5">
        <v>42</v>
      </c>
      <c r="L36" s="5">
        <v>42</v>
      </c>
      <c r="M36" s="3">
        <v>42</v>
      </c>
      <c r="N36" s="5">
        <v>194438730</v>
      </c>
      <c r="O36" s="5">
        <v>210587328</v>
      </c>
      <c r="P36" s="5">
        <v>233227777</v>
      </c>
      <c r="Q36" s="5">
        <v>250935669</v>
      </c>
      <c r="R36" s="2">
        <v>272091618</v>
      </c>
      <c r="S36" s="5">
        <v>47793</v>
      </c>
      <c r="T36" s="5">
        <v>48821</v>
      </c>
      <c r="U36" s="5">
        <v>51339</v>
      </c>
      <c r="V36" s="5">
        <v>52230</v>
      </c>
      <c r="W36" s="2">
        <v>54881</v>
      </c>
      <c r="X36" s="5">
        <v>55921</v>
      </c>
      <c r="Y36" s="5">
        <v>57412</v>
      </c>
      <c r="Z36" s="5">
        <v>59879</v>
      </c>
      <c r="AA36" s="5">
        <v>61746</v>
      </c>
      <c r="AB36" s="2">
        <v>64568</v>
      </c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2">
      <c r="A37" s="1">
        <v>203011035</v>
      </c>
      <c r="B37" s="1" t="s">
        <v>34</v>
      </c>
      <c r="C37" s="1">
        <v>3221</v>
      </c>
      <c r="D37" s="16">
        <v>3869</v>
      </c>
      <c r="E37" s="5">
        <v>3925</v>
      </c>
      <c r="F37" s="5">
        <v>4093</v>
      </c>
      <c r="G37" s="5">
        <v>4291</v>
      </c>
      <c r="H37" s="2">
        <v>4381</v>
      </c>
      <c r="I37" s="5">
        <v>45</v>
      </c>
      <c r="J37" s="5">
        <v>45</v>
      </c>
      <c r="K37" s="5">
        <v>46</v>
      </c>
      <c r="L37" s="5">
        <v>46</v>
      </c>
      <c r="M37" s="3">
        <v>46</v>
      </c>
      <c r="N37" s="5">
        <v>196999147</v>
      </c>
      <c r="O37" s="5">
        <v>207526761</v>
      </c>
      <c r="P37" s="5">
        <v>222393754</v>
      </c>
      <c r="Q37" s="5">
        <v>242344884</v>
      </c>
      <c r="R37" s="2">
        <v>257883606</v>
      </c>
      <c r="S37" s="5">
        <v>43622</v>
      </c>
      <c r="T37" s="5">
        <v>44438</v>
      </c>
      <c r="U37" s="5">
        <v>45813</v>
      </c>
      <c r="V37" s="5">
        <v>47743</v>
      </c>
      <c r="W37" s="2">
        <v>49785</v>
      </c>
      <c r="X37" s="5">
        <v>50917</v>
      </c>
      <c r="Y37" s="5">
        <v>52873</v>
      </c>
      <c r="Z37" s="5">
        <v>54335</v>
      </c>
      <c r="AA37" s="5">
        <v>56477</v>
      </c>
      <c r="AB37" s="2">
        <v>58864</v>
      </c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2">
      <c r="A38" s="1">
        <v>203011036</v>
      </c>
      <c r="B38" s="1" t="s">
        <v>35</v>
      </c>
      <c r="C38" s="1">
        <v>3216</v>
      </c>
      <c r="D38" s="16">
        <v>3555</v>
      </c>
      <c r="E38" s="5">
        <v>3538</v>
      </c>
      <c r="F38" s="5">
        <v>3647</v>
      </c>
      <c r="G38" s="5">
        <v>3723</v>
      </c>
      <c r="H38" s="2">
        <v>3854</v>
      </c>
      <c r="I38" s="5">
        <v>47</v>
      </c>
      <c r="J38" s="5">
        <v>47</v>
      </c>
      <c r="K38" s="5">
        <v>47</v>
      </c>
      <c r="L38" s="5">
        <v>47</v>
      </c>
      <c r="M38" s="3">
        <v>47</v>
      </c>
      <c r="N38" s="5">
        <v>184821071</v>
      </c>
      <c r="O38" s="5">
        <v>187085175</v>
      </c>
      <c r="P38" s="5">
        <v>197546566</v>
      </c>
      <c r="Q38" s="5">
        <v>220295700</v>
      </c>
      <c r="R38" s="2">
        <v>241642262</v>
      </c>
      <c r="S38" s="5">
        <v>40597</v>
      </c>
      <c r="T38" s="5">
        <v>41689</v>
      </c>
      <c r="U38" s="5">
        <v>41574</v>
      </c>
      <c r="V38" s="5">
        <v>45264</v>
      </c>
      <c r="W38" s="2">
        <v>49329</v>
      </c>
      <c r="X38" s="5">
        <v>51989</v>
      </c>
      <c r="Y38" s="5">
        <v>52879</v>
      </c>
      <c r="Z38" s="5">
        <v>54167</v>
      </c>
      <c r="AA38" s="5">
        <v>59172</v>
      </c>
      <c r="AB38" s="2">
        <v>62699</v>
      </c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">
      <c r="A39" s="1">
        <v>203021037</v>
      </c>
      <c r="B39" s="1" t="s">
        <v>36</v>
      </c>
      <c r="C39" s="1">
        <v>3216</v>
      </c>
      <c r="D39" s="16">
        <v>7941</v>
      </c>
      <c r="E39" s="5">
        <v>7984</v>
      </c>
      <c r="F39" s="5">
        <v>8134</v>
      </c>
      <c r="G39" s="5">
        <v>8359</v>
      </c>
      <c r="H39" s="2">
        <v>8573</v>
      </c>
      <c r="I39" s="5">
        <v>41</v>
      </c>
      <c r="J39" s="5">
        <v>41</v>
      </c>
      <c r="K39" s="5">
        <v>41</v>
      </c>
      <c r="L39" s="5">
        <v>40</v>
      </c>
      <c r="M39" s="3">
        <v>40</v>
      </c>
      <c r="N39" s="5">
        <v>396032747</v>
      </c>
      <c r="O39" s="5">
        <v>405261626</v>
      </c>
      <c r="P39" s="5">
        <v>420930803</v>
      </c>
      <c r="Q39" s="5">
        <v>448659690</v>
      </c>
      <c r="R39" s="2">
        <v>482411120</v>
      </c>
      <c r="S39" s="5">
        <v>42937</v>
      </c>
      <c r="T39" s="5">
        <v>43738</v>
      </c>
      <c r="U39" s="5">
        <v>43789</v>
      </c>
      <c r="V39" s="5">
        <v>46078</v>
      </c>
      <c r="W39" s="2">
        <v>47862</v>
      </c>
      <c r="X39" s="5">
        <v>49872</v>
      </c>
      <c r="Y39" s="5">
        <v>50759</v>
      </c>
      <c r="Z39" s="5">
        <v>51750</v>
      </c>
      <c r="AA39" s="5">
        <v>53674</v>
      </c>
      <c r="AB39" s="2">
        <v>56271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2">
      <c r="A40" s="1">
        <v>203021038</v>
      </c>
      <c r="B40" s="1" t="s">
        <v>37</v>
      </c>
      <c r="C40" s="1">
        <v>3214</v>
      </c>
      <c r="D40" s="16">
        <v>10507</v>
      </c>
      <c r="E40" s="5">
        <v>10653</v>
      </c>
      <c r="F40" s="5">
        <v>11042</v>
      </c>
      <c r="G40" s="5">
        <v>11390</v>
      </c>
      <c r="H40" s="2">
        <v>11874</v>
      </c>
      <c r="I40" s="5">
        <v>41</v>
      </c>
      <c r="J40" s="5">
        <v>41</v>
      </c>
      <c r="K40" s="5">
        <v>41</v>
      </c>
      <c r="L40" s="5">
        <v>40</v>
      </c>
      <c r="M40" s="3">
        <v>39</v>
      </c>
      <c r="N40" s="5">
        <v>470257444</v>
      </c>
      <c r="O40" s="5">
        <v>485482823</v>
      </c>
      <c r="P40" s="5">
        <v>512355738</v>
      </c>
      <c r="Q40" s="5">
        <v>539008042</v>
      </c>
      <c r="R40" s="2">
        <v>574277126</v>
      </c>
      <c r="S40" s="5">
        <v>39882</v>
      </c>
      <c r="T40" s="5">
        <v>40737</v>
      </c>
      <c r="U40" s="5">
        <v>41003</v>
      </c>
      <c r="V40" s="5">
        <v>42649</v>
      </c>
      <c r="W40" s="2">
        <v>44170</v>
      </c>
      <c r="X40" s="5">
        <v>44757</v>
      </c>
      <c r="Y40" s="5">
        <v>45572</v>
      </c>
      <c r="Z40" s="5">
        <v>46401</v>
      </c>
      <c r="AA40" s="5">
        <v>47323</v>
      </c>
      <c r="AB40" s="2">
        <v>48364</v>
      </c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2">
      <c r="A41" s="1">
        <v>203021039</v>
      </c>
      <c r="B41" s="1" t="s">
        <v>38</v>
      </c>
      <c r="C41" s="1">
        <v>3215</v>
      </c>
      <c r="D41" s="16">
        <v>7590</v>
      </c>
      <c r="E41" s="5">
        <v>7885</v>
      </c>
      <c r="F41" s="5">
        <v>7888</v>
      </c>
      <c r="G41" s="5">
        <v>8109</v>
      </c>
      <c r="H41" s="2">
        <v>8404</v>
      </c>
      <c r="I41" s="5">
        <v>43</v>
      </c>
      <c r="J41" s="5">
        <v>43</v>
      </c>
      <c r="K41" s="5">
        <v>43</v>
      </c>
      <c r="L41" s="5">
        <v>43</v>
      </c>
      <c r="M41" s="3">
        <v>42</v>
      </c>
      <c r="N41" s="5">
        <v>466926296</v>
      </c>
      <c r="O41" s="5">
        <v>487136957</v>
      </c>
      <c r="P41" s="5">
        <v>500148078</v>
      </c>
      <c r="Q41" s="5">
        <v>524494098</v>
      </c>
      <c r="R41" s="2">
        <v>567082988</v>
      </c>
      <c r="S41" s="5">
        <v>47931</v>
      </c>
      <c r="T41" s="5">
        <v>47695</v>
      </c>
      <c r="U41" s="5">
        <v>49194</v>
      </c>
      <c r="V41" s="5">
        <v>50550</v>
      </c>
      <c r="W41" s="2">
        <v>51932</v>
      </c>
      <c r="X41" s="5">
        <v>61519</v>
      </c>
      <c r="Y41" s="5">
        <v>61780</v>
      </c>
      <c r="Z41" s="5">
        <v>63406</v>
      </c>
      <c r="AA41" s="5">
        <v>64680</v>
      </c>
      <c r="AB41" s="2">
        <v>67478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x14ac:dyDescent="0.2">
      <c r="A42" s="1">
        <v>203021040</v>
      </c>
      <c r="B42" s="1" t="s">
        <v>39</v>
      </c>
      <c r="C42" s="1">
        <v>3215</v>
      </c>
      <c r="D42" s="16">
        <v>11148</v>
      </c>
      <c r="E42" s="5">
        <v>11219</v>
      </c>
      <c r="F42" s="5">
        <v>11678</v>
      </c>
      <c r="G42" s="5">
        <v>12087</v>
      </c>
      <c r="H42" s="2">
        <v>12521</v>
      </c>
      <c r="I42" s="5">
        <v>41</v>
      </c>
      <c r="J42" s="5">
        <v>41</v>
      </c>
      <c r="K42" s="5">
        <v>41</v>
      </c>
      <c r="L42" s="5">
        <v>41</v>
      </c>
      <c r="M42" s="3">
        <v>41</v>
      </c>
      <c r="N42" s="5">
        <v>630487211</v>
      </c>
      <c r="O42" s="5">
        <v>654160099</v>
      </c>
      <c r="P42" s="5">
        <v>705610981</v>
      </c>
      <c r="Q42" s="5">
        <v>762712130</v>
      </c>
      <c r="R42" s="2">
        <v>823997109</v>
      </c>
      <c r="S42" s="5">
        <v>47176</v>
      </c>
      <c r="T42" s="5">
        <v>48563</v>
      </c>
      <c r="U42" s="5">
        <v>50784</v>
      </c>
      <c r="V42" s="5">
        <v>52867</v>
      </c>
      <c r="W42" s="2">
        <v>55640</v>
      </c>
      <c r="X42" s="5">
        <v>56556</v>
      </c>
      <c r="Y42" s="5">
        <v>58308</v>
      </c>
      <c r="Z42" s="5">
        <v>60422</v>
      </c>
      <c r="AA42" s="5">
        <v>63102</v>
      </c>
      <c r="AB42" s="2">
        <v>65809</v>
      </c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2">
      <c r="A43" s="1">
        <v>203021041</v>
      </c>
      <c r="B43" s="1" t="s">
        <v>40</v>
      </c>
      <c r="C43" s="1">
        <v>3216</v>
      </c>
      <c r="D43" s="16">
        <v>11892</v>
      </c>
      <c r="E43" s="5">
        <v>12946</v>
      </c>
      <c r="F43" s="5">
        <v>14364</v>
      </c>
      <c r="G43" s="5">
        <v>15459</v>
      </c>
      <c r="H43" s="2">
        <v>16948</v>
      </c>
      <c r="I43" s="5">
        <v>42</v>
      </c>
      <c r="J43" s="5">
        <v>41</v>
      </c>
      <c r="K43" s="5">
        <v>40</v>
      </c>
      <c r="L43" s="5">
        <v>39</v>
      </c>
      <c r="M43" s="3">
        <v>39</v>
      </c>
      <c r="N43" s="5">
        <v>601616589</v>
      </c>
      <c r="O43" s="5">
        <v>667580364</v>
      </c>
      <c r="P43" s="5">
        <v>771138274</v>
      </c>
      <c r="Q43" s="5">
        <v>859015470</v>
      </c>
      <c r="R43" s="2">
        <v>979549293</v>
      </c>
      <c r="S43" s="5">
        <v>43848</v>
      </c>
      <c r="T43" s="5">
        <v>44606</v>
      </c>
      <c r="U43" s="5">
        <v>46522</v>
      </c>
      <c r="V43" s="5">
        <v>48496</v>
      </c>
      <c r="W43" s="2">
        <v>50679</v>
      </c>
      <c r="X43" s="5">
        <v>50590</v>
      </c>
      <c r="Y43" s="5">
        <v>51567</v>
      </c>
      <c r="Z43" s="5">
        <v>53685</v>
      </c>
      <c r="AA43" s="5">
        <v>55567</v>
      </c>
      <c r="AB43" s="2">
        <v>57797</v>
      </c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x14ac:dyDescent="0.2">
      <c r="A44" s="1">
        <v>203021042</v>
      </c>
      <c r="B44" s="1" t="s">
        <v>41</v>
      </c>
      <c r="C44" s="1">
        <v>3216</v>
      </c>
      <c r="D44" s="16">
        <v>12970</v>
      </c>
      <c r="E44" s="5">
        <v>13172</v>
      </c>
      <c r="F44" s="5">
        <v>13542</v>
      </c>
      <c r="G44" s="5">
        <v>14072</v>
      </c>
      <c r="H44" s="2">
        <v>14219</v>
      </c>
      <c r="I44" s="5">
        <v>45</v>
      </c>
      <c r="J44" s="5">
        <v>45</v>
      </c>
      <c r="K44" s="5">
        <v>45</v>
      </c>
      <c r="L44" s="5">
        <v>45</v>
      </c>
      <c r="M44" s="3">
        <v>44</v>
      </c>
      <c r="N44" s="5">
        <v>812477848</v>
      </c>
      <c r="O44" s="5">
        <v>830567179</v>
      </c>
      <c r="P44" s="5">
        <v>871215067</v>
      </c>
      <c r="Q44" s="5">
        <v>929999238</v>
      </c>
      <c r="R44" s="2">
        <v>991234022</v>
      </c>
      <c r="S44" s="5">
        <v>46784</v>
      </c>
      <c r="T44" s="5">
        <v>47601</v>
      </c>
      <c r="U44" s="5">
        <v>48960</v>
      </c>
      <c r="V44" s="5">
        <v>49958</v>
      </c>
      <c r="W44" s="2">
        <v>52791</v>
      </c>
      <c r="X44" s="5">
        <v>62643</v>
      </c>
      <c r="Y44" s="5">
        <v>63056</v>
      </c>
      <c r="Z44" s="5">
        <v>64334</v>
      </c>
      <c r="AA44" s="5">
        <v>66089</v>
      </c>
      <c r="AB44" s="2">
        <v>69712</v>
      </c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x14ac:dyDescent="0.2">
      <c r="A45" s="1">
        <v>203021043</v>
      </c>
      <c r="B45" s="1" t="s">
        <v>42</v>
      </c>
      <c r="C45" s="1">
        <v>3211</v>
      </c>
      <c r="D45" s="16">
        <v>9561</v>
      </c>
      <c r="E45" s="5">
        <v>9754</v>
      </c>
      <c r="F45" s="5">
        <v>10079</v>
      </c>
      <c r="G45" s="5">
        <v>10543</v>
      </c>
      <c r="H45" s="2">
        <v>10905</v>
      </c>
      <c r="I45" s="5">
        <v>42</v>
      </c>
      <c r="J45" s="5">
        <v>42</v>
      </c>
      <c r="K45" s="5">
        <v>42</v>
      </c>
      <c r="L45" s="5">
        <v>42</v>
      </c>
      <c r="M45" s="3">
        <v>42</v>
      </c>
      <c r="N45" s="5">
        <v>541017187</v>
      </c>
      <c r="O45" s="5">
        <v>565586103</v>
      </c>
      <c r="P45" s="5">
        <v>608020851</v>
      </c>
      <c r="Q45" s="5">
        <v>654045712</v>
      </c>
      <c r="R45" s="2">
        <v>695550429</v>
      </c>
      <c r="S45" s="5">
        <v>48166</v>
      </c>
      <c r="T45" s="5">
        <v>49719</v>
      </c>
      <c r="U45" s="5">
        <v>51633</v>
      </c>
      <c r="V45" s="5">
        <v>53119</v>
      </c>
      <c r="W45" s="2">
        <v>55149</v>
      </c>
      <c r="X45" s="5">
        <v>56586</v>
      </c>
      <c r="Y45" s="5">
        <v>57985</v>
      </c>
      <c r="Z45" s="5">
        <v>60326</v>
      </c>
      <c r="AA45" s="5">
        <v>62036</v>
      </c>
      <c r="AB45" s="2">
        <v>63783</v>
      </c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2">
      <c r="A46" s="1">
        <v>203021044</v>
      </c>
      <c r="B46" s="1" t="s">
        <v>43</v>
      </c>
      <c r="C46" s="1">
        <v>3222</v>
      </c>
      <c r="D46" s="16">
        <v>7147</v>
      </c>
      <c r="E46" s="5">
        <v>7335</v>
      </c>
      <c r="F46" s="5">
        <v>7478</v>
      </c>
      <c r="G46" s="5">
        <v>7584</v>
      </c>
      <c r="H46" s="2">
        <v>7644</v>
      </c>
      <c r="I46" s="5">
        <v>42</v>
      </c>
      <c r="J46" s="5">
        <v>43</v>
      </c>
      <c r="K46" s="5">
        <v>43</v>
      </c>
      <c r="L46" s="5">
        <v>43</v>
      </c>
      <c r="M46" s="3">
        <v>43</v>
      </c>
      <c r="N46" s="5">
        <v>373422301</v>
      </c>
      <c r="O46" s="5">
        <v>379373326</v>
      </c>
      <c r="P46" s="5">
        <v>396934469</v>
      </c>
      <c r="Q46" s="5">
        <v>417821619</v>
      </c>
      <c r="R46" s="2">
        <v>432394305</v>
      </c>
      <c r="S46" s="5">
        <v>44963</v>
      </c>
      <c r="T46" s="5">
        <v>45371</v>
      </c>
      <c r="U46" s="5">
        <v>46560</v>
      </c>
      <c r="V46" s="5">
        <v>48341</v>
      </c>
      <c r="W46" s="2">
        <v>49935</v>
      </c>
      <c r="X46" s="5">
        <v>52249</v>
      </c>
      <c r="Y46" s="5">
        <v>51721</v>
      </c>
      <c r="Z46" s="5">
        <v>53080</v>
      </c>
      <c r="AA46" s="5">
        <v>55093</v>
      </c>
      <c r="AB46" s="2">
        <v>56566</v>
      </c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2">
      <c r="A47" s="1">
        <v>203021045</v>
      </c>
      <c r="B47" s="1" t="s">
        <v>44</v>
      </c>
      <c r="C47" s="1">
        <v>3219</v>
      </c>
      <c r="D47" s="16">
        <v>7349</v>
      </c>
      <c r="E47" s="5">
        <v>7396</v>
      </c>
      <c r="F47" s="5">
        <v>7595</v>
      </c>
      <c r="G47" s="5">
        <v>7881</v>
      </c>
      <c r="H47" s="2">
        <v>8051</v>
      </c>
      <c r="I47" s="5">
        <v>44</v>
      </c>
      <c r="J47" s="5">
        <v>44</v>
      </c>
      <c r="K47" s="5">
        <v>44</v>
      </c>
      <c r="L47" s="5">
        <v>44</v>
      </c>
      <c r="M47" s="3">
        <v>43</v>
      </c>
      <c r="N47" s="5">
        <v>331446110</v>
      </c>
      <c r="O47" s="5">
        <v>340819058</v>
      </c>
      <c r="P47" s="5">
        <v>358547246</v>
      </c>
      <c r="Q47" s="5">
        <v>379539734</v>
      </c>
      <c r="R47" s="2">
        <v>404793971</v>
      </c>
      <c r="S47" s="5">
        <v>40727</v>
      </c>
      <c r="T47" s="5">
        <v>41392</v>
      </c>
      <c r="U47" s="5">
        <v>42516</v>
      </c>
      <c r="V47" s="5">
        <v>43613</v>
      </c>
      <c r="W47" s="2">
        <v>45931</v>
      </c>
      <c r="X47" s="5">
        <v>45101</v>
      </c>
      <c r="Y47" s="5">
        <v>46082</v>
      </c>
      <c r="Z47" s="5">
        <v>47208</v>
      </c>
      <c r="AA47" s="5">
        <v>48159</v>
      </c>
      <c r="AB47" s="2">
        <v>50279</v>
      </c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2">
      <c r="A48" s="1">
        <v>203021046</v>
      </c>
      <c r="B48" s="1" t="s">
        <v>45</v>
      </c>
      <c r="C48" s="1">
        <v>3220</v>
      </c>
      <c r="D48" s="16">
        <v>6310</v>
      </c>
      <c r="E48" s="5">
        <v>6366</v>
      </c>
      <c r="F48" s="5">
        <v>6584</v>
      </c>
      <c r="G48" s="5">
        <v>6701</v>
      </c>
      <c r="H48" s="2">
        <v>6779</v>
      </c>
      <c r="I48" s="5">
        <v>45</v>
      </c>
      <c r="J48" s="5">
        <v>45</v>
      </c>
      <c r="K48" s="5">
        <v>45</v>
      </c>
      <c r="L48" s="5">
        <v>45</v>
      </c>
      <c r="M48" s="3">
        <v>45</v>
      </c>
      <c r="N48" s="5">
        <v>484031076</v>
      </c>
      <c r="O48" s="5">
        <v>491873724</v>
      </c>
      <c r="P48" s="5">
        <v>525965934</v>
      </c>
      <c r="Q48" s="5">
        <v>560524597</v>
      </c>
      <c r="R48" s="2">
        <v>578577575</v>
      </c>
      <c r="S48" s="5">
        <v>52000</v>
      </c>
      <c r="T48" s="5">
        <v>53643</v>
      </c>
      <c r="U48" s="5">
        <v>56281</v>
      </c>
      <c r="V48" s="5">
        <v>57818</v>
      </c>
      <c r="W48" s="2">
        <v>59470</v>
      </c>
      <c r="X48" s="5">
        <v>76709</v>
      </c>
      <c r="Y48" s="5">
        <v>77266</v>
      </c>
      <c r="Z48" s="5">
        <v>79885</v>
      </c>
      <c r="AA48" s="5">
        <v>83648</v>
      </c>
      <c r="AB48" s="2">
        <v>85349</v>
      </c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s="1">
        <v>203021047</v>
      </c>
      <c r="B49" s="1" t="s">
        <v>46</v>
      </c>
      <c r="C49" s="1">
        <v>3215</v>
      </c>
      <c r="D49" s="16">
        <v>7433</v>
      </c>
      <c r="E49" s="5">
        <v>7475</v>
      </c>
      <c r="F49" s="5">
        <v>7863</v>
      </c>
      <c r="G49" s="5">
        <v>8152</v>
      </c>
      <c r="H49" s="2">
        <v>8438</v>
      </c>
      <c r="I49" s="5">
        <v>42</v>
      </c>
      <c r="J49" s="5">
        <v>43</v>
      </c>
      <c r="K49" s="5">
        <v>42</v>
      </c>
      <c r="L49" s="5">
        <v>42</v>
      </c>
      <c r="M49" s="3">
        <v>42</v>
      </c>
      <c r="N49" s="5">
        <v>387182481</v>
      </c>
      <c r="O49" s="5">
        <v>401402340</v>
      </c>
      <c r="P49" s="5">
        <v>433099649</v>
      </c>
      <c r="Q49" s="5">
        <v>461698227</v>
      </c>
      <c r="R49" s="2">
        <v>499371085</v>
      </c>
      <c r="S49" s="5">
        <v>43044</v>
      </c>
      <c r="T49" s="5">
        <v>44817</v>
      </c>
      <c r="U49" s="5">
        <v>46438</v>
      </c>
      <c r="V49" s="5">
        <v>47651</v>
      </c>
      <c r="W49" s="2">
        <v>49851</v>
      </c>
      <c r="X49" s="5">
        <v>52090</v>
      </c>
      <c r="Y49" s="5">
        <v>53699</v>
      </c>
      <c r="Z49" s="5">
        <v>55081</v>
      </c>
      <c r="AA49" s="5">
        <v>56636</v>
      </c>
      <c r="AB49" s="2">
        <v>59181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2">
      <c r="A50" s="1">
        <v>203031048</v>
      </c>
      <c r="B50" s="1" t="s">
        <v>47</v>
      </c>
      <c r="C50" s="1">
        <v>3222</v>
      </c>
      <c r="D50" s="16">
        <v>7041</v>
      </c>
      <c r="E50" s="5">
        <v>7323</v>
      </c>
      <c r="F50" s="5">
        <v>7748</v>
      </c>
      <c r="G50" s="5">
        <v>8035</v>
      </c>
      <c r="H50" s="2">
        <v>8521</v>
      </c>
      <c r="I50" s="5">
        <v>47</v>
      </c>
      <c r="J50" s="5">
        <v>47</v>
      </c>
      <c r="K50" s="5">
        <v>47</v>
      </c>
      <c r="L50" s="5">
        <v>46</v>
      </c>
      <c r="M50" s="3">
        <v>46</v>
      </c>
      <c r="N50" s="5">
        <v>351660801</v>
      </c>
      <c r="O50" s="5">
        <v>375920492</v>
      </c>
      <c r="P50" s="5">
        <v>434589838</v>
      </c>
      <c r="Q50" s="5">
        <v>442212587</v>
      </c>
      <c r="R50" s="2">
        <v>476556448</v>
      </c>
      <c r="S50" s="5">
        <v>40710</v>
      </c>
      <c r="T50" s="5">
        <v>41832</v>
      </c>
      <c r="U50" s="5">
        <v>43392</v>
      </c>
      <c r="V50" s="5">
        <v>45472</v>
      </c>
      <c r="W50" s="2">
        <v>47864</v>
      </c>
      <c r="X50" s="5">
        <v>49945</v>
      </c>
      <c r="Y50" s="5">
        <v>51334</v>
      </c>
      <c r="Z50" s="5">
        <v>56091</v>
      </c>
      <c r="AA50" s="5">
        <v>55036</v>
      </c>
      <c r="AB50" s="2">
        <v>55927</v>
      </c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2">
      <c r="A51" s="1">
        <v>203031049</v>
      </c>
      <c r="B51" s="1" t="s">
        <v>48</v>
      </c>
      <c r="C51" s="1">
        <v>3230</v>
      </c>
      <c r="D51" s="16">
        <v>3263</v>
      </c>
      <c r="E51" s="5">
        <v>3203</v>
      </c>
      <c r="F51" s="5">
        <v>3361</v>
      </c>
      <c r="G51" s="5">
        <v>3462</v>
      </c>
      <c r="H51" s="2">
        <v>3489</v>
      </c>
      <c r="I51" s="5">
        <v>52</v>
      </c>
      <c r="J51" s="5">
        <v>52</v>
      </c>
      <c r="K51" s="5">
        <v>53</v>
      </c>
      <c r="L51" s="5">
        <v>53</v>
      </c>
      <c r="M51" s="3">
        <v>53</v>
      </c>
      <c r="N51" s="5">
        <v>163118254</v>
      </c>
      <c r="O51" s="5">
        <v>164338847</v>
      </c>
      <c r="P51" s="5">
        <v>184753871</v>
      </c>
      <c r="Q51" s="5">
        <v>196672860</v>
      </c>
      <c r="R51" s="2">
        <v>204684069</v>
      </c>
      <c r="S51" s="5">
        <v>36739</v>
      </c>
      <c r="T51" s="5">
        <v>38458</v>
      </c>
      <c r="U51" s="5">
        <v>39184</v>
      </c>
      <c r="V51" s="5">
        <v>40485</v>
      </c>
      <c r="W51" s="2">
        <v>41429</v>
      </c>
      <c r="X51" s="5">
        <v>49990</v>
      </c>
      <c r="Y51" s="5">
        <v>51308</v>
      </c>
      <c r="Z51" s="5">
        <v>54970</v>
      </c>
      <c r="AA51" s="5">
        <v>56809</v>
      </c>
      <c r="AB51" s="2">
        <v>58666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2">
      <c r="A52" s="1">
        <v>203031050</v>
      </c>
      <c r="B52" s="1" t="s">
        <v>49</v>
      </c>
      <c r="C52" s="1">
        <v>3221</v>
      </c>
      <c r="D52" s="16">
        <v>13452</v>
      </c>
      <c r="E52" s="5">
        <v>14127</v>
      </c>
      <c r="F52" s="5">
        <v>15041</v>
      </c>
      <c r="G52" s="5">
        <v>15717</v>
      </c>
      <c r="H52" s="2">
        <v>16554</v>
      </c>
      <c r="I52" s="5">
        <v>45</v>
      </c>
      <c r="J52" s="5">
        <v>45</v>
      </c>
      <c r="K52" s="5">
        <v>45</v>
      </c>
      <c r="L52" s="5">
        <v>45</v>
      </c>
      <c r="M52" s="3">
        <v>45</v>
      </c>
      <c r="N52" s="5">
        <v>789182403</v>
      </c>
      <c r="O52" s="5">
        <v>851439157</v>
      </c>
      <c r="P52" s="5">
        <v>943549698</v>
      </c>
      <c r="Q52" s="5">
        <v>1009263431</v>
      </c>
      <c r="R52" s="2">
        <v>1106726616</v>
      </c>
      <c r="S52" s="5">
        <v>44974</v>
      </c>
      <c r="T52" s="5">
        <v>46419</v>
      </c>
      <c r="U52" s="5">
        <v>48516</v>
      </c>
      <c r="V52" s="5">
        <v>50235</v>
      </c>
      <c r="W52" s="2">
        <v>52476</v>
      </c>
      <c r="X52" s="5">
        <v>58667</v>
      </c>
      <c r="Y52" s="5">
        <v>60270</v>
      </c>
      <c r="Z52" s="5">
        <v>62732</v>
      </c>
      <c r="AA52" s="5">
        <v>64215</v>
      </c>
      <c r="AB52" s="2">
        <v>66856</v>
      </c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2">
      <c r="A53" s="1">
        <v>203031051</v>
      </c>
      <c r="B53" s="1" t="s">
        <v>50</v>
      </c>
      <c r="C53" s="1">
        <v>3221</v>
      </c>
      <c r="D53" s="16">
        <v>3553</v>
      </c>
      <c r="E53" s="5">
        <v>3605</v>
      </c>
      <c r="F53" s="5">
        <v>3884</v>
      </c>
      <c r="G53" s="5">
        <v>4108</v>
      </c>
      <c r="H53" s="2">
        <v>4318</v>
      </c>
      <c r="I53" s="5">
        <v>54</v>
      </c>
      <c r="J53" s="5">
        <v>54</v>
      </c>
      <c r="K53" s="5">
        <v>54</v>
      </c>
      <c r="L53" s="5">
        <v>54</v>
      </c>
      <c r="M53" s="3">
        <v>54</v>
      </c>
      <c r="N53" s="5">
        <v>170052212</v>
      </c>
      <c r="O53" s="5">
        <v>171713132</v>
      </c>
      <c r="P53" s="5">
        <v>191365475</v>
      </c>
      <c r="Q53" s="5">
        <v>212883111</v>
      </c>
      <c r="R53" s="2">
        <v>232756097</v>
      </c>
      <c r="S53" s="5">
        <v>36206</v>
      </c>
      <c r="T53" s="5">
        <v>36542</v>
      </c>
      <c r="U53" s="5">
        <v>37235</v>
      </c>
      <c r="V53" s="5">
        <v>38323</v>
      </c>
      <c r="W53" s="2">
        <v>39988</v>
      </c>
      <c r="X53" s="5">
        <v>47862</v>
      </c>
      <c r="Y53" s="5">
        <v>47632</v>
      </c>
      <c r="Z53" s="5">
        <v>49270</v>
      </c>
      <c r="AA53" s="5">
        <v>51822</v>
      </c>
      <c r="AB53" s="2">
        <v>53904</v>
      </c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2">
      <c r="A54" s="1">
        <v>203031052</v>
      </c>
      <c r="B54" s="1" t="s">
        <v>51</v>
      </c>
      <c r="C54" s="1">
        <v>3222</v>
      </c>
      <c r="D54" s="16">
        <v>2606</v>
      </c>
      <c r="E54" s="5">
        <v>2627</v>
      </c>
      <c r="F54" s="5">
        <v>2789</v>
      </c>
      <c r="G54" s="5">
        <v>2919</v>
      </c>
      <c r="H54" s="2">
        <v>2993</v>
      </c>
      <c r="I54" s="5">
        <v>57</v>
      </c>
      <c r="J54" s="5">
        <v>58</v>
      </c>
      <c r="K54" s="5">
        <v>57</v>
      </c>
      <c r="L54" s="5">
        <v>57</v>
      </c>
      <c r="M54" s="3">
        <v>57</v>
      </c>
      <c r="N54" s="5">
        <v>147072890</v>
      </c>
      <c r="O54" s="5">
        <v>150076400</v>
      </c>
      <c r="P54" s="5">
        <v>158831467</v>
      </c>
      <c r="Q54" s="5">
        <v>175793438</v>
      </c>
      <c r="R54" s="2">
        <v>187031777</v>
      </c>
      <c r="S54" s="5">
        <v>38639</v>
      </c>
      <c r="T54" s="5">
        <v>39384</v>
      </c>
      <c r="U54" s="5">
        <v>38832</v>
      </c>
      <c r="V54" s="5">
        <v>39994</v>
      </c>
      <c r="W54" s="2">
        <v>43520</v>
      </c>
      <c r="X54" s="5">
        <v>56436</v>
      </c>
      <c r="Y54" s="5">
        <v>57128</v>
      </c>
      <c r="Z54" s="5">
        <v>56949</v>
      </c>
      <c r="AA54" s="5">
        <v>60224</v>
      </c>
      <c r="AB54" s="2">
        <v>62490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2">
      <c r="A55" s="1">
        <v>203031053</v>
      </c>
      <c r="B55" s="1" t="s">
        <v>52</v>
      </c>
      <c r="C55" s="1">
        <v>3216</v>
      </c>
      <c r="D55" s="16">
        <v>11153</v>
      </c>
      <c r="E55" s="5">
        <v>11442</v>
      </c>
      <c r="F55" s="5">
        <v>12298</v>
      </c>
      <c r="G55" s="5">
        <v>12755</v>
      </c>
      <c r="H55" s="2">
        <v>13537</v>
      </c>
      <c r="I55" s="5">
        <v>44</v>
      </c>
      <c r="J55" s="5">
        <v>44</v>
      </c>
      <c r="K55" s="5">
        <v>44</v>
      </c>
      <c r="L55" s="5">
        <v>44</v>
      </c>
      <c r="M55" s="3">
        <v>44</v>
      </c>
      <c r="N55" s="5">
        <v>706690703</v>
      </c>
      <c r="O55" s="5">
        <v>733991415</v>
      </c>
      <c r="P55" s="5">
        <v>795943159</v>
      </c>
      <c r="Q55" s="5">
        <v>867770980</v>
      </c>
      <c r="R55" s="2">
        <v>968102182</v>
      </c>
      <c r="S55" s="5">
        <v>46338</v>
      </c>
      <c r="T55" s="5">
        <v>47833</v>
      </c>
      <c r="U55" s="5">
        <v>49674</v>
      </c>
      <c r="V55" s="5">
        <v>52107</v>
      </c>
      <c r="W55" s="2">
        <v>54955</v>
      </c>
      <c r="X55" s="5">
        <v>63363</v>
      </c>
      <c r="Y55" s="5">
        <v>64149</v>
      </c>
      <c r="Z55" s="5">
        <v>64721</v>
      </c>
      <c r="AA55" s="5">
        <v>68034</v>
      </c>
      <c r="AB55" s="2">
        <v>71515</v>
      </c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2">
      <c r="A56" s="1">
        <v>204011054</v>
      </c>
      <c r="B56" s="1" t="s">
        <v>53</v>
      </c>
      <c r="C56" s="1">
        <v>3666</v>
      </c>
      <c r="D56" s="16">
        <v>3480</v>
      </c>
      <c r="E56" s="5">
        <v>3564</v>
      </c>
      <c r="F56" s="5">
        <v>3644</v>
      </c>
      <c r="G56" s="5">
        <v>3735</v>
      </c>
      <c r="H56" s="2">
        <v>3692</v>
      </c>
      <c r="I56" s="5">
        <v>50</v>
      </c>
      <c r="J56" s="5">
        <v>50</v>
      </c>
      <c r="K56" s="5">
        <v>51</v>
      </c>
      <c r="L56" s="5">
        <v>50</v>
      </c>
      <c r="M56" s="3">
        <v>51</v>
      </c>
      <c r="N56" s="5">
        <v>145888418</v>
      </c>
      <c r="O56" s="5">
        <v>156971712</v>
      </c>
      <c r="P56" s="5">
        <v>166318387</v>
      </c>
      <c r="Q56" s="5">
        <v>172573860</v>
      </c>
      <c r="R56" s="2">
        <v>178745287</v>
      </c>
      <c r="S56" s="5">
        <v>33651</v>
      </c>
      <c r="T56" s="5">
        <v>35244</v>
      </c>
      <c r="U56" s="5">
        <v>37052</v>
      </c>
      <c r="V56" s="5">
        <v>37890</v>
      </c>
      <c r="W56" s="2">
        <v>39452</v>
      </c>
      <c r="X56" s="5">
        <v>41922</v>
      </c>
      <c r="Y56" s="5">
        <v>44044</v>
      </c>
      <c r="Z56" s="5">
        <v>45642</v>
      </c>
      <c r="AA56" s="5">
        <v>46205</v>
      </c>
      <c r="AB56" s="2">
        <v>48414</v>
      </c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2">
      <c r="A57" s="1">
        <v>204011055</v>
      </c>
      <c r="B57" s="1" t="s">
        <v>54</v>
      </c>
      <c r="C57" s="1">
        <v>3610</v>
      </c>
      <c r="D57" s="16">
        <v>3497</v>
      </c>
      <c r="E57" s="5">
        <v>3527</v>
      </c>
      <c r="F57" s="5">
        <v>3613</v>
      </c>
      <c r="G57" s="5">
        <v>3633</v>
      </c>
      <c r="H57" s="2">
        <v>3678</v>
      </c>
      <c r="I57" s="5">
        <v>52</v>
      </c>
      <c r="J57" s="5">
        <v>52</v>
      </c>
      <c r="K57" s="5">
        <v>52</v>
      </c>
      <c r="L57" s="5">
        <v>52</v>
      </c>
      <c r="M57" s="3">
        <v>52</v>
      </c>
      <c r="N57" s="5">
        <v>147037859</v>
      </c>
      <c r="O57" s="5">
        <v>145285048</v>
      </c>
      <c r="P57" s="5">
        <v>157462107</v>
      </c>
      <c r="Q57" s="5">
        <v>166645763</v>
      </c>
      <c r="R57" s="2">
        <v>170678008</v>
      </c>
      <c r="S57" s="5">
        <v>35887</v>
      </c>
      <c r="T57" s="5">
        <v>35955</v>
      </c>
      <c r="U57" s="5">
        <v>37359</v>
      </c>
      <c r="V57" s="5">
        <v>38987</v>
      </c>
      <c r="W57" s="2">
        <v>39500</v>
      </c>
      <c r="X57" s="5">
        <v>42047</v>
      </c>
      <c r="Y57" s="5">
        <v>41192</v>
      </c>
      <c r="Z57" s="5">
        <v>43582</v>
      </c>
      <c r="AA57" s="5">
        <v>45870</v>
      </c>
      <c r="AB57" s="2">
        <v>46405</v>
      </c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2">
      <c r="A58" s="1">
        <v>204011056</v>
      </c>
      <c r="B58" s="1" t="s">
        <v>55</v>
      </c>
      <c r="C58" s="1">
        <v>3658</v>
      </c>
      <c r="D58" s="16">
        <v>6900</v>
      </c>
      <c r="E58" s="5">
        <v>7147</v>
      </c>
      <c r="F58" s="5">
        <v>7477</v>
      </c>
      <c r="G58" s="5">
        <v>7771</v>
      </c>
      <c r="H58" s="2">
        <v>8053</v>
      </c>
      <c r="I58" s="5">
        <v>44</v>
      </c>
      <c r="J58" s="5">
        <v>44</v>
      </c>
      <c r="K58" s="5">
        <v>45</v>
      </c>
      <c r="L58" s="5">
        <v>44</v>
      </c>
      <c r="M58" s="3">
        <v>44</v>
      </c>
      <c r="N58" s="5">
        <v>362515030</v>
      </c>
      <c r="O58" s="5">
        <v>382979940</v>
      </c>
      <c r="P58" s="5">
        <v>411707906</v>
      </c>
      <c r="Q58" s="5">
        <v>441947891</v>
      </c>
      <c r="R58" s="2">
        <v>478157174</v>
      </c>
      <c r="S58" s="5">
        <v>45382</v>
      </c>
      <c r="T58" s="5">
        <v>46641</v>
      </c>
      <c r="U58" s="5">
        <v>47729</v>
      </c>
      <c r="V58" s="5">
        <v>49320</v>
      </c>
      <c r="W58" s="2">
        <v>51400</v>
      </c>
      <c r="X58" s="5">
        <v>52538</v>
      </c>
      <c r="Y58" s="5">
        <v>53586</v>
      </c>
      <c r="Z58" s="5">
        <v>55063</v>
      </c>
      <c r="AA58" s="5">
        <v>56871</v>
      </c>
      <c r="AB58" s="2">
        <v>59376</v>
      </c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2">
      <c r="A59" s="1">
        <v>204011057</v>
      </c>
      <c r="B59" s="1" t="s">
        <v>56</v>
      </c>
      <c r="C59" s="1">
        <v>3669</v>
      </c>
      <c r="D59" s="16">
        <v>4942</v>
      </c>
      <c r="E59" s="5">
        <v>5015</v>
      </c>
      <c r="F59" s="5">
        <v>5246</v>
      </c>
      <c r="G59" s="5">
        <v>5383</v>
      </c>
      <c r="H59" s="2">
        <v>5509</v>
      </c>
      <c r="I59" s="5">
        <v>49</v>
      </c>
      <c r="J59" s="5">
        <v>50</v>
      </c>
      <c r="K59" s="5">
        <v>50</v>
      </c>
      <c r="L59" s="5">
        <v>49</v>
      </c>
      <c r="M59" s="3">
        <v>49</v>
      </c>
      <c r="N59" s="5">
        <v>211562720</v>
      </c>
      <c r="O59" s="5">
        <v>222304825</v>
      </c>
      <c r="P59" s="5">
        <v>248325318</v>
      </c>
      <c r="Q59" s="5">
        <v>251773553</v>
      </c>
      <c r="R59" s="2">
        <v>271056596</v>
      </c>
      <c r="S59" s="5">
        <v>32985</v>
      </c>
      <c r="T59" s="5">
        <v>34420</v>
      </c>
      <c r="U59" s="5">
        <v>35815</v>
      </c>
      <c r="V59" s="5">
        <v>37862</v>
      </c>
      <c r="W59" s="2">
        <v>39675</v>
      </c>
      <c r="X59" s="5">
        <v>42809</v>
      </c>
      <c r="Y59" s="5">
        <v>44328</v>
      </c>
      <c r="Z59" s="5">
        <v>47336</v>
      </c>
      <c r="AA59" s="5">
        <v>46772</v>
      </c>
      <c r="AB59" s="2">
        <v>49203</v>
      </c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60" s="1">
        <v>204011058</v>
      </c>
      <c r="B60" s="1" t="s">
        <v>57</v>
      </c>
      <c r="C60" s="1">
        <v>3523</v>
      </c>
      <c r="D60" s="16">
        <v>2143</v>
      </c>
      <c r="E60" s="5">
        <v>2150</v>
      </c>
      <c r="F60" s="5">
        <v>2255</v>
      </c>
      <c r="G60" s="5">
        <v>2360</v>
      </c>
      <c r="H60" s="2">
        <v>2426</v>
      </c>
      <c r="I60" s="5">
        <v>50</v>
      </c>
      <c r="J60" s="5">
        <v>49</v>
      </c>
      <c r="K60" s="5">
        <v>49</v>
      </c>
      <c r="L60" s="5">
        <v>49</v>
      </c>
      <c r="M60" s="3">
        <v>48</v>
      </c>
      <c r="N60" s="5">
        <v>100733491</v>
      </c>
      <c r="O60" s="5">
        <v>103912708</v>
      </c>
      <c r="P60" s="5">
        <v>113929899</v>
      </c>
      <c r="Q60" s="5">
        <v>126219662</v>
      </c>
      <c r="R60" s="2">
        <v>136354808</v>
      </c>
      <c r="S60" s="5">
        <v>40036</v>
      </c>
      <c r="T60" s="5">
        <v>41560</v>
      </c>
      <c r="U60" s="5">
        <v>43978</v>
      </c>
      <c r="V60" s="5">
        <v>45235</v>
      </c>
      <c r="W60" s="2">
        <v>47727</v>
      </c>
      <c r="X60" s="5">
        <v>47006</v>
      </c>
      <c r="Y60" s="5">
        <v>48331</v>
      </c>
      <c r="Z60" s="5">
        <v>50523</v>
      </c>
      <c r="AA60" s="5">
        <v>53483</v>
      </c>
      <c r="AB60" s="2">
        <v>56206</v>
      </c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x14ac:dyDescent="0.2">
      <c r="A61" s="1">
        <v>204011059</v>
      </c>
      <c r="B61" s="1" t="s">
        <v>58</v>
      </c>
      <c r="C61" s="1">
        <v>3660</v>
      </c>
      <c r="D61" s="16">
        <v>3169</v>
      </c>
      <c r="E61" s="5">
        <v>3225</v>
      </c>
      <c r="F61" s="5">
        <v>3214</v>
      </c>
      <c r="G61" s="5">
        <v>3355</v>
      </c>
      <c r="H61" s="2">
        <v>3386</v>
      </c>
      <c r="I61" s="5">
        <v>46</v>
      </c>
      <c r="J61" s="5">
        <v>47</v>
      </c>
      <c r="K61" s="5">
        <v>46</v>
      </c>
      <c r="L61" s="5">
        <v>46</v>
      </c>
      <c r="M61" s="3">
        <v>46</v>
      </c>
      <c r="N61" s="5">
        <v>145294746</v>
      </c>
      <c r="O61" s="5">
        <v>151810937</v>
      </c>
      <c r="P61" s="5">
        <v>154748544</v>
      </c>
      <c r="Q61" s="5">
        <v>167365327</v>
      </c>
      <c r="R61" s="2">
        <v>175854431</v>
      </c>
      <c r="S61" s="5">
        <v>40378</v>
      </c>
      <c r="T61" s="5">
        <v>40662</v>
      </c>
      <c r="U61" s="5">
        <v>41505</v>
      </c>
      <c r="V61" s="5">
        <v>43392</v>
      </c>
      <c r="W61" s="2">
        <v>45393</v>
      </c>
      <c r="X61" s="5">
        <v>45849</v>
      </c>
      <c r="Y61" s="5">
        <v>47073</v>
      </c>
      <c r="Z61" s="5">
        <v>48148</v>
      </c>
      <c r="AA61" s="5">
        <v>49885</v>
      </c>
      <c r="AB61" s="2">
        <v>51936</v>
      </c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1">
        <v>204011060</v>
      </c>
      <c r="B62" s="1" t="s">
        <v>59</v>
      </c>
      <c r="C62" s="1">
        <v>3435</v>
      </c>
      <c r="D62" s="16">
        <v>2145</v>
      </c>
      <c r="E62" s="5">
        <v>2103</v>
      </c>
      <c r="F62" s="5">
        <v>2286</v>
      </c>
      <c r="G62" s="5">
        <v>2355</v>
      </c>
      <c r="H62" s="2">
        <v>2454</v>
      </c>
      <c r="I62" s="5">
        <v>44</v>
      </c>
      <c r="J62" s="5">
        <v>44</v>
      </c>
      <c r="K62" s="5">
        <v>44</v>
      </c>
      <c r="L62" s="5">
        <v>44</v>
      </c>
      <c r="M62" s="3">
        <v>44</v>
      </c>
      <c r="N62" s="5">
        <v>115002077</v>
      </c>
      <c r="O62" s="5">
        <v>107416390</v>
      </c>
      <c r="P62" s="5">
        <v>125906578</v>
      </c>
      <c r="Q62" s="5">
        <v>132335185</v>
      </c>
      <c r="R62" s="2">
        <v>142371491</v>
      </c>
      <c r="S62" s="5">
        <v>46752</v>
      </c>
      <c r="T62" s="5">
        <v>45311</v>
      </c>
      <c r="U62" s="5">
        <v>48357</v>
      </c>
      <c r="V62" s="5">
        <v>49991</v>
      </c>
      <c r="W62" s="2">
        <v>52222</v>
      </c>
      <c r="X62" s="5">
        <v>53614</v>
      </c>
      <c r="Y62" s="5">
        <v>51078</v>
      </c>
      <c r="Z62" s="5">
        <v>55077</v>
      </c>
      <c r="AA62" s="5">
        <v>56193</v>
      </c>
      <c r="AB62" s="2">
        <v>58016</v>
      </c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2">
      <c r="A63" s="1">
        <v>204011061</v>
      </c>
      <c r="B63" s="1" t="s">
        <v>60</v>
      </c>
      <c r="C63" s="1">
        <v>3799</v>
      </c>
      <c r="D63" s="16">
        <v>85</v>
      </c>
      <c r="E63" s="5">
        <v>78</v>
      </c>
      <c r="F63" s="5">
        <v>86</v>
      </c>
      <c r="G63" s="5">
        <v>96</v>
      </c>
      <c r="H63" s="3">
        <v>97</v>
      </c>
      <c r="I63" s="5">
        <v>45</v>
      </c>
      <c r="J63" s="5">
        <v>48</v>
      </c>
      <c r="K63" s="5">
        <v>48</v>
      </c>
      <c r="L63" s="5">
        <v>47</v>
      </c>
      <c r="M63" s="3">
        <v>45</v>
      </c>
      <c r="N63" s="5">
        <v>3207301</v>
      </c>
      <c r="O63" s="5">
        <v>3152581</v>
      </c>
      <c r="P63" s="5">
        <v>3484462</v>
      </c>
      <c r="Q63" s="5">
        <v>4134779</v>
      </c>
      <c r="R63" s="2">
        <v>4393722</v>
      </c>
      <c r="S63" s="5">
        <v>36585</v>
      </c>
      <c r="T63" s="5">
        <v>38337</v>
      </c>
      <c r="U63" s="5">
        <v>39127</v>
      </c>
      <c r="V63" s="5">
        <v>43740</v>
      </c>
      <c r="W63" s="2">
        <v>41375</v>
      </c>
      <c r="X63" s="5">
        <v>37733</v>
      </c>
      <c r="Y63" s="5">
        <v>40418</v>
      </c>
      <c r="Z63" s="5">
        <v>40517</v>
      </c>
      <c r="AA63" s="5">
        <v>43071</v>
      </c>
      <c r="AB63" s="2">
        <v>45296</v>
      </c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2">
      <c r="A64" s="1">
        <v>204011062</v>
      </c>
      <c r="B64" s="1" t="s">
        <v>61</v>
      </c>
      <c r="C64" s="1">
        <v>3658</v>
      </c>
      <c r="D64" s="16">
        <v>2019</v>
      </c>
      <c r="E64" s="5">
        <v>2003</v>
      </c>
      <c r="F64" s="5">
        <v>2041</v>
      </c>
      <c r="G64" s="5">
        <v>2097</v>
      </c>
      <c r="H64" s="2">
        <v>2109</v>
      </c>
      <c r="I64" s="5">
        <v>51</v>
      </c>
      <c r="J64" s="5">
        <v>51</v>
      </c>
      <c r="K64" s="5">
        <v>52</v>
      </c>
      <c r="L64" s="5">
        <v>52</v>
      </c>
      <c r="M64" s="3">
        <v>52</v>
      </c>
      <c r="N64" s="5">
        <v>88940618</v>
      </c>
      <c r="O64" s="5">
        <v>89502021</v>
      </c>
      <c r="P64" s="5">
        <v>93490508</v>
      </c>
      <c r="Q64" s="5">
        <v>98704809</v>
      </c>
      <c r="R64" s="2">
        <v>104591106</v>
      </c>
      <c r="S64" s="5">
        <v>35592</v>
      </c>
      <c r="T64" s="5">
        <v>35636</v>
      </c>
      <c r="U64" s="5">
        <v>35905</v>
      </c>
      <c r="V64" s="5">
        <v>37163</v>
      </c>
      <c r="W64" s="2">
        <v>38638</v>
      </c>
      <c r="X64" s="5">
        <v>44052</v>
      </c>
      <c r="Y64" s="5">
        <v>44684</v>
      </c>
      <c r="Z64" s="5">
        <v>45806</v>
      </c>
      <c r="AA64" s="5">
        <v>47070</v>
      </c>
      <c r="AB64" s="2">
        <v>49593</v>
      </c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2">
      <c r="A65" s="1">
        <v>204021063</v>
      </c>
      <c r="B65" s="1" t="s">
        <v>62</v>
      </c>
      <c r="C65" s="1">
        <v>3672</v>
      </c>
      <c r="D65" s="16">
        <v>5405</v>
      </c>
      <c r="E65" s="5">
        <v>5398</v>
      </c>
      <c r="F65" s="5">
        <v>5419</v>
      </c>
      <c r="G65" s="5">
        <v>5524</v>
      </c>
      <c r="H65" s="2">
        <v>5693</v>
      </c>
      <c r="I65" s="5">
        <v>49</v>
      </c>
      <c r="J65" s="5">
        <v>49</v>
      </c>
      <c r="K65" s="5">
        <v>49</v>
      </c>
      <c r="L65" s="5">
        <v>49</v>
      </c>
      <c r="M65" s="3">
        <v>49</v>
      </c>
      <c r="N65" s="5">
        <v>243695653</v>
      </c>
      <c r="O65" s="5">
        <v>251250239</v>
      </c>
      <c r="P65" s="5">
        <v>256774472</v>
      </c>
      <c r="Q65" s="5">
        <v>268931998</v>
      </c>
      <c r="R65" s="2">
        <v>286602371</v>
      </c>
      <c r="S65" s="5">
        <v>38782</v>
      </c>
      <c r="T65" s="5">
        <v>40327</v>
      </c>
      <c r="U65" s="5">
        <v>41180</v>
      </c>
      <c r="V65" s="5">
        <v>42700</v>
      </c>
      <c r="W65" s="2">
        <v>44066</v>
      </c>
      <c r="X65" s="5">
        <v>45087</v>
      </c>
      <c r="Y65" s="5">
        <v>46545</v>
      </c>
      <c r="Z65" s="5">
        <v>47384</v>
      </c>
      <c r="AA65" s="5">
        <v>48684</v>
      </c>
      <c r="AB65" s="2">
        <v>50343</v>
      </c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2">
      <c r="A66" s="1">
        <v>204021064</v>
      </c>
      <c r="B66" s="1" t="s">
        <v>63</v>
      </c>
      <c r="C66" s="1">
        <v>3669</v>
      </c>
      <c r="D66" s="16">
        <v>2151</v>
      </c>
      <c r="E66" s="5">
        <v>2112</v>
      </c>
      <c r="F66" s="5">
        <v>2156</v>
      </c>
      <c r="G66" s="5">
        <v>2199</v>
      </c>
      <c r="H66" s="2">
        <v>2223</v>
      </c>
      <c r="I66" s="5">
        <v>51</v>
      </c>
      <c r="J66" s="5">
        <v>51</v>
      </c>
      <c r="K66" s="5">
        <v>51</v>
      </c>
      <c r="L66" s="5">
        <v>51</v>
      </c>
      <c r="M66" s="3">
        <v>52</v>
      </c>
      <c r="N66" s="5">
        <v>90181041</v>
      </c>
      <c r="O66" s="5">
        <v>89898343</v>
      </c>
      <c r="P66" s="5">
        <v>94788583</v>
      </c>
      <c r="Q66" s="5">
        <v>99825550</v>
      </c>
      <c r="R66" s="2">
        <v>102527719</v>
      </c>
      <c r="S66" s="5">
        <v>34430</v>
      </c>
      <c r="T66" s="5">
        <v>35335</v>
      </c>
      <c r="U66" s="5">
        <v>35509</v>
      </c>
      <c r="V66" s="5">
        <v>37975</v>
      </c>
      <c r="W66" s="2">
        <v>38640</v>
      </c>
      <c r="X66" s="5">
        <v>41925</v>
      </c>
      <c r="Y66" s="5">
        <v>42566</v>
      </c>
      <c r="Z66" s="5">
        <v>43965</v>
      </c>
      <c r="AA66" s="5">
        <v>45396</v>
      </c>
      <c r="AB66" s="2">
        <v>46121</v>
      </c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x14ac:dyDescent="0.2">
      <c r="A67" s="1">
        <v>204021065</v>
      </c>
      <c r="B67" s="1" t="s">
        <v>64</v>
      </c>
      <c r="C67" s="1">
        <v>3682</v>
      </c>
      <c r="D67" s="16">
        <v>2219</v>
      </c>
      <c r="E67" s="5">
        <v>2205</v>
      </c>
      <c r="F67" s="5">
        <v>2250</v>
      </c>
      <c r="G67" s="5">
        <v>2296</v>
      </c>
      <c r="H67" s="2">
        <v>2336</v>
      </c>
      <c r="I67" s="5">
        <v>47</v>
      </c>
      <c r="J67" s="5">
        <v>47</v>
      </c>
      <c r="K67" s="5">
        <v>47</v>
      </c>
      <c r="L67" s="5">
        <v>48</v>
      </c>
      <c r="M67" s="3">
        <v>48</v>
      </c>
      <c r="N67" s="5">
        <v>111163323</v>
      </c>
      <c r="O67" s="5">
        <v>110684622</v>
      </c>
      <c r="P67" s="5">
        <v>112792154</v>
      </c>
      <c r="Q67" s="5">
        <v>118905272</v>
      </c>
      <c r="R67" s="2">
        <v>124265372</v>
      </c>
      <c r="S67" s="5">
        <v>44088</v>
      </c>
      <c r="T67" s="5">
        <v>44680</v>
      </c>
      <c r="U67" s="5">
        <v>45033</v>
      </c>
      <c r="V67" s="5">
        <v>45971</v>
      </c>
      <c r="W67" s="2">
        <v>47557</v>
      </c>
      <c r="X67" s="5">
        <v>50096</v>
      </c>
      <c r="Y67" s="5">
        <v>50197</v>
      </c>
      <c r="Z67" s="5">
        <v>50130</v>
      </c>
      <c r="AA67" s="5">
        <v>51788</v>
      </c>
      <c r="AB67" s="2">
        <v>53196</v>
      </c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2">
      <c r="A68" s="1">
        <v>204021066</v>
      </c>
      <c r="B68" s="1" t="s">
        <v>65</v>
      </c>
      <c r="C68" s="1">
        <v>3677</v>
      </c>
      <c r="D68" s="16">
        <v>10126</v>
      </c>
      <c r="E68" s="5">
        <v>10165</v>
      </c>
      <c r="F68" s="5">
        <v>10216</v>
      </c>
      <c r="G68" s="5">
        <v>10429</v>
      </c>
      <c r="H68" s="2">
        <v>10527</v>
      </c>
      <c r="I68" s="5">
        <v>45</v>
      </c>
      <c r="J68" s="5">
        <v>46</v>
      </c>
      <c r="K68" s="5">
        <v>46</v>
      </c>
      <c r="L68" s="5">
        <v>46</v>
      </c>
      <c r="M68" s="3">
        <v>45</v>
      </c>
      <c r="N68" s="5">
        <v>491298517</v>
      </c>
      <c r="O68" s="5">
        <v>501662826</v>
      </c>
      <c r="P68" s="5">
        <v>523343213</v>
      </c>
      <c r="Q68" s="5">
        <v>554992212</v>
      </c>
      <c r="R68" s="2">
        <v>571835072</v>
      </c>
      <c r="S68" s="5">
        <v>41677</v>
      </c>
      <c r="T68" s="5">
        <v>42880</v>
      </c>
      <c r="U68" s="5">
        <v>43972</v>
      </c>
      <c r="V68" s="5">
        <v>45587</v>
      </c>
      <c r="W68" s="2">
        <v>47525</v>
      </c>
      <c r="X68" s="5">
        <v>48519</v>
      </c>
      <c r="Y68" s="5">
        <v>49352</v>
      </c>
      <c r="Z68" s="5">
        <v>51228</v>
      </c>
      <c r="AA68" s="5">
        <v>53216</v>
      </c>
      <c r="AB68" s="2">
        <v>54321</v>
      </c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2">
      <c r="A69" s="1">
        <v>204021067</v>
      </c>
      <c r="B69" s="1" t="s">
        <v>66</v>
      </c>
      <c r="C69" s="1">
        <v>3673</v>
      </c>
      <c r="D69" s="16">
        <v>5872</v>
      </c>
      <c r="E69" s="5">
        <v>5767</v>
      </c>
      <c r="F69" s="5">
        <v>5959</v>
      </c>
      <c r="G69" s="5">
        <v>6041</v>
      </c>
      <c r="H69" s="2">
        <v>6143</v>
      </c>
      <c r="I69" s="5">
        <v>49</v>
      </c>
      <c r="J69" s="5">
        <v>50</v>
      </c>
      <c r="K69" s="5">
        <v>49</v>
      </c>
      <c r="L69" s="5">
        <v>50</v>
      </c>
      <c r="M69" s="3">
        <v>49</v>
      </c>
      <c r="N69" s="5">
        <v>274106874</v>
      </c>
      <c r="O69" s="5">
        <v>268552348</v>
      </c>
      <c r="P69" s="5">
        <v>279576873</v>
      </c>
      <c r="Q69" s="5">
        <v>292957486</v>
      </c>
      <c r="R69" s="2">
        <v>309387002</v>
      </c>
      <c r="S69" s="5">
        <v>38213</v>
      </c>
      <c r="T69" s="5">
        <v>39159</v>
      </c>
      <c r="U69" s="5">
        <v>39755</v>
      </c>
      <c r="V69" s="5">
        <v>40688</v>
      </c>
      <c r="W69" s="2">
        <v>42619</v>
      </c>
      <c r="X69" s="5">
        <v>46680</v>
      </c>
      <c r="Y69" s="5">
        <v>46567</v>
      </c>
      <c r="Z69" s="5">
        <v>46917</v>
      </c>
      <c r="AA69" s="5">
        <v>48495</v>
      </c>
      <c r="AB69" s="2">
        <v>50364</v>
      </c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2">
      <c r="A70" s="1">
        <v>204031068</v>
      </c>
      <c r="B70" s="1" t="s">
        <v>67</v>
      </c>
      <c r="C70" s="1">
        <v>3747</v>
      </c>
      <c r="D70" s="16">
        <v>2551</v>
      </c>
      <c r="E70" s="5">
        <v>2619</v>
      </c>
      <c r="F70" s="5">
        <v>2645</v>
      </c>
      <c r="G70" s="5">
        <v>2704</v>
      </c>
      <c r="H70" s="2">
        <v>2784</v>
      </c>
      <c r="I70" s="5">
        <v>50</v>
      </c>
      <c r="J70" s="5">
        <v>51</v>
      </c>
      <c r="K70" s="5">
        <v>51</v>
      </c>
      <c r="L70" s="5">
        <v>51</v>
      </c>
      <c r="M70" s="3">
        <v>51</v>
      </c>
      <c r="N70" s="5">
        <v>123321584</v>
      </c>
      <c r="O70" s="5">
        <v>130108743</v>
      </c>
      <c r="P70" s="5">
        <v>131374637</v>
      </c>
      <c r="Q70" s="5">
        <v>135263230</v>
      </c>
      <c r="R70" s="2">
        <v>144381686</v>
      </c>
      <c r="S70" s="5">
        <v>40551</v>
      </c>
      <c r="T70" s="5">
        <v>42085</v>
      </c>
      <c r="U70" s="5">
        <v>41082</v>
      </c>
      <c r="V70" s="5">
        <v>42008</v>
      </c>
      <c r="W70" s="2">
        <v>44279</v>
      </c>
      <c r="X70" s="5">
        <v>48342</v>
      </c>
      <c r="Y70" s="5">
        <v>49679</v>
      </c>
      <c r="Z70" s="5">
        <v>49669</v>
      </c>
      <c r="AA70" s="5">
        <v>50023</v>
      </c>
      <c r="AB70" s="2">
        <v>51861</v>
      </c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x14ac:dyDescent="0.2">
      <c r="A71" s="1">
        <v>204031069</v>
      </c>
      <c r="B71" s="1" t="s">
        <v>68</v>
      </c>
      <c r="C71" s="1">
        <v>3691</v>
      </c>
      <c r="D71" s="16">
        <v>4550</v>
      </c>
      <c r="E71" s="5">
        <v>4614</v>
      </c>
      <c r="F71" s="5">
        <v>4797</v>
      </c>
      <c r="G71" s="5">
        <v>4954</v>
      </c>
      <c r="H71" s="2">
        <v>5025</v>
      </c>
      <c r="I71" s="5">
        <v>50</v>
      </c>
      <c r="J71" s="5">
        <v>49</v>
      </c>
      <c r="K71" s="5">
        <v>49</v>
      </c>
      <c r="L71" s="5">
        <v>48</v>
      </c>
      <c r="M71" s="3">
        <v>48</v>
      </c>
      <c r="N71" s="5">
        <v>196111395</v>
      </c>
      <c r="O71" s="5">
        <v>200379377</v>
      </c>
      <c r="P71" s="5">
        <v>214367358</v>
      </c>
      <c r="Q71" s="5">
        <v>231472721</v>
      </c>
      <c r="R71" s="2">
        <v>242785431</v>
      </c>
      <c r="S71" s="5">
        <v>34757</v>
      </c>
      <c r="T71" s="5">
        <v>35024</v>
      </c>
      <c r="U71" s="5">
        <v>36262</v>
      </c>
      <c r="V71" s="5">
        <v>37190</v>
      </c>
      <c r="W71" s="2">
        <v>39625</v>
      </c>
      <c r="X71" s="5">
        <v>43101</v>
      </c>
      <c r="Y71" s="5">
        <v>43429</v>
      </c>
      <c r="Z71" s="5">
        <v>44688</v>
      </c>
      <c r="AA71" s="5">
        <v>46724</v>
      </c>
      <c r="AB71" s="2">
        <v>48316</v>
      </c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x14ac:dyDescent="0.2">
      <c r="A72" s="1">
        <v>204031070</v>
      </c>
      <c r="B72" s="1" t="s">
        <v>69</v>
      </c>
      <c r="C72" s="1">
        <v>3683</v>
      </c>
      <c r="D72" s="16">
        <v>1790</v>
      </c>
      <c r="E72" s="5">
        <v>1854</v>
      </c>
      <c r="F72" s="5">
        <v>1882</v>
      </c>
      <c r="G72" s="5">
        <v>1894</v>
      </c>
      <c r="H72" s="2">
        <v>1925</v>
      </c>
      <c r="I72" s="5">
        <v>47</v>
      </c>
      <c r="J72" s="5">
        <v>47</v>
      </c>
      <c r="K72" s="5">
        <v>48</v>
      </c>
      <c r="L72" s="5">
        <v>48</v>
      </c>
      <c r="M72" s="3">
        <v>48</v>
      </c>
      <c r="N72" s="5">
        <v>88905506</v>
      </c>
      <c r="O72" s="5">
        <v>92388060</v>
      </c>
      <c r="P72" s="5">
        <v>95088235</v>
      </c>
      <c r="Q72" s="5">
        <v>100348092</v>
      </c>
      <c r="R72" s="2">
        <v>102707198</v>
      </c>
      <c r="S72" s="5">
        <v>45854</v>
      </c>
      <c r="T72" s="5">
        <v>45739</v>
      </c>
      <c r="U72" s="5">
        <v>45541</v>
      </c>
      <c r="V72" s="5">
        <v>49193</v>
      </c>
      <c r="W72" s="2">
        <v>48813</v>
      </c>
      <c r="X72" s="5">
        <v>49668</v>
      </c>
      <c r="Y72" s="5">
        <v>49832</v>
      </c>
      <c r="Z72" s="5">
        <v>50525</v>
      </c>
      <c r="AA72" s="5">
        <v>52982</v>
      </c>
      <c r="AB72" s="2">
        <v>53354</v>
      </c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x14ac:dyDescent="0.2">
      <c r="A73" s="1">
        <v>204031071</v>
      </c>
      <c r="B73" s="1" t="s">
        <v>70</v>
      </c>
      <c r="C73" s="1">
        <v>3737</v>
      </c>
      <c r="D73" s="16">
        <v>2620</v>
      </c>
      <c r="E73" s="5">
        <v>2703</v>
      </c>
      <c r="F73" s="5">
        <v>2686</v>
      </c>
      <c r="G73" s="5">
        <v>2787</v>
      </c>
      <c r="H73" s="2">
        <v>2828</v>
      </c>
      <c r="I73" s="5">
        <v>49</v>
      </c>
      <c r="J73" s="5">
        <v>49</v>
      </c>
      <c r="K73" s="5">
        <v>49</v>
      </c>
      <c r="L73" s="5">
        <v>49</v>
      </c>
      <c r="M73" s="3">
        <v>49</v>
      </c>
      <c r="N73" s="5">
        <v>116667692</v>
      </c>
      <c r="O73" s="5">
        <v>121198197</v>
      </c>
      <c r="P73" s="5">
        <v>122954978</v>
      </c>
      <c r="Q73" s="5">
        <v>132915891</v>
      </c>
      <c r="R73" s="2">
        <v>140029129</v>
      </c>
      <c r="S73" s="5">
        <v>37631</v>
      </c>
      <c r="T73" s="5">
        <v>38094</v>
      </c>
      <c r="U73" s="5">
        <v>38280</v>
      </c>
      <c r="V73" s="5">
        <v>39638</v>
      </c>
      <c r="W73" s="2">
        <v>42317</v>
      </c>
      <c r="X73" s="5">
        <v>44530</v>
      </c>
      <c r="Y73" s="5">
        <v>44838</v>
      </c>
      <c r="Z73" s="5">
        <v>45776</v>
      </c>
      <c r="AA73" s="5">
        <v>47691</v>
      </c>
      <c r="AB73" s="2">
        <v>49515</v>
      </c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 x14ac:dyDescent="0.2">
      <c r="A74" s="1">
        <v>204031072</v>
      </c>
      <c r="B74" s="1" t="s">
        <v>71</v>
      </c>
      <c r="C74" s="1">
        <v>2642</v>
      </c>
      <c r="D74" s="16">
        <v>3506</v>
      </c>
      <c r="E74" s="5">
        <v>3480</v>
      </c>
      <c r="F74" s="5">
        <v>3544</v>
      </c>
      <c r="G74" s="5">
        <v>3636</v>
      </c>
      <c r="H74" s="2">
        <v>3605</v>
      </c>
      <c r="I74" s="5">
        <v>51</v>
      </c>
      <c r="J74" s="5">
        <v>51</v>
      </c>
      <c r="K74" s="5">
        <v>52</v>
      </c>
      <c r="L74" s="5">
        <v>52</v>
      </c>
      <c r="M74" s="3">
        <v>52</v>
      </c>
      <c r="N74" s="5">
        <v>163233376</v>
      </c>
      <c r="O74" s="5">
        <v>168056661</v>
      </c>
      <c r="P74" s="5">
        <v>168841006</v>
      </c>
      <c r="Q74" s="5">
        <v>171438180</v>
      </c>
      <c r="R74" s="2">
        <v>180373785</v>
      </c>
      <c r="S74" s="5">
        <v>39511</v>
      </c>
      <c r="T74" s="5">
        <v>39583</v>
      </c>
      <c r="U74" s="5">
        <v>39307</v>
      </c>
      <c r="V74" s="5">
        <v>39305</v>
      </c>
      <c r="W74" s="2">
        <v>40331</v>
      </c>
      <c r="X74" s="5">
        <v>46558</v>
      </c>
      <c r="Y74" s="5">
        <v>48292</v>
      </c>
      <c r="Z74" s="5">
        <v>47641</v>
      </c>
      <c r="AA74" s="5">
        <v>47150</v>
      </c>
      <c r="AB74" s="2">
        <v>50034</v>
      </c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x14ac:dyDescent="0.2">
      <c r="A75" s="1">
        <v>204031073</v>
      </c>
      <c r="B75" s="1" t="s">
        <v>72</v>
      </c>
      <c r="C75" s="1">
        <v>3690</v>
      </c>
      <c r="D75" s="16">
        <v>8247</v>
      </c>
      <c r="E75" s="5">
        <v>8204</v>
      </c>
      <c r="F75" s="5">
        <v>8348</v>
      </c>
      <c r="G75" s="5">
        <v>8570</v>
      </c>
      <c r="H75" s="2">
        <v>8661</v>
      </c>
      <c r="I75" s="5">
        <v>42</v>
      </c>
      <c r="J75" s="5">
        <v>43</v>
      </c>
      <c r="K75" s="5">
        <v>43</v>
      </c>
      <c r="L75" s="5">
        <v>43</v>
      </c>
      <c r="M75" s="3">
        <v>43</v>
      </c>
      <c r="N75" s="5">
        <v>433010086</v>
      </c>
      <c r="O75" s="5">
        <v>438624412</v>
      </c>
      <c r="P75" s="5">
        <v>450015928</v>
      </c>
      <c r="Q75" s="5">
        <v>470382066</v>
      </c>
      <c r="R75" s="2">
        <v>500719612</v>
      </c>
      <c r="S75" s="5">
        <v>46719</v>
      </c>
      <c r="T75" s="5">
        <v>47973</v>
      </c>
      <c r="U75" s="5">
        <v>48592</v>
      </c>
      <c r="V75" s="5">
        <v>49702</v>
      </c>
      <c r="W75" s="2">
        <v>51249</v>
      </c>
      <c r="X75" s="5">
        <v>52505</v>
      </c>
      <c r="Y75" s="5">
        <v>53465</v>
      </c>
      <c r="Z75" s="5">
        <v>53907</v>
      </c>
      <c r="AA75" s="5">
        <v>54887</v>
      </c>
      <c r="AB75" s="2">
        <v>57813</v>
      </c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x14ac:dyDescent="0.2">
      <c r="A76" s="1">
        <v>204031074</v>
      </c>
      <c r="B76" s="1" t="s">
        <v>73</v>
      </c>
      <c r="C76" s="1">
        <v>3690</v>
      </c>
      <c r="D76" s="16">
        <v>13203</v>
      </c>
      <c r="E76" s="5">
        <v>13322</v>
      </c>
      <c r="F76" s="5">
        <v>14065</v>
      </c>
      <c r="G76" s="5">
        <v>14597</v>
      </c>
      <c r="H76" s="2">
        <v>15048</v>
      </c>
      <c r="I76" s="5">
        <v>42</v>
      </c>
      <c r="J76" s="5">
        <v>42</v>
      </c>
      <c r="K76" s="5">
        <v>42</v>
      </c>
      <c r="L76" s="5">
        <v>41</v>
      </c>
      <c r="M76" s="3">
        <v>42</v>
      </c>
      <c r="N76" s="5">
        <v>685990305</v>
      </c>
      <c r="O76" s="5">
        <v>698725314</v>
      </c>
      <c r="P76" s="5">
        <v>750098579</v>
      </c>
      <c r="Q76" s="5">
        <v>795966257</v>
      </c>
      <c r="R76" s="2">
        <v>855249656</v>
      </c>
      <c r="S76" s="5">
        <v>46610</v>
      </c>
      <c r="T76" s="5">
        <v>47166</v>
      </c>
      <c r="U76" s="5">
        <v>48234</v>
      </c>
      <c r="V76" s="5">
        <v>48998</v>
      </c>
      <c r="W76" s="2">
        <v>51308</v>
      </c>
      <c r="X76" s="5">
        <v>51957</v>
      </c>
      <c r="Y76" s="5">
        <v>52449</v>
      </c>
      <c r="Z76" s="5">
        <v>53331</v>
      </c>
      <c r="AA76" s="5">
        <v>54529</v>
      </c>
      <c r="AB76" s="2">
        <v>56835</v>
      </c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2">
      <c r="A77" s="1">
        <v>204031075</v>
      </c>
      <c r="B77" s="1" t="s">
        <v>74</v>
      </c>
      <c r="C77" s="1">
        <v>3691</v>
      </c>
      <c r="D77" s="16">
        <v>2847</v>
      </c>
      <c r="E77" s="5">
        <v>2830</v>
      </c>
      <c r="F77" s="5">
        <v>2876</v>
      </c>
      <c r="G77" s="5">
        <v>2941</v>
      </c>
      <c r="H77" s="2">
        <v>3001</v>
      </c>
      <c r="I77" s="5">
        <v>47</v>
      </c>
      <c r="J77" s="5">
        <v>48</v>
      </c>
      <c r="K77" s="5">
        <v>48</v>
      </c>
      <c r="L77" s="5">
        <v>47</v>
      </c>
      <c r="M77" s="3">
        <v>48</v>
      </c>
      <c r="N77" s="5">
        <v>148861672</v>
      </c>
      <c r="O77" s="5">
        <v>149216368</v>
      </c>
      <c r="P77" s="5">
        <v>155498057</v>
      </c>
      <c r="Q77" s="5">
        <v>161567993</v>
      </c>
      <c r="R77" s="2">
        <v>171606064</v>
      </c>
      <c r="S77" s="5">
        <v>43721</v>
      </c>
      <c r="T77" s="5">
        <v>45196</v>
      </c>
      <c r="U77" s="5">
        <v>46183</v>
      </c>
      <c r="V77" s="5">
        <v>47466</v>
      </c>
      <c r="W77" s="2">
        <v>49453</v>
      </c>
      <c r="X77" s="5">
        <v>52287</v>
      </c>
      <c r="Y77" s="5">
        <v>52727</v>
      </c>
      <c r="Z77" s="5">
        <v>54067</v>
      </c>
      <c r="AA77" s="5">
        <v>54936</v>
      </c>
      <c r="AB77" s="2">
        <v>57183</v>
      </c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x14ac:dyDescent="0.2">
      <c r="A78" s="1">
        <v>205011076</v>
      </c>
      <c r="B78" s="1" t="s">
        <v>75</v>
      </c>
      <c r="C78" s="1">
        <v>3816</v>
      </c>
      <c r="D78" s="16">
        <v>7970</v>
      </c>
      <c r="E78" s="5">
        <v>8398</v>
      </c>
      <c r="F78" s="5">
        <v>8842</v>
      </c>
      <c r="G78" s="5">
        <v>9215</v>
      </c>
      <c r="H78" s="2">
        <v>9763</v>
      </c>
      <c r="I78" s="5">
        <v>44</v>
      </c>
      <c r="J78" s="5">
        <v>44</v>
      </c>
      <c r="K78" s="5">
        <v>44</v>
      </c>
      <c r="L78" s="5">
        <v>44</v>
      </c>
      <c r="M78" s="3">
        <v>43</v>
      </c>
      <c r="N78" s="5">
        <v>376757155</v>
      </c>
      <c r="O78" s="5">
        <v>403532786</v>
      </c>
      <c r="P78" s="5">
        <v>440024910</v>
      </c>
      <c r="Q78" s="5">
        <v>476400365</v>
      </c>
      <c r="R78" s="2">
        <v>519415885</v>
      </c>
      <c r="S78" s="5">
        <v>40662</v>
      </c>
      <c r="T78" s="5">
        <v>41742</v>
      </c>
      <c r="U78" s="5">
        <v>42973</v>
      </c>
      <c r="V78" s="5">
        <v>44882</v>
      </c>
      <c r="W78" s="2">
        <v>47042</v>
      </c>
      <c r="X78" s="5">
        <v>47272</v>
      </c>
      <c r="Y78" s="5">
        <v>48051</v>
      </c>
      <c r="Z78" s="5">
        <v>49765</v>
      </c>
      <c r="AA78" s="5">
        <v>51698</v>
      </c>
      <c r="AB78" s="2">
        <v>53202</v>
      </c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x14ac:dyDescent="0.2">
      <c r="A79" s="1">
        <v>205011077</v>
      </c>
      <c r="B79" s="1" t="s">
        <v>76</v>
      </c>
      <c r="C79" s="1">
        <v>3818</v>
      </c>
      <c r="D79" s="16">
        <v>3372</v>
      </c>
      <c r="E79" s="5">
        <v>3456</v>
      </c>
      <c r="F79" s="5">
        <v>3535</v>
      </c>
      <c r="G79" s="5">
        <v>3642</v>
      </c>
      <c r="H79" s="2">
        <v>3730</v>
      </c>
      <c r="I79" s="5">
        <v>49</v>
      </c>
      <c r="J79" s="5">
        <v>49</v>
      </c>
      <c r="K79" s="5">
        <v>49</v>
      </c>
      <c r="L79" s="5">
        <v>49</v>
      </c>
      <c r="M79" s="3">
        <v>49</v>
      </c>
      <c r="N79" s="5">
        <v>169442776</v>
      </c>
      <c r="O79" s="5">
        <v>172866027</v>
      </c>
      <c r="P79" s="5">
        <v>177032120</v>
      </c>
      <c r="Q79" s="5">
        <v>184597739</v>
      </c>
      <c r="R79" s="2">
        <v>196651673</v>
      </c>
      <c r="S79" s="5">
        <v>38864</v>
      </c>
      <c r="T79" s="5">
        <v>39325</v>
      </c>
      <c r="U79" s="5">
        <v>39154</v>
      </c>
      <c r="V79" s="5">
        <v>41422</v>
      </c>
      <c r="W79" s="2">
        <v>42324</v>
      </c>
      <c r="X79" s="5">
        <v>50250</v>
      </c>
      <c r="Y79" s="5">
        <v>50019</v>
      </c>
      <c r="Z79" s="5">
        <v>50080</v>
      </c>
      <c r="AA79" s="5">
        <v>50686</v>
      </c>
      <c r="AB79" s="2">
        <v>52722</v>
      </c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x14ac:dyDescent="0.2">
      <c r="A80" s="1">
        <v>205011078</v>
      </c>
      <c r="B80" s="1" t="s">
        <v>77</v>
      </c>
      <c r="C80" s="1">
        <v>3821</v>
      </c>
      <c r="D80" s="16">
        <v>4289</v>
      </c>
      <c r="E80" s="5">
        <v>4369</v>
      </c>
      <c r="F80" s="5">
        <v>4555</v>
      </c>
      <c r="G80" s="5">
        <v>4581</v>
      </c>
      <c r="H80" s="2">
        <v>4703</v>
      </c>
      <c r="I80" s="5">
        <v>46</v>
      </c>
      <c r="J80" s="5">
        <v>46</v>
      </c>
      <c r="K80" s="5">
        <v>46</v>
      </c>
      <c r="L80" s="5">
        <v>46</v>
      </c>
      <c r="M80" s="3">
        <v>46</v>
      </c>
      <c r="N80" s="5">
        <v>229791435</v>
      </c>
      <c r="O80" s="5">
        <v>232104879</v>
      </c>
      <c r="P80" s="5">
        <v>242762394</v>
      </c>
      <c r="Q80" s="5">
        <v>250571945</v>
      </c>
      <c r="R80" s="2">
        <v>268655775</v>
      </c>
      <c r="S80" s="5">
        <v>43435</v>
      </c>
      <c r="T80" s="5">
        <v>42730</v>
      </c>
      <c r="U80" s="5">
        <v>42508</v>
      </c>
      <c r="V80" s="5">
        <v>44410</v>
      </c>
      <c r="W80" s="2">
        <v>46518</v>
      </c>
      <c r="X80" s="5">
        <v>53577</v>
      </c>
      <c r="Y80" s="5">
        <v>53125</v>
      </c>
      <c r="Z80" s="5">
        <v>53296</v>
      </c>
      <c r="AA80" s="5">
        <v>54698</v>
      </c>
      <c r="AB80" s="2">
        <v>57124</v>
      </c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x14ac:dyDescent="0.2">
      <c r="A81" s="1">
        <v>205011079</v>
      </c>
      <c r="B81" s="1" t="s">
        <v>78</v>
      </c>
      <c r="C81" s="1">
        <v>3818</v>
      </c>
      <c r="D81" s="16">
        <v>10288</v>
      </c>
      <c r="E81" s="5">
        <v>10795</v>
      </c>
      <c r="F81" s="5">
        <v>11208</v>
      </c>
      <c r="G81" s="5">
        <v>11694</v>
      </c>
      <c r="H81" s="2">
        <v>12240</v>
      </c>
      <c r="I81" s="5">
        <v>46</v>
      </c>
      <c r="J81" s="5">
        <v>46</v>
      </c>
      <c r="K81" s="5">
        <v>46</v>
      </c>
      <c r="L81" s="5">
        <v>46</v>
      </c>
      <c r="M81" s="3">
        <v>45</v>
      </c>
      <c r="N81" s="5">
        <v>541772711</v>
      </c>
      <c r="O81" s="5">
        <v>573273287</v>
      </c>
      <c r="P81" s="5">
        <v>610576684</v>
      </c>
      <c r="Q81" s="5">
        <v>659836541</v>
      </c>
      <c r="R81" s="2">
        <v>719419276</v>
      </c>
      <c r="S81" s="5">
        <v>42350</v>
      </c>
      <c r="T81" s="5">
        <v>42680</v>
      </c>
      <c r="U81" s="5">
        <v>43418</v>
      </c>
      <c r="V81" s="5">
        <v>45069</v>
      </c>
      <c r="W81" s="2">
        <v>47709</v>
      </c>
      <c r="X81" s="5">
        <v>52661</v>
      </c>
      <c r="Y81" s="5">
        <v>53105</v>
      </c>
      <c r="Z81" s="5">
        <v>54477</v>
      </c>
      <c r="AA81" s="5">
        <v>56425</v>
      </c>
      <c r="AB81" s="2">
        <v>58776</v>
      </c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2">
      <c r="A82" s="1">
        <v>205021080</v>
      </c>
      <c r="B82" s="1" t="s">
        <v>79</v>
      </c>
      <c r="C82" s="1" t="e">
        <v>#N/A</v>
      </c>
      <c r="D82" s="16" t="s">
        <v>80</v>
      </c>
      <c r="E82" s="5" t="s">
        <v>80</v>
      </c>
      <c r="F82" s="5">
        <v>4</v>
      </c>
      <c r="G82" s="5">
        <v>3</v>
      </c>
      <c r="H82" s="3">
        <v>3</v>
      </c>
      <c r="I82" s="5" t="s">
        <v>80</v>
      </c>
      <c r="J82" s="5" t="s">
        <v>80</v>
      </c>
      <c r="K82" s="5">
        <v>62</v>
      </c>
      <c r="L82" s="5">
        <v>63</v>
      </c>
      <c r="M82" s="3">
        <v>64</v>
      </c>
      <c r="N82" s="5" t="s">
        <v>80</v>
      </c>
      <c r="O82" s="5" t="s">
        <v>80</v>
      </c>
      <c r="P82" s="5">
        <v>92393</v>
      </c>
      <c r="Q82" s="5">
        <v>67978</v>
      </c>
      <c r="R82" s="2">
        <v>69486</v>
      </c>
      <c r="S82" s="5" t="s">
        <v>80</v>
      </c>
      <c r="T82" s="5" t="s">
        <v>80</v>
      </c>
      <c r="U82" s="5">
        <v>32270</v>
      </c>
      <c r="V82" s="5">
        <v>31114</v>
      </c>
      <c r="W82" s="2">
        <v>32682</v>
      </c>
      <c r="X82" s="5" t="s">
        <v>80</v>
      </c>
      <c r="Y82" s="5" t="s">
        <v>80</v>
      </c>
      <c r="Z82" s="5">
        <v>23098</v>
      </c>
      <c r="AA82" s="5">
        <v>22659</v>
      </c>
      <c r="AB82" s="2">
        <v>23162</v>
      </c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x14ac:dyDescent="0.2">
      <c r="A83" s="1">
        <v>205021081</v>
      </c>
      <c r="B83" s="1" t="s">
        <v>81</v>
      </c>
      <c r="C83" s="1">
        <v>3875</v>
      </c>
      <c r="D83" s="16">
        <v>7483</v>
      </c>
      <c r="E83" s="5">
        <v>7643</v>
      </c>
      <c r="F83" s="5">
        <v>7781</v>
      </c>
      <c r="G83" s="5">
        <v>7942</v>
      </c>
      <c r="H83" s="2">
        <v>8186</v>
      </c>
      <c r="I83" s="5">
        <v>46</v>
      </c>
      <c r="J83" s="5">
        <v>46</v>
      </c>
      <c r="K83" s="5">
        <v>46</v>
      </c>
      <c r="L83" s="5">
        <v>46</v>
      </c>
      <c r="M83" s="3">
        <v>46</v>
      </c>
      <c r="N83" s="5">
        <v>353880262</v>
      </c>
      <c r="O83" s="5">
        <v>365323978</v>
      </c>
      <c r="P83" s="5">
        <v>370120469</v>
      </c>
      <c r="Q83" s="5">
        <v>387020822</v>
      </c>
      <c r="R83" s="2">
        <v>414390299</v>
      </c>
      <c r="S83" s="5">
        <v>40002</v>
      </c>
      <c r="T83" s="5">
        <v>40650</v>
      </c>
      <c r="U83" s="5">
        <v>41005</v>
      </c>
      <c r="V83" s="5">
        <v>42091</v>
      </c>
      <c r="W83" s="2">
        <v>43540</v>
      </c>
      <c r="X83" s="5">
        <v>47291</v>
      </c>
      <c r="Y83" s="5">
        <v>47799</v>
      </c>
      <c r="Z83" s="5">
        <v>47567</v>
      </c>
      <c r="AA83" s="5">
        <v>48731</v>
      </c>
      <c r="AB83" s="2">
        <v>50622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2">
      <c r="A84" s="1">
        <v>205021082</v>
      </c>
      <c r="B84" s="1" t="s">
        <v>82</v>
      </c>
      <c r="C84" s="1">
        <v>3701</v>
      </c>
      <c r="D84" s="16">
        <v>4347</v>
      </c>
      <c r="E84" s="5">
        <v>4335</v>
      </c>
      <c r="F84" s="5">
        <v>4459</v>
      </c>
      <c r="G84" s="5">
        <v>4577</v>
      </c>
      <c r="H84" s="2">
        <v>4665</v>
      </c>
      <c r="I84" s="5">
        <v>50</v>
      </c>
      <c r="J84" s="5">
        <v>50</v>
      </c>
      <c r="K84" s="5">
        <v>50</v>
      </c>
      <c r="L84" s="5">
        <v>49</v>
      </c>
      <c r="M84" s="3">
        <v>49</v>
      </c>
      <c r="N84" s="5">
        <v>189407138</v>
      </c>
      <c r="O84" s="5">
        <v>188832896</v>
      </c>
      <c r="P84" s="5">
        <v>200916807</v>
      </c>
      <c r="Q84" s="5">
        <v>203894039</v>
      </c>
      <c r="R84" s="2">
        <v>207789722</v>
      </c>
      <c r="S84" s="5">
        <v>36360</v>
      </c>
      <c r="T84" s="5">
        <v>36835</v>
      </c>
      <c r="U84" s="5">
        <v>38218</v>
      </c>
      <c r="V84" s="5">
        <v>38409</v>
      </c>
      <c r="W84" s="2">
        <v>40078</v>
      </c>
      <c r="X84" s="5">
        <v>43572</v>
      </c>
      <c r="Y84" s="5">
        <v>43560</v>
      </c>
      <c r="Z84" s="5">
        <v>45059</v>
      </c>
      <c r="AA84" s="5">
        <v>44548</v>
      </c>
      <c r="AB84" s="2">
        <v>44542</v>
      </c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x14ac:dyDescent="0.2">
      <c r="A85" s="1">
        <v>205021083</v>
      </c>
      <c r="B85" s="1" t="s">
        <v>83</v>
      </c>
      <c r="C85" s="1" t="e">
        <v>#N/A</v>
      </c>
      <c r="D85" s="16" t="s">
        <v>80</v>
      </c>
      <c r="E85" s="5" t="s">
        <v>80</v>
      </c>
      <c r="F85" s="5" t="s">
        <v>80</v>
      </c>
      <c r="G85" s="5" t="s">
        <v>80</v>
      </c>
      <c r="H85" s="3" t="s">
        <v>80</v>
      </c>
      <c r="I85" s="5" t="s">
        <v>80</v>
      </c>
      <c r="J85" s="5" t="s">
        <v>80</v>
      </c>
      <c r="K85" s="5" t="s">
        <v>80</v>
      </c>
      <c r="L85" s="5" t="s">
        <v>80</v>
      </c>
      <c r="M85" s="3" t="s">
        <v>80</v>
      </c>
      <c r="N85" s="5" t="s">
        <v>80</v>
      </c>
      <c r="O85" s="5" t="s">
        <v>80</v>
      </c>
      <c r="P85" s="5" t="s">
        <v>80</v>
      </c>
      <c r="Q85" s="5" t="s">
        <v>80</v>
      </c>
      <c r="R85" s="3" t="s">
        <v>80</v>
      </c>
      <c r="S85" s="5" t="s">
        <v>80</v>
      </c>
      <c r="T85" s="5" t="s">
        <v>80</v>
      </c>
      <c r="U85" s="5" t="s">
        <v>80</v>
      </c>
      <c r="V85" s="5" t="s">
        <v>80</v>
      </c>
      <c r="W85" s="6" t="s">
        <v>84</v>
      </c>
      <c r="X85" s="5" t="s">
        <v>80</v>
      </c>
      <c r="Y85" s="5" t="s">
        <v>80</v>
      </c>
      <c r="Z85" s="5" t="s">
        <v>80</v>
      </c>
      <c r="AA85" s="5" t="s">
        <v>80</v>
      </c>
      <c r="AB85" s="3" t="s">
        <v>80</v>
      </c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2">
      <c r="A86" s="1">
        <v>205021084</v>
      </c>
      <c r="B86" s="1" t="s">
        <v>85</v>
      </c>
      <c r="C86" s="1">
        <v>3887</v>
      </c>
      <c r="D86" s="16">
        <v>4952</v>
      </c>
      <c r="E86" s="5">
        <v>5009</v>
      </c>
      <c r="F86" s="5">
        <v>5110</v>
      </c>
      <c r="G86" s="5">
        <v>5288</v>
      </c>
      <c r="H86" s="2">
        <v>5343</v>
      </c>
      <c r="I86" s="5">
        <v>51</v>
      </c>
      <c r="J86" s="5">
        <v>51</v>
      </c>
      <c r="K86" s="5">
        <v>51</v>
      </c>
      <c r="L86" s="5">
        <v>52</v>
      </c>
      <c r="M86" s="3">
        <v>51</v>
      </c>
      <c r="N86" s="5">
        <v>213089994</v>
      </c>
      <c r="O86" s="5">
        <v>219079758</v>
      </c>
      <c r="P86" s="5">
        <v>224850387</v>
      </c>
      <c r="Q86" s="5">
        <v>234409358</v>
      </c>
      <c r="R86" s="2">
        <v>249653503</v>
      </c>
      <c r="S86" s="5">
        <v>34070</v>
      </c>
      <c r="T86" s="5">
        <v>34799</v>
      </c>
      <c r="U86" s="5">
        <v>34575</v>
      </c>
      <c r="V86" s="5">
        <v>35390</v>
      </c>
      <c r="W86" s="2">
        <v>36991</v>
      </c>
      <c r="X86" s="5">
        <v>43031</v>
      </c>
      <c r="Y86" s="5">
        <v>43737</v>
      </c>
      <c r="Z86" s="5">
        <v>44002</v>
      </c>
      <c r="AA86" s="5">
        <v>44329</v>
      </c>
      <c r="AB86" s="2">
        <v>46725</v>
      </c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x14ac:dyDescent="0.2">
      <c r="A87" s="1">
        <v>205021085</v>
      </c>
      <c r="B87" s="1" t="s">
        <v>86</v>
      </c>
      <c r="C87" s="1">
        <v>3885</v>
      </c>
      <c r="D87" s="16">
        <v>3153</v>
      </c>
      <c r="E87" s="5">
        <v>3062</v>
      </c>
      <c r="F87" s="5">
        <v>3133</v>
      </c>
      <c r="G87" s="5">
        <v>3199</v>
      </c>
      <c r="H87" s="2">
        <v>3260</v>
      </c>
      <c r="I87" s="5">
        <v>52</v>
      </c>
      <c r="J87" s="5">
        <v>52</v>
      </c>
      <c r="K87" s="5">
        <v>52</v>
      </c>
      <c r="L87" s="5">
        <v>52</v>
      </c>
      <c r="M87" s="3">
        <v>52</v>
      </c>
      <c r="N87" s="5">
        <v>134485536</v>
      </c>
      <c r="O87" s="5">
        <v>129563253</v>
      </c>
      <c r="P87" s="5">
        <v>142025071</v>
      </c>
      <c r="Q87" s="5">
        <v>136243049</v>
      </c>
      <c r="R87" s="2">
        <v>142589583</v>
      </c>
      <c r="S87" s="5">
        <v>34229</v>
      </c>
      <c r="T87" s="5">
        <v>33108</v>
      </c>
      <c r="U87" s="5">
        <v>34188</v>
      </c>
      <c r="V87" s="5">
        <v>35600</v>
      </c>
      <c r="W87" s="2">
        <v>35437</v>
      </c>
      <c r="X87" s="5">
        <v>42653</v>
      </c>
      <c r="Y87" s="5">
        <v>42313</v>
      </c>
      <c r="Z87" s="5">
        <v>45332</v>
      </c>
      <c r="AA87" s="5">
        <v>42589</v>
      </c>
      <c r="AB87" s="2">
        <v>43739</v>
      </c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x14ac:dyDescent="0.2">
      <c r="A88" s="1">
        <v>205021086</v>
      </c>
      <c r="B88" s="1" t="s">
        <v>87</v>
      </c>
      <c r="C88" s="1">
        <v>3875</v>
      </c>
      <c r="D88" s="16">
        <v>3149</v>
      </c>
      <c r="E88" s="5">
        <v>3140</v>
      </c>
      <c r="F88" s="5">
        <v>3229</v>
      </c>
      <c r="G88" s="5">
        <v>3321</v>
      </c>
      <c r="H88" s="2">
        <v>3462</v>
      </c>
      <c r="I88" s="5">
        <v>54</v>
      </c>
      <c r="J88" s="5">
        <v>54</v>
      </c>
      <c r="K88" s="5">
        <v>55</v>
      </c>
      <c r="L88" s="5">
        <v>55</v>
      </c>
      <c r="M88" s="3">
        <v>55</v>
      </c>
      <c r="N88" s="5">
        <v>135263517</v>
      </c>
      <c r="O88" s="5">
        <v>137029462</v>
      </c>
      <c r="P88" s="5">
        <v>146761979</v>
      </c>
      <c r="Q88" s="5">
        <v>152102380</v>
      </c>
      <c r="R88" s="2">
        <v>165935931</v>
      </c>
      <c r="S88" s="5">
        <v>33881</v>
      </c>
      <c r="T88" s="5">
        <v>34299</v>
      </c>
      <c r="U88" s="5">
        <v>35927</v>
      </c>
      <c r="V88" s="5">
        <v>36444</v>
      </c>
      <c r="W88" s="2">
        <v>37439</v>
      </c>
      <c r="X88" s="5">
        <v>42954</v>
      </c>
      <c r="Y88" s="5">
        <v>43640</v>
      </c>
      <c r="Z88" s="5">
        <v>45451</v>
      </c>
      <c r="AA88" s="5">
        <v>45800</v>
      </c>
      <c r="AB88" s="2">
        <v>47931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x14ac:dyDescent="0.2">
      <c r="A89" s="1">
        <v>205031087</v>
      </c>
      <c r="B89" s="1" t="s">
        <v>88</v>
      </c>
      <c r="C89" s="1">
        <v>3871</v>
      </c>
      <c r="D89" s="16">
        <v>4746</v>
      </c>
      <c r="E89" s="5">
        <v>4721</v>
      </c>
      <c r="F89" s="5">
        <v>4858</v>
      </c>
      <c r="G89" s="5">
        <v>4916</v>
      </c>
      <c r="H89" s="2">
        <v>4997</v>
      </c>
      <c r="I89" s="5">
        <v>51</v>
      </c>
      <c r="J89" s="5">
        <v>51</v>
      </c>
      <c r="K89" s="5">
        <v>51</v>
      </c>
      <c r="L89" s="5">
        <v>52</v>
      </c>
      <c r="M89" s="3">
        <v>52</v>
      </c>
      <c r="N89" s="5">
        <v>209375682</v>
      </c>
      <c r="O89" s="5">
        <v>214316609</v>
      </c>
      <c r="P89" s="5">
        <v>217867635</v>
      </c>
      <c r="Q89" s="5">
        <v>216527549</v>
      </c>
      <c r="R89" s="2">
        <v>235309719</v>
      </c>
      <c r="S89" s="5">
        <v>33707</v>
      </c>
      <c r="T89" s="5">
        <v>33109</v>
      </c>
      <c r="U89" s="5">
        <v>33966</v>
      </c>
      <c r="V89" s="5">
        <v>34854</v>
      </c>
      <c r="W89" s="2">
        <v>37285</v>
      </c>
      <c r="X89" s="5">
        <v>44116</v>
      </c>
      <c r="Y89" s="5">
        <v>45396</v>
      </c>
      <c r="Z89" s="5">
        <v>44847</v>
      </c>
      <c r="AA89" s="5">
        <v>44045</v>
      </c>
      <c r="AB89" s="2">
        <v>47090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x14ac:dyDescent="0.2">
      <c r="A90" s="1">
        <v>205031088</v>
      </c>
      <c r="B90" s="1" t="s">
        <v>89</v>
      </c>
      <c r="C90" s="1">
        <v>3921</v>
      </c>
      <c r="D90" s="16">
        <v>59</v>
      </c>
      <c r="E90" s="5">
        <v>62</v>
      </c>
      <c r="F90" s="5">
        <v>60</v>
      </c>
      <c r="G90" s="5">
        <v>53</v>
      </c>
      <c r="H90" s="3">
        <v>43</v>
      </c>
      <c r="I90" s="5">
        <v>61</v>
      </c>
      <c r="J90" s="5">
        <v>59</v>
      </c>
      <c r="K90" s="5">
        <v>56</v>
      </c>
      <c r="L90" s="5">
        <v>57</v>
      </c>
      <c r="M90" s="3">
        <v>58</v>
      </c>
      <c r="N90" s="5">
        <v>1340824</v>
      </c>
      <c r="O90" s="5">
        <v>2044708</v>
      </c>
      <c r="P90" s="5">
        <v>1641821</v>
      </c>
      <c r="Q90" s="5">
        <v>1697159</v>
      </c>
      <c r="R90" s="2">
        <v>912902</v>
      </c>
      <c r="S90" s="5">
        <v>15226</v>
      </c>
      <c r="T90" s="5">
        <v>17860</v>
      </c>
      <c r="U90" s="5">
        <v>17477</v>
      </c>
      <c r="V90" s="5">
        <v>18177</v>
      </c>
      <c r="W90" s="2">
        <v>14698</v>
      </c>
      <c r="X90" s="5">
        <v>22726</v>
      </c>
      <c r="Y90" s="5">
        <v>32979</v>
      </c>
      <c r="Z90" s="5">
        <v>27364</v>
      </c>
      <c r="AA90" s="5">
        <v>32022</v>
      </c>
      <c r="AB90" s="2">
        <v>21230</v>
      </c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x14ac:dyDescent="0.2">
      <c r="A91" s="1">
        <v>205031089</v>
      </c>
      <c r="B91" s="1" t="s">
        <v>90</v>
      </c>
      <c r="C91" s="1">
        <v>3945</v>
      </c>
      <c r="D91" s="16">
        <v>5007</v>
      </c>
      <c r="E91" s="5">
        <v>4994</v>
      </c>
      <c r="F91" s="5">
        <v>5139</v>
      </c>
      <c r="G91" s="5">
        <v>5290</v>
      </c>
      <c r="H91" s="2">
        <v>5427</v>
      </c>
      <c r="I91" s="5">
        <v>48</v>
      </c>
      <c r="J91" s="5">
        <v>48</v>
      </c>
      <c r="K91" s="5">
        <v>47</v>
      </c>
      <c r="L91" s="5">
        <v>47</v>
      </c>
      <c r="M91" s="3">
        <v>47</v>
      </c>
      <c r="N91" s="5">
        <v>228143508</v>
      </c>
      <c r="O91" s="5">
        <v>228525229</v>
      </c>
      <c r="P91" s="5">
        <v>241666601</v>
      </c>
      <c r="Q91" s="5">
        <v>262056699</v>
      </c>
      <c r="R91" s="2">
        <v>270138346</v>
      </c>
      <c r="S91" s="5">
        <v>37707</v>
      </c>
      <c r="T91" s="5">
        <v>37033</v>
      </c>
      <c r="U91" s="5">
        <v>38595</v>
      </c>
      <c r="V91" s="5">
        <v>41642</v>
      </c>
      <c r="W91" s="2">
        <v>42483</v>
      </c>
      <c r="X91" s="5">
        <v>45565</v>
      </c>
      <c r="Y91" s="5">
        <v>45760</v>
      </c>
      <c r="Z91" s="5">
        <v>47026</v>
      </c>
      <c r="AA91" s="5">
        <v>49538</v>
      </c>
      <c r="AB91" s="2">
        <v>49777</v>
      </c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x14ac:dyDescent="0.2">
      <c r="A92" s="1">
        <v>205031090</v>
      </c>
      <c r="B92" s="1" t="s">
        <v>91</v>
      </c>
      <c r="C92" s="1">
        <v>3835</v>
      </c>
      <c r="D92" s="16">
        <v>6126</v>
      </c>
      <c r="E92" s="5">
        <v>6177</v>
      </c>
      <c r="F92" s="5">
        <v>6332</v>
      </c>
      <c r="G92" s="5">
        <v>6431</v>
      </c>
      <c r="H92" s="2">
        <v>6495</v>
      </c>
      <c r="I92" s="5">
        <v>48</v>
      </c>
      <c r="J92" s="5">
        <v>48</v>
      </c>
      <c r="K92" s="5">
        <v>48</v>
      </c>
      <c r="L92" s="5">
        <v>48</v>
      </c>
      <c r="M92" s="3">
        <v>48</v>
      </c>
      <c r="N92" s="5">
        <v>299772831</v>
      </c>
      <c r="O92" s="5">
        <v>300689367</v>
      </c>
      <c r="P92" s="5">
        <v>310730924</v>
      </c>
      <c r="Q92" s="5">
        <v>325475119</v>
      </c>
      <c r="R92" s="2">
        <v>346432958</v>
      </c>
      <c r="S92" s="5">
        <v>38983</v>
      </c>
      <c r="T92" s="5">
        <v>38897</v>
      </c>
      <c r="U92" s="5">
        <v>39305</v>
      </c>
      <c r="V92" s="5">
        <v>40948</v>
      </c>
      <c r="W92" s="2">
        <v>42792</v>
      </c>
      <c r="X92" s="5">
        <v>48935</v>
      </c>
      <c r="Y92" s="5">
        <v>48679</v>
      </c>
      <c r="Z92" s="5">
        <v>49073</v>
      </c>
      <c r="AA92" s="5">
        <v>50610</v>
      </c>
      <c r="AB92" s="2">
        <v>53338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x14ac:dyDescent="0.2">
      <c r="A93" s="1">
        <v>205031091</v>
      </c>
      <c r="B93" s="1" t="s">
        <v>92</v>
      </c>
      <c r="C93" s="1">
        <v>3922</v>
      </c>
      <c r="D93" s="16">
        <v>5479</v>
      </c>
      <c r="E93" s="5">
        <v>5648</v>
      </c>
      <c r="F93" s="5">
        <v>6018</v>
      </c>
      <c r="G93" s="5">
        <v>6338</v>
      </c>
      <c r="H93" s="2">
        <v>6534</v>
      </c>
      <c r="I93" s="5">
        <v>49</v>
      </c>
      <c r="J93" s="5">
        <v>49</v>
      </c>
      <c r="K93" s="5">
        <v>49</v>
      </c>
      <c r="L93" s="5">
        <v>49</v>
      </c>
      <c r="M93" s="3">
        <v>49</v>
      </c>
      <c r="N93" s="5">
        <v>234713851</v>
      </c>
      <c r="O93" s="5">
        <v>249501165</v>
      </c>
      <c r="P93" s="5">
        <v>270937308</v>
      </c>
      <c r="Q93" s="5">
        <v>293706183</v>
      </c>
      <c r="R93" s="2">
        <v>314519370</v>
      </c>
      <c r="S93" s="5">
        <v>33348</v>
      </c>
      <c r="T93" s="5">
        <v>35514</v>
      </c>
      <c r="U93" s="5">
        <v>35931</v>
      </c>
      <c r="V93" s="5">
        <v>36813</v>
      </c>
      <c r="W93" s="2">
        <v>38038</v>
      </c>
      <c r="X93" s="5">
        <v>42839</v>
      </c>
      <c r="Y93" s="5">
        <v>44175</v>
      </c>
      <c r="Z93" s="5">
        <v>45021</v>
      </c>
      <c r="AA93" s="5">
        <v>46341</v>
      </c>
      <c r="AB93" s="2">
        <v>48136</v>
      </c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x14ac:dyDescent="0.2">
      <c r="A94" s="1">
        <v>205031092</v>
      </c>
      <c r="B94" s="1" t="s">
        <v>93</v>
      </c>
      <c r="C94" s="1">
        <v>3960</v>
      </c>
      <c r="D94" s="16" t="s">
        <v>80</v>
      </c>
      <c r="E94" s="5" t="s">
        <v>80</v>
      </c>
      <c r="F94" s="5">
        <v>8</v>
      </c>
      <c r="G94" s="5">
        <v>10</v>
      </c>
      <c r="H94" s="3">
        <v>9</v>
      </c>
      <c r="I94" s="5" t="s">
        <v>80</v>
      </c>
      <c r="J94" s="5" t="s">
        <v>80</v>
      </c>
      <c r="K94" s="5">
        <v>41</v>
      </c>
      <c r="L94" s="5">
        <v>44</v>
      </c>
      <c r="M94" s="3">
        <v>47</v>
      </c>
      <c r="N94" s="5" t="s">
        <v>80</v>
      </c>
      <c r="O94" s="5" t="s">
        <v>80</v>
      </c>
      <c r="P94" s="5">
        <v>477475</v>
      </c>
      <c r="Q94" s="5">
        <v>705669</v>
      </c>
      <c r="R94" s="2">
        <v>689022</v>
      </c>
      <c r="S94" s="5" t="s">
        <v>80</v>
      </c>
      <c r="T94" s="5" t="s">
        <v>80</v>
      </c>
      <c r="U94" s="5">
        <v>48294</v>
      </c>
      <c r="V94" s="5">
        <v>61865</v>
      </c>
      <c r="W94" s="2">
        <v>70131</v>
      </c>
      <c r="X94" s="5" t="s">
        <v>80</v>
      </c>
      <c r="Y94" s="5" t="s">
        <v>80</v>
      </c>
      <c r="Z94" s="5">
        <v>59684</v>
      </c>
      <c r="AA94" s="5">
        <v>70567</v>
      </c>
      <c r="AB94" s="2">
        <v>76558</v>
      </c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x14ac:dyDescent="0.2">
      <c r="A95" s="1">
        <v>205031093</v>
      </c>
      <c r="B95" s="1" t="s">
        <v>94</v>
      </c>
      <c r="C95" s="1">
        <v>3925</v>
      </c>
      <c r="D95" s="16">
        <v>10831</v>
      </c>
      <c r="E95" s="5">
        <v>11261</v>
      </c>
      <c r="F95" s="5">
        <v>11702</v>
      </c>
      <c r="G95" s="5">
        <v>12212</v>
      </c>
      <c r="H95" s="2">
        <v>12695</v>
      </c>
      <c r="I95" s="5">
        <v>48</v>
      </c>
      <c r="J95" s="5">
        <v>49</v>
      </c>
      <c r="K95" s="5">
        <v>49</v>
      </c>
      <c r="L95" s="5">
        <v>49</v>
      </c>
      <c r="M95" s="3">
        <v>49</v>
      </c>
      <c r="N95" s="5">
        <v>483540288</v>
      </c>
      <c r="O95" s="5">
        <v>503818411</v>
      </c>
      <c r="P95" s="5">
        <v>532694983</v>
      </c>
      <c r="Q95" s="5">
        <v>578756900</v>
      </c>
      <c r="R95" s="2">
        <v>626371450</v>
      </c>
      <c r="S95" s="5">
        <v>36316</v>
      </c>
      <c r="T95" s="5">
        <v>36159</v>
      </c>
      <c r="U95" s="5">
        <v>36496</v>
      </c>
      <c r="V95" s="5">
        <v>38060</v>
      </c>
      <c r="W95" s="2">
        <v>39884</v>
      </c>
      <c r="X95" s="5">
        <v>44644</v>
      </c>
      <c r="Y95" s="5">
        <v>44740</v>
      </c>
      <c r="Z95" s="5">
        <v>45522</v>
      </c>
      <c r="AA95" s="5">
        <v>47392</v>
      </c>
      <c r="AB95" s="2">
        <v>49340</v>
      </c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x14ac:dyDescent="0.2">
      <c r="A96" s="1">
        <v>205041094</v>
      </c>
      <c r="B96" s="1" t="s">
        <v>95</v>
      </c>
      <c r="C96" s="1">
        <v>3840</v>
      </c>
      <c r="D96" s="16">
        <v>6086</v>
      </c>
      <c r="E96" s="5">
        <v>6019</v>
      </c>
      <c r="F96" s="5">
        <v>6177</v>
      </c>
      <c r="G96" s="5">
        <v>6268</v>
      </c>
      <c r="H96" s="2">
        <v>6326</v>
      </c>
      <c r="I96" s="5">
        <v>46</v>
      </c>
      <c r="J96" s="5">
        <v>46</v>
      </c>
      <c r="K96" s="5">
        <v>46</v>
      </c>
      <c r="L96" s="5">
        <v>46</v>
      </c>
      <c r="M96" s="3">
        <v>46</v>
      </c>
      <c r="N96" s="5">
        <v>357995317</v>
      </c>
      <c r="O96" s="5">
        <v>355319597</v>
      </c>
      <c r="P96" s="5">
        <v>369400083</v>
      </c>
      <c r="Q96" s="5">
        <v>370921087</v>
      </c>
      <c r="R96" s="2">
        <v>383778070</v>
      </c>
      <c r="S96" s="5">
        <v>45704</v>
      </c>
      <c r="T96" s="5">
        <v>45902</v>
      </c>
      <c r="U96" s="5">
        <v>45510</v>
      </c>
      <c r="V96" s="5">
        <v>46847</v>
      </c>
      <c r="W96" s="2">
        <v>49120</v>
      </c>
      <c r="X96" s="5">
        <v>58823</v>
      </c>
      <c r="Y96" s="5">
        <v>59033</v>
      </c>
      <c r="Z96" s="5">
        <v>59803</v>
      </c>
      <c r="AA96" s="5">
        <v>59177</v>
      </c>
      <c r="AB96" s="2">
        <v>60667</v>
      </c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x14ac:dyDescent="0.2">
      <c r="A97" s="1">
        <v>205041095</v>
      </c>
      <c r="B97" s="1" t="s">
        <v>96</v>
      </c>
      <c r="C97" s="1">
        <v>3825</v>
      </c>
      <c r="D97" s="16">
        <v>7718</v>
      </c>
      <c r="E97" s="5">
        <v>7701</v>
      </c>
      <c r="F97" s="5">
        <v>7726</v>
      </c>
      <c r="G97" s="5">
        <v>7888</v>
      </c>
      <c r="H97" s="2">
        <v>8017</v>
      </c>
      <c r="I97" s="5">
        <v>45</v>
      </c>
      <c r="J97" s="5">
        <v>45</v>
      </c>
      <c r="K97" s="5">
        <v>45</v>
      </c>
      <c r="L97" s="5">
        <v>44</v>
      </c>
      <c r="M97" s="3">
        <v>44</v>
      </c>
      <c r="N97" s="5">
        <v>407130192</v>
      </c>
      <c r="O97" s="5">
        <v>417064103</v>
      </c>
      <c r="P97" s="5">
        <v>416750785</v>
      </c>
      <c r="Q97" s="5">
        <v>426266013</v>
      </c>
      <c r="R97" s="2">
        <v>450135024</v>
      </c>
      <c r="S97" s="5">
        <v>42023</v>
      </c>
      <c r="T97" s="5">
        <v>42618</v>
      </c>
      <c r="U97" s="5">
        <v>42590</v>
      </c>
      <c r="V97" s="5">
        <v>43433</v>
      </c>
      <c r="W97" s="2">
        <v>46041</v>
      </c>
      <c r="X97" s="5">
        <v>52751</v>
      </c>
      <c r="Y97" s="5">
        <v>54157</v>
      </c>
      <c r="Z97" s="5">
        <v>53941</v>
      </c>
      <c r="AA97" s="5">
        <v>54040</v>
      </c>
      <c r="AB97" s="2">
        <v>56148</v>
      </c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x14ac:dyDescent="0.2">
      <c r="A98" s="1">
        <v>205041096</v>
      </c>
      <c r="B98" s="1" t="s">
        <v>97</v>
      </c>
      <c r="C98" s="1">
        <v>3840</v>
      </c>
      <c r="D98" s="16">
        <v>5952</v>
      </c>
      <c r="E98" s="5">
        <v>5849</v>
      </c>
      <c r="F98" s="5">
        <v>5885</v>
      </c>
      <c r="G98" s="5">
        <v>5929</v>
      </c>
      <c r="H98" s="2">
        <v>6029</v>
      </c>
      <c r="I98" s="5">
        <v>45</v>
      </c>
      <c r="J98" s="5">
        <v>45</v>
      </c>
      <c r="K98" s="5">
        <v>45</v>
      </c>
      <c r="L98" s="5">
        <v>45</v>
      </c>
      <c r="M98" s="3">
        <v>44</v>
      </c>
      <c r="N98" s="5">
        <v>299667300</v>
      </c>
      <c r="O98" s="5">
        <v>294257499</v>
      </c>
      <c r="P98" s="5">
        <v>296939075</v>
      </c>
      <c r="Q98" s="5">
        <v>295955149</v>
      </c>
      <c r="R98" s="2">
        <v>306757353</v>
      </c>
      <c r="S98" s="5">
        <v>41017</v>
      </c>
      <c r="T98" s="5">
        <v>41761</v>
      </c>
      <c r="U98" s="5">
        <v>41166</v>
      </c>
      <c r="V98" s="5">
        <v>42558</v>
      </c>
      <c r="W98" s="2">
        <v>43010</v>
      </c>
      <c r="X98" s="5">
        <v>50347</v>
      </c>
      <c r="Y98" s="5">
        <v>50309</v>
      </c>
      <c r="Z98" s="5">
        <v>50457</v>
      </c>
      <c r="AA98" s="5">
        <v>49917</v>
      </c>
      <c r="AB98" s="2">
        <v>50880</v>
      </c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x14ac:dyDescent="0.2">
      <c r="A99" s="1">
        <v>205041097</v>
      </c>
      <c r="B99" s="1" t="s">
        <v>98</v>
      </c>
      <c r="C99" s="1">
        <v>3844</v>
      </c>
      <c r="D99" s="16">
        <v>14564</v>
      </c>
      <c r="E99" s="5">
        <v>14696</v>
      </c>
      <c r="F99" s="5">
        <v>14980</v>
      </c>
      <c r="G99" s="5">
        <v>15266</v>
      </c>
      <c r="H99" s="2">
        <v>15725</v>
      </c>
      <c r="I99" s="5">
        <v>42</v>
      </c>
      <c r="J99" s="5">
        <v>42</v>
      </c>
      <c r="K99" s="5">
        <v>42</v>
      </c>
      <c r="L99" s="5">
        <v>42</v>
      </c>
      <c r="M99" s="3">
        <v>42</v>
      </c>
      <c r="N99" s="5">
        <v>902976380</v>
      </c>
      <c r="O99" s="5">
        <v>932888580</v>
      </c>
      <c r="P99" s="5">
        <v>932315804</v>
      </c>
      <c r="Q99" s="5">
        <v>978689269</v>
      </c>
      <c r="R99" s="2">
        <v>1041406472</v>
      </c>
      <c r="S99" s="5">
        <v>49016</v>
      </c>
      <c r="T99" s="5">
        <v>50780</v>
      </c>
      <c r="U99" s="5">
        <v>50447</v>
      </c>
      <c r="V99" s="5">
        <v>52169</v>
      </c>
      <c r="W99" s="2">
        <v>54079</v>
      </c>
      <c r="X99" s="5">
        <v>62001</v>
      </c>
      <c r="Y99" s="5">
        <v>63479</v>
      </c>
      <c r="Z99" s="5">
        <v>62237</v>
      </c>
      <c r="AA99" s="5">
        <v>64109</v>
      </c>
      <c r="AB99" s="2">
        <v>66226</v>
      </c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x14ac:dyDescent="0.2">
      <c r="A100" s="1">
        <v>205041098</v>
      </c>
      <c r="B100" s="1" t="s">
        <v>99</v>
      </c>
      <c r="C100" s="1">
        <v>3825</v>
      </c>
      <c r="D100" s="16">
        <v>2589</v>
      </c>
      <c r="E100" s="5">
        <v>2484</v>
      </c>
      <c r="F100" s="5">
        <v>2598</v>
      </c>
      <c r="G100" s="5">
        <v>2621</v>
      </c>
      <c r="H100" s="2">
        <v>2708</v>
      </c>
      <c r="I100" s="5">
        <v>45</v>
      </c>
      <c r="J100" s="5">
        <v>44</v>
      </c>
      <c r="K100" s="5">
        <v>45</v>
      </c>
      <c r="L100" s="5">
        <v>45</v>
      </c>
      <c r="M100" s="3">
        <v>44</v>
      </c>
      <c r="N100" s="5">
        <v>161470986</v>
      </c>
      <c r="O100" s="5">
        <v>154780897</v>
      </c>
      <c r="P100" s="5">
        <v>162777105</v>
      </c>
      <c r="Q100" s="5">
        <v>164212811</v>
      </c>
      <c r="R100" s="2">
        <v>175516757</v>
      </c>
      <c r="S100" s="5">
        <v>48129</v>
      </c>
      <c r="T100" s="5">
        <v>48790</v>
      </c>
      <c r="U100" s="5">
        <v>48148</v>
      </c>
      <c r="V100" s="5">
        <v>50472</v>
      </c>
      <c r="W100" s="2">
        <v>51768</v>
      </c>
      <c r="X100" s="5">
        <v>62368</v>
      </c>
      <c r="Y100" s="5">
        <v>62311</v>
      </c>
      <c r="Z100" s="5">
        <v>62655</v>
      </c>
      <c r="AA100" s="5">
        <v>62653</v>
      </c>
      <c r="AB100" s="2">
        <v>64814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2">
      <c r="A101" s="1">
        <v>205051099</v>
      </c>
      <c r="B101" s="1" t="s">
        <v>100</v>
      </c>
      <c r="C101" s="1">
        <v>3858</v>
      </c>
      <c r="D101" s="16">
        <v>37</v>
      </c>
      <c r="E101" s="5">
        <v>27</v>
      </c>
      <c r="F101" s="5">
        <v>30</v>
      </c>
      <c r="G101" s="5">
        <v>23</v>
      </c>
      <c r="H101" s="3">
        <v>19</v>
      </c>
      <c r="I101" s="5">
        <v>53</v>
      </c>
      <c r="J101" s="5">
        <v>54</v>
      </c>
      <c r="K101" s="5">
        <v>54</v>
      </c>
      <c r="L101" s="5">
        <v>53</v>
      </c>
      <c r="M101" s="3">
        <v>54</v>
      </c>
      <c r="N101" s="5">
        <v>977559</v>
      </c>
      <c r="O101" s="5">
        <v>588268</v>
      </c>
      <c r="P101" s="5">
        <v>925685</v>
      </c>
      <c r="Q101" s="5">
        <v>639491</v>
      </c>
      <c r="R101" s="2">
        <v>638452</v>
      </c>
      <c r="S101" s="5">
        <v>22526</v>
      </c>
      <c r="T101" s="5">
        <v>18714</v>
      </c>
      <c r="U101" s="5">
        <v>26350</v>
      </c>
      <c r="V101" s="5">
        <v>18835</v>
      </c>
      <c r="W101" s="2">
        <v>25376</v>
      </c>
      <c r="X101" s="5">
        <v>26421</v>
      </c>
      <c r="Y101" s="5">
        <v>21788</v>
      </c>
      <c r="Z101" s="5">
        <v>30856</v>
      </c>
      <c r="AA101" s="5">
        <v>27804</v>
      </c>
      <c r="AB101" s="2">
        <v>33603</v>
      </c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x14ac:dyDescent="0.2">
      <c r="A102" s="1">
        <v>205051100</v>
      </c>
      <c r="B102" s="1" t="s">
        <v>101</v>
      </c>
      <c r="C102" s="1">
        <v>3850</v>
      </c>
      <c r="D102" s="16">
        <v>2038</v>
      </c>
      <c r="E102" s="5">
        <v>2095</v>
      </c>
      <c r="F102" s="5">
        <v>2177</v>
      </c>
      <c r="G102" s="5">
        <v>2220</v>
      </c>
      <c r="H102" s="2">
        <v>2291</v>
      </c>
      <c r="I102" s="5">
        <v>49</v>
      </c>
      <c r="J102" s="5">
        <v>50</v>
      </c>
      <c r="K102" s="5">
        <v>50</v>
      </c>
      <c r="L102" s="5">
        <v>50</v>
      </c>
      <c r="M102" s="3">
        <v>50</v>
      </c>
      <c r="N102" s="5">
        <v>116232050</v>
      </c>
      <c r="O102" s="5">
        <v>112819805</v>
      </c>
      <c r="P102" s="5">
        <v>120777328</v>
      </c>
      <c r="Q102" s="5">
        <v>118548618</v>
      </c>
      <c r="R102" s="2">
        <v>126611668</v>
      </c>
      <c r="S102" s="5">
        <v>41478</v>
      </c>
      <c r="T102" s="5">
        <v>40033</v>
      </c>
      <c r="U102" s="5">
        <v>40383</v>
      </c>
      <c r="V102" s="5">
        <v>40507</v>
      </c>
      <c r="W102" s="2">
        <v>42485</v>
      </c>
      <c r="X102" s="5">
        <v>57032</v>
      </c>
      <c r="Y102" s="5">
        <v>53852</v>
      </c>
      <c r="Z102" s="5">
        <v>55479</v>
      </c>
      <c r="AA102" s="5">
        <v>53400</v>
      </c>
      <c r="AB102" s="2">
        <v>55265</v>
      </c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x14ac:dyDescent="0.2">
      <c r="A103" s="1">
        <v>205051101</v>
      </c>
      <c r="B103" s="1" t="s">
        <v>102</v>
      </c>
      <c r="C103" s="1">
        <v>3850</v>
      </c>
      <c r="D103" s="16">
        <v>7595</v>
      </c>
      <c r="E103" s="5">
        <v>7625</v>
      </c>
      <c r="F103" s="5">
        <v>7684</v>
      </c>
      <c r="G103" s="5">
        <v>7703</v>
      </c>
      <c r="H103" s="2">
        <v>7910</v>
      </c>
      <c r="I103" s="5">
        <v>46</v>
      </c>
      <c r="J103" s="5">
        <v>46</v>
      </c>
      <c r="K103" s="5">
        <v>46</v>
      </c>
      <c r="L103" s="5">
        <v>46</v>
      </c>
      <c r="M103" s="3">
        <v>46</v>
      </c>
      <c r="N103" s="5">
        <v>396153528</v>
      </c>
      <c r="O103" s="5">
        <v>390552616</v>
      </c>
      <c r="P103" s="5">
        <v>392316220</v>
      </c>
      <c r="Q103" s="5">
        <v>402076860</v>
      </c>
      <c r="R103" s="2">
        <v>426904680</v>
      </c>
      <c r="S103" s="5">
        <v>41894</v>
      </c>
      <c r="T103" s="5">
        <v>41606</v>
      </c>
      <c r="U103" s="5">
        <v>41980</v>
      </c>
      <c r="V103" s="5">
        <v>43501</v>
      </c>
      <c r="W103" s="2">
        <v>44993</v>
      </c>
      <c r="X103" s="5">
        <v>52160</v>
      </c>
      <c r="Y103" s="5">
        <v>51220</v>
      </c>
      <c r="Z103" s="5">
        <v>51056</v>
      </c>
      <c r="AA103" s="5">
        <v>52197</v>
      </c>
      <c r="AB103" s="2">
        <v>53970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2">
      <c r="A104" s="1">
        <v>205051102</v>
      </c>
      <c r="B104" s="1" t="s">
        <v>103</v>
      </c>
      <c r="C104" s="1">
        <v>3844</v>
      </c>
      <c r="D104" s="16">
        <v>2201</v>
      </c>
      <c r="E104" s="5">
        <v>2195</v>
      </c>
      <c r="F104" s="5">
        <v>2285</v>
      </c>
      <c r="G104" s="5">
        <v>2238</v>
      </c>
      <c r="H104" s="2">
        <v>2281</v>
      </c>
      <c r="I104" s="5">
        <v>45</v>
      </c>
      <c r="J104" s="5">
        <v>45</v>
      </c>
      <c r="K104" s="5">
        <v>45</v>
      </c>
      <c r="L104" s="5">
        <v>45</v>
      </c>
      <c r="M104" s="3">
        <v>46</v>
      </c>
      <c r="N104" s="5">
        <v>116255234</v>
      </c>
      <c r="O104" s="5">
        <v>111541905</v>
      </c>
      <c r="P104" s="5">
        <v>111271708</v>
      </c>
      <c r="Q104" s="5">
        <v>112371107</v>
      </c>
      <c r="R104" s="2">
        <v>113012698</v>
      </c>
      <c r="S104" s="5">
        <v>42225</v>
      </c>
      <c r="T104" s="5">
        <v>41486</v>
      </c>
      <c r="U104" s="5">
        <v>40634</v>
      </c>
      <c r="V104" s="5">
        <v>42172</v>
      </c>
      <c r="W104" s="2">
        <v>41947</v>
      </c>
      <c r="X104" s="5">
        <v>52819</v>
      </c>
      <c r="Y104" s="5">
        <v>50816</v>
      </c>
      <c r="Z104" s="5">
        <v>48697</v>
      </c>
      <c r="AA104" s="5">
        <v>50211</v>
      </c>
      <c r="AB104" s="2">
        <v>49545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x14ac:dyDescent="0.2">
      <c r="A105" s="1">
        <v>205051103</v>
      </c>
      <c r="B105" s="1" t="s">
        <v>104</v>
      </c>
      <c r="C105" s="1">
        <v>3850</v>
      </c>
      <c r="D105" s="16">
        <v>7919</v>
      </c>
      <c r="E105" s="5">
        <v>7907</v>
      </c>
      <c r="F105" s="5">
        <v>7890</v>
      </c>
      <c r="G105" s="5">
        <v>8041</v>
      </c>
      <c r="H105" s="2">
        <v>8160</v>
      </c>
      <c r="I105" s="5">
        <v>43</v>
      </c>
      <c r="J105" s="5">
        <v>44</v>
      </c>
      <c r="K105" s="5">
        <v>44</v>
      </c>
      <c r="L105" s="5">
        <v>44</v>
      </c>
      <c r="M105" s="3">
        <v>44</v>
      </c>
      <c r="N105" s="5">
        <v>467689684</v>
      </c>
      <c r="O105" s="5">
        <v>470813192</v>
      </c>
      <c r="P105" s="5">
        <v>459524265</v>
      </c>
      <c r="Q105" s="5">
        <v>478421215</v>
      </c>
      <c r="R105" s="2">
        <v>508292826</v>
      </c>
      <c r="S105" s="5">
        <v>44257</v>
      </c>
      <c r="T105" s="5">
        <v>44680</v>
      </c>
      <c r="U105" s="5">
        <v>45220</v>
      </c>
      <c r="V105" s="5">
        <v>46718</v>
      </c>
      <c r="W105" s="2">
        <v>49010</v>
      </c>
      <c r="X105" s="5">
        <v>59059</v>
      </c>
      <c r="Y105" s="5">
        <v>59544</v>
      </c>
      <c r="Z105" s="5">
        <v>58241</v>
      </c>
      <c r="AA105" s="5">
        <v>59498</v>
      </c>
      <c r="AB105" s="2">
        <v>62291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x14ac:dyDescent="0.2">
      <c r="A106" s="1">
        <v>205051104</v>
      </c>
      <c r="B106" s="1" t="s">
        <v>105</v>
      </c>
      <c r="C106" s="1">
        <v>3844</v>
      </c>
      <c r="D106" s="16">
        <v>2759</v>
      </c>
      <c r="E106" s="5">
        <v>2721</v>
      </c>
      <c r="F106" s="5">
        <v>2750</v>
      </c>
      <c r="G106" s="5">
        <v>2787</v>
      </c>
      <c r="H106" s="2">
        <v>2856</v>
      </c>
      <c r="I106" s="5">
        <v>52</v>
      </c>
      <c r="J106" s="5">
        <v>51</v>
      </c>
      <c r="K106" s="5">
        <v>51</v>
      </c>
      <c r="L106" s="5">
        <v>52</v>
      </c>
      <c r="M106" s="3">
        <v>51</v>
      </c>
      <c r="N106" s="5">
        <v>149295354</v>
      </c>
      <c r="O106" s="5">
        <v>124695566</v>
      </c>
      <c r="P106" s="5">
        <v>121062686</v>
      </c>
      <c r="Q106" s="5">
        <v>127756326</v>
      </c>
      <c r="R106" s="2">
        <v>138585338</v>
      </c>
      <c r="S106" s="5">
        <v>37337</v>
      </c>
      <c r="T106" s="5">
        <v>36367</v>
      </c>
      <c r="U106" s="5">
        <v>35388</v>
      </c>
      <c r="V106" s="5">
        <v>38003</v>
      </c>
      <c r="W106" s="2">
        <v>37232</v>
      </c>
      <c r="X106" s="5">
        <v>54112</v>
      </c>
      <c r="Y106" s="5">
        <v>45827</v>
      </c>
      <c r="Z106" s="5">
        <v>44023</v>
      </c>
      <c r="AA106" s="5">
        <v>45840</v>
      </c>
      <c r="AB106" s="2">
        <v>48524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2">
      <c r="A107" s="1">
        <v>206011105</v>
      </c>
      <c r="B107" s="1" t="s">
        <v>106</v>
      </c>
      <c r="C107" s="1">
        <v>3055</v>
      </c>
      <c r="D107" s="16">
        <v>16134</v>
      </c>
      <c r="E107" s="5">
        <v>16555</v>
      </c>
      <c r="F107" s="5">
        <v>17741</v>
      </c>
      <c r="G107" s="5">
        <v>18263</v>
      </c>
      <c r="H107" s="2">
        <v>19004</v>
      </c>
      <c r="I107" s="5">
        <v>34</v>
      </c>
      <c r="J107" s="5">
        <v>34</v>
      </c>
      <c r="K107" s="5">
        <v>34</v>
      </c>
      <c r="L107" s="5">
        <v>34</v>
      </c>
      <c r="M107" s="3">
        <v>34</v>
      </c>
      <c r="N107" s="5">
        <v>975825882</v>
      </c>
      <c r="O107" s="5">
        <v>1030049768</v>
      </c>
      <c r="P107" s="5">
        <v>1121215368</v>
      </c>
      <c r="Q107" s="5">
        <v>1221310186</v>
      </c>
      <c r="R107" s="2">
        <v>1309245464</v>
      </c>
      <c r="S107" s="5">
        <v>50317</v>
      </c>
      <c r="T107" s="5">
        <v>51833</v>
      </c>
      <c r="U107" s="5">
        <v>51576</v>
      </c>
      <c r="V107" s="5">
        <v>54409</v>
      </c>
      <c r="W107" s="2">
        <v>57394</v>
      </c>
      <c r="X107" s="5">
        <v>60483</v>
      </c>
      <c r="Y107" s="5">
        <v>62220</v>
      </c>
      <c r="Z107" s="5">
        <v>63199</v>
      </c>
      <c r="AA107" s="5">
        <v>66873</v>
      </c>
      <c r="AB107" s="2">
        <v>68893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x14ac:dyDescent="0.2">
      <c r="A108" s="1">
        <v>206011106</v>
      </c>
      <c r="B108" s="1" t="s">
        <v>107</v>
      </c>
      <c r="C108" s="1">
        <v>3054</v>
      </c>
      <c r="D108" s="16">
        <v>6603</v>
      </c>
      <c r="E108" s="5">
        <v>7218</v>
      </c>
      <c r="F108" s="5">
        <v>7948</v>
      </c>
      <c r="G108" s="5">
        <v>8331</v>
      </c>
      <c r="H108" s="2">
        <v>8757</v>
      </c>
      <c r="I108" s="5">
        <v>34</v>
      </c>
      <c r="J108" s="5">
        <v>34</v>
      </c>
      <c r="K108" s="5">
        <v>34</v>
      </c>
      <c r="L108" s="5">
        <v>34</v>
      </c>
      <c r="M108" s="3">
        <v>34</v>
      </c>
      <c r="N108" s="5">
        <v>405078275</v>
      </c>
      <c r="O108" s="5">
        <v>450609576</v>
      </c>
      <c r="P108" s="5">
        <v>513672874</v>
      </c>
      <c r="Q108" s="5">
        <v>562622035</v>
      </c>
      <c r="R108" s="2">
        <v>617340883</v>
      </c>
      <c r="S108" s="5">
        <v>51433</v>
      </c>
      <c r="T108" s="5">
        <v>52391</v>
      </c>
      <c r="U108" s="5">
        <v>54618</v>
      </c>
      <c r="V108" s="5">
        <v>56690</v>
      </c>
      <c r="W108" s="2">
        <v>59822</v>
      </c>
      <c r="X108" s="5">
        <v>61348</v>
      </c>
      <c r="Y108" s="5">
        <v>62429</v>
      </c>
      <c r="Z108" s="5">
        <v>64629</v>
      </c>
      <c r="AA108" s="5">
        <v>67534</v>
      </c>
      <c r="AB108" s="2">
        <v>70497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x14ac:dyDescent="0.2">
      <c r="A109" s="1">
        <v>206011107</v>
      </c>
      <c r="B109" s="1" t="s">
        <v>108</v>
      </c>
      <c r="C109" s="1">
        <v>3052</v>
      </c>
      <c r="D109" s="16">
        <v>8148</v>
      </c>
      <c r="E109" s="5">
        <v>8402</v>
      </c>
      <c r="F109" s="5">
        <v>8887</v>
      </c>
      <c r="G109" s="5">
        <v>9195</v>
      </c>
      <c r="H109" s="2">
        <v>9397</v>
      </c>
      <c r="I109" s="5">
        <v>36</v>
      </c>
      <c r="J109" s="5">
        <v>36</v>
      </c>
      <c r="K109" s="5">
        <v>35</v>
      </c>
      <c r="L109" s="5">
        <v>35</v>
      </c>
      <c r="M109" s="3">
        <v>35</v>
      </c>
      <c r="N109" s="5">
        <v>489782075</v>
      </c>
      <c r="O109" s="5">
        <v>521245835</v>
      </c>
      <c r="P109" s="5">
        <v>552469191</v>
      </c>
      <c r="Q109" s="5">
        <v>598696434</v>
      </c>
      <c r="R109" s="2">
        <v>659757301</v>
      </c>
      <c r="S109" s="5">
        <v>49611</v>
      </c>
      <c r="T109" s="5">
        <v>51370</v>
      </c>
      <c r="U109" s="5">
        <v>50643</v>
      </c>
      <c r="V109" s="5">
        <v>52890</v>
      </c>
      <c r="W109" s="2">
        <v>56381</v>
      </c>
      <c r="X109" s="5">
        <v>60111</v>
      </c>
      <c r="Y109" s="5">
        <v>62038</v>
      </c>
      <c r="Z109" s="5">
        <v>62166</v>
      </c>
      <c r="AA109" s="5">
        <v>65111</v>
      </c>
      <c r="AB109" s="2">
        <v>70209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x14ac:dyDescent="0.2">
      <c r="A110" s="1">
        <v>206011108</v>
      </c>
      <c r="B110" s="1" t="s">
        <v>109</v>
      </c>
      <c r="C110" s="1">
        <v>3044</v>
      </c>
      <c r="D110" s="16">
        <v>15122</v>
      </c>
      <c r="E110" s="5">
        <v>15361</v>
      </c>
      <c r="F110" s="5">
        <v>15929</v>
      </c>
      <c r="G110" s="5">
        <v>16470</v>
      </c>
      <c r="H110" s="2">
        <v>16841</v>
      </c>
      <c r="I110" s="5">
        <v>38</v>
      </c>
      <c r="J110" s="5">
        <v>38</v>
      </c>
      <c r="K110" s="5">
        <v>37</v>
      </c>
      <c r="L110" s="5">
        <v>37</v>
      </c>
      <c r="M110" s="3">
        <v>38</v>
      </c>
      <c r="N110" s="5">
        <v>871288529</v>
      </c>
      <c r="O110" s="5">
        <v>914337185</v>
      </c>
      <c r="P110" s="5">
        <v>975582106</v>
      </c>
      <c r="Q110" s="5">
        <v>1045654116</v>
      </c>
      <c r="R110" s="2">
        <v>1117974297</v>
      </c>
      <c r="S110" s="5">
        <v>47599</v>
      </c>
      <c r="T110" s="5">
        <v>49617</v>
      </c>
      <c r="U110" s="5">
        <v>50613</v>
      </c>
      <c r="V110" s="5">
        <v>52108</v>
      </c>
      <c r="W110" s="2">
        <v>54887</v>
      </c>
      <c r="X110" s="5">
        <v>57617</v>
      </c>
      <c r="Y110" s="5">
        <v>59523</v>
      </c>
      <c r="Z110" s="5">
        <v>61246</v>
      </c>
      <c r="AA110" s="5">
        <v>63488</v>
      </c>
      <c r="AB110" s="2">
        <v>66384</v>
      </c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x14ac:dyDescent="0.2">
      <c r="A111" s="1">
        <v>206011109</v>
      </c>
      <c r="B111" s="1" t="s">
        <v>110</v>
      </c>
      <c r="C111" s="1">
        <v>3044</v>
      </c>
      <c r="D111" s="16">
        <v>5540</v>
      </c>
      <c r="E111" s="5">
        <v>5654</v>
      </c>
      <c r="F111" s="5">
        <v>6140</v>
      </c>
      <c r="G111" s="5">
        <v>6270</v>
      </c>
      <c r="H111" s="2">
        <v>6446</v>
      </c>
      <c r="I111" s="5">
        <v>43</v>
      </c>
      <c r="J111" s="5">
        <v>43</v>
      </c>
      <c r="K111" s="5">
        <v>42</v>
      </c>
      <c r="L111" s="5">
        <v>42</v>
      </c>
      <c r="M111" s="3">
        <v>42</v>
      </c>
      <c r="N111" s="5">
        <v>345202294</v>
      </c>
      <c r="O111" s="5">
        <v>367442089</v>
      </c>
      <c r="P111" s="5">
        <v>407534464</v>
      </c>
      <c r="Q111" s="5">
        <v>431394518</v>
      </c>
      <c r="R111" s="2">
        <v>469076538</v>
      </c>
      <c r="S111" s="5">
        <v>50545</v>
      </c>
      <c r="T111" s="5">
        <v>52884</v>
      </c>
      <c r="U111" s="5">
        <v>55080</v>
      </c>
      <c r="V111" s="5">
        <v>56576</v>
      </c>
      <c r="W111" s="2">
        <v>59867</v>
      </c>
      <c r="X111" s="5">
        <v>62311</v>
      </c>
      <c r="Y111" s="5">
        <v>64988</v>
      </c>
      <c r="Z111" s="5">
        <v>66374</v>
      </c>
      <c r="AA111" s="5">
        <v>68803</v>
      </c>
      <c r="AB111" s="2">
        <v>72770</v>
      </c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x14ac:dyDescent="0.2">
      <c r="A112" s="1">
        <v>206021110</v>
      </c>
      <c r="B112" s="1" t="s">
        <v>111</v>
      </c>
      <c r="C112" s="1">
        <v>3070</v>
      </c>
      <c r="D112" s="16">
        <v>5274</v>
      </c>
      <c r="E112" s="5">
        <v>5433</v>
      </c>
      <c r="F112" s="5">
        <v>5678</v>
      </c>
      <c r="G112" s="5">
        <v>5819</v>
      </c>
      <c r="H112" s="2">
        <v>5937</v>
      </c>
      <c r="I112" s="5">
        <v>42</v>
      </c>
      <c r="J112" s="5">
        <v>41</v>
      </c>
      <c r="K112" s="5">
        <v>41</v>
      </c>
      <c r="L112" s="5">
        <v>41</v>
      </c>
      <c r="M112" s="3">
        <v>40</v>
      </c>
      <c r="N112" s="5">
        <v>379809135</v>
      </c>
      <c r="O112" s="5">
        <v>409351763</v>
      </c>
      <c r="P112" s="5">
        <v>434455652</v>
      </c>
      <c r="Q112" s="5">
        <v>461774657</v>
      </c>
      <c r="R112" s="2">
        <v>499585182</v>
      </c>
      <c r="S112" s="5">
        <v>54071</v>
      </c>
      <c r="T112" s="5">
        <v>55848</v>
      </c>
      <c r="U112" s="5">
        <v>57528</v>
      </c>
      <c r="V112" s="5">
        <v>59610</v>
      </c>
      <c r="W112" s="2">
        <v>61806</v>
      </c>
      <c r="X112" s="5">
        <v>72015</v>
      </c>
      <c r="Y112" s="5">
        <v>75345</v>
      </c>
      <c r="Z112" s="5">
        <v>76516</v>
      </c>
      <c r="AA112" s="5">
        <v>79356</v>
      </c>
      <c r="AB112" s="2">
        <v>84148</v>
      </c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2">
      <c r="A113" s="1">
        <v>206021111</v>
      </c>
      <c r="B113" s="1" t="s">
        <v>112</v>
      </c>
      <c r="C113" s="1">
        <v>3070</v>
      </c>
      <c r="D113" s="16">
        <v>14967</v>
      </c>
      <c r="E113" s="5">
        <v>15514</v>
      </c>
      <c r="F113" s="5">
        <v>16022</v>
      </c>
      <c r="G113" s="5">
        <v>16448</v>
      </c>
      <c r="H113" s="2">
        <v>16821</v>
      </c>
      <c r="I113" s="5">
        <v>39</v>
      </c>
      <c r="J113" s="5">
        <v>38</v>
      </c>
      <c r="K113" s="5">
        <v>39</v>
      </c>
      <c r="L113" s="5">
        <v>39</v>
      </c>
      <c r="M113" s="3">
        <v>39</v>
      </c>
      <c r="N113" s="5">
        <v>1050922574</v>
      </c>
      <c r="O113" s="5">
        <v>1118364223</v>
      </c>
      <c r="P113" s="5">
        <v>1202479199</v>
      </c>
      <c r="Q113" s="5">
        <v>1294309166</v>
      </c>
      <c r="R113" s="2">
        <v>1393836804</v>
      </c>
      <c r="S113" s="5">
        <v>55102</v>
      </c>
      <c r="T113" s="5">
        <v>57060</v>
      </c>
      <c r="U113" s="5">
        <v>58653</v>
      </c>
      <c r="V113" s="5">
        <v>60986</v>
      </c>
      <c r="W113" s="2">
        <v>64111</v>
      </c>
      <c r="X113" s="5">
        <v>70216</v>
      </c>
      <c r="Y113" s="5">
        <v>72087</v>
      </c>
      <c r="Z113" s="5">
        <v>75052</v>
      </c>
      <c r="AA113" s="5">
        <v>78691</v>
      </c>
      <c r="AB113" s="2">
        <v>82863</v>
      </c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2">
      <c r="A114" s="1">
        <v>206021112</v>
      </c>
      <c r="B114" s="1" t="s">
        <v>113</v>
      </c>
      <c r="C114" s="1">
        <v>3070</v>
      </c>
      <c r="D114" s="16">
        <v>10626</v>
      </c>
      <c r="E114" s="5">
        <v>11154</v>
      </c>
      <c r="F114" s="5">
        <v>11439</v>
      </c>
      <c r="G114" s="5">
        <v>11884</v>
      </c>
      <c r="H114" s="2">
        <v>12125</v>
      </c>
      <c r="I114" s="5">
        <v>38</v>
      </c>
      <c r="J114" s="5">
        <v>38</v>
      </c>
      <c r="K114" s="5">
        <v>38</v>
      </c>
      <c r="L114" s="5">
        <v>38</v>
      </c>
      <c r="M114" s="3">
        <v>38</v>
      </c>
      <c r="N114" s="5">
        <v>647664682</v>
      </c>
      <c r="O114" s="5">
        <v>703116664</v>
      </c>
      <c r="P114" s="5">
        <v>744538818</v>
      </c>
      <c r="Q114" s="5">
        <v>808297645</v>
      </c>
      <c r="R114" s="2">
        <v>870010964</v>
      </c>
      <c r="S114" s="5">
        <v>50174</v>
      </c>
      <c r="T114" s="5">
        <v>52052</v>
      </c>
      <c r="U114" s="5">
        <v>53351</v>
      </c>
      <c r="V114" s="5">
        <v>56044</v>
      </c>
      <c r="W114" s="2">
        <v>59278</v>
      </c>
      <c r="X114" s="5">
        <v>60951</v>
      </c>
      <c r="Y114" s="5">
        <v>63037</v>
      </c>
      <c r="Z114" s="5">
        <v>65088</v>
      </c>
      <c r="AA114" s="5">
        <v>68016</v>
      </c>
      <c r="AB114" s="2">
        <v>71753</v>
      </c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2">
      <c r="A115" s="1">
        <v>206031113</v>
      </c>
      <c r="B115" s="1" t="s">
        <v>114</v>
      </c>
      <c r="C115" s="1">
        <v>3032</v>
      </c>
      <c r="D115" s="16">
        <v>8524</v>
      </c>
      <c r="E115" s="5">
        <v>8720</v>
      </c>
      <c r="F115" s="5">
        <v>9239</v>
      </c>
      <c r="G115" s="5">
        <v>9589</v>
      </c>
      <c r="H115" s="2">
        <v>9771</v>
      </c>
      <c r="I115" s="5">
        <v>39</v>
      </c>
      <c r="J115" s="5">
        <v>39</v>
      </c>
      <c r="K115" s="5">
        <v>38</v>
      </c>
      <c r="L115" s="5">
        <v>39</v>
      </c>
      <c r="M115" s="3">
        <v>39</v>
      </c>
      <c r="N115" s="5">
        <v>608182905</v>
      </c>
      <c r="O115" s="5">
        <v>651298162</v>
      </c>
      <c r="P115" s="5">
        <v>705657673</v>
      </c>
      <c r="Q115" s="5">
        <v>747244149</v>
      </c>
      <c r="R115" s="2">
        <v>788325929</v>
      </c>
      <c r="S115" s="5">
        <v>55707</v>
      </c>
      <c r="T115" s="5">
        <v>56420</v>
      </c>
      <c r="U115" s="5">
        <v>57996</v>
      </c>
      <c r="V115" s="5">
        <v>59981</v>
      </c>
      <c r="W115" s="2">
        <v>61854</v>
      </c>
      <c r="X115" s="5">
        <v>71349</v>
      </c>
      <c r="Y115" s="5">
        <v>74690</v>
      </c>
      <c r="Z115" s="5">
        <v>76378</v>
      </c>
      <c r="AA115" s="5">
        <v>77927</v>
      </c>
      <c r="AB115" s="2">
        <v>80680</v>
      </c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2">
      <c r="A116" s="1">
        <v>206031114</v>
      </c>
      <c r="B116" s="1" t="s">
        <v>115</v>
      </c>
      <c r="C116" s="1">
        <v>3040</v>
      </c>
      <c r="D116" s="16">
        <v>16957</v>
      </c>
      <c r="E116" s="5">
        <v>17507</v>
      </c>
      <c r="F116" s="5">
        <v>18304</v>
      </c>
      <c r="G116" s="5">
        <v>18810</v>
      </c>
      <c r="H116" s="2">
        <v>19182</v>
      </c>
      <c r="I116" s="5">
        <v>42</v>
      </c>
      <c r="J116" s="5">
        <v>42</v>
      </c>
      <c r="K116" s="5">
        <v>42</v>
      </c>
      <c r="L116" s="5">
        <v>42</v>
      </c>
      <c r="M116" s="3">
        <v>41</v>
      </c>
      <c r="N116" s="5">
        <v>1257784449</v>
      </c>
      <c r="O116" s="5">
        <v>1316663677</v>
      </c>
      <c r="P116" s="5">
        <v>1415790119</v>
      </c>
      <c r="Q116" s="5">
        <v>1519068770</v>
      </c>
      <c r="R116" s="2">
        <v>1578870255</v>
      </c>
      <c r="S116" s="5">
        <v>54683</v>
      </c>
      <c r="T116" s="5">
        <v>56381</v>
      </c>
      <c r="U116" s="5">
        <v>56597</v>
      </c>
      <c r="V116" s="5">
        <v>59116</v>
      </c>
      <c r="W116" s="2">
        <v>61204</v>
      </c>
      <c r="X116" s="5">
        <v>74175</v>
      </c>
      <c r="Y116" s="5">
        <v>75208</v>
      </c>
      <c r="Z116" s="5">
        <v>77349</v>
      </c>
      <c r="AA116" s="5">
        <v>80759</v>
      </c>
      <c r="AB116" s="2">
        <v>82310</v>
      </c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2">
      <c r="A117" s="1">
        <v>206031115</v>
      </c>
      <c r="B117" s="1" t="s">
        <v>116</v>
      </c>
      <c r="C117" s="1">
        <v>3031</v>
      </c>
      <c r="D117" s="16">
        <v>5163</v>
      </c>
      <c r="E117" s="5">
        <v>5341</v>
      </c>
      <c r="F117" s="5">
        <v>5605</v>
      </c>
      <c r="G117" s="5">
        <v>5944</v>
      </c>
      <c r="H117" s="2">
        <v>6212</v>
      </c>
      <c r="I117" s="5">
        <v>34</v>
      </c>
      <c r="J117" s="5">
        <v>34</v>
      </c>
      <c r="K117" s="5">
        <v>34</v>
      </c>
      <c r="L117" s="5">
        <v>34</v>
      </c>
      <c r="M117" s="3">
        <v>34</v>
      </c>
      <c r="N117" s="5">
        <v>311515786</v>
      </c>
      <c r="O117" s="5">
        <v>324870258</v>
      </c>
      <c r="P117" s="5">
        <v>343887024</v>
      </c>
      <c r="Q117" s="5">
        <v>381628199</v>
      </c>
      <c r="R117" s="2">
        <v>417174462</v>
      </c>
      <c r="S117" s="5">
        <v>48816</v>
      </c>
      <c r="T117" s="5">
        <v>48716</v>
      </c>
      <c r="U117" s="5">
        <v>49028</v>
      </c>
      <c r="V117" s="5">
        <v>51553</v>
      </c>
      <c r="W117" s="2">
        <v>53463</v>
      </c>
      <c r="X117" s="5">
        <v>60336</v>
      </c>
      <c r="Y117" s="5">
        <v>60826</v>
      </c>
      <c r="Z117" s="5">
        <v>61354</v>
      </c>
      <c r="AA117" s="5">
        <v>64204</v>
      </c>
      <c r="AB117" s="2">
        <v>67156</v>
      </c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2">
      <c r="A118" s="1">
        <v>206031116</v>
      </c>
      <c r="B118" s="1" t="s">
        <v>117</v>
      </c>
      <c r="C118" s="1">
        <v>3039</v>
      </c>
      <c r="D118" s="16">
        <v>8659</v>
      </c>
      <c r="E118" s="5">
        <v>8987</v>
      </c>
      <c r="F118" s="5">
        <v>9269</v>
      </c>
      <c r="G118" s="5">
        <v>9601</v>
      </c>
      <c r="H118" s="2">
        <v>10067</v>
      </c>
      <c r="I118" s="5">
        <v>41</v>
      </c>
      <c r="J118" s="5">
        <v>41</v>
      </c>
      <c r="K118" s="5">
        <v>41</v>
      </c>
      <c r="L118" s="5">
        <v>41</v>
      </c>
      <c r="M118" s="3">
        <v>40</v>
      </c>
      <c r="N118" s="5">
        <v>649003435</v>
      </c>
      <c r="O118" s="5">
        <v>696563129</v>
      </c>
      <c r="P118" s="5">
        <v>723748906</v>
      </c>
      <c r="Q118" s="5">
        <v>769952926</v>
      </c>
      <c r="R118" s="2">
        <v>823653935</v>
      </c>
      <c r="S118" s="5">
        <v>57873</v>
      </c>
      <c r="T118" s="5">
        <v>59112</v>
      </c>
      <c r="U118" s="5">
        <v>59800</v>
      </c>
      <c r="V118" s="5">
        <v>60879</v>
      </c>
      <c r="W118" s="2">
        <v>62722</v>
      </c>
      <c r="X118" s="5">
        <v>74951</v>
      </c>
      <c r="Y118" s="5">
        <v>77508</v>
      </c>
      <c r="Z118" s="5">
        <v>78083</v>
      </c>
      <c r="AA118" s="5">
        <v>80195</v>
      </c>
      <c r="AB118" s="2">
        <v>81817</v>
      </c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2">
      <c r="A119" s="1">
        <v>206041117</v>
      </c>
      <c r="B119" s="1" t="s">
        <v>118</v>
      </c>
      <c r="C119" s="1">
        <v>3000</v>
      </c>
      <c r="D119" s="16">
        <v>7337</v>
      </c>
      <c r="E119" s="5">
        <v>7796</v>
      </c>
      <c r="F119" s="5">
        <v>8400</v>
      </c>
      <c r="G119" s="5">
        <v>9030</v>
      </c>
      <c r="H119" s="2">
        <v>9422</v>
      </c>
      <c r="I119" s="5">
        <v>31</v>
      </c>
      <c r="J119" s="5">
        <v>30</v>
      </c>
      <c r="K119" s="5">
        <v>31</v>
      </c>
      <c r="L119" s="5">
        <v>30</v>
      </c>
      <c r="M119" s="3">
        <v>30</v>
      </c>
      <c r="N119" s="5">
        <v>421953523</v>
      </c>
      <c r="O119" s="5">
        <v>444552892</v>
      </c>
      <c r="P119" s="5">
        <v>472390078</v>
      </c>
      <c r="Q119" s="5">
        <v>516296697</v>
      </c>
      <c r="R119" s="2">
        <v>563346766</v>
      </c>
      <c r="S119" s="5">
        <v>39658</v>
      </c>
      <c r="T119" s="5">
        <v>39048</v>
      </c>
      <c r="U119" s="5">
        <v>36819</v>
      </c>
      <c r="V119" s="5">
        <v>37254</v>
      </c>
      <c r="W119" s="2">
        <v>38891</v>
      </c>
      <c r="X119" s="5">
        <v>57510</v>
      </c>
      <c r="Y119" s="5">
        <v>57023</v>
      </c>
      <c r="Z119" s="5">
        <v>56237</v>
      </c>
      <c r="AA119" s="5">
        <v>57176</v>
      </c>
      <c r="AB119" s="2">
        <v>59791</v>
      </c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2">
      <c r="A120" s="1">
        <v>206041118</v>
      </c>
      <c r="B120" s="1" t="s">
        <v>119</v>
      </c>
      <c r="C120" s="1">
        <v>3005</v>
      </c>
      <c r="D120" s="16">
        <v>6665</v>
      </c>
      <c r="E120" s="5">
        <v>7337</v>
      </c>
      <c r="F120" s="5">
        <v>8957</v>
      </c>
      <c r="G120" s="5">
        <v>10207</v>
      </c>
      <c r="H120" s="2">
        <v>11263</v>
      </c>
      <c r="I120" s="5">
        <v>32</v>
      </c>
      <c r="J120" s="5">
        <v>32</v>
      </c>
      <c r="K120" s="5">
        <v>32</v>
      </c>
      <c r="L120" s="5">
        <v>32</v>
      </c>
      <c r="M120" s="3">
        <v>32</v>
      </c>
      <c r="N120" s="5">
        <v>486360956</v>
      </c>
      <c r="O120" s="5">
        <v>544058834</v>
      </c>
      <c r="P120" s="5">
        <v>617832233</v>
      </c>
      <c r="Q120" s="5">
        <v>706932521</v>
      </c>
      <c r="R120" s="2">
        <v>805035975</v>
      </c>
      <c r="S120" s="5">
        <v>54734</v>
      </c>
      <c r="T120" s="5">
        <v>54667</v>
      </c>
      <c r="U120" s="5">
        <v>51342</v>
      </c>
      <c r="V120" s="5">
        <v>54047</v>
      </c>
      <c r="W120" s="2">
        <v>55150</v>
      </c>
      <c r="X120" s="5">
        <v>72972</v>
      </c>
      <c r="Y120" s="5">
        <v>74153</v>
      </c>
      <c r="Z120" s="5">
        <v>68978</v>
      </c>
      <c r="AA120" s="5">
        <v>69260</v>
      </c>
      <c r="AB120" s="2">
        <v>71476</v>
      </c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x14ac:dyDescent="0.2">
      <c r="A121" s="1">
        <v>206041119</v>
      </c>
      <c r="B121" s="1" t="s">
        <v>120</v>
      </c>
      <c r="C121" s="1">
        <v>3000</v>
      </c>
      <c r="D121" s="16">
        <v>3599</v>
      </c>
      <c r="E121" s="5">
        <v>3631</v>
      </c>
      <c r="F121" s="5">
        <v>3792</v>
      </c>
      <c r="G121" s="5">
        <v>3823</v>
      </c>
      <c r="H121" s="2">
        <v>3899</v>
      </c>
      <c r="I121" s="5">
        <v>39</v>
      </c>
      <c r="J121" s="5">
        <v>40</v>
      </c>
      <c r="K121" s="5">
        <v>40</v>
      </c>
      <c r="L121" s="5">
        <v>41</v>
      </c>
      <c r="M121" s="3">
        <v>41</v>
      </c>
      <c r="N121" s="5">
        <v>413029884</v>
      </c>
      <c r="O121" s="5">
        <v>446466015</v>
      </c>
      <c r="P121" s="5">
        <v>470425745</v>
      </c>
      <c r="Q121" s="5">
        <v>489607844</v>
      </c>
      <c r="R121" s="2">
        <v>515175935</v>
      </c>
      <c r="S121" s="5">
        <v>67966</v>
      </c>
      <c r="T121" s="5">
        <v>71551</v>
      </c>
      <c r="U121" s="5">
        <v>70034</v>
      </c>
      <c r="V121" s="5">
        <v>71759</v>
      </c>
      <c r="W121" s="2">
        <v>75755</v>
      </c>
      <c r="X121" s="5">
        <v>114762</v>
      </c>
      <c r="Y121" s="5">
        <v>122960</v>
      </c>
      <c r="Z121" s="5">
        <v>124057</v>
      </c>
      <c r="AA121" s="5">
        <v>128069</v>
      </c>
      <c r="AB121" s="2">
        <v>132130</v>
      </c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x14ac:dyDescent="0.2">
      <c r="A122" s="1">
        <v>206041120</v>
      </c>
      <c r="B122" s="1" t="s">
        <v>121</v>
      </c>
      <c r="C122" s="1">
        <v>3031</v>
      </c>
      <c r="D122" s="16">
        <v>54</v>
      </c>
      <c r="E122" s="5">
        <v>45</v>
      </c>
      <c r="F122" s="5">
        <v>47</v>
      </c>
      <c r="G122" s="5">
        <v>59</v>
      </c>
      <c r="H122" s="3">
        <v>65</v>
      </c>
      <c r="I122" s="5">
        <v>33</v>
      </c>
      <c r="J122" s="5">
        <v>35</v>
      </c>
      <c r="K122" s="5">
        <v>32</v>
      </c>
      <c r="L122" s="5">
        <v>32</v>
      </c>
      <c r="M122" s="3">
        <v>32</v>
      </c>
      <c r="N122" s="5">
        <v>4282589</v>
      </c>
      <c r="O122" s="5">
        <v>3343208</v>
      </c>
      <c r="P122" s="5">
        <v>3549726</v>
      </c>
      <c r="Q122" s="5">
        <v>3607084</v>
      </c>
      <c r="R122" s="2">
        <v>4136428</v>
      </c>
      <c r="S122" s="5">
        <v>67040</v>
      </c>
      <c r="T122" s="5">
        <v>48518</v>
      </c>
      <c r="U122" s="5">
        <v>60511</v>
      </c>
      <c r="V122" s="5">
        <v>51725</v>
      </c>
      <c r="W122" s="2">
        <v>55538</v>
      </c>
      <c r="X122" s="5">
        <v>79307</v>
      </c>
      <c r="Y122" s="5">
        <v>74294</v>
      </c>
      <c r="Z122" s="5">
        <v>75526</v>
      </c>
      <c r="AA122" s="5">
        <v>61137</v>
      </c>
      <c r="AB122" s="2">
        <v>63637</v>
      </c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x14ac:dyDescent="0.2">
      <c r="A123" s="1">
        <v>206041121</v>
      </c>
      <c r="B123" s="1" t="s">
        <v>122</v>
      </c>
      <c r="C123" s="1">
        <v>3031</v>
      </c>
      <c r="D123" s="16">
        <v>6781</v>
      </c>
      <c r="E123" s="5">
        <v>6917</v>
      </c>
      <c r="F123" s="5">
        <v>7079</v>
      </c>
      <c r="G123" s="5">
        <v>7257</v>
      </c>
      <c r="H123" s="2">
        <v>7371</v>
      </c>
      <c r="I123" s="5">
        <v>35</v>
      </c>
      <c r="J123" s="5">
        <v>35</v>
      </c>
      <c r="K123" s="5">
        <v>35</v>
      </c>
      <c r="L123" s="5">
        <v>36</v>
      </c>
      <c r="M123" s="3">
        <v>36</v>
      </c>
      <c r="N123" s="5">
        <v>468897603</v>
      </c>
      <c r="O123" s="5">
        <v>495995860</v>
      </c>
      <c r="P123" s="5">
        <v>523035242</v>
      </c>
      <c r="Q123" s="5">
        <v>563416372</v>
      </c>
      <c r="R123" s="2">
        <v>597499390</v>
      </c>
      <c r="S123" s="5">
        <v>59540</v>
      </c>
      <c r="T123" s="5">
        <v>61221</v>
      </c>
      <c r="U123" s="5">
        <v>63505</v>
      </c>
      <c r="V123" s="5">
        <v>65563</v>
      </c>
      <c r="W123" s="2">
        <v>67962</v>
      </c>
      <c r="X123" s="5">
        <v>69149</v>
      </c>
      <c r="Y123" s="5">
        <v>71707</v>
      </c>
      <c r="Z123" s="5">
        <v>73885</v>
      </c>
      <c r="AA123" s="5">
        <v>77638</v>
      </c>
      <c r="AB123" s="2">
        <v>81061</v>
      </c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x14ac:dyDescent="0.2">
      <c r="A124" s="1">
        <v>206041122</v>
      </c>
      <c r="B124" s="1" t="s">
        <v>123</v>
      </c>
      <c r="C124" s="1">
        <v>3000</v>
      </c>
      <c r="D124" s="16">
        <v>18460</v>
      </c>
      <c r="E124" s="5">
        <v>20622</v>
      </c>
      <c r="F124" s="5">
        <v>24075</v>
      </c>
      <c r="G124" s="5">
        <v>26083</v>
      </c>
      <c r="H124" s="2">
        <v>27182</v>
      </c>
      <c r="I124" s="5">
        <v>29</v>
      </c>
      <c r="J124" s="5">
        <v>29</v>
      </c>
      <c r="K124" s="5">
        <v>29</v>
      </c>
      <c r="L124" s="5">
        <v>30</v>
      </c>
      <c r="M124" s="3">
        <v>30</v>
      </c>
      <c r="N124" s="5">
        <v>981754398</v>
      </c>
      <c r="O124" s="5">
        <v>1098985430</v>
      </c>
      <c r="P124" s="5">
        <v>1234101152</v>
      </c>
      <c r="Q124" s="5">
        <v>1343994469</v>
      </c>
      <c r="R124" s="2">
        <v>1426389488</v>
      </c>
      <c r="S124" s="5">
        <v>32697</v>
      </c>
      <c r="T124" s="5">
        <v>31242</v>
      </c>
      <c r="U124" s="5">
        <v>28068</v>
      </c>
      <c r="V124" s="5">
        <v>28806</v>
      </c>
      <c r="W124" s="2">
        <v>30024</v>
      </c>
      <c r="X124" s="5">
        <v>53183</v>
      </c>
      <c r="Y124" s="5">
        <v>53292</v>
      </c>
      <c r="Z124" s="5">
        <v>51261</v>
      </c>
      <c r="AA124" s="5">
        <v>51528</v>
      </c>
      <c r="AB124" s="2">
        <v>52476</v>
      </c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x14ac:dyDescent="0.2">
      <c r="A125" s="1">
        <v>206041123</v>
      </c>
      <c r="B125" s="1" t="s">
        <v>124</v>
      </c>
      <c r="C125" s="1">
        <v>3000</v>
      </c>
      <c r="D125" s="16">
        <v>10909</v>
      </c>
      <c r="E125" s="5">
        <v>11482</v>
      </c>
      <c r="F125" s="5">
        <v>12853</v>
      </c>
      <c r="G125" s="5">
        <v>13534</v>
      </c>
      <c r="H125" s="2">
        <v>14582</v>
      </c>
      <c r="I125" s="5">
        <v>32</v>
      </c>
      <c r="J125" s="5">
        <v>32</v>
      </c>
      <c r="K125" s="5">
        <v>32</v>
      </c>
      <c r="L125" s="5">
        <v>32</v>
      </c>
      <c r="M125" s="3">
        <v>32</v>
      </c>
      <c r="N125" s="5">
        <v>661698137</v>
      </c>
      <c r="O125" s="5">
        <v>720076044</v>
      </c>
      <c r="P125" s="5">
        <v>798383593</v>
      </c>
      <c r="Q125" s="5">
        <v>881632537</v>
      </c>
      <c r="R125" s="2">
        <v>972947841</v>
      </c>
      <c r="S125" s="5">
        <v>45602</v>
      </c>
      <c r="T125" s="5">
        <v>46480</v>
      </c>
      <c r="U125" s="5">
        <v>45254</v>
      </c>
      <c r="V125" s="5">
        <v>48424</v>
      </c>
      <c r="W125" s="2">
        <v>50074</v>
      </c>
      <c r="X125" s="5">
        <v>60656</v>
      </c>
      <c r="Y125" s="5">
        <v>62713</v>
      </c>
      <c r="Z125" s="5">
        <v>62117</v>
      </c>
      <c r="AA125" s="5">
        <v>65142</v>
      </c>
      <c r="AB125" s="2">
        <v>66723</v>
      </c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x14ac:dyDescent="0.2">
      <c r="A126" s="1">
        <v>206041124</v>
      </c>
      <c r="B126" s="1" t="s">
        <v>125</v>
      </c>
      <c r="C126" s="1">
        <v>3000</v>
      </c>
      <c r="D126" s="16">
        <v>3187</v>
      </c>
      <c r="E126" s="5">
        <v>3394</v>
      </c>
      <c r="F126" s="5">
        <v>3626</v>
      </c>
      <c r="G126" s="5">
        <v>3920</v>
      </c>
      <c r="H126" s="2">
        <v>4045</v>
      </c>
      <c r="I126" s="5">
        <v>32</v>
      </c>
      <c r="J126" s="5">
        <v>32</v>
      </c>
      <c r="K126" s="5">
        <v>32</v>
      </c>
      <c r="L126" s="5">
        <v>32</v>
      </c>
      <c r="M126" s="3">
        <v>32</v>
      </c>
      <c r="N126" s="5">
        <v>214711814</v>
      </c>
      <c r="O126" s="5">
        <v>236761558</v>
      </c>
      <c r="P126" s="5">
        <v>243777788</v>
      </c>
      <c r="Q126" s="5">
        <v>261718554</v>
      </c>
      <c r="R126" s="2">
        <v>292940311</v>
      </c>
      <c r="S126" s="5">
        <v>43984</v>
      </c>
      <c r="T126" s="5">
        <v>46050</v>
      </c>
      <c r="U126" s="5">
        <v>45596</v>
      </c>
      <c r="V126" s="5">
        <v>46314</v>
      </c>
      <c r="W126" s="2">
        <v>49544</v>
      </c>
      <c r="X126" s="5">
        <v>67371</v>
      </c>
      <c r="Y126" s="5">
        <v>69759</v>
      </c>
      <c r="Z126" s="5">
        <v>67230</v>
      </c>
      <c r="AA126" s="5">
        <v>66765</v>
      </c>
      <c r="AB126" s="2">
        <v>72420</v>
      </c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2">
      <c r="A127" s="1">
        <v>206041125</v>
      </c>
      <c r="B127" s="1" t="s">
        <v>126</v>
      </c>
      <c r="C127" s="1">
        <v>3004</v>
      </c>
      <c r="D127" s="16">
        <v>4167</v>
      </c>
      <c r="E127" s="5">
        <v>4289</v>
      </c>
      <c r="F127" s="5">
        <v>4720</v>
      </c>
      <c r="G127" s="5">
        <v>5182</v>
      </c>
      <c r="H127" s="2">
        <v>5106</v>
      </c>
      <c r="I127" s="5">
        <v>40</v>
      </c>
      <c r="J127" s="5">
        <v>40</v>
      </c>
      <c r="K127" s="5">
        <v>39</v>
      </c>
      <c r="L127" s="5">
        <v>39</v>
      </c>
      <c r="M127" s="3">
        <v>39</v>
      </c>
      <c r="N127" s="5">
        <v>512119331</v>
      </c>
      <c r="O127" s="5">
        <v>536461878</v>
      </c>
      <c r="P127" s="5">
        <v>591714241</v>
      </c>
      <c r="Q127" s="5">
        <v>704447911</v>
      </c>
      <c r="R127" s="2">
        <v>686411116</v>
      </c>
      <c r="S127" s="5">
        <v>66468</v>
      </c>
      <c r="T127" s="5">
        <v>65975</v>
      </c>
      <c r="U127" s="5">
        <v>65330</v>
      </c>
      <c r="V127" s="5">
        <v>68512</v>
      </c>
      <c r="W127" s="2">
        <v>70451</v>
      </c>
      <c r="X127" s="5">
        <v>122899</v>
      </c>
      <c r="Y127" s="5">
        <v>125079</v>
      </c>
      <c r="Z127" s="5">
        <v>125363</v>
      </c>
      <c r="AA127" s="5">
        <v>135941</v>
      </c>
      <c r="AB127" s="2">
        <v>134432</v>
      </c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2">
      <c r="A128" s="1">
        <v>206041126</v>
      </c>
      <c r="B128" s="1" t="s">
        <v>127</v>
      </c>
      <c r="C128" s="1">
        <v>3004</v>
      </c>
      <c r="D128" s="16">
        <v>11273</v>
      </c>
      <c r="E128" s="5">
        <v>12110</v>
      </c>
      <c r="F128" s="5">
        <v>13321</v>
      </c>
      <c r="G128" s="5">
        <v>14398</v>
      </c>
      <c r="H128" s="2">
        <v>15422</v>
      </c>
      <c r="I128" s="5">
        <v>31</v>
      </c>
      <c r="J128" s="5">
        <v>32</v>
      </c>
      <c r="K128" s="5">
        <v>32</v>
      </c>
      <c r="L128" s="5">
        <v>32</v>
      </c>
      <c r="M128" s="3">
        <v>32</v>
      </c>
      <c r="N128" s="5">
        <v>834184840</v>
      </c>
      <c r="O128" s="5">
        <v>911701163</v>
      </c>
      <c r="P128" s="5">
        <v>971296864</v>
      </c>
      <c r="Q128" s="5">
        <v>1060185549</v>
      </c>
      <c r="R128" s="2">
        <v>1157743652</v>
      </c>
      <c r="S128" s="5">
        <v>54176</v>
      </c>
      <c r="T128" s="5">
        <v>54683</v>
      </c>
      <c r="U128" s="5">
        <v>50643</v>
      </c>
      <c r="V128" s="5">
        <v>51696</v>
      </c>
      <c r="W128" s="2">
        <v>53390</v>
      </c>
      <c r="X128" s="5">
        <v>73998</v>
      </c>
      <c r="Y128" s="5">
        <v>75285</v>
      </c>
      <c r="Z128" s="5">
        <v>72915</v>
      </c>
      <c r="AA128" s="5">
        <v>73634</v>
      </c>
      <c r="AB128" s="2">
        <v>75071</v>
      </c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2">
      <c r="A129" s="1">
        <v>206041127</v>
      </c>
      <c r="B129" s="1" t="s">
        <v>128</v>
      </c>
      <c r="C129" s="1" t="e">
        <v>#N/A</v>
      </c>
      <c r="D129" s="16" t="s">
        <v>80</v>
      </c>
      <c r="E129" s="5" t="s">
        <v>80</v>
      </c>
      <c r="F129" s="5">
        <v>6</v>
      </c>
      <c r="G129" s="5">
        <v>8</v>
      </c>
      <c r="H129" s="3">
        <v>7</v>
      </c>
      <c r="I129" s="5" t="s">
        <v>80</v>
      </c>
      <c r="J129" s="5" t="s">
        <v>80</v>
      </c>
      <c r="K129" s="5">
        <v>40</v>
      </c>
      <c r="L129" s="5">
        <v>38</v>
      </c>
      <c r="M129" s="3">
        <v>41</v>
      </c>
      <c r="N129" s="5" t="s">
        <v>80</v>
      </c>
      <c r="O129" s="5" t="s">
        <v>80</v>
      </c>
      <c r="P129" s="5">
        <v>646798</v>
      </c>
      <c r="Q129" s="5">
        <v>1897262</v>
      </c>
      <c r="R129" s="2">
        <v>788762</v>
      </c>
      <c r="S129" s="5" t="s">
        <v>80</v>
      </c>
      <c r="T129" s="5" t="s">
        <v>80</v>
      </c>
      <c r="U129" s="5">
        <v>58023</v>
      </c>
      <c r="V129" s="5">
        <v>93272</v>
      </c>
      <c r="W129" s="2">
        <v>82813</v>
      </c>
      <c r="X129" s="5" t="s">
        <v>80</v>
      </c>
      <c r="Y129" s="5" t="s">
        <v>80</v>
      </c>
      <c r="Z129" s="5">
        <v>107800</v>
      </c>
      <c r="AA129" s="5">
        <v>237158</v>
      </c>
      <c r="AB129" s="2">
        <v>112680</v>
      </c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2">
      <c r="A130" s="1">
        <v>206051128</v>
      </c>
      <c r="B130" s="1" t="s">
        <v>129</v>
      </c>
      <c r="C130" s="1">
        <v>3004</v>
      </c>
      <c r="D130" s="16">
        <v>10519</v>
      </c>
      <c r="E130" s="5">
        <v>10447</v>
      </c>
      <c r="F130" s="5">
        <v>11003</v>
      </c>
      <c r="G130" s="5">
        <v>11491</v>
      </c>
      <c r="H130" s="2">
        <v>11685</v>
      </c>
      <c r="I130" s="5">
        <v>43</v>
      </c>
      <c r="J130" s="5">
        <v>44</v>
      </c>
      <c r="K130" s="5">
        <v>44</v>
      </c>
      <c r="L130" s="5">
        <v>44</v>
      </c>
      <c r="M130" s="3">
        <v>44</v>
      </c>
      <c r="N130" s="5">
        <v>1171162530</v>
      </c>
      <c r="O130" s="5">
        <v>1201916917</v>
      </c>
      <c r="P130" s="5">
        <v>1276135492</v>
      </c>
      <c r="Q130" s="5">
        <v>1348494692</v>
      </c>
      <c r="R130" s="2">
        <v>1407013358</v>
      </c>
      <c r="S130" s="5">
        <v>64975</v>
      </c>
      <c r="T130" s="5">
        <v>67627</v>
      </c>
      <c r="U130" s="5">
        <v>66160</v>
      </c>
      <c r="V130" s="5">
        <v>66627</v>
      </c>
      <c r="W130" s="2">
        <v>67518</v>
      </c>
      <c r="X130" s="5">
        <v>111338</v>
      </c>
      <c r="Y130" s="5">
        <v>115049</v>
      </c>
      <c r="Z130" s="5">
        <v>115981</v>
      </c>
      <c r="AA130" s="5">
        <v>117352</v>
      </c>
      <c r="AB130" s="2">
        <v>120412</v>
      </c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2">
      <c r="A131" s="1">
        <v>206051129</v>
      </c>
      <c r="B131" s="1" t="s">
        <v>130</v>
      </c>
      <c r="C131" s="1">
        <v>3184</v>
      </c>
      <c r="D131" s="16">
        <v>10544</v>
      </c>
      <c r="E131" s="5">
        <v>10599</v>
      </c>
      <c r="F131" s="5">
        <v>10919</v>
      </c>
      <c r="G131" s="5">
        <v>10926</v>
      </c>
      <c r="H131" s="2">
        <v>11046</v>
      </c>
      <c r="I131" s="5">
        <v>38</v>
      </c>
      <c r="J131" s="5">
        <v>38</v>
      </c>
      <c r="K131" s="5">
        <v>38</v>
      </c>
      <c r="L131" s="5">
        <v>38</v>
      </c>
      <c r="M131" s="3">
        <v>39</v>
      </c>
      <c r="N131" s="5">
        <v>868262775</v>
      </c>
      <c r="O131" s="5">
        <v>909852612</v>
      </c>
      <c r="P131" s="5">
        <v>940596061</v>
      </c>
      <c r="Q131" s="5">
        <v>971055003</v>
      </c>
      <c r="R131" s="2">
        <v>1018116461</v>
      </c>
      <c r="S131" s="5">
        <v>61485</v>
      </c>
      <c r="T131" s="5">
        <v>63827</v>
      </c>
      <c r="U131" s="5">
        <v>64056</v>
      </c>
      <c r="V131" s="5">
        <v>65893</v>
      </c>
      <c r="W131" s="2">
        <v>68634</v>
      </c>
      <c r="X131" s="5">
        <v>82347</v>
      </c>
      <c r="Y131" s="5">
        <v>85843</v>
      </c>
      <c r="Z131" s="5">
        <v>86143</v>
      </c>
      <c r="AA131" s="5">
        <v>88876</v>
      </c>
      <c r="AB131" s="2">
        <v>92171</v>
      </c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2">
      <c r="A132" s="1">
        <v>206051130</v>
      </c>
      <c r="B132" s="1" t="s">
        <v>131</v>
      </c>
      <c r="C132" s="1">
        <v>3207</v>
      </c>
      <c r="D132" s="16">
        <v>10831</v>
      </c>
      <c r="E132" s="5">
        <v>10498</v>
      </c>
      <c r="F132" s="5">
        <v>11043</v>
      </c>
      <c r="G132" s="5">
        <v>11181</v>
      </c>
      <c r="H132" s="2">
        <v>11132</v>
      </c>
      <c r="I132" s="5">
        <v>41</v>
      </c>
      <c r="J132" s="5">
        <v>42</v>
      </c>
      <c r="K132" s="5">
        <v>42</v>
      </c>
      <c r="L132" s="5">
        <v>43</v>
      </c>
      <c r="M132" s="3">
        <v>43</v>
      </c>
      <c r="N132" s="5">
        <v>1053002056</v>
      </c>
      <c r="O132" s="5">
        <v>1025306401</v>
      </c>
      <c r="P132" s="5">
        <v>1121472328</v>
      </c>
      <c r="Q132" s="5">
        <v>1197841991</v>
      </c>
      <c r="R132" s="2">
        <v>1199212209</v>
      </c>
      <c r="S132" s="5">
        <v>69672</v>
      </c>
      <c r="T132" s="5">
        <v>71708</v>
      </c>
      <c r="U132" s="5">
        <v>73296</v>
      </c>
      <c r="V132" s="5">
        <v>74967</v>
      </c>
      <c r="W132" s="2">
        <v>76501</v>
      </c>
      <c r="X132" s="5">
        <v>97221</v>
      </c>
      <c r="Y132" s="5">
        <v>97667</v>
      </c>
      <c r="Z132" s="5">
        <v>101555</v>
      </c>
      <c r="AA132" s="5">
        <v>107132</v>
      </c>
      <c r="AB132" s="2">
        <v>107727</v>
      </c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2">
      <c r="A133" s="1">
        <v>206051131</v>
      </c>
      <c r="B133" s="1" t="s">
        <v>132</v>
      </c>
      <c r="C133" s="1">
        <v>3207</v>
      </c>
      <c r="D133" s="16">
        <v>107</v>
      </c>
      <c r="E133" s="5">
        <v>133</v>
      </c>
      <c r="F133" s="5">
        <v>236</v>
      </c>
      <c r="G133" s="5">
        <v>385</v>
      </c>
      <c r="H133" s="3">
        <v>610</v>
      </c>
      <c r="I133" s="5">
        <v>41</v>
      </c>
      <c r="J133" s="5">
        <v>43</v>
      </c>
      <c r="K133" s="5">
        <v>36</v>
      </c>
      <c r="L133" s="5">
        <v>30</v>
      </c>
      <c r="M133" s="3">
        <v>30</v>
      </c>
      <c r="N133" s="5">
        <v>14184565</v>
      </c>
      <c r="O133" s="5">
        <v>29837252</v>
      </c>
      <c r="P133" s="5">
        <v>27412943</v>
      </c>
      <c r="Q133" s="5">
        <v>33593665</v>
      </c>
      <c r="R133" s="2">
        <v>42912061</v>
      </c>
      <c r="S133" s="5">
        <v>61159</v>
      </c>
      <c r="T133" s="5">
        <v>73408</v>
      </c>
      <c r="U133" s="5">
        <v>54090</v>
      </c>
      <c r="V133" s="5">
        <v>49240</v>
      </c>
      <c r="W133" s="2">
        <v>49381</v>
      </c>
      <c r="X133" s="5">
        <v>132566</v>
      </c>
      <c r="Y133" s="5">
        <v>224340</v>
      </c>
      <c r="Z133" s="5">
        <v>116157</v>
      </c>
      <c r="AA133" s="5">
        <v>87256</v>
      </c>
      <c r="AB133" s="2">
        <v>70348</v>
      </c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2">
      <c r="A134" s="1">
        <v>206051132</v>
      </c>
      <c r="B134" s="1" t="s">
        <v>133</v>
      </c>
      <c r="C134" s="1">
        <v>3004</v>
      </c>
      <c r="D134" s="16">
        <v>7655</v>
      </c>
      <c r="E134" s="5">
        <v>7682</v>
      </c>
      <c r="F134" s="5">
        <v>8243</v>
      </c>
      <c r="G134" s="5">
        <v>8697</v>
      </c>
      <c r="H134" s="2">
        <v>8953</v>
      </c>
      <c r="I134" s="5">
        <v>37</v>
      </c>
      <c r="J134" s="5">
        <v>38</v>
      </c>
      <c r="K134" s="5">
        <v>38</v>
      </c>
      <c r="L134" s="5">
        <v>38</v>
      </c>
      <c r="M134" s="3">
        <v>38</v>
      </c>
      <c r="N134" s="5">
        <v>685944724</v>
      </c>
      <c r="O134" s="5">
        <v>717827813</v>
      </c>
      <c r="P134" s="5">
        <v>755477010</v>
      </c>
      <c r="Q134" s="5">
        <v>823766172</v>
      </c>
      <c r="R134" s="2">
        <v>843708161</v>
      </c>
      <c r="S134" s="5">
        <v>62115</v>
      </c>
      <c r="T134" s="5">
        <v>63303</v>
      </c>
      <c r="U134" s="5">
        <v>61627</v>
      </c>
      <c r="V134" s="5">
        <v>63351</v>
      </c>
      <c r="W134" s="2">
        <v>65395</v>
      </c>
      <c r="X134" s="5">
        <v>89607</v>
      </c>
      <c r="Y134" s="5">
        <v>93443</v>
      </c>
      <c r="Z134" s="5">
        <v>91651</v>
      </c>
      <c r="AA134" s="5">
        <v>94718</v>
      </c>
      <c r="AB134" s="2">
        <v>94237</v>
      </c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2">
      <c r="A135" s="1">
        <v>206051133</v>
      </c>
      <c r="B135" s="1" t="s">
        <v>134</v>
      </c>
      <c r="C135" s="1">
        <v>3004</v>
      </c>
      <c r="D135" s="16">
        <v>17747</v>
      </c>
      <c r="E135" s="5">
        <v>18254</v>
      </c>
      <c r="F135" s="5">
        <v>19624</v>
      </c>
      <c r="G135" s="5">
        <v>20032</v>
      </c>
      <c r="H135" s="2">
        <v>20537</v>
      </c>
      <c r="I135" s="5">
        <v>33</v>
      </c>
      <c r="J135" s="5">
        <v>33</v>
      </c>
      <c r="K135" s="5">
        <v>33</v>
      </c>
      <c r="L135" s="5">
        <v>34</v>
      </c>
      <c r="M135" s="3">
        <v>34</v>
      </c>
      <c r="N135" s="5">
        <v>1242676552</v>
      </c>
      <c r="O135" s="5">
        <v>1326558357</v>
      </c>
      <c r="P135" s="5">
        <v>1388869641</v>
      </c>
      <c r="Q135" s="5">
        <v>1517321170</v>
      </c>
      <c r="R135" s="2">
        <v>1596845433</v>
      </c>
      <c r="S135" s="5">
        <v>52654</v>
      </c>
      <c r="T135" s="5">
        <v>53562</v>
      </c>
      <c r="U135" s="5">
        <v>53066</v>
      </c>
      <c r="V135" s="5">
        <v>56940</v>
      </c>
      <c r="W135" s="2">
        <v>59622</v>
      </c>
      <c r="X135" s="5">
        <v>70022</v>
      </c>
      <c r="Y135" s="5">
        <v>72672</v>
      </c>
      <c r="Z135" s="5">
        <v>70774</v>
      </c>
      <c r="AA135" s="5">
        <v>75745</v>
      </c>
      <c r="AB135" s="2">
        <v>77755</v>
      </c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2">
      <c r="A136" s="1">
        <v>206051134</v>
      </c>
      <c r="B136" s="1" t="s">
        <v>135</v>
      </c>
      <c r="C136" s="1">
        <v>3182</v>
      </c>
      <c r="D136" s="16">
        <v>10990</v>
      </c>
      <c r="E136" s="5">
        <v>10911</v>
      </c>
      <c r="F136" s="5">
        <v>11686</v>
      </c>
      <c r="G136" s="5">
        <v>12058</v>
      </c>
      <c r="H136" s="2">
        <v>12218</v>
      </c>
      <c r="I136" s="5">
        <v>34</v>
      </c>
      <c r="J136" s="5">
        <v>34</v>
      </c>
      <c r="K136" s="5">
        <v>34</v>
      </c>
      <c r="L136" s="5">
        <v>34</v>
      </c>
      <c r="M136" s="3">
        <v>34</v>
      </c>
      <c r="N136" s="5">
        <v>712669788</v>
      </c>
      <c r="O136" s="5">
        <v>720665411</v>
      </c>
      <c r="P136" s="5">
        <v>781382523</v>
      </c>
      <c r="Q136" s="5">
        <v>860116179</v>
      </c>
      <c r="R136" s="2">
        <v>898478780</v>
      </c>
      <c r="S136" s="5">
        <v>52962</v>
      </c>
      <c r="T136" s="5">
        <v>53795</v>
      </c>
      <c r="U136" s="5">
        <v>54133</v>
      </c>
      <c r="V136" s="5">
        <v>56841</v>
      </c>
      <c r="W136" s="2">
        <v>60012</v>
      </c>
      <c r="X136" s="5">
        <v>64847</v>
      </c>
      <c r="Y136" s="5">
        <v>66049</v>
      </c>
      <c r="Z136" s="5">
        <v>66865</v>
      </c>
      <c r="AA136" s="5">
        <v>71332</v>
      </c>
      <c r="AB136" s="2">
        <v>73537</v>
      </c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x14ac:dyDescent="0.2">
      <c r="A137" s="1">
        <v>206061135</v>
      </c>
      <c r="B137" s="1" t="s">
        <v>136</v>
      </c>
      <c r="C137" s="1">
        <v>3143</v>
      </c>
      <c r="D137" s="16">
        <v>6197</v>
      </c>
      <c r="E137" s="5">
        <v>6068</v>
      </c>
      <c r="F137" s="5">
        <v>6486</v>
      </c>
      <c r="G137" s="5">
        <v>6846</v>
      </c>
      <c r="H137" s="2">
        <v>6974</v>
      </c>
      <c r="I137" s="5">
        <v>40</v>
      </c>
      <c r="J137" s="5">
        <v>41</v>
      </c>
      <c r="K137" s="5">
        <v>41</v>
      </c>
      <c r="L137" s="5">
        <v>40</v>
      </c>
      <c r="M137" s="3">
        <v>40</v>
      </c>
      <c r="N137" s="5">
        <v>679713912</v>
      </c>
      <c r="O137" s="5">
        <v>688285026</v>
      </c>
      <c r="P137" s="5">
        <v>732168789</v>
      </c>
      <c r="Q137" s="5">
        <v>735861150</v>
      </c>
      <c r="R137" s="2">
        <v>778500109</v>
      </c>
      <c r="S137" s="5">
        <v>62089</v>
      </c>
      <c r="T137" s="5">
        <v>64169</v>
      </c>
      <c r="U137" s="5">
        <v>64075</v>
      </c>
      <c r="V137" s="5">
        <v>66098</v>
      </c>
      <c r="W137" s="2">
        <v>69563</v>
      </c>
      <c r="X137" s="5">
        <v>109684</v>
      </c>
      <c r="Y137" s="5">
        <v>113429</v>
      </c>
      <c r="Z137" s="5">
        <v>112884</v>
      </c>
      <c r="AA137" s="5">
        <v>107488</v>
      </c>
      <c r="AB137" s="2">
        <v>111629</v>
      </c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2">
      <c r="A138" s="1">
        <v>206061136</v>
      </c>
      <c r="B138" s="1" t="s">
        <v>137</v>
      </c>
      <c r="C138" s="1">
        <v>3143</v>
      </c>
      <c r="D138" s="16">
        <v>13476</v>
      </c>
      <c r="E138" s="5">
        <v>15042</v>
      </c>
      <c r="F138" s="5">
        <v>14996</v>
      </c>
      <c r="G138" s="5">
        <v>15009</v>
      </c>
      <c r="H138" s="2">
        <v>15150</v>
      </c>
      <c r="I138" s="5">
        <v>33</v>
      </c>
      <c r="J138" s="5">
        <v>32</v>
      </c>
      <c r="K138" s="5">
        <v>33</v>
      </c>
      <c r="L138" s="5">
        <v>33</v>
      </c>
      <c r="M138" s="3">
        <v>34</v>
      </c>
      <c r="N138" s="5">
        <v>1030304139</v>
      </c>
      <c r="O138" s="5">
        <v>1111594748</v>
      </c>
      <c r="P138" s="5">
        <v>1175121809</v>
      </c>
      <c r="Q138" s="5">
        <v>1259734638</v>
      </c>
      <c r="R138" s="2">
        <v>1341199229</v>
      </c>
      <c r="S138" s="5">
        <v>58052</v>
      </c>
      <c r="T138" s="5">
        <v>54594</v>
      </c>
      <c r="U138" s="5">
        <v>58667</v>
      </c>
      <c r="V138" s="5">
        <v>63435</v>
      </c>
      <c r="W138" s="2">
        <v>66724</v>
      </c>
      <c r="X138" s="5">
        <v>76455</v>
      </c>
      <c r="Y138" s="5">
        <v>73899</v>
      </c>
      <c r="Z138" s="5">
        <v>78362</v>
      </c>
      <c r="AA138" s="5">
        <v>83932</v>
      </c>
      <c r="AB138" s="2">
        <v>88528</v>
      </c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2">
      <c r="A139" s="1">
        <v>206061137</v>
      </c>
      <c r="B139" s="1" t="s">
        <v>138</v>
      </c>
      <c r="C139" s="1">
        <v>3141</v>
      </c>
      <c r="D139" s="16">
        <v>13428</v>
      </c>
      <c r="E139" s="5">
        <v>13949</v>
      </c>
      <c r="F139" s="5">
        <v>15467</v>
      </c>
      <c r="G139" s="5">
        <v>16102</v>
      </c>
      <c r="H139" s="2">
        <v>16272</v>
      </c>
      <c r="I139" s="5">
        <v>33</v>
      </c>
      <c r="J139" s="5">
        <v>33</v>
      </c>
      <c r="K139" s="5">
        <v>33</v>
      </c>
      <c r="L139" s="5">
        <v>33</v>
      </c>
      <c r="M139" s="3">
        <v>33</v>
      </c>
      <c r="N139" s="5">
        <v>1237272638</v>
      </c>
      <c r="O139" s="5">
        <v>1303249068</v>
      </c>
      <c r="P139" s="5">
        <v>1344217807</v>
      </c>
      <c r="Q139" s="5">
        <v>1489643087</v>
      </c>
      <c r="R139" s="2">
        <v>1541734638</v>
      </c>
      <c r="S139" s="5">
        <v>59518</v>
      </c>
      <c r="T139" s="5">
        <v>60297</v>
      </c>
      <c r="U139" s="5">
        <v>60908</v>
      </c>
      <c r="V139" s="5">
        <v>63969</v>
      </c>
      <c r="W139" s="2">
        <v>66969</v>
      </c>
      <c r="X139" s="5">
        <v>92141</v>
      </c>
      <c r="Y139" s="5">
        <v>93430</v>
      </c>
      <c r="Z139" s="5">
        <v>86909</v>
      </c>
      <c r="AA139" s="5">
        <v>92513</v>
      </c>
      <c r="AB139" s="2">
        <v>94748</v>
      </c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2">
      <c r="A140" s="1">
        <v>206061138</v>
      </c>
      <c r="B140" s="1" t="s">
        <v>139</v>
      </c>
      <c r="C140" s="1">
        <v>3142</v>
      </c>
      <c r="D140" s="16">
        <v>10112</v>
      </c>
      <c r="E140" s="5">
        <v>9917</v>
      </c>
      <c r="F140" s="5">
        <v>10096</v>
      </c>
      <c r="G140" s="5">
        <v>10250</v>
      </c>
      <c r="H140" s="2">
        <v>10071</v>
      </c>
      <c r="I140" s="5">
        <v>49</v>
      </c>
      <c r="J140" s="5">
        <v>50</v>
      </c>
      <c r="K140" s="5">
        <v>49</v>
      </c>
      <c r="L140" s="5">
        <v>49</v>
      </c>
      <c r="M140" s="3">
        <v>49</v>
      </c>
      <c r="N140" s="5">
        <v>1659942799</v>
      </c>
      <c r="O140" s="5">
        <v>1667087701</v>
      </c>
      <c r="P140" s="5">
        <v>1773826082</v>
      </c>
      <c r="Q140" s="5">
        <v>1820859205</v>
      </c>
      <c r="R140" s="2">
        <v>1902471849</v>
      </c>
      <c r="S140" s="5">
        <v>70023</v>
      </c>
      <c r="T140" s="5">
        <v>70630</v>
      </c>
      <c r="U140" s="5">
        <v>71282</v>
      </c>
      <c r="V140" s="5">
        <v>72451</v>
      </c>
      <c r="W140" s="2">
        <v>75759</v>
      </c>
      <c r="X140" s="5">
        <v>164156</v>
      </c>
      <c r="Y140" s="5">
        <v>168104</v>
      </c>
      <c r="Z140" s="5">
        <v>175696</v>
      </c>
      <c r="AA140" s="5">
        <v>177645</v>
      </c>
      <c r="AB140" s="2">
        <v>188906</v>
      </c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2">
      <c r="A141" s="1">
        <v>206071139</v>
      </c>
      <c r="B141" s="1" t="s">
        <v>140</v>
      </c>
      <c r="C141" s="1">
        <v>3067</v>
      </c>
      <c r="D141" s="16">
        <v>5200</v>
      </c>
      <c r="E141" s="5">
        <v>5625</v>
      </c>
      <c r="F141" s="5">
        <v>6365</v>
      </c>
      <c r="G141" s="5">
        <v>6439</v>
      </c>
      <c r="H141" s="2">
        <v>6589</v>
      </c>
      <c r="I141" s="5">
        <v>33</v>
      </c>
      <c r="J141" s="5">
        <v>33</v>
      </c>
      <c r="K141" s="5">
        <v>32</v>
      </c>
      <c r="L141" s="5">
        <v>33</v>
      </c>
      <c r="M141" s="3">
        <v>33</v>
      </c>
      <c r="N141" s="5">
        <v>342567658</v>
      </c>
      <c r="O141" s="5">
        <v>391434659</v>
      </c>
      <c r="P141" s="5">
        <v>458292458</v>
      </c>
      <c r="Q141" s="5">
        <v>485396761</v>
      </c>
      <c r="R141" s="2">
        <v>515133619</v>
      </c>
      <c r="S141" s="5">
        <v>53987</v>
      </c>
      <c r="T141" s="5">
        <v>57501</v>
      </c>
      <c r="U141" s="5">
        <v>58359</v>
      </c>
      <c r="V141" s="5">
        <v>61476</v>
      </c>
      <c r="W141" s="2">
        <v>64090</v>
      </c>
      <c r="X141" s="5">
        <v>65878</v>
      </c>
      <c r="Y141" s="5">
        <v>69588</v>
      </c>
      <c r="Z141" s="5">
        <v>72002</v>
      </c>
      <c r="AA141" s="5">
        <v>75384</v>
      </c>
      <c r="AB141" s="2">
        <v>78181</v>
      </c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2">
      <c r="A142" s="1">
        <v>206071140</v>
      </c>
      <c r="B142" s="1" t="s">
        <v>141</v>
      </c>
      <c r="C142" s="1">
        <v>3054</v>
      </c>
      <c r="D142" s="16">
        <v>5809</v>
      </c>
      <c r="E142" s="5">
        <v>5669</v>
      </c>
      <c r="F142" s="5">
        <v>5983</v>
      </c>
      <c r="G142" s="5">
        <v>6106</v>
      </c>
      <c r="H142" s="2">
        <v>6129</v>
      </c>
      <c r="I142" s="5">
        <v>36</v>
      </c>
      <c r="J142" s="5">
        <v>36</v>
      </c>
      <c r="K142" s="5">
        <v>36</v>
      </c>
      <c r="L142" s="5">
        <v>36</v>
      </c>
      <c r="M142" s="3">
        <v>37</v>
      </c>
      <c r="N142" s="5">
        <v>464804754</v>
      </c>
      <c r="O142" s="5">
        <v>449959698</v>
      </c>
      <c r="P142" s="5">
        <v>483073817</v>
      </c>
      <c r="Q142" s="5">
        <v>505250888</v>
      </c>
      <c r="R142" s="2">
        <v>544297185</v>
      </c>
      <c r="S142" s="5">
        <v>53685</v>
      </c>
      <c r="T142" s="5">
        <v>54412</v>
      </c>
      <c r="U142" s="5">
        <v>54876</v>
      </c>
      <c r="V142" s="5">
        <v>57240</v>
      </c>
      <c r="W142" s="2">
        <v>60116</v>
      </c>
      <c r="X142" s="5">
        <v>80015</v>
      </c>
      <c r="Y142" s="5">
        <v>79372</v>
      </c>
      <c r="Z142" s="5">
        <v>80741</v>
      </c>
      <c r="AA142" s="5">
        <v>82747</v>
      </c>
      <c r="AB142" s="2">
        <v>88807</v>
      </c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2">
      <c r="A143" s="1">
        <v>206071141</v>
      </c>
      <c r="B143" s="1" t="s">
        <v>142</v>
      </c>
      <c r="C143" s="1">
        <v>3066</v>
      </c>
      <c r="D143" s="16">
        <v>4497</v>
      </c>
      <c r="E143" s="5">
        <v>5106</v>
      </c>
      <c r="F143" s="5">
        <v>5698</v>
      </c>
      <c r="G143" s="5">
        <v>6027</v>
      </c>
      <c r="H143" s="2">
        <v>6380</v>
      </c>
      <c r="I143" s="5">
        <v>33</v>
      </c>
      <c r="J143" s="5">
        <v>33</v>
      </c>
      <c r="K143" s="5">
        <v>33</v>
      </c>
      <c r="L143" s="5">
        <v>33</v>
      </c>
      <c r="M143" s="3">
        <v>33</v>
      </c>
      <c r="N143" s="5">
        <v>288455581</v>
      </c>
      <c r="O143" s="5">
        <v>343683439</v>
      </c>
      <c r="P143" s="5">
        <v>397299391</v>
      </c>
      <c r="Q143" s="5">
        <v>440190063</v>
      </c>
      <c r="R143" s="2">
        <v>495760238</v>
      </c>
      <c r="S143" s="5">
        <v>51067</v>
      </c>
      <c r="T143" s="5">
        <v>53828</v>
      </c>
      <c r="U143" s="5">
        <v>56825</v>
      </c>
      <c r="V143" s="5">
        <v>60589</v>
      </c>
      <c r="W143" s="2">
        <v>63876</v>
      </c>
      <c r="X143" s="5">
        <v>64144</v>
      </c>
      <c r="Y143" s="5">
        <v>67310</v>
      </c>
      <c r="Z143" s="5">
        <v>69726</v>
      </c>
      <c r="AA143" s="5">
        <v>73036</v>
      </c>
      <c r="AB143" s="2">
        <v>77705</v>
      </c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2">
      <c r="A144" s="1">
        <v>206071142</v>
      </c>
      <c r="B144" s="1" t="s">
        <v>143</v>
      </c>
      <c r="C144" s="1">
        <v>3065</v>
      </c>
      <c r="D144" s="16">
        <v>6439</v>
      </c>
      <c r="E144" s="5">
        <v>6511</v>
      </c>
      <c r="F144" s="5">
        <v>7052</v>
      </c>
      <c r="G144" s="5">
        <v>7083</v>
      </c>
      <c r="H144" s="2">
        <v>7189</v>
      </c>
      <c r="I144" s="5">
        <v>34</v>
      </c>
      <c r="J144" s="5">
        <v>35</v>
      </c>
      <c r="K144" s="5">
        <v>34</v>
      </c>
      <c r="L144" s="5">
        <v>35</v>
      </c>
      <c r="M144" s="3">
        <v>35</v>
      </c>
      <c r="N144" s="5">
        <v>467518359</v>
      </c>
      <c r="O144" s="5">
        <v>497600311</v>
      </c>
      <c r="P144" s="5">
        <v>569485085</v>
      </c>
      <c r="Q144" s="5">
        <v>589228908</v>
      </c>
      <c r="R144" s="2">
        <v>618516101</v>
      </c>
      <c r="S144" s="5">
        <v>52400</v>
      </c>
      <c r="T144" s="5">
        <v>53983</v>
      </c>
      <c r="U144" s="5">
        <v>54622</v>
      </c>
      <c r="V144" s="5">
        <v>58258</v>
      </c>
      <c r="W144" s="2">
        <v>60939</v>
      </c>
      <c r="X144" s="5">
        <v>72607</v>
      </c>
      <c r="Y144" s="5">
        <v>76425</v>
      </c>
      <c r="Z144" s="5">
        <v>80755</v>
      </c>
      <c r="AA144" s="5">
        <v>83189</v>
      </c>
      <c r="AB144" s="2">
        <v>86036</v>
      </c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x14ac:dyDescent="0.2">
      <c r="A145" s="1">
        <v>206071143</v>
      </c>
      <c r="B145" s="1" t="s">
        <v>144</v>
      </c>
      <c r="C145" s="1">
        <v>3068</v>
      </c>
      <c r="D145" s="16">
        <v>7895</v>
      </c>
      <c r="E145" s="5">
        <v>7895</v>
      </c>
      <c r="F145" s="5">
        <v>8483</v>
      </c>
      <c r="G145" s="5">
        <v>8553</v>
      </c>
      <c r="H145" s="2">
        <v>8812</v>
      </c>
      <c r="I145" s="5">
        <v>37</v>
      </c>
      <c r="J145" s="5">
        <v>37</v>
      </c>
      <c r="K145" s="5">
        <v>37</v>
      </c>
      <c r="L145" s="5">
        <v>37</v>
      </c>
      <c r="M145" s="3">
        <v>37</v>
      </c>
      <c r="N145" s="5">
        <v>618873041</v>
      </c>
      <c r="O145" s="5">
        <v>636606644</v>
      </c>
      <c r="P145" s="5">
        <v>710775756</v>
      </c>
      <c r="Q145" s="5">
        <v>749360519</v>
      </c>
      <c r="R145" s="2">
        <v>821275019</v>
      </c>
      <c r="S145" s="5">
        <v>56166</v>
      </c>
      <c r="T145" s="5">
        <v>57733</v>
      </c>
      <c r="U145" s="5">
        <v>59458</v>
      </c>
      <c r="V145" s="5">
        <v>62727</v>
      </c>
      <c r="W145" s="2">
        <v>65192</v>
      </c>
      <c r="X145" s="5">
        <v>78388</v>
      </c>
      <c r="Y145" s="5">
        <v>80634</v>
      </c>
      <c r="Z145" s="5">
        <v>83788</v>
      </c>
      <c r="AA145" s="5">
        <v>87614</v>
      </c>
      <c r="AB145" s="2">
        <v>93200</v>
      </c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2">
      <c r="A146" s="1">
        <v>206071144</v>
      </c>
      <c r="B146" s="1" t="s">
        <v>145</v>
      </c>
      <c r="C146" s="1">
        <v>3121</v>
      </c>
      <c r="D146" s="16">
        <v>20133</v>
      </c>
      <c r="E146" s="5">
        <v>20360</v>
      </c>
      <c r="F146" s="5">
        <v>21746</v>
      </c>
      <c r="G146" s="5">
        <v>22343</v>
      </c>
      <c r="H146" s="2">
        <v>22825</v>
      </c>
      <c r="I146" s="5">
        <v>34</v>
      </c>
      <c r="J146" s="5">
        <v>34</v>
      </c>
      <c r="K146" s="5">
        <v>34</v>
      </c>
      <c r="L146" s="5">
        <v>34</v>
      </c>
      <c r="M146" s="3">
        <v>34</v>
      </c>
      <c r="N146" s="5">
        <v>1590035289</v>
      </c>
      <c r="O146" s="5">
        <v>1655608288</v>
      </c>
      <c r="P146" s="5">
        <v>1807796568</v>
      </c>
      <c r="Q146" s="5">
        <v>1903458923</v>
      </c>
      <c r="R146" s="2">
        <v>2001725264</v>
      </c>
      <c r="S146" s="5">
        <v>61670</v>
      </c>
      <c r="T146" s="5">
        <v>63515</v>
      </c>
      <c r="U146" s="5">
        <v>63992</v>
      </c>
      <c r="V146" s="5">
        <v>66967</v>
      </c>
      <c r="W146" s="2">
        <v>70247</v>
      </c>
      <c r="X146" s="5">
        <v>78977</v>
      </c>
      <c r="Y146" s="5">
        <v>81317</v>
      </c>
      <c r="Z146" s="5">
        <v>83132</v>
      </c>
      <c r="AA146" s="5">
        <v>85193</v>
      </c>
      <c r="AB146" s="2">
        <v>87699</v>
      </c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2">
      <c r="A147" s="1">
        <v>206071145</v>
      </c>
      <c r="B147" s="1" t="s">
        <v>146</v>
      </c>
      <c r="C147" s="1">
        <v>3068</v>
      </c>
      <c r="D147" s="16">
        <v>5737</v>
      </c>
      <c r="E147" s="5">
        <v>5730</v>
      </c>
      <c r="F147" s="5">
        <v>6047</v>
      </c>
      <c r="G147" s="5">
        <v>6158</v>
      </c>
      <c r="H147" s="2">
        <v>6261</v>
      </c>
      <c r="I147" s="5">
        <v>40</v>
      </c>
      <c r="J147" s="5">
        <v>40</v>
      </c>
      <c r="K147" s="5">
        <v>40</v>
      </c>
      <c r="L147" s="5">
        <v>40</v>
      </c>
      <c r="M147" s="3">
        <v>40</v>
      </c>
      <c r="N147" s="5">
        <v>478630248</v>
      </c>
      <c r="O147" s="5">
        <v>488293253</v>
      </c>
      <c r="P147" s="5">
        <v>530537242</v>
      </c>
      <c r="Q147" s="5">
        <v>582300858</v>
      </c>
      <c r="R147" s="2">
        <v>623334756</v>
      </c>
      <c r="S147" s="5">
        <v>61317</v>
      </c>
      <c r="T147" s="5">
        <v>63048</v>
      </c>
      <c r="U147" s="5">
        <v>64478</v>
      </c>
      <c r="V147" s="5">
        <v>68435</v>
      </c>
      <c r="W147" s="2">
        <v>70982</v>
      </c>
      <c r="X147" s="5">
        <v>83429</v>
      </c>
      <c r="Y147" s="5">
        <v>85217</v>
      </c>
      <c r="Z147" s="5">
        <v>87736</v>
      </c>
      <c r="AA147" s="5">
        <v>94560</v>
      </c>
      <c r="AB147" s="2">
        <v>99558</v>
      </c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2">
      <c r="A148" s="1">
        <v>207011146</v>
      </c>
      <c r="B148" s="1" t="s">
        <v>147</v>
      </c>
      <c r="C148" s="1">
        <v>3145</v>
      </c>
      <c r="D148" s="16">
        <v>4640</v>
      </c>
      <c r="E148" s="5">
        <v>4651</v>
      </c>
      <c r="F148" s="5">
        <v>4646</v>
      </c>
      <c r="G148" s="5">
        <v>4841</v>
      </c>
      <c r="H148" s="2">
        <v>4892</v>
      </c>
      <c r="I148" s="5">
        <v>45</v>
      </c>
      <c r="J148" s="5">
        <v>45</v>
      </c>
      <c r="K148" s="5">
        <v>46</v>
      </c>
      <c r="L148" s="5">
        <v>46</v>
      </c>
      <c r="M148" s="3">
        <v>46</v>
      </c>
      <c r="N148" s="5">
        <v>388709486</v>
      </c>
      <c r="O148" s="5">
        <v>408486037</v>
      </c>
      <c r="P148" s="5">
        <v>427599723</v>
      </c>
      <c r="Q148" s="5">
        <v>451931977</v>
      </c>
      <c r="R148" s="2">
        <v>470750756</v>
      </c>
      <c r="S148" s="5">
        <v>56696</v>
      </c>
      <c r="T148" s="5">
        <v>58828</v>
      </c>
      <c r="U148" s="5">
        <v>60353</v>
      </c>
      <c r="V148" s="5">
        <v>61321</v>
      </c>
      <c r="W148" s="2">
        <v>62937</v>
      </c>
      <c r="X148" s="5">
        <v>83774</v>
      </c>
      <c r="Y148" s="5">
        <v>87828</v>
      </c>
      <c r="Z148" s="5">
        <v>92036</v>
      </c>
      <c r="AA148" s="5">
        <v>93355</v>
      </c>
      <c r="AB148" s="2">
        <v>96229</v>
      </c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x14ac:dyDescent="0.2">
      <c r="A149" s="1">
        <v>207011147</v>
      </c>
      <c r="B149" s="1" t="s">
        <v>148</v>
      </c>
      <c r="C149" s="1">
        <v>3103</v>
      </c>
      <c r="D149" s="16">
        <v>10261</v>
      </c>
      <c r="E149" s="5">
        <v>10452</v>
      </c>
      <c r="F149" s="5">
        <v>10696</v>
      </c>
      <c r="G149" s="5">
        <v>10868</v>
      </c>
      <c r="H149" s="2">
        <v>11052</v>
      </c>
      <c r="I149" s="5">
        <v>48</v>
      </c>
      <c r="J149" s="5">
        <v>48</v>
      </c>
      <c r="K149" s="5">
        <v>48</v>
      </c>
      <c r="L149" s="5">
        <v>48</v>
      </c>
      <c r="M149" s="3">
        <v>48</v>
      </c>
      <c r="N149" s="5">
        <v>895675275</v>
      </c>
      <c r="O149" s="5">
        <v>905623764</v>
      </c>
      <c r="P149" s="5">
        <v>909433968</v>
      </c>
      <c r="Q149" s="5">
        <v>942647898</v>
      </c>
      <c r="R149" s="2">
        <v>978070216</v>
      </c>
      <c r="S149" s="5">
        <v>50688</v>
      </c>
      <c r="T149" s="5">
        <v>51241</v>
      </c>
      <c r="U149" s="5">
        <v>49615</v>
      </c>
      <c r="V149" s="5">
        <v>50044</v>
      </c>
      <c r="W149" s="2">
        <v>51902</v>
      </c>
      <c r="X149" s="5">
        <v>87289</v>
      </c>
      <c r="Y149" s="5">
        <v>86646</v>
      </c>
      <c r="Z149" s="5">
        <v>85026</v>
      </c>
      <c r="AA149" s="5">
        <v>86736</v>
      </c>
      <c r="AB149" s="2">
        <v>88497</v>
      </c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2">
      <c r="A150" s="1">
        <v>207011148</v>
      </c>
      <c r="B150" s="1" t="s">
        <v>149</v>
      </c>
      <c r="C150" s="1">
        <v>3103</v>
      </c>
      <c r="D150" s="16">
        <v>12850</v>
      </c>
      <c r="E150" s="5">
        <v>12925</v>
      </c>
      <c r="F150" s="5">
        <v>13032</v>
      </c>
      <c r="G150" s="5">
        <v>13438</v>
      </c>
      <c r="H150" s="2">
        <v>13512</v>
      </c>
      <c r="I150" s="5">
        <v>48</v>
      </c>
      <c r="J150" s="5">
        <v>48</v>
      </c>
      <c r="K150" s="5">
        <v>48</v>
      </c>
      <c r="L150" s="5">
        <v>48</v>
      </c>
      <c r="M150" s="3">
        <v>48</v>
      </c>
      <c r="N150" s="5">
        <v>972303090</v>
      </c>
      <c r="O150" s="5">
        <v>983290420</v>
      </c>
      <c r="P150" s="5">
        <v>1033097204</v>
      </c>
      <c r="Q150" s="5">
        <v>1066494805</v>
      </c>
      <c r="R150" s="2">
        <v>1116651925</v>
      </c>
      <c r="S150" s="5">
        <v>50064</v>
      </c>
      <c r="T150" s="5">
        <v>49933</v>
      </c>
      <c r="U150" s="5">
        <v>50649</v>
      </c>
      <c r="V150" s="5">
        <v>50469</v>
      </c>
      <c r="W150" s="2">
        <v>52750</v>
      </c>
      <c r="X150" s="5">
        <v>75666</v>
      </c>
      <c r="Y150" s="5">
        <v>76077</v>
      </c>
      <c r="Z150" s="5">
        <v>79274</v>
      </c>
      <c r="AA150" s="5">
        <v>79364</v>
      </c>
      <c r="AB150" s="2">
        <v>82641</v>
      </c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2">
      <c r="A151" s="1">
        <v>207011149</v>
      </c>
      <c r="B151" s="1" t="s">
        <v>150</v>
      </c>
      <c r="C151" s="1">
        <v>3124</v>
      </c>
      <c r="D151" s="16">
        <v>13721</v>
      </c>
      <c r="E151" s="5">
        <v>14108</v>
      </c>
      <c r="F151" s="5">
        <v>14144</v>
      </c>
      <c r="G151" s="5">
        <v>14527</v>
      </c>
      <c r="H151" s="2">
        <v>14501</v>
      </c>
      <c r="I151" s="5">
        <v>47</v>
      </c>
      <c r="J151" s="5">
        <v>47</v>
      </c>
      <c r="K151" s="5">
        <v>47</v>
      </c>
      <c r="L151" s="5">
        <v>47</v>
      </c>
      <c r="M151" s="3">
        <v>47</v>
      </c>
      <c r="N151" s="5">
        <v>1333861389</v>
      </c>
      <c r="O151" s="5">
        <v>1364915336</v>
      </c>
      <c r="P151" s="5">
        <v>1361960842</v>
      </c>
      <c r="Q151" s="5">
        <v>1412564383</v>
      </c>
      <c r="R151" s="2">
        <v>1471718734</v>
      </c>
      <c r="S151" s="5">
        <v>56571</v>
      </c>
      <c r="T151" s="5">
        <v>57906</v>
      </c>
      <c r="U151" s="5">
        <v>57447</v>
      </c>
      <c r="V151" s="5">
        <v>59133</v>
      </c>
      <c r="W151" s="2">
        <v>61520</v>
      </c>
      <c r="X151" s="5">
        <v>97213</v>
      </c>
      <c r="Y151" s="5">
        <v>96748</v>
      </c>
      <c r="Z151" s="5">
        <v>96292</v>
      </c>
      <c r="AA151" s="5">
        <v>97237</v>
      </c>
      <c r="AB151" s="2">
        <v>101491</v>
      </c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x14ac:dyDescent="0.2">
      <c r="A152" s="1">
        <v>207011150</v>
      </c>
      <c r="B152" s="1" t="s">
        <v>151</v>
      </c>
      <c r="C152" s="1">
        <v>3123</v>
      </c>
      <c r="D152" s="16">
        <v>10586</v>
      </c>
      <c r="E152" s="5">
        <v>10749</v>
      </c>
      <c r="F152" s="5">
        <v>11196</v>
      </c>
      <c r="G152" s="5">
        <v>11413</v>
      </c>
      <c r="H152" s="2">
        <v>11555</v>
      </c>
      <c r="I152" s="5">
        <v>46</v>
      </c>
      <c r="J152" s="5">
        <v>46</v>
      </c>
      <c r="K152" s="5">
        <v>46</v>
      </c>
      <c r="L152" s="5">
        <v>46</v>
      </c>
      <c r="M152" s="3">
        <v>46</v>
      </c>
      <c r="N152" s="5">
        <v>977761020</v>
      </c>
      <c r="O152" s="5">
        <v>1026806241</v>
      </c>
      <c r="P152" s="5">
        <v>1094384139</v>
      </c>
      <c r="Q152" s="5">
        <v>1128482603</v>
      </c>
      <c r="R152" s="2">
        <v>1180383194</v>
      </c>
      <c r="S152" s="5">
        <v>60650</v>
      </c>
      <c r="T152" s="5">
        <v>62276</v>
      </c>
      <c r="U152" s="5">
        <v>63193</v>
      </c>
      <c r="V152" s="5">
        <v>63403</v>
      </c>
      <c r="W152" s="2">
        <v>65964</v>
      </c>
      <c r="X152" s="5">
        <v>92364</v>
      </c>
      <c r="Y152" s="5">
        <v>95526</v>
      </c>
      <c r="Z152" s="5">
        <v>97748</v>
      </c>
      <c r="AA152" s="5">
        <v>98877</v>
      </c>
      <c r="AB152" s="2">
        <v>102153</v>
      </c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2">
      <c r="A153" s="1">
        <v>207011151</v>
      </c>
      <c r="B153" s="1" t="s">
        <v>152</v>
      </c>
      <c r="C153" s="1">
        <v>3122</v>
      </c>
      <c r="D153" s="16">
        <v>14708</v>
      </c>
      <c r="E153" s="5">
        <v>15439</v>
      </c>
      <c r="F153" s="5">
        <v>16493</v>
      </c>
      <c r="G153" s="5">
        <v>17176</v>
      </c>
      <c r="H153" s="2">
        <v>17287</v>
      </c>
      <c r="I153" s="5">
        <v>36</v>
      </c>
      <c r="J153" s="5">
        <v>36</v>
      </c>
      <c r="K153" s="5">
        <v>37</v>
      </c>
      <c r="L153" s="5">
        <v>38</v>
      </c>
      <c r="M153" s="3">
        <v>38</v>
      </c>
      <c r="N153" s="5">
        <v>1455175903</v>
      </c>
      <c r="O153" s="5">
        <v>1576995805</v>
      </c>
      <c r="P153" s="5">
        <v>1614755093</v>
      </c>
      <c r="Q153" s="5">
        <v>1708405084</v>
      </c>
      <c r="R153" s="2">
        <v>1804137805</v>
      </c>
      <c r="S153" s="5">
        <v>58682</v>
      </c>
      <c r="T153" s="5">
        <v>60000</v>
      </c>
      <c r="U153" s="5">
        <v>56500</v>
      </c>
      <c r="V153" s="5">
        <v>57352</v>
      </c>
      <c r="W153" s="2">
        <v>59945</v>
      </c>
      <c r="X153" s="5">
        <v>98938</v>
      </c>
      <c r="Y153" s="5">
        <v>102144</v>
      </c>
      <c r="Z153" s="5">
        <v>97905</v>
      </c>
      <c r="AA153" s="5">
        <v>99465</v>
      </c>
      <c r="AB153" s="2">
        <v>104364</v>
      </c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x14ac:dyDescent="0.2">
      <c r="A154" s="1">
        <v>207011152</v>
      </c>
      <c r="B154" s="1" t="s">
        <v>153</v>
      </c>
      <c r="C154" s="1">
        <v>3122</v>
      </c>
      <c r="D154" s="16">
        <v>9582</v>
      </c>
      <c r="E154" s="5">
        <v>10079</v>
      </c>
      <c r="F154" s="5">
        <v>10389</v>
      </c>
      <c r="G154" s="5">
        <v>10774</v>
      </c>
      <c r="H154" s="2">
        <v>11148</v>
      </c>
      <c r="I154" s="5">
        <v>40</v>
      </c>
      <c r="J154" s="5">
        <v>39</v>
      </c>
      <c r="K154" s="5">
        <v>39</v>
      </c>
      <c r="L154" s="5">
        <v>39</v>
      </c>
      <c r="M154" s="3">
        <v>39</v>
      </c>
      <c r="N154" s="5">
        <v>884260111</v>
      </c>
      <c r="O154" s="5">
        <v>957060212</v>
      </c>
      <c r="P154" s="5">
        <v>983635617</v>
      </c>
      <c r="Q154" s="5">
        <v>1015585120</v>
      </c>
      <c r="R154" s="2">
        <v>1075346253</v>
      </c>
      <c r="S154" s="5">
        <v>57456</v>
      </c>
      <c r="T154" s="5">
        <v>58996</v>
      </c>
      <c r="U154" s="5">
        <v>60906</v>
      </c>
      <c r="V154" s="5">
        <v>61766</v>
      </c>
      <c r="W154" s="2">
        <v>62766</v>
      </c>
      <c r="X154" s="5">
        <v>92283</v>
      </c>
      <c r="Y154" s="5">
        <v>94956</v>
      </c>
      <c r="Z154" s="5">
        <v>94680</v>
      </c>
      <c r="AA154" s="5">
        <v>94263</v>
      </c>
      <c r="AB154" s="2">
        <v>96461</v>
      </c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x14ac:dyDescent="0.2">
      <c r="A155" s="1">
        <v>207011153</v>
      </c>
      <c r="B155" s="1" t="s">
        <v>154</v>
      </c>
      <c r="C155" s="1">
        <v>3101</v>
      </c>
      <c r="D155" s="16">
        <v>16131</v>
      </c>
      <c r="E155" s="5">
        <v>16559</v>
      </c>
      <c r="F155" s="5">
        <v>16786</v>
      </c>
      <c r="G155" s="5">
        <v>17113</v>
      </c>
      <c r="H155" s="2">
        <v>17095</v>
      </c>
      <c r="I155" s="5">
        <v>45</v>
      </c>
      <c r="J155" s="5">
        <v>45</v>
      </c>
      <c r="K155" s="5">
        <v>45</v>
      </c>
      <c r="L155" s="5">
        <v>45</v>
      </c>
      <c r="M155" s="3">
        <v>45</v>
      </c>
      <c r="N155" s="5">
        <v>1669632041</v>
      </c>
      <c r="O155" s="5">
        <v>1755834830</v>
      </c>
      <c r="P155" s="5">
        <v>1824333977</v>
      </c>
      <c r="Q155" s="5">
        <v>1863730799</v>
      </c>
      <c r="R155" s="2">
        <v>1923913619</v>
      </c>
      <c r="S155" s="5">
        <v>58933</v>
      </c>
      <c r="T155" s="5">
        <v>58373</v>
      </c>
      <c r="U155" s="5">
        <v>59400</v>
      </c>
      <c r="V155" s="5">
        <v>61588</v>
      </c>
      <c r="W155" s="2">
        <v>64299</v>
      </c>
      <c r="X155" s="5">
        <v>103505</v>
      </c>
      <c r="Y155" s="5">
        <v>106035</v>
      </c>
      <c r="Z155" s="5">
        <v>108682</v>
      </c>
      <c r="AA155" s="5">
        <v>108907</v>
      </c>
      <c r="AB155" s="2">
        <v>112542</v>
      </c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2">
      <c r="A156" s="1">
        <v>207011154</v>
      </c>
      <c r="B156" s="1" t="s">
        <v>155</v>
      </c>
      <c r="C156" s="1">
        <v>3101</v>
      </c>
      <c r="D156" s="16">
        <v>3997</v>
      </c>
      <c r="E156" s="5">
        <v>4111</v>
      </c>
      <c r="F156" s="5">
        <v>4185</v>
      </c>
      <c r="G156" s="5">
        <v>4200</v>
      </c>
      <c r="H156" s="2">
        <v>4272</v>
      </c>
      <c r="I156" s="5">
        <v>46</v>
      </c>
      <c r="J156" s="5">
        <v>46</v>
      </c>
      <c r="K156" s="5">
        <v>47</v>
      </c>
      <c r="L156" s="5">
        <v>47</v>
      </c>
      <c r="M156" s="3">
        <v>46</v>
      </c>
      <c r="N156" s="5">
        <v>334571336</v>
      </c>
      <c r="O156" s="5">
        <v>349063968</v>
      </c>
      <c r="P156" s="5">
        <v>365194287</v>
      </c>
      <c r="Q156" s="5">
        <v>374326079</v>
      </c>
      <c r="R156" s="2">
        <v>396461672</v>
      </c>
      <c r="S156" s="5">
        <v>55304</v>
      </c>
      <c r="T156" s="5">
        <v>55346</v>
      </c>
      <c r="U156" s="5">
        <v>56881</v>
      </c>
      <c r="V156" s="5">
        <v>58226</v>
      </c>
      <c r="W156" s="2">
        <v>60124</v>
      </c>
      <c r="X156" s="5">
        <v>83706</v>
      </c>
      <c r="Y156" s="5">
        <v>84910</v>
      </c>
      <c r="Z156" s="5">
        <v>87263</v>
      </c>
      <c r="AA156" s="5">
        <v>89125</v>
      </c>
      <c r="AB156" s="2">
        <v>92805</v>
      </c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2">
      <c r="A157" s="1">
        <v>207011155</v>
      </c>
      <c r="B157" s="1" t="s">
        <v>156</v>
      </c>
      <c r="C157" s="1">
        <v>3124</v>
      </c>
      <c r="D157" s="16">
        <v>10672</v>
      </c>
      <c r="E157" s="5">
        <v>10825</v>
      </c>
      <c r="F157" s="5">
        <v>10940</v>
      </c>
      <c r="G157" s="5">
        <v>11079</v>
      </c>
      <c r="H157" s="2">
        <v>11103</v>
      </c>
      <c r="I157" s="5">
        <v>48</v>
      </c>
      <c r="J157" s="5">
        <v>48</v>
      </c>
      <c r="K157" s="5">
        <v>48</v>
      </c>
      <c r="L157" s="5">
        <v>48</v>
      </c>
      <c r="M157" s="3">
        <v>48</v>
      </c>
      <c r="N157" s="5">
        <v>1126180301</v>
      </c>
      <c r="O157" s="5">
        <v>1202283969</v>
      </c>
      <c r="P157" s="5">
        <v>1208700188</v>
      </c>
      <c r="Q157" s="5">
        <v>1277897863</v>
      </c>
      <c r="R157" s="2">
        <v>1244517879</v>
      </c>
      <c r="S157" s="5">
        <v>58633</v>
      </c>
      <c r="T157" s="5">
        <v>60234</v>
      </c>
      <c r="U157" s="5">
        <v>61533</v>
      </c>
      <c r="V157" s="5">
        <v>63041</v>
      </c>
      <c r="W157" s="2">
        <v>65212</v>
      </c>
      <c r="X157" s="5">
        <v>105527</v>
      </c>
      <c r="Y157" s="5">
        <v>111065</v>
      </c>
      <c r="Z157" s="5">
        <v>110484</v>
      </c>
      <c r="AA157" s="5">
        <v>115344</v>
      </c>
      <c r="AB157" s="2">
        <v>112088</v>
      </c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2">
      <c r="A158" s="1">
        <v>207021156</v>
      </c>
      <c r="B158" s="1" t="s">
        <v>157</v>
      </c>
      <c r="C158" s="1">
        <v>3105</v>
      </c>
      <c r="D158" s="16">
        <v>6515</v>
      </c>
      <c r="E158" s="5">
        <v>6623</v>
      </c>
      <c r="F158" s="5">
        <v>6722</v>
      </c>
      <c r="G158" s="5">
        <v>6829</v>
      </c>
      <c r="H158" s="2">
        <v>6946</v>
      </c>
      <c r="I158" s="5">
        <v>46</v>
      </c>
      <c r="J158" s="5">
        <v>46</v>
      </c>
      <c r="K158" s="5">
        <v>47</v>
      </c>
      <c r="L158" s="5">
        <v>47</v>
      </c>
      <c r="M158" s="3">
        <v>47</v>
      </c>
      <c r="N158" s="5">
        <v>400384754</v>
      </c>
      <c r="O158" s="5">
        <v>414528485</v>
      </c>
      <c r="P158" s="5">
        <v>417897834</v>
      </c>
      <c r="Q158" s="5">
        <v>436940744</v>
      </c>
      <c r="R158" s="2">
        <v>457666405</v>
      </c>
      <c r="S158" s="5">
        <v>44320</v>
      </c>
      <c r="T158" s="5">
        <v>46574</v>
      </c>
      <c r="U158" s="5">
        <v>45948</v>
      </c>
      <c r="V158" s="5">
        <v>47352</v>
      </c>
      <c r="W158" s="2">
        <v>49223</v>
      </c>
      <c r="X158" s="5">
        <v>61456</v>
      </c>
      <c r="Y158" s="5">
        <v>62589</v>
      </c>
      <c r="Z158" s="5">
        <v>62169</v>
      </c>
      <c r="AA158" s="5">
        <v>63983</v>
      </c>
      <c r="AB158" s="2">
        <v>65889</v>
      </c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2">
      <c r="A159" s="1">
        <v>207021157</v>
      </c>
      <c r="B159" s="1" t="s">
        <v>158</v>
      </c>
      <c r="C159" s="1">
        <v>3107</v>
      </c>
      <c r="D159" s="16">
        <v>12041</v>
      </c>
      <c r="E159" s="5">
        <v>12401</v>
      </c>
      <c r="F159" s="5">
        <v>12974</v>
      </c>
      <c r="G159" s="5">
        <v>13582</v>
      </c>
      <c r="H159" s="2">
        <v>14237</v>
      </c>
      <c r="I159" s="5">
        <v>46</v>
      </c>
      <c r="J159" s="5">
        <v>46</v>
      </c>
      <c r="K159" s="5">
        <v>45</v>
      </c>
      <c r="L159" s="5">
        <v>45</v>
      </c>
      <c r="M159" s="3">
        <v>44</v>
      </c>
      <c r="N159" s="5">
        <v>668817736</v>
      </c>
      <c r="O159" s="5">
        <v>717954450</v>
      </c>
      <c r="P159" s="5">
        <v>746446134</v>
      </c>
      <c r="Q159" s="5">
        <v>806236960</v>
      </c>
      <c r="R159" s="2">
        <v>845497762</v>
      </c>
      <c r="S159" s="5">
        <v>40116</v>
      </c>
      <c r="T159" s="5">
        <v>39751</v>
      </c>
      <c r="U159" s="5">
        <v>40490</v>
      </c>
      <c r="V159" s="5">
        <v>41278</v>
      </c>
      <c r="W159" s="2">
        <v>42170</v>
      </c>
      <c r="X159" s="5">
        <v>55545</v>
      </c>
      <c r="Y159" s="5">
        <v>57895</v>
      </c>
      <c r="Z159" s="5">
        <v>57534</v>
      </c>
      <c r="AA159" s="5">
        <v>59361</v>
      </c>
      <c r="AB159" s="2">
        <v>59387</v>
      </c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2">
      <c r="A160" s="1">
        <v>207021159</v>
      </c>
      <c r="B160" s="1" t="s">
        <v>159</v>
      </c>
      <c r="C160" s="1">
        <v>3106</v>
      </c>
      <c r="D160" s="16">
        <v>10676</v>
      </c>
      <c r="E160" s="5">
        <v>10685</v>
      </c>
      <c r="F160" s="5">
        <v>10665</v>
      </c>
      <c r="G160" s="5">
        <v>10792</v>
      </c>
      <c r="H160" s="2">
        <v>10914</v>
      </c>
      <c r="I160" s="5">
        <v>48</v>
      </c>
      <c r="J160" s="5">
        <v>49</v>
      </c>
      <c r="K160" s="5">
        <v>49</v>
      </c>
      <c r="L160" s="5">
        <v>49</v>
      </c>
      <c r="M160" s="3">
        <v>49</v>
      </c>
      <c r="N160" s="5">
        <v>784078443</v>
      </c>
      <c r="O160" s="5">
        <v>787332107</v>
      </c>
      <c r="P160" s="5">
        <v>789258754</v>
      </c>
      <c r="Q160" s="5">
        <v>819416553</v>
      </c>
      <c r="R160" s="2">
        <v>873330191</v>
      </c>
      <c r="S160" s="5">
        <v>47083</v>
      </c>
      <c r="T160" s="5">
        <v>47574</v>
      </c>
      <c r="U160" s="5">
        <v>47589</v>
      </c>
      <c r="V160" s="5">
        <v>47638</v>
      </c>
      <c r="W160" s="2">
        <v>49823</v>
      </c>
      <c r="X160" s="5">
        <v>73443</v>
      </c>
      <c r="Y160" s="5">
        <v>73686</v>
      </c>
      <c r="Z160" s="5">
        <v>74005</v>
      </c>
      <c r="AA160" s="5">
        <v>75928</v>
      </c>
      <c r="AB160" s="2">
        <v>80019</v>
      </c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2">
      <c r="A161" s="1">
        <v>207021160</v>
      </c>
      <c r="B161" s="1" t="s">
        <v>160</v>
      </c>
      <c r="C161" s="1">
        <v>3106</v>
      </c>
      <c r="D161" s="16">
        <v>7979</v>
      </c>
      <c r="E161" s="5">
        <v>7916</v>
      </c>
      <c r="F161" s="5">
        <v>8015</v>
      </c>
      <c r="G161" s="5">
        <v>8163</v>
      </c>
      <c r="H161" s="2">
        <v>8144</v>
      </c>
      <c r="I161" s="5">
        <v>47</v>
      </c>
      <c r="J161" s="5">
        <v>47</v>
      </c>
      <c r="K161" s="5">
        <v>47</v>
      </c>
      <c r="L161" s="5">
        <v>47</v>
      </c>
      <c r="M161" s="3">
        <v>47</v>
      </c>
      <c r="N161" s="5">
        <v>474490137</v>
      </c>
      <c r="O161" s="5">
        <v>483154510</v>
      </c>
      <c r="P161" s="5">
        <v>498480211</v>
      </c>
      <c r="Q161" s="5">
        <v>511227682</v>
      </c>
      <c r="R161" s="2">
        <v>531411670</v>
      </c>
      <c r="S161" s="5">
        <v>43267</v>
      </c>
      <c r="T161" s="5">
        <v>44684</v>
      </c>
      <c r="U161" s="5">
        <v>45352</v>
      </c>
      <c r="V161" s="5">
        <v>45926</v>
      </c>
      <c r="W161" s="2">
        <v>48542</v>
      </c>
      <c r="X161" s="5">
        <v>59467</v>
      </c>
      <c r="Y161" s="5">
        <v>61035</v>
      </c>
      <c r="Z161" s="5">
        <v>62193</v>
      </c>
      <c r="AA161" s="5">
        <v>62627</v>
      </c>
      <c r="AB161" s="2">
        <v>65252</v>
      </c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2">
      <c r="A162" s="1">
        <v>207021424</v>
      </c>
      <c r="B162" s="1" t="s">
        <v>161</v>
      </c>
      <c r="C162" s="1" t="e">
        <v>#N/A</v>
      </c>
      <c r="D162" s="16">
        <v>9147</v>
      </c>
      <c r="E162" s="5">
        <v>9119</v>
      </c>
      <c r="F162" s="5">
        <v>9355</v>
      </c>
      <c r="G162" s="5">
        <v>9650</v>
      </c>
      <c r="H162" s="2">
        <v>9886</v>
      </c>
      <c r="I162" s="5">
        <v>47</v>
      </c>
      <c r="J162" s="5">
        <v>47</v>
      </c>
      <c r="K162" s="5">
        <v>47</v>
      </c>
      <c r="L162" s="5">
        <v>47</v>
      </c>
      <c r="M162" s="3">
        <v>47</v>
      </c>
      <c r="N162" s="5">
        <v>522682295</v>
      </c>
      <c r="O162" s="5">
        <v>532907636</v>
      </c>
      <c r="P162" s="5">
        <v>550614075</v>
      </c>
      <c r="Q162" s="5">
        <v>577944249</v>
      </c>
      <c r="R162" s="2">
        <v>598177901</v>
      </c>
      <c r="S162" s="5">
        <v>41939</v>
      </c>
      <c r="T162" s="5">
        <v>42121</v>
      </c>
      <c r="U162" s="5">
        <v>42351</v>
      </c>
      <c r="V162" s="5">
        <v>43211</v>
      </c>
      <c r="W162" s="2">
        <v>45091</v>
      </c>
      <c r="X162" s="5">
        <v>57142</v>
      </c>
      <c r="Y162" s="5">
        <v>58439</v>
      </c>
      <c r="Z162" s="5">
        <v>58858</v>
      </c>
      <c r="AA162" s="5">
        <v>59891</v>
      </c>
      <c r="AB162" s="2">
        <v>60508</v>
      </c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2">
      <c r="A163" s="1">
        <v>207021425</v>
      </c>
      <c r="B163" s="1" t="s">
        <v>162</v>
      </c>
      <c r="C163" s="1" t="e">
        <v>#N/A</v>
      </c>
      <c r="D163" s="16">
        <v>7537</v>
      </c>
      <c r="E163" s="5">
        <v>7853</v>
      </c>
      <c r="F163" s="5">
        <v>8008</v>
      </c>
      <c r="G163" s="5">
        <v>8309</v>
      </c>
      <c r="H163" s="2">
        <v>8612</v>
      </c>
      <c r="I163" s="5">
        <v>44</v>
      </c>
      <c r="J163" s="5">
        <v>44</v>
      </c>
      <c r="K163" s="5">
        <v>43</v>
      </c>
      <c r="L163" s="5">
        <v>43</v>
      </c>
      <c r="M163" s="3">
        <v>43</v>
      </c>
      <c r="N163" s="5">
        <v>396096102</v>
      </c>
      <c r="O163" s="5">
        <v>426398262</v>
      </c>
      <c r="P163" s="5">
        <v>437861403</v>
      </c>
      <c r="Q163" s="5">
        <v>457775867</v>
      </c>
      <c r="R163" s="2">
        <v>488856872</v>
      </c>
      <c r="S163" s="5">
        <v>40668</v>
      </c>
      <c r="T163" s="5">
        <v>41824</v>
      </c>
      <c r="U163" s="5">
        <v>40785</v>
      </c>
      <c r="V163" s="5">
        <v>40689</v>
      </c>
      <c r="W163" s="2">
        <v>42223</v>
      </c>
      <c r="X163" s="5">
        <v>52554</v>
      </c>
      <c r="Y163" s="5">
        <v>54297</v>
      </c>
      <c r="Z163" s="5">
        <v>54678</v>
      </c>
      <c r="AA163" s="5">
        <v>55094</v>
      </c>
      <c r="AB163" s="2">
        <v>56765</v>
      </c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2">
      <c r="A164" s="1">
        <v>207031161</v>
      </c>
      <c r="B164" s="1" t="s">
        <v>163</v>
      </c>
      <c r="C164" s="1">
        <v>3130</v>
      </c>
      <c r="D164" s="16">
        <v>12690</v>
      </c>
      <c r="E164" s="5">
        <v>12890</v>
      </c>
      <c r="F164" s="5">
        <v>13297</v>
      </c>
      <c r="G164" s="5">
        <v>13726</v>
      </c>
      <c r="H164" s="2">
        <v>14088</v>
      </c>
      <c r="I164" s="5">
        <v>45</v>
      </c>
      <c r="J164" s="5">
        <v>45</v>
      </c>
      <c r="K164" s="5">
        <v>44</v>
      </c>
      <c r="L164" s="5">
        <v>44</v>
      </c>
      <c r="M164" s="3">
        <v>44</v>
      </c>
      <c r="N164" s="5">
        <v>808487277</v>
      </c>
      <c r="O164" s="5">
        <v>842769547</v>
      </c>
      <c r="P164" s="5">
        <v>879027406</v>
      </c>
      <c r="Q164" s="5">
        <v>939869937</v>
      </c>
      <c r="R164" s="2">
        <v>1002721718</v>
      </c>
      <c r="S164" s="5">
        <v>47947</v>
      </c>
      <c r="T164" s="5">
        <v>48742</v>
      </c>
      <c r="U164" s="5">
        <v>48951</v>
      </c>
      <c r="V164" s="5">
        <v>50380</v>
      </c>
      <c r="W164" s="2">
        <v>52500</v>
      </c>
      <c r="X164" s="5">
        <v>63711</v>
      </c>
      <c r="Y164" s="5">
        <v>65382</v>
      </c>
      <c r="Z164" s="5">
        <v>66107</v>
      </c>
      <c r="AA164" s="5">
        <v>68474</v>
      </c>
      <c r="AB164" s="2">
        <v>71176</v>
      </c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2">
      <c r="A165" s="1">
        <v>207031162</v>
      </c>
      <c r="B165" s="1" t="s">
        <v>164</v>
      </c>
      <c r="C165" s="1">
        <v>3130</v>
      </c>
      <c r="D165" s="16">
        <v>5944</v>
      </c>
      <c r="E165" s="5">
        <v>5836</v>
      </c>
      <c r="F165" s="5">
        <v>6011</v>
      </c>
      <c r="G165" s="5">
        <v>6167</v>
      </c>
      <c r="H165" s="2">
        <v>6283</v>
      </c>
      <c r="I165" s="5">
        <v>45</v>
      </c>
      <c r="J165" s="5">
        <v>45</v>
      </c>
      <c r="K165" s="5">
        <v>45</v>
      </c>
      <c r="L165" s="5">
        <v>45</v>
      </c>
      <c r="M165" s="3">
        <v>45</v>
      </c>
      <c r="N165" s="5">
        <v>351598492</v>
      </c>
      <c r="O165" s="5">
        <v>353660262</v>
      </c>
      <c r="P165" s="5">
        <v>363560686</v>
      </c>
      <c r="Q165" s="5">
        <v>380528502</v>
      </c>
      <c r="R165" s="2">
        <v>406026759</v>
      </c>
      <c r="S165" s="5">
        <v>46140</v>
      </c>
      <c r="T165" s="5">
        <v>46584</v>
      </c>
      <c r="U165" s="5">
        <v>46228</v>
      </c>
      <c r="V165" s="5">
        <v>47174</v>
      </c>
      <c r="W165" s="2">
        <v>49900</v>
      </c>
      <c r="X165" s="5">
        <v>59152</v>
      </c>
      <c r="Y165" s="5">
        <v>60600</v>
      </c>
      <c r="Z165" s="5">
        <v>60483</v>
      </c>
      <c r="AA165" s="5">
        <v>61704</v>
      </c>
      <c r="AB165" s="2">
        <v>64623</v>
      </c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2">
      <c r="A166" s="1">
        <v>207031163</v>
      </c>
      <c r="B166" s="1" t="s">
        <v>165</v>
      </c>
      <c r="C166" s="1">
        <v>3128</v>
      </c>
      <c r="D166" s="16">
        <v>10273</v>
      </c>
      <c r="E166" s="5">
        <v>10405</v>
      </c>
      <c r="F166" s="5">
        <v>11812</v>
      </c>
      <c r="G166" s="5">
        <v>12330</v>
      </c>
      <c r="H166" s="2">
        <v>12915</v>
      </c>
      <c r="I166" s="5">
        <v>40</v>
      </c>
      <c r="J166" s="5">
        <v>40</v>
      </c>
      <c r="K166" s="5">
        <v>38</v>
      </c>
      <c r="L166" s="5">
        <v>38</v>
      </c>
      <c r="M166" s="3">
        <v>38</v>
      </c>
      <c r="N166" s="5">
        <v>574787916</v>
      </c>
      <c r="O166" s="5">
        <v>587900266</v>
      </c>
      <c r="P166" s="5">
        <v>636211325</v>
      </c>
      <c r="Q166" s="5">
        <v>665514330</v>
      </c>
      <c r="R166" s="2">
        <v>716762820</v>
      </c>
      <c r="S166" s="5">
        <v>40894</v>
      </c>
      <c r="T166" s="5">
        <v>41256</v>
      </c>
      <c r="U166" s="5">
        <v>37979</v>
      </c>
      <c r="V166" s="5">
        <v>37811</v>
      </c>
      <c r="W166" s="2">
        <v>39731</v>
      </c>
      <c r="X166" s="5">
        <v>55951</v>
      </c>
      <c r="Y166" s="5">
        <v>56502</v>
      </c>
      <c r="Z166" s="5">
        <v>53861</v>
      </c>
      <c r="AA166" s="5">
        <v>53975</v>
      </c>
      <c r="AB166" s="2">
        <v>55498</v>
      </c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2">
      <c r="A167" s="1">
        <v>207031164</v>
      </c>
      <c r="B167" s="1" t="s">
        <v>166</v>
      </c>
      <c r="C167" s="1">
        <v>3104</v>
      </c>
      <c r="D167" s="16">
        <v>9975</v>
      </c>
      <c r="E167" s="5">
        <v>9990</v>
      </c>
      <c r="F167" s="5">
        <v>10383</v>
      </c>
      <c r="G167" s="5">
        <v>10768</v>
      </c>
      <c r="H167" s="2">
        <v>11124</v>
      </c>
      <c r="I167" s="5">
        <v>44</v>
      </c>
      <c r="J167" s="5">
        <v>44</v>
      </c>
      <c r="K167" s="5">
        <v>44</v>
      </c>
      <c r="L167" s="5">
        <v>43</v>
      </c>
      <c r="M167" s="3">
        <v>43</v>
      </c>
      <c r="N167" s="5">
        <v>609294178</v>
      </c>
      <c r="O167" s="5">
        <v>620804391</v>
      </c>
      <c r="P167" s="5">
        <v>653032654</v>
      </c>
      <c r="Q167" s="5">
        <v>694026343</v>
      </c>
      <c r="R167" s="2">
        <v>739440373</v>
      </c>
      <c r="S167" s="5">
        <v>46155</v>
      </c>
      <c r="T167" s="5">
        <v>46150</v>
      </c>
      <c r="U167" s="5">
        <v>46114</v>
      </c>
      <c r="V167" s="5">
        <v>46864</v>
      </c>
      <c r="W167" s="2">
        <v>49538</v>
      </c>
      <c r="X167" s="5">
        <v>61082</v>
      </c>
      <c r="Y167" s="5">
        <v>62143</v>
      </c>
      <c r="Z167" s="5">
        <v>62894</v>
      </c>
      <c r="AA167" s="5">
        <v>64453</v>
      </c>
      <c r="AB167" s="2">
        <v>66473</v>
      </c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2">
      <c r="A168" s="1">
        <v>207031165</v>
      </c>
      <c r="B168" s="1" t="s">
        <v>167</v>
      </c>
      <c r="C168" s="1">
        <v>3125</v>
      </c>
      <c r="D168" s="16">
        <v>5890</v>
      </c>
      <c r="E168" s="5">
        <v>5971</v>
      </c>
      <c r="F168" s="5">
        <v>6364</v>
      </c>
      <c r="G168" s="5">
        <v>6815</v>
      </c>
      <c r="H168" s="2">
        <v>7160</v>
      </c>
      <c r="I168" s="5">
        <v>41</v>
      </c>
      <c r="J168" s="5">
        <v>41</v>
      </c>
      <c r="K168" s="5">
        <v>39</v>
      </c>
      <c r="L168" s="5">
        <v>37</v>
      </c>
      <c r="M168" s="3">
        <v>37</v>
      </c>
      <c r="N168" s="5">
        <v>316447435</v>
      </c>
      <c r="O168" s="5">
        <v>320313152</v>
      </c>
      <c r="P168" s="5">
        <v>339222302</v>
      </c>
      <c r="Q168" s="5">
        <v>364396289</v>
      </c>
      <c r="R168" s="2">
        <v>389826080</v>
      </c>
      <c r="S168" s="5">
        <v>38188</v>
      </c>
      <c r="T168" s="5">
        <v>37193</v>
      </c>
      <c r="U168" s="5">
        <v>35735</v>
      </c>
      <c r="V168" s="5">
        <v>35000</v>
      </c>
      <c r="W168" s="2">
        <v>36278</v>
      </c>
      <c r="X168" s="5">
        <v>53726</v>
      </c>
      <c r="Y168" s="5">
        <v>53645</v>
      </c>
      <c r="Z168" s="5">
        <v>53303</v>
      </c>
      <c r="AA168" s="5">
        <v>53470</v>
      </c>
      <c r="AB168" s="2">
        <v>54445</v>
      </c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2">
      <c r="A169" s="1">
        <v>207031166</v>
      </c>
      <c r="B169" s="1" t="s">
        <v>168</v>
      </c>
      <c r="C169" s="1">
        <v>3151</v>
      </c>
      <c r="D169" s="16">
        <v>5904</v>
      </c>
      <c r="E169" s="5">
        <v>5852</v>
      </c>
      <c r="F169" s="5">
        <v>6049</v>
      </c>
      <c r="G169" s="5">
        <v>6293</v>
      </c>
      <c r="H169" s="2">
        <v>6275</v>
      </c>
      <c r="I169" s="5">
        <v>43</v>
      </c>
      <c r="J169" s="5">
        <v>44</v>
      </c>
      <c r="K169" s="5">
        <v>44</v>
      </c>
      <c r="L169" s="5">
        <v>43</v>
      </c>
      <c r="M169" s="3">
        <v>43</v>
      </c>
      <c r="N169" s="5">
        <v>298847373</v>
      </c>
      <c r="O169" s="5">
        <v>303897513</v>
      </c>
      <c r="P169" s="5">
        <v>314341183</v>
      </c>
      <c r="Q169" s="5">
        <v>336455730</v>
      </c>
      <c r="R169" s="2">
        <v>340557935</v>
      </c>
      <c r="S169" s="5">
        <v>39252</v>
      </c>
      <c r="T169" s="5">
        <v>40087</v>
      </c>
      <c r="U169" s="5">
        <v>39868</v>
      </c>
      <c r="V169" s="5">
        <v>40641</v>
      </c>
      <c r="W169" s="2">
        <v>41159</v>
      </c>
      <c r="X169" s="5">
        <v>50618</v>
      </c>
      <c r="Y169" s="5">
        <v>51931</v>
      </c>
      <c r="Z169" s="5">
        <v>51966</v>
      </c>
      <c r="AA169" s="5">
        <v>53465</v>
      </c>
      <c r="AB169" s="2">
        <v>54272</v>
      </c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2">
      <c r="A170" s="1">
        <v>207031167</v>
      </c>
      <c r="B170" s="1" t="s">
        <v>169</v>
      </c>
      <c r="C170" s="1">
        <v>3127</v>
      </c>
      <c r="D170" s="16">
        <v>6440</v>
      </c>
      <c r="E170" s="5">
        <v>6444</v>
      </c>
      <c r="F170" s="5">
        <v>6709</v>
      </c>
      <c r="G170" s="5">
        <v>6842</v>
      </c>
      <c r="H170" s="2">
        <v>6925</v>
      </c>
      <c r="I170" s="5">
        <v>46</v>
      </c>
      <c r="J170" s="5">
        <v>46</v>
      </c>
      <c r="K170" s="5">
        <v>46</v>
      </c>
      <c r="L170" s="5">
        <v>46</v>
      </c>
      <c r="M170" s="3">
        <v>46</v>
      </c>
      <c r="N170" s="5">
        <v>539411986</v>
      </c>
      <c r="O170" s="5">
        <v>543123546</v>
      </c>
      <c r="P170" s="5">
        <v>579429162</v>
      </c>
      <c r="Q170" s="5">
        <v>600035452</v>
      </c>
      <c r="R170" s="2">
        <v>627006353</v>
      </c>
      <c r="S170" s="5">
        <v>54341</v>
      </c>
      <c r="T170" s="5">
        <v>56498</v>
      </c>
      <c r="U170" s="5">
        <v>57439</v>
      </c>
      <c r="V170" s="5">
        <v>57777</v>
      </c>
      <c r="W170" s="2">
        <v>60668</v>
      </c>
      <c r="X170" s="5">
        <v>83760</v>
      </c>
      <c r="Y170" s="5">
        <v>84284</v>
      </c>
      <c r="Z170" s="5">
        <v>86366</v>
      </c>
      <c r="AA170" s="5">
        <v>87699</v>
      </c>
      <c r="AB170" s="2">
        <v>90542</v>
      </c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2">
      <c r="A171" s="1">
        <v>208011168</v>
      </c>
      <c r="B171" s="1" t="s">
        <v>170</v>
      </c>
      <c r="C171" s="1">
        <v>3192</v>
      </c>
      <c r="D171" s="16">
        <v>8783</v>
      </c>
      <c r="E171" s="5">
        <v>8965</v>
      </c>
      <c r="F171" s="5">
        <v>9083</v>
      </c>
      <c r="G171" s="5">
        <v>9252</v>
      </c>
      <c r="H171" s="2">
        <v>9258</v>
      </c>
      <c r="I171" s="5">
        <v>50</v>
      </c>
      <c r="J171" s="5">
        <v>50</v>
      </c>
      <c r="K171" s="5">
        <v>50</v>
      </c>
      <c r="L171" s="5">
        <v>50</v>
      </c>
      <c r="M171" s="3">
        <v>50</v>
      </c>
      <c r="N171" s="5">
        <v>765865561</v>
      </c>
      <c r="O171" s="5">
        <v>799614742</v>
      </c>
      <c r="P171" s="5">
        <v>823588285</v>
      </c>
      <c r="Q171" s="5">
        <v>851754865</v>
      </c>
      <c r="R171" s="2">
        <v>880248220</v>
      </c>
      <c r="S171" s="5">
        <v>53975</v>
      </c>
      <c r="T171" s="5">
        <v>54838</v>
      </c>
      <c r="U171" s="5">
        <v>57104</v>
      </c>
      <c r="V171" s="5">
        <v>57097</v>
      </c>
      <c r="W171" s="2">
        <v>59983</v>
      </c>
      <c r="X171" s="5">
        <v>87199</v>
      </c>
      <c r="Y171" s="5">
        <v>89193</v>
      </c>
      <c r="Z171" s="5">
        <v>90674</v>
      </c>
      <c r="AA171" s="5">
        <v>92062</v>
      </c>
      <c r="AB171" s="2">
        <v>95080</v>
      </c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2">
      <c r="A172" s="1">
        <v>208011169</v>
      </c>
      <c r="B172" s="1" t="s">
        <v>171</v>
      </c>
      <c r="C172" s="1">
        <v>3186</v>
      </c>
      <c r="D172" s="16">
        <v>15426</v>
      </c>
      <c r="E172" s="5">
        <v>15761</v>
      </c>
      <c r="F172" s="5">
        <v>16039</v>
      </c>
      <c r="G172" s="5">
        <v>16312</v>
      </c>
      <c r="H172" s="2">
        <v>16253</v>
      </c>
      <c r="I172" s="5">
        <v>50</v>
      </c>
      <c r="J172" s="5">
        <v>50</v>
      </c>
      <c r="K172" s="5">
        <v>50</v>
      </c>
      <c r="L172" s="5">
        <v>50</v>
      </c>
      <c r="M172" s="3">
        <v>50</v>
      </c>
      <c r="N172" s="5">
        <v>1958154251</v>
      </c>
      <c r="O172" s="5">
        <v>2025717347</v>
      </c>
      <c r="P172" s="5">
        <v>2063860976</v>
      </c>
      <c r="Q172" s="5">
        <v>2226296373</v>
      </c>
      <c r="R172" s="2">
        <v>2240700604</v>
      </c>
      <c r="S172" s="5">
        <v>65212</v>
      </c>
      <c r="T172" s="5">
        <v>66607</v>
      </c>
      <c r="U172" s="5">
        <v>66389</v>
      </c>
      <c r="V172" s="5">
        <v>67255</v>
      </c>
      <c r="W172" s="2">
        <v>69529</v>
      </c>
      <c r="X172" s="5">
        <v>126939</v>
      </c>
      <c r="Y172" s="5">
        <v>128527</v>
      </c>
      <c r="Z172" s="5">
        <v>128678</v>
      </c>
      <c r="AA172" s="5">
        <v>136482</v>
      </c>
      <c r="AB172" s="2">
        <v>137864</v>
      </c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2">
      <c r="A173" s="1">
        <v>208011170</v>
      </c>
      <c r="B173" s="1" t="s">
        <v>172</v>
      </c>
      <c r="C173" s="1">
        <v>3186</v>
      </c>
      <c r="D173" s="16">
        <v>9820</v>
      </c>
      <c r="E173" s="5">
        <v>9874</v>
      </c>
      <c r="F173" s="5">
        <v>10044</v>
      </c>
      <c r="G173" s="5">
        <v>10278</v>
      </c>
      <c r="H173" s="2">
        <v>10293</v>
      </c>
      <c r="I173" s="5">
        <v>48</v>
      </c>
      <c r="J173" s="5">
        <v>48</v>
      </c>
      <c r="K173" s="5">
        <v>48</v>
      </c>
      <c r="L173" s="5">
        <v>48</v>
      </c>
      <c r="M173" s="3">
        <v>48</v>
      </c>
      <c r="N173" s="5">
        <v>888683532</v>
      </c>
      <c r="O173" s="5">
        <v>914268059</v>
      </c>
      <c r="P173" s="5">
        <v>961509068</v>
      </c>
      <c r="Q173" s="5">
        <v>1031808263</v>
      </c>
      <c r="R173" s="2">
        <v>1050939851</v>
      </c>
      <c r="S173" s="5">
        <v>55531</v>
      </c>
      <c r="T173" s="5">
        <v>57992</v>
      </c>
      <c r="U173" s="5">
        <v>59126</v>
      </c>
      <c r="V173" s="5">
        <v>59841</v>
      </c>
      <c r="W173" s="2">
        <v>62676</v>
      </c>
      <c r="X173" s="5">
        <v>90497</v>
      </c>
      <c r="Y173" s="5">
        <v>92593</v>
      </c>
      <c r="Z173" s="5">
        <v>95730</v>
      </c>
      <c r="AA173" s="5">
        <v>100390</v>
      </c>
      <c r="AB173" s="2">
        <v>102102</v>
      </c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2">
      <c r="A174" s="1">
        <v>208011171</v>
      </c>
      <c r="B174" s="1" t="s">
        <v>173</v>
      </c>
      <c r="C174" s="1">
        <v>3188</v>
      </c>
      <c r="D174" s="16">
        <v>6401</v>
      </c>
      <c r="E174" s="5">
        <v>6647</v>
      </c>
      <c r="F174" s="5">
        <v>7021</v>
      </c>
      <c r="G174" s="5">
        <v>7219</v>
      </c>
      <c r="H174" s="2">
        <v>7438</v>
      </c>
      <c r="I174" s="5">
        <v>43</v>
      </c>
      <c r="J174" s="5">
        <v>43</v>
      </c>
      <c r="K174" s="5">
        <v>43</v>
      </c>
      <c r="L174" s="5">
        <v>43</v>
      </c>
      <c r="M174" s="3">
        <v>43</v>
      </c>
      <c r="N174" s="5">
        <v>433766140</v>
      </c>
      <c r="O174" s="5">
        <v>468465458</v>
      </c>
      <c r="P174" s="5">
        <v>506625647</v>
      </c>
      <c r="Q174" s="5">
        <v>546962128</v>
      </c>
      <c r="R174" s="2">
        <v>586614784</v>
      </c>
      <c r="S174" s="5">
        <v>52148</v>
      </c>
      <c r="T174" s="5">
        <v>54273</v>
      </c>
      <c r="U174" s="5">
        <v>55336</v>
      </c>
      <c r="V174" s="5">
        <v>57299</v>
      </c>
      <c r="W174" s="2">
        <v>61107</v>
      </c>
      <c r="X174" s="5">
        <v>67765</v>
      </c>
      <c r="Y174" s="5">
        <v>70478</v>
      </c>
      <c r="Z174" s="5">
        <v>72159</v>
      </c>
      <c r="AA174" s="5">
        <v>75767</v>
      </c>
      <c r="AB174" s="2">
        <v>78867</v>
      </c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2">
      <c r="A175" s="1">
        <v>208011172</v>
      </c>
      <c r="B175" s="1" t="s">
        <v>174</v>
      </c>
      <c r="C175" s="1">
        <v>3186</v>
      </c>
      <c r="D175" s="16">
        <v>10669</v>
      </c>
      <c r="E175" s="5">
        <v>10845</v>
      </c>
      <c r="F175" s="5">
        <v>11134</v>
      </c>
      <c r="G175" s="5">
        <v>11338</v>
      </c>
      <c r="H175" s="2">
        <v>11547</v>
      </c>
      <c r="I175" s="5">
        <v>46</v>
      </c>
      <c r="J175" s="5">
        <v>46</v>
      </c>
      <c r="K175" s="5">
        <v>47</v>
      </c>
      <c r="L175" s="5">
        <v>47</v>
      </c>
      <c r="M175" s="3">
        <v>47</v>
      </c>
      <c r="N175" s="5">
        <v>971516346</v>
      </c>
      <c r="O175" s="5">
        <v>1022227949</v>
      </c>
      <c r="P175" s="5">
        <v>1066320126</v>
      </c>
      <c r="Q175" s="5">
        <v>1143781398</v>
      </c>
      <c r="R175" s="2">
        <v>1190343925</v>
      </c>
      <c r="S175" s="5">
        <v>55957</v>
      </c>
      <c r="T175" s="5">
        <v>56654</v>
      </c>
      <c r="U175" s="5">
        <v>57701</v>
      </c>
      <c r="V175" s="5">
        <v>59892</v>
      </c>
      <c r="W175" s="2">
        <v>62000</v>
      </c>
      <c r="X175" s="5">
        <v>91060</v>
      </c>
      <c r="Y175" s="5">
        <v>94258</v>
      </c>
      <c r="Z175" s="5">
        <v>95772</v>
      </c>
      <c r="AA175" s="5">
        <v>100880</v>
      </c>
      <c r="AB175" s="2">
        <v>103087</v>
      </c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2">
      <c r="A176" s="1">
        <v>208011173</v>
      </c>
      <c r="B176" s="1" t="s">
        <v>175</v>
      </c>
      <c r="C176" s="1">
        <v>3188</v>
      </c>
      <c r="D176" s="16">
        <v>10464</v>
      </c>
      <c r="E176" s="5">
        <v>10711</v>
      </c>
      <c r="F176" s="5">
        <v>10925</v>
      </c>
      <c r="G176" s="5">
        <v>11206</v>
      </c>
      <c r="H176" s="2">
        <v>11359</v>
      </c>
      <c r="I176" s="5">
        <v>49</v>
      </c>
      <c r="J176" s="5">
        <v>49</v>
      </c>
      <c r="K176" s="5">
        <v>49</v>
      </c>
      <c r="L176" s="5">
        <v>49</v>
      </c>
      <c r="M176" s="3">
        <v>50</v>
      </c>
      <c r="N176" s="5">
        <v>962390057</v>
      </c>
      <c r="O176" s="5">
        <v>999353879</v>
      </c>
      <c r="P176" s="5">
        <v>1057551343</v>
      </c>
      <c r="Q176" s="5">
        <v>1131425195</v>
      </c>
      <c r="R176" s="2">
        <v>1172903803</v>
      </c>
      <c r="S176" s="5">
        <v>57931</v>
      </c>
      <c r="T176" s="5">
        <v>59840</v>
      </c>
      <c r="U176" s="5">
        <v>60421</v>
      </c>
      <c r="V176" s="5">
        <v>61573</v>
      </c>
      <c r="W176" s="2">
        <v>63236</v>
      </c>
      <c r="X176" s="5">
        <v>91972</v>
      </c>
      <c r="Y176" s="5">
        <v>93302</v>
      </c>
      <c r="Z176" s="5">
        <v>96801</v>
      </c>
      <c r="AA176" s="5">
        <v>100966</v>
      </c>
      <c r="AB176" s="2">
        <v>103258</v>
      </c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2">
      <c r="A177" s="1">
        <v>208021174</v>
      </c>
      <c r="B177" s="1" t="s">
        <v>176</v>
      </c>
      <c r="C177" s="1">
        <v>3187</v>
      </c>
      <c r="D177" s="16">
        <v>13181</v>
      </c>
      <c r="E177" s="5">
        <v>13323</v>
      </c>
      <c r="F177" s="5">
        <v>13879</v>
      </c>
      <c r="G177" s="5">
        <v>14517</v>
      </c>
      <c r="H177" s="2">
        <v>15047</v>
      </c>
      <c r="I177" s="5">
        <v>45</v>
      </c>
      <c r="J177" s="5">
        <v>45</v>
      </c>
      <c r="K177" s="5">
        <v>45</v>
      </c>
      <c r="L177" s="5">
        <v>45</v>
      </c>
      <c r="M177" s="3">
        <v>44</v>
      </c>
      <c r="N177" s="5">
        <v>914048893</v>
      </c>
      <c r="O177" s="5">
        <v>944580758</v>
      </c>
      <c r="P177" s="5">
        <v>1011558092</v>
      </c>
      <c r="Q177" s="5">
        <v>1075314009</v>
      </c>
      <c r="R177" s="2">
        <v>1163915094</v>
      </c>
      <c r="S177" s="5">
        <v>51461</v>
      </c>
      <c r="T177" s="5">
        <v>51938</v>
      </c>
      <c r="U177" s="5">
        <v>53843</v>
      </c>
      <c r="V177" s="5">
        <v>54863</v>
      </c>
      <c r="W177" s="2">
        <v>57362</v>
      </c>
      <c r="X177" s="5">
        <v>69346</v>
      </c>
      <c r="Y177" s="5">
        <v>70899</v>
      </c>
      <c r="Z177" s="5">
        <v>72884</v>
      </c>
      <c r="AA177" s="5">
        <v>74073</v>
      </c>
      <c r="AB177" s="2">
        <v>77352</v>
      </c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2">
      <c r="A178" s="1">
        <v>208021176</v>
      </c>
      <c r="B178" s="1" t="s">
        <v>177</v>
      </c>
      <c r="C178" s="1">
        <v>3163</v>
      </c>
      <c r="D178" s="16">
        <v>10378</v>
      </c>
      <c r="E178" s="5">
        <v>10625</v>
      </c>
      <c r="F178" s="5">
        <v>10976</v>
      </c>
      <c r="G178" s="5">
        <v>11438</v>
      </c>
      <c r="H178" s="2">
        <v>11945</v>
      </c>
      <c r="I178" s="5">
        <v>38</v>
      </c>
      <c r="J178" s="5">
        <v>38</v>
      </c>
      <c r="K178" s="5">
        <v>38</v>
      </c>
      <c r="L178" s="5">
        <v>38</v>
      </c>
      <c r="M178" s="3">
        <v>37</v>
      </c>
      <c r="N178" s="5">
        <v>651720212</v>
      </c>
      <c r="O178" s="5">
        <v>682596431</v>
      </c>
      <c r="P178" s="5">
        <v>714430896</v>
      </c>
      <c r="Q178" s="5">
        <v>764891965</v>
      </c>
      <c r="R178" s="2">
        <v>821610549</v>
      </c>
      <c r="S178" s="5">
        <v>50787</v>
      </c>
      <c r="T178" s="5">
        <v>51880</v>
      </c>
      <c r="U178" s="5">
        <v>51864</v>
      </c>
      <c r="V178" s="5">
        <v>52685</v>
      </c>
      <c r="W178" s="2">
        <v>54084</v>
      </c>
      <c r="X178" s="5">
        <v>62798</v>
      </c>
      <c r="Y178" s="5">
        <v>64244</v>
      </c>
      <c r="Z178" s="5">
        <v>65090</v>
      </c>
      <c r="AA178" s="5">
        <v>66873</v>
      </c>
      <c r="AB178" s="2">
        <v>68783</v>
      </c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2">
      <c r="A179" s="1">
        <v>208021177</v>
      </c>
      <c r="B179" s="1" t="s">
        <v>178</v>
      </c>
      <c r="C179" s="1">
        <v>3145</v>
      </c>
      <c r="D179" s="16">
        <v>13383</v>
      </c>
      <c r="E179" s="5">
        <v>13659</v>
      </c>
      <c r="F179" s="5">
        <v>14098</v>
      </c>
      <c r="G179" s="5">
        <v>14633</v>
      </c>
      <c r="H179" s="2">
        <v>14662</v>
      </c>
      <c r="I179" s="5">
        <v>41</v>
      </c>
      <c r="J179" s="5">
        <v>41</v>
      </c>
      <c r="K179" s="5">
        <v>41</v>
      </c>
      <c r="L179" s="5">
        <v>40</v>
      </c>
      <c r="M179" s="3">
        <v>39</v>
      </c>
      <c r="N179" s="5">
        <v>1203099708</v>
      </c>
      <c r="O179" s="5">
        <v>1241606257</v>
      </c>
      <c r="P179" s="5">
        <v>1314700634</v>
      </c>
      <c r="Q179" s="5">
        <v>1354984128</v>
      </c>
      <c r="R179" s="2">
        <v>1415250989</v>
      </c>
      <c r="S179" s="5">
        <v>56837</v>
      </c>
      <c r="T179" s="5">
        <v>57098</v>
      </c>
      <c r="U179" s="5">
        <v>57450</v>
      </c>
      <c r="V179" s="5">
        <v>58709</v>
      </c>
      <c r="W179" s="2">
        <v>60528</v>
      </c>
      <c r="X179" s="5">
        <v>89898</v>
      </c>
      <c r="Y179" s="5">
        <v>90900</v>
      </c>
      <c r="Z179" s="5">
        <v>93254</v>
      </c>
      <c r="AA179" s="5">
        <v>92598</v>
      </c>
      <c r="AB179" s="2">
        <v>96525</v>
      </c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2">
      <c r="A180" s="1">
        <v>208021178</v>
      </c>
      <c r="B180" s="1" t="s">
        <v>179</v>
      </c>
      <c r="C180" s="1">
        <v>3162</v>
      </c>
      <c r="D180" s="16">
        <v>11184</v>
      </c>
      <c r="E180" s="5">
        <v>11378</v>
      </c>
      <c r="F180" s="5">
        <v>11673</v>
      </c>
      <c r="G180" s="5">
        <v>11818</v>
      </c>
      <c r="H180" s="2">
        <v>11675</v>
      </c>
      <c r="I180" s="5">
        <v>45</v>
      </c>
      <c r="J180" s="5">
        <v>45</v>
      </c>
      <c r="K180" s="5">
        <v>45</v>
      </c>
      <c r="L180" s="5">
        <v>45</v>
      </c>
      <c r="M180" s="3">
        <v>45</v>
      </c>
      <c r="N180" s="5">
        <v>849368743</v>
      </c>
      <c r="O180" s="5">
        <v>908211645</v>
      </c>
      <c r="P180" s="5">
        <v>941097376</v>
      </c>
      <c r="Q180" s="5">
        <v>978346776</v>
      </c>
      <c r="R180" s="2">
        <v>999498852</v>
      </c>
      <c r="S180" s="5">
        <v>52436</v>
      </c>
      <c r="T180" s="5">
        <v>54611</v>
      </c>
      <c r="U180" s="5">
        <v>55608</v>
      </c>
      <c r="V180" s="5">
        <v>57298</v>
      </c>
      <c r="W180" s="2">
        <v>59427</v>
      </c>
      <c r="X180" s="5">
        <v>75945</v>
      </c>
      <c r="Y180" s="5">
        <v>79822</v>
      </c>
      <c r="Z180" s="5">
        <v>80622</v>
      </c>
      <c r="AA180" s="5">
        <v>82784</v>
      </c>
      <c r="AB180" s="2">
        <v>85610</v>
      </c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2">
      <c r="A181" s="1">
        <v>208021179</v>
      </c>
      <c r="B181" s="1" t="s">
        <v>180</v>
      </c>
      <c r="C181" s="1">
        <v>3185</v>
      </c>
      <c r="D181" s="16">
        <v>7263</v>
      </c>
      <c r="E181" s="5">
        <v>7553</v>
      </c>
      <c r="F181" s="5">
        <v>7717</v>
      </c>
      <c r="G181" s="5">
        <v>7932</v>
      </c>
      <c r="H181" s="2">
        <v>8120</v>
      </c>
      <c r="I181" s="5">
        <v>42</v>
      </c>
      <c r="J181" s="5">
        <v>42</v>
      </c>
      <c r="K181" s="5">
        <v>42</v>
      </c>
      <c r="L181" s="5">
        <v>41</v>
      </c>
      <c r="M181" s="3">
        <v>41</v>
      </c>
      <c r="N181" s="5">
        <v>610915124</v>
      </c>
      <c r="O181" s="5">
        <v>645235509</v>
      </c>
      <c r="P181" s="5">
        <v>691326961</v>
      </c>
      <c r="Q181" s="5">
        <v>716623663</v>
      </c>
      <c r="R181" s="2">
        <v>744225392</v>
      </c>
      <c r="S181" s="5">
        <v>56939</v>
      </c>
      <c r="T181" s="5">
        <v>57884</v>
      </c>
      <c r="U181" s="5">
        <v>59067</v>
      </c>
      <c r="V181" s="5">
        <v>60327</v>
      </c>
      <c r="W181" s="2">
        <v>63323</v>
      </c>
      <c r="X181" s="5">
        <v>84113</v>
      </c>
      <c r="Y181" s="5">
        <v>85428</v>
      </c>
      <c r="Z181" s="5">
        <v>89585</v>
      </c>
      <c r="AA181" s="5">
        <v>90346</v>
      </c>
      <c r="AB181" s="2">
        <v>91653</v>
      </c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x14ac:dyDescent="0.2">
      <c r="A182" s="1">
        <v>208021180</v>
      </c>
      <c r="B182" s="1" t="s">
        <v>181</v>
      </c>
      <c r="C182" s="1">
        <v>3166</v>
      </c>
      <c r="D182" s="16">
        <v>4171</v>
      </c>
      <c r="E182" s="5">
        <v>4243</v>
      </c>
      <c r="F182" s="5">
        <v>4410</v>
      </c>
      <c r="G182" s="5">
        <v>4528</v>
      </c>
      <c r="H182" s="2">
        <v>4600</v>
      </c>
      <c r="I182" s="5">
        <v>40</v>
      </c>
      <c r="J182" s="5">
        <v>40</v>
      </c>
      <c r="K182" s="5">
        <v>39</v>
      </c>
      <c r="L182" s="5">
        <v>39</v>
      </c>
      <c r="M182" s="3">
        <v>40</v>
      </c>
      <c r="N182" s="5">
        <v>255216099</v>
      </c>
      <c r="O182" s="5">
        <v>268841521</v>
      </c>
      <c r="P182" s="5">
        <v>286183161</v>
      </c>
      <c r="Q182" s="5">
        <v>302507830</v>
      </c>
      <c r="R182" s="2">
        <v>313286133</v>
      </c>
      <c r="S182" s="5">
        <v>51238</v>
      </c>
      <c r="T182" s="5">
        <v>52498</v>
      </c>
      <c r="U182" s="5">
        <v>52729</v>
      </c>
      <c r="V182" s="5">
        <v>52692</v>
      </c>
      <c r="W182" s="2">
        <v>54341</v>
      </c>
      <c r="X182" s="5">
        <v>61188</v>
      </c>
      <c r="Y182" s="5">
        <v>63361</v>
      </c>
      <c r="Z182" s="5">
        <v>64894</v>
      </c>
      <c r="AA182" s="5">
        <v>66808</v>
      </c>
      <c r="AB182" s="2">
        <v>68106</v>
      </c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x14ac:dyDescent="0.2">
      <c r="A183" s="1">
        <v>208021181</v>
      </c>
      <c r="B183" s="1" t="s">
        <v>182</v>
      </c>
      <c r="C183" s="1">
        <v>3163</v>
      </c>
      <c r="D183" s="16">
        <v>5679</v>
      </c>
      <c r="E183" s="5">
        <v>5828</v>
      </c>
      <c r="F183" s="5">
        <v>5966</v>
      </c>
      <c r="G183" s="5">
        <v>6136</v>
      </c>
      <c r="H183" s="2">
        <v>6259</v>
      </c>
      <c r="I183" s="5">
        <v>41</v>
      </c>
      <c r="J183" s="5">
        <v>41</v>
      </c>
      <c r="K183" s="5">
        <v>40</v>
      </c>
      <c r="L183" s="5">
        <v>40</v>
      </c>
      <c r="M183" s="3">
        <v>40</v>
      </c>
      <c r="N183" s="5">
        <v>366430157</v>
      </c>
      <c r="O183" s="5">
        <v>385877379</v>
      </c>
      <c r="P183" s="5">
        <v>404959453</v>
      </c>
      <c r="Q183" s="5">
        <v>429264655</v>
      </c>
      <c r="R183" s="2">
        <v>449869903</v>
      </c>
      <c r="S183" s="5">
        <v>50812</v>
      </c>
      <c r="T183" s="5">
        <v>52031</v>
      </c>
      <c r="U183" s="5">
        <v>52454</v>
      </c>
      <c r="V183" s="5">
        <v>54121</v>
      </c>
      <c r="W183" s="2">
        <v>55451</v>
      </c>
      <c r="X183" s="5">
        <v>64524</v>
      </c>
      <c r="Y183" s="5">
        <v>66211</v>
      </c>
      <c r="Z183" s="5">
        <v>67878</v>
      </c>
      <c r="AA183" s="5">
        <v>69958</v>
      </c>
      <c r="AB183" s="2">
        <v>71876</v>
      </c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x14ac:dyDescent="0.2">
      <c r="A184" s="1">
        <v>208021182</v>
      </c>
      <c r="B184" s="1" t="s">
        <v>183</v>
      </c>
      <c r="C184" s="1">
        <v>3163</v>
      </c>
      <c r="D184" s="16">
        <v>7968</v>
      </c>
      <c r="E184" s="5">
        <v>8270</v>
      </c>
      <c r="F184" s="5">
        <v>8419</v>
      </c>
      <c r="G184" s="5">
        <v>8869</v>
      </c>
      <c r="H184" s="2">
        <v>9185</v>
      </c>
      <c r="I184" s="5">
        <v>39</v>
      </c>
      <c r="J184" s="5">
        <v>38</v>
      </c>
      <c r="K184" s="5">
        <v>38</v>
      </c>
      <c r="L184" s="5">
        <v>38</v>
      </c>
      <c r="M184" s="3">
        <v>38</v>
      </c>
      <c r="N184" s="5">
        <v>506140123</v>
      </c>
      <c r="O184" s="5">
        <v>539965337</v>
      </c>
      <c r="P184" s="5">
        <v>561562981</v>
      </c>
      <c r="Q184" s="5">
        <v>604421164</v>
      </c>
      <c r="R184" s="2">
        <v>673769973</v>
      </c>
      <c r="S184" s="5">
        <v>50001</v>
      </c>
      <c r="T184" s="5">
        <v>51848</v>
      </c>
      <c r="U184" s="5">
        <v>52289</v>
      </c>
      <c r="V184" s="5">
        <v>52837</v>
      </c>
      <c r="W184" s="2">
        <v>55022</v>
      </c>
      <c r="X184" s="5">
        <v>63522</v>
      </c>
      <c r="Y184" s="5">
        <v>65292</v>
      </c>
      <c r="Z184" s="5">
        <v>66702</v>
      </c>
      <c r="AA184" s="5">
        <v>68150</v>
      </c>
      <c r="AB184" s="2">
        <v>73355</v>
      </c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x14ac:dyDescent="0.2">
      <c r="A185" s="1">
        <v>208021426</v>
      </c>
      <c r="B185" s="1" t="s">
        <v>184</v>
      </c>
      <c r="C185" s="1" t="e">
        <v>#N/A</v>
      </c>
      <c r="D185" s="16">
        <v>8409</v>
      </c>
      <c r="E185" s="5">
        <v>8585</v>
      </c>
      <c r="F185" s="5">
        <v>8799</v>
      </c>
      <c r="G185" s="5">
        <v>9067</v>
      </c>
      <c r="H185" s="2">
        <v>9401</v>
      </c>
      <c r="I185" s="5">
        <v>44</v>
      </c>
      <c r="J185" s="5">
        <v>44</v>
      </c>
      <c r="K185" s="5">
        <v>44</v>
      </c>
      <c r="L185" s="5">
        <v>44</v>
      </c>
      <c r="M185" s="3">
        <v>44</v>
      </c>
      <c r="N185" s="5">
        <v>528977309</v>
      </c>
      <c r="O185" s="5">
        <v>559865462</v>
      </c>
      <c r="P185" s="5">
        <v>583647220</v>
      </c>
      <c r="Q185" s="5">
        <v>622162473</v>
      </c>
      <c r="R185" s="2">
        <v>666190272</v>
      </c>
      <c r="S185" s="5">
        <v>49990</v>
      </c>
      <c r="T185" s="5">
        <v>50451</v>
      </c>
      <c r="U185" s="5">
        <v>52037</v>
      </c>
      <c r="V185" s="5">
        <v>53612</v>
      </c>
      <c r="W185" s="2">
        <v>55684</v>
      </c>
      <c r="X185" s="5">
        <v>62906</v>
      </c>
      <c r="Y185" s="5">
        <v>65214</v>
      </c>
      <c r="Z185" s="5">
        <v>66331</v>
      </c>
      <c r="AA185" s="5">
        <v>68618</v>
      </c>
      <c r="AB185" s="2">
        <v>70864</v>
      </c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x14ac:dyDescent="0.2">
      <c r="A186" s="1">
        <v>208021427</v>
      </c>
      <c r="B186" s="1" t="s">
        <v>185</v>
      </c>
      <c r="C186" s="1" t="e">
        <v>#N/A</v>
      </c>
      <c r="D186" s="16">
        <v>7393</v>
      </c>
      <c r="E186" s="5">
        <v>7676</v>
      </c>
      <c r="F186" s="5">
        <v>7796</v>
      </c>
      <c r="G186" s="5">
        <v>8086</v>
      </c>
      <c r="H186" s="2">
        <v>8190</v>
      </c>
      <c r="I186" s="5">
        <v>44</v>
      </c>
      <c r="J186" s="5">
        <v>44</v>
      </c>
      <c r="K186" s="5">
        <v>44</v>
      </c>
      <c r="L186" s="5">
        <v>44</v>
      </c>
      <c r="M186" s="3">
        <v>44</v>
      </c>
      <c r="N186" s="5">
        <v>446274830</v>
      </c>
      <c r="O186" s="5">
        <v>480909398</v>
      </c>
      <c r="P186" s="5">
        <v>501742273</v>
      </c>
      <c r="Q186" s="5">
        <v>547607602</v>
      </c>
      <c r="R186" s="2">
        <v>581029573</v>
      </c>
      <c r="S186" s="5">
        <v>48549</v>
      </c>
      <c r="T186" s="5">
        <v>50016</v>
      </c>
      <c r="U186" s="5">
        <v>51321</v>
      </c>
      <c r="V186" s="5">
        <v>53287</v>
      </c>
      <c r="W186" s="2">
        <v>55132</v>
      </c>
      <c r="X186" s="5">
        <v>60365</v>
      </c>
      <c r="Y186" s="5">
        <v>62651</v>
      </c>
      <c r="Z186" s="5">
        <v>64359</v>
      </c>
      <c r="AA186" s="5">
        <v>67723</v>
      </c>
      <c r="AB186" s="2">
        <v>70944</v>
      </c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2">
      <c r="A187" s="1">
        <v>208031183</v>
      </c>
      <c r="B187" s="1" t="s">
        <v>186</v>
      </c>
      <c r="C187" s="1">
        <v>3195</v>
      </c>
      <c r="D187" s="16">
        <v>5323</v>
      </c>
      <c r="E187" s="5">
        <v>5311</v>
      </c>
      <c r="F187" s="5">
        <v>5435</v>
      </c>
      <c r="G187" s="5">
        <v>5541</v>
      </c>
      <c r="H187" s="2">
        <v>5618</v>
      </c>
      <c r="I187" s="5">
        <v>44</v>
      </c>
      <c r="J187" s="5">
        <v>45</v>
      </c>
      <c r="K187" s="5">
        <v>45</v>
      </c>
      <c r="L187" s="5">
        <v>45</v>
      </c>
      <c r="M187" s="3">
        <v>46</v>
      </c>
      <c r="N187" s="5">
        <v>323069251</v>
      </c>
      <c r="O187" s="5">
        <v>326468335</v>
      </c>
      <c r="P187" s="5">
        <v>345398059</v>
      </c>
      <c r="Q187" s="5">
        <v>359484875</v>
      </c>
      <c r="R187" s="2">
        <v>378036159</v>
      </c>
      <c r="S187" s="5">
        <v>49997</v>
      </c>
      <c r="T187" s="5">
        <v>50225</v>
      </c>
      <c r="U187" s="5">
        <v>51133</v>
      </c>
      <c r="V187" s="5">
        <v>51722</v>
      </c>
      <c r="W187" s="2">
        <v>53498</v>
      </c>
      <c r="X187" s="5">
        <v>60693</v>
      </c>
      <c r="Y187" s="5">
        <v>61470</v>
      </c>
      <c r="Z187" s="5">
        <v>63551</v>
      </c>
      <c r="AA187" s="5">
        <v>64877</v>
      </c>
      <c r="AB187" s="2">
        <v>67290</v>
      </c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2">
      <c r="A188" s="1">
        <v>208031184</v>
      </c>
      <c r="B188" s="1" t="s">
        <v>187</v>
      </c>
      <c r="C188" s="1">
        <v>3195</v>
      </c>
      <c r="D188" s="16">
        <v>156</v>
      </c>
      <c r="E188" s="5">
        <v>146</v>
      </c>
      <c r="F188" s="5">
        <v>160</v>
      </c>
      <c r="G188" s="5">
        <v>156</v>
      </c>
      <c r="H188" s="3">
        <v>138</v>
      </c>
      <c r="I188" s="5">
        <v>50</v>
      </c>
      <c r="J188" s="5">
        <v>51</v>
      </c>
      <c r="K188" s="5">
        <v>52</v>
      </c>
      <c r="L188" s="5">
        <v>52</v>
      </c>
      <c r="M188" s="3">
        <v>52</v>
      </c>
      <c r="N188" s="5">
        <v>14021828</v>
      </c>
      <c r="O188" s="5">
        <v>11003261</v>
      </c>
      <c r="P188" s="5">
        <v>11835721</v>
      </c>
      <c r="Q188" s="5">
        <v>13733148</v>
      </c>
      <c r="R188" s="2">
        <v>11024833</v>
      </c>
      <c r="S188" s="5">
        <v>52848</v>
      </c>
      <c r="T188" s="5">
        <v>53537</v>
      </c>
      <c r="U188" s="5">
        <v>50716</v>
      </c>
      <c r="V188" s="5">
        <v>57749</v>
      </c>
      <c r="W188" s="2">
        <v>64828</v>
      </c>
      <c r="X188" s="5">
        <v>89884</v>
      </c>
      <c r="Y188" s="5">
        <v>75365</v>
      </c>
      <c r="Z188" s="5">
        <v>73973</v>
      </c>
      <c r="AA188" s="5">
        <v>88033</v>
      </c>
      <c r="AB188" s="2">
        <v>79890</v>
      </c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2">
      <c r="A189" s="1">
        <v>208031185</v>
      </c>
      <c r="B189" s="1" t="s">
        <v>188</v>
      </c>
      <c r="C189" s="1">
        <v>3175</v>
      </c>
      <c r="D189" s="16">
        <v>7003</v>
      </c>
      <c r="E189" s="5">
        <v>7089</v>
      </c>
      <c r="F189" s="5">
        <v>7247</v>
      </c>
      <c r="G189" s="5">
        <v>7302</v>
      </c>
      <c r="H189" s="2">
        <v>7424</v>
      </c>
      <c r="I189" s="5">
        <v>45</v>
      </c>
      <c r="J189" s="5">
        <v>45</v>
      </c>
      <c r="K189" s="5">
        <v>45</v>
      </c>
      <c r="L189" s="5">
        <v>46</v>
      </c>
      <c r="M189" s="3">
        <v>46</v>
      </c>
      <c r="N189" s="5">
        <v>442438515</v>
      </c>
      <c r="O189" s="5">
        <v>456324135</v>
      </c>
      <c r="P189" s="5">
        <v>477213384</v>
      </c>
      <c r="Q189" s="5">
        <v>503438219</v>
      </c>
      <c r="R189" s="2">
        <v>520598275</v>
      </c>
      <c r="S189" s="5">
        <v>49498</v>
      </c>
      <c r="T189" s="5">
        <v>50431</v>
      </c>
      <c r="U189" s="5">
        <v>52287</v>
      </c>
      <c r="V189" s="5">
        <v>54598</v>
      </c>
      <c r="W189" s="2">
        <v>55429</v>
      </c>
      <c r="X189" s="5">
        <v>63178</v>
      </c>
      <c r="Y189" s="5">
        <v>64371</v>
      </c>
      <c r="Z189" s="5">
        <v>65850</v>
      </c>
      <c r="AA189" s="5">
        <v>68945</v>
      </c>
      <c r="AB189" s="2">
        <v>70124</v>
      </c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2">
      <c r="A190" s="1">
        <v>208031186</v>
      </c>
      <c r="B190" s="1" t="s">
        <v>189</v>
      </c>
      <c r="C190" s="1">
        <v>3196</v>
      </c>
      <c r="D190" s="16">
        <v>7917</v>
      </c>
      <c r="E190" s="5">
        <v>8143</v>
      </c>
      <c r="F190" s="5">
        <v>8431</v>
      </c>
      <c r="G190" s="5">
        <v>8610</v>
      </c>
      <c r="H190" s="2">
        <v>8707</v>
      </c>
      <c r="I190" s="5">
        <v>42</v>
      </c>
      <c r="J190" s="5">
        <v>42</v>
      </c>
      <c r="K190" s="5">
        <v>42</v>
      </c>
      <c r="L190" s="5">
        <v>42</v>
      </c>
      <c r="M190" s="3">
        <v>42</v>
      </c>
      <c r="N190" s="5">
        <v>452360094</v>
      </c>
      <c r="O190" s="5">
        <v>485442463</v>
      </c>
      <c r="P190" s="5">
        <v>520285938</v>
      </c>
      <c r="Q190" s="5">
        <v>562655383</v>
      </c>
      <c r="R190" s="2">
        <v>581452725</v>
      </c>
      <c r="S190" s="5">
        <v>50685</v>
      </c>
      <c r="T190" s="5">
        <v>52301</v>
      </c>
      <c r="U190" s="5">
        <v>53769</v>
      </c>
      <c r="V190" s="5">
        <v>55691</v>
      </c>
      <c r="W190" s="2">
        <v>57912</v>
      </c>
      <c r="X190" s="5">
        <v>57138</v>
      </c>
      <c r="Y190" s="5">
        <v>59615</v>
      </c>
      <c r="Z190" s="5">
        <v>61711</v>
      </c>
      <c r="AA190" s="5">
        <v>65349</v>
      </c>
      <c r="AB190" s="2">
        <v>66780</v>
      </c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2">
      <c r="A191" s="1">
        <v>208031187</v>
      </c>
      <c r="B191" s="1" t="s">
        <v>190</v>
      </c>
      <c r="C191" s="1">
        <v>3196</v>
      </c>
      <c r="D191" s="16">
        <v>2974</v>
      </c>
      <c r="E191" s="5">
        <v>3004</v>
      </c>
      <c r="F191" s="5">
        <v>3094</v>
      </c>
      <c r="G191" s="5">
        <v>3158</v>
      </c>
      <c r="H191" s="2">
        <v>3165</v>
      </c>
      <c r="I191" s="5">
        <v>43</v>
      </c>
      <c r="J191" s="5">
        <v>43</v>
      </c>
      <c r="K191" s="5">
        <v>43</v>
      </c>
      <c r="L191" s="5">
        <v>43</v>
      </c>
      <c r="M191" s="3">
        <v>43</v>
      </c>
      <c r="N191" s="5">
        <v>157711782</v>
      </c>
      <c r="O191" s="5">
        <v>165531473</v>
      </c>
      <c r="P191" s="5">
        <v>172252940</v>
      </c>
      <c r="Q191" s="5">
        <v>183493184</v>
      </c>
      <c r="R191" s="2">
        <v>190720687</v>
      </c>
      <c r="S191" s="5">
        <v>48902</v>
      </c>
      <c r="T191" s="5">
        <v>49780</v>
      </c>
      <c r="U191" s="5">
        <v>50537</v>
      </c>
      <c r="V191" s="5">
        <v>52094</v>
      </c>
      <c r="W191" s="2">
        <v>54284</v>
      </c>
      <c r="X191" s="5">
        <v>53030</v>
      </c>
      <c r="Y191" s="5">
        <v>55104</v>
      </c>
      <c r="Z191" s="5">
        <v>55673</v>
      </c>
      <c r="AA191" s="5">
        <v>58104</v>
      </c>
      <c r="AB191" s="2">
        <v>60259</v>
      </c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2">
      <c r="A192" s="1">
        <v>208031188</v>
      </c>
      <c r="B192" s="1" t="s">
        <v>191</v>
      </c>
      <c r="C192" s="1">
        <v>3189</v>
      </c>
      <c r="D192" s="16">
        <v>12481</v>
      </c>
      <c r="E192" s="5">
        <v>12965</v>
      </c>
      <c r="F192" s="5">
        <v>13505</v>
      </c>
      <c r="G192" s="5">
        <v>13946</v>
      </c>
      <c r="H192" s="2">
        <v>14549</v>
      </c>
      <c r="I192" s="5">
        <v>43</v>
      </c>
      <c r="J192" s="5">
        <v>43</v>
      </c>
      <c r="K192" s="5">
        <v>43</v>
      </c>
      <c r="L192" s="5">
        <v>43</v>
      </c>
      <c r="M192" s="3">
        <v>42</v>
      </c>
      <c r="N192" s="5">
        <v>719154574</v>
      </c>
      <c r="O192" s="5">
        <v>774175174</v>
      </c>
      <c r="P192" s="5">
        <v>848554385</v>
      </c>
      <c r="Q192" s="5">
        <v>903333762</v>
      </c>
      <c r="R192" s="2">
        <v>972375731</v>
      </c>
      <c r="S192" s="5">
        <v>47510</v>
      </c>
      <c r="T192" s="5">
        <v>49316</v>
      </c>
      <c r="U192" s="5">
        <v>51032</v>
      </c>
      <c r="V192" s="5">
        <v>53465</v>
      </c>
      <c r="W192" s="2">
        <v>55868</v>
      </c>
      <c r="X192" s="5">
        <v>57620</v>
      </c>
      <c r="Y192" s="5">
        <v>59713</v>
      </c>
      <c r="Z192" s="5">
        <v>62833</v>
      </c>
      <c r="AA192" s="5">
        <v>64774</v>
      </c>
      <c r="AB192" s="2">
        <v>66835</v>
      </c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2">
      <c r="A193" s="1">
        <v>208031189</v>
      </c>
      <c r="B193" s="1" t="s">
        <v>192</v>
      </c>
      <c r="C193" s="1">
        <v>3195</v>
      </c>
      <c r="D193" s="16">
        <v>7489</v>
      </c>
      <c r="E193" s="5">
        <v>7655</v>
      </c>
      <c r="F193" s="5">
        <v>7770</v>
      </c>
      <c r="G193" s="5">
        <v>7988</v>
      </c>
      <c r="H193" s="2">
        <v>8202</v>
      </c>
      <c r="I193" s="5">
        <v>44</v>
      </c>
      <c r="J193" s="5">
        <v>44</v>
      </c>
      <c r="K193" s="5">
        <v>44</v>
      </c>
      <c r="L193" s="5">
        <v>44</v>
      </c>
      <c r="M193" s="3">
        <v>44</v>
      </c>
      <c r="N193" s="5">
        <v>473773478</v>
      </c>
      <c r="O193" s="5">
        <v>500112411</v>
      </c>
      <c r="P193" s="5">
        <v>526781822</v>
      </c>
      <c r="Q193" s="5">
        <v>568601482</v>
      </c>
      <c r="R193" s="2">
        <v>609803309</v>
      </c>
      <c r="S193" s="5">
        <v>51458</v>
      </c>
      <c r="T193" s="5">
        <v>53438</v>
      </c>
      <c r="U193" s="5">
        <v>54869</v>
      </c>
      <c r="V193" s="5">
        <v>57916</v>
      </c>
      <c r="W193" s="2">
        <v>59805</v>
      </c>
      <c r="X193" s="5">
        <v>63263</v>
      </c>
      <c r="Y193" s="5">
        <v>65331</v>
      </c>
      <c r="Z193" s="5">
        <v>67797</v>
      </c>
      <c r="AA193" s="5">
        <v>71182</v>
      </c>
      <c r="AB193" s="2">
        <v>74348</v>
      </c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2">
      <c r="A194" s="1">
        <v>208031190</v>
      </c>
      <c r="B194" s="1" t="s">
        <v>193</v>
      </c>
      <c r="C194" s="1">
        <v>3194</v>
      </c>
      <c r="D194" s="16">
        <v>8021</v>
      </c>
      <c r="E194" s="5">
        <v>8035</v>
      </c>
      <c r="F194" s="5">
        <v>8337</v>
      </c>
      <c r="G194" s="5">
        <v>8524</v>
      </c>
      <c r="H194" s="2">
        <v>8596</v>
      </c>
      <c r="I194" s="5">
        <v>44</v>
      </c>
      <c r="J194" s="5">
        <v>44</v>
      </c>
      <c r="K194" s="5">
        <v>44</v>
      </c>
      <c r="L194" s="5">
        <v>44</v>
      </c>
      <c r="M194" s="3">
        <v>44</v>
      </c>
      <c r="N194" s="5">
        <v>508951471</v>
      </c>
      <c r="O194" s="5">
        <v>527080188</v>
      </c>
      <c r="P194" s="5">
        <v>558116391</v>
      </c>
      <c r="Q194" s="5">
        <v>580304638</v>
      </c>
      <c r="R194" s="2">
        <v>620723232</v>
      </c>
      <c r="S194" s="5">
        <v>50067</v>
      </c>
      <c r="T194" s="5">
        <v>52057</v>
      </c>
      <c r="U194" s="5">
        <v>52385</v>
      </c>
      <c r="V194" s="5">
        <v>54225</v>
      </c>
      <c r="W194" s="2">
        <v>57231</v>
      </c>
      <c r="X194" s="5">
        <v>63452</v>
      </c>
      <c r="Y194" s="5">
        <v>65598</v>
      </c>
      <c r="Z194" s="5">
        <v>66945</v>
      </c>
      <c r="AA194" s="5">
        <v>68079</v>
      </c>
      <c r="AB194" s="2">
        <v>72211</v>
      </c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2">
      <c r="A195" s="1">
        <v>208031191</v>
      </c>
      <c r="B195" s="1" t="s">
        <v>194</v>
      </c>
      <c r="C195" s="1">
        <v>3169</v>
      </c>
      <c r="D195" s="16">
        <v>4996</v>
      </c>
      <c r="E195" s="5">
        <v>5159</v>
      </c>
      <c r="F195" s="5">
        <v>5288</v>
      </c>
      <c r="G195" s="5">
        <v>5521</v>
      </c>
      <c r="H195" s="2">
        <v>5592</v>
      </c>
      <c r="I195" s="5">
        <v>43</v>
      </c>
      <c r="J195" s="5">
        <v>43</v>
      </c>
      <c r="K195" s="5">
        <v>43</v>
      </c>
      <c r="L195" s="5">
        <v>43</v>
      </c>
      <c r="M195" s="3">
        <v>43</v>
      </c>
      <c r="N195" s="5">
        <v>295884174</v>
      </c>
      <c r="O195" s="5">
        <v>315914714</v>
      </c>
      <c r="P195" s="5">
        <v>330337951</v>
      </c>
      <c r="Q195" s="5">
        <v>354869409</v>
      </c>
      <c r="R195" s="2">
        <v>379224910</v>
      </c>
      <c r="S195" s="5">
        <v>48150</v>
      </c>
      <c r="T195" s="5">
        <v>49514</v>
      </c>
      <c r="U195" s="5">
        <v>50347</v>
      </c>
      <c r="V195" s="5">
        <v>51528</v>
      </c>
      <c r="W195" s="2">
        <v>54256</v>
      </c>
      <c r="X195" s="5">
        <v>59224</v>
      </c>
      <c r="Y195" s="5">
        <v>61236</v>
      </c>
      <c r="Z195" s="5">
        <v>62469</v>
      </c>
      <c r="AA195" s="5">
        <v>64276</v>
      </c>
      <c r="AB195" s="2">
        <v>67816</v>
      </c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2">
      <c r="A196" s="1">
        <v>208031192</v>
      </c>
      <c r="B196" s="1" t="s">
        <v>195</v>
      </c>
      <c r="C196" s="1" t="e">
        <v>#N/A</v>
      </c>
      <c r="D196" s="16" t="s">
        <v>80</v>
      </c>
      <c r="E196" s="5" t="s">
        <v>80</v>
      </c>
      <c r="F196" s="5">
        <v>7</v>
      </c>
      <c r="G196" s="5">
        <v>8</v>
      </c>
      <c r="H196" s="3">
        <v>8</v>
      </c>
      <c r="I196" s="5" t="s">
        <v>80</v>
      </c>
      <c r="J196" s="5" t="s">
        <v>80</v>
      </c>
      <c r="K196" s="5">
        <v>53</v>
      </c>
      <c r="L196" s="5">
        <v>54</v>
      </c>
      <c r="M196" s="3">
        <v>53</v>
      </c>
      <c r="N196" s="5" t="s">
        <v>80</v>
      </c>
      <c r="O196" s="5" t="s">
        <v>80</v>
      </c>
      <c r="P196" s="5">
        <v>468034</v>
      </c>
      <c r="Q196" s="5">
        <v>484008</v>
      </c>
      <c r="R196" s="2">
        <v>991399</v>
      </c>
      <c r="S196" s="5" t="s">
        <v>80</v>
      </c>
      <c r="T196" s="5" t="s">
        <v>80</v>
      </c>
      <c r="U196" s="5">
        <v>65632</v>
      </c>
      <c r="V196" s="5">
        <v>50000</v>
      </c>
      <c r="W196" s="2">
        <v>72075</v>
      </c>
      <c r="X196" s="5" t="s">
        <v>80</v>
      </c>
      <c r="Y196" s="5" t="s">
        <v>80</v>
      </c>
      <c r="Z196" s="5">
        <v>66862</v>
      </c>
      <c r="AA196" s="5">
        <v>60501</v>
      </c>
      <c r="AB196" s="2">
        <v>123925</v>
      </c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2">
      <c r="A197" s="1">
        <v>208031193</v>
      </c>
      <c r="B197" s="1" t="s">
        <v>196</v>
      </c>
      <c r="C197" s="1">
        <v>3195</v>
      </c>
      <c r="D197" s="16">
        <v>11896</v>
      </c>
      <c r="E197" s="5">
        <v>12059</v>
      </c>
      <c r="F197" s="5">
        <v>12368</v>
      </c>
      <c r="G197" s="5">
        <v>12671</v>
      </c>
      <c r="H197" s="2">
        <v>13021</v>
      </c>
      <c r="I197" s="5">
        <v>44</v>
      </c>
      <c r="J197" s="5">
        <v>44</v>
      </c>
      <c r="K197" s="5">
        <v>44</v>
      </c>
      <c r="L197" s="5">
        <v>45</v>
      </c>
      <c r="M197" s="3">
        <v>45</v>
      </c>
      <c r="N197" s="5">
        <v>781638820</v>
      </c>
      <c r="O197" s="5">
        <v>820363518</v>
      </c>
      <c r="P197" s="5">
        <v>863286630</v>
      </c>
      <c r="Q197" s="5">
        <v>931093801</v>
      </c>
      <c r="R197" s="2">
        <v>978312968</v>
      </c>
      <c r="S197" s="5">
        <v>52765</v>
      </c>
      <c r="T197" s="5">
        <v>53765</v>
      </c>
      <c r="U197" s="5">
        <v>56029</v>
      </c>
      <c r="V197" s="5">
        <v>58033</v>
      </c>
      <c r="W197" s="2">
        <v>60719</v>
      </c>
      <c r="X197" s="5">
        <v>65706</v>
      </c>
      <c r="Y197" s="5">
        <v>68029</v>
      </c>
      <c r="Z197" s="5">
        <v>69800</v>
      </c>
      <c r="AA197" s="5">
        <v>73482</v>
      </c>
      <c r="AB197" s="2">
        <v>75133</v>
      </c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2">
      <c r="A198" s="1">
        <v>208041194</v>
      </c>
      <c r="B198" s="1" t="s">
        <v>197</v>
      </c>
      <c r="C198" s="1">
        <v>3144</v>
      </c>
      <c r="D198" s="16">
        <v>13436</v>
      </c>
      <c r="E198" s="5">
        <v>13330</v>
      </c>
      <c r="F198" s="5">
        <v>13978</v>
      </c>
      <c r="G198" s="5">
        <v>14381</v>
      </c>
      <c r="H198" s="2">
        <v>14437</v>
      </c>
      <c r="I198" s="5">
        <v>43</v>
      </c>
      <c r="J198" s="5">
        <v>44</v>
      </c>
      <c r="K198" s="5">
        <v>43</v>
      </c>
      <c r="L198" s="5">
        <v>43</v>
      </c>
      <c r="M198" s="3">
        <v>43</v>
      </c>
      <c r="N198" s="5">
        <v>1440512900</v>
      </c>
      <c r="O198" s="5">
        <v>1469063578</v>
      </c>
      <c r="P198" s="5">
        <v>1521823265</v>
      </c>
      <c r="Q198" s="5">
        <v>1641125724</v>
      </c>
      <c r="R198" s="2">
        <v>1723656958</v>
      </c>
      <c r="S198" s="5">
        <v>62130</v>
      </c>
      <c r="T198" s="5">
        <v>63991</v>
      </c>
      <c r="U198" s="5">
        <v>64668</v>
      </c>
      <c r="V198" s="5">
        <v>66233</v>
      </c>
      <c r="W198" s="2">
        <v>69729</v>
      </c>
      <c r="X198" s="5">
        <v>107213</v>
      </c>
      <c r="Y198" s="5">
        <v>110207</v>
      </c>
      <c r="Z198" s="5">
        <v>108873</v>
      </c>
      <c r="AA198" s="5">
        <v>114118</v>
      </c>
      <c r="AB198" s="2">
        <v>119392</v>
      </c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2">
      <c r="A199" s="1">
        <v>208041195</v>
      </c>
      <c r="B199" s="1" t="s">
        <v>198</v>
      </c>
      <c r="C199" s="1">
        <v>3145</v>
      </c>
      <c r="D199" s="16">
        <v>12787</v>
      </c>
      <c r="E199" s="5">
        <v>12785</v>
      </c>
      <c r="F199" s="5">
        <v>13497</v>
      </c>
      <c r="G199" s="5">
        <v>13831</v>
      </c>
      <c r="H199" s="2">
        <v>14094</v>
      </c>
      <c r="I199" s="5">
        <v>44</v>
      </c>
      <c r="J199" s="5">
        <v>44</v>
      </c>
      <c r="K199" s="5">
        <v>44</v>
      </c>
      <c r="L199" s="5">
        <v>43</v>
      </c>
      <c r="M199" s="3">
        <v>43</v>
      </c>
      <c r="N199" s="5">
        <v>1182093147</v>
      </c>
      <c r="O199" s="5">
        <v>1179290255</v>
      </c>
      <c r="P199" s="5">
        <v>1275748981</v>
      </c>
      <c r="Q199" s="5">
        <v>1364086512</v>
      </c>
      <c r="R199" s="2">
        <v>1432975022</v>
      </c>
      <c r="S199" s="5">
        <v>56252</v>
      </c>
      <c r="T199" s="5">
        <v>57116</v>
      </c>
      <c r="U199" s="5">
        <v>58012</v>
      </c>
      <c r="V199" s="5">
        <v>59019</v>
      </c>
      <c r="W199" s="2">
        <v>59487</v>
      </c>
      <c r="X199" s="5">
        <v>92445</v>
      </c>
      <c r="Y199" s="5">
        <v>92240</v>
      </c>
      <c r="Z199" s="5">
        <v>94521</v>
      </c>
      <c r="AA199" s="5">
        <v>98625</v>
      </c>
      <c r="AB199" s="2">
        <v>101673</v>
      </c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2">
      <c r="A200" s="1">
        <v>209011196</v>
      </c>
      <c r="B200" s="1" t="s">
        <v>199</v>
      </c>
      <c r="C200" s="1">
        <v>3083</v>
      </c>
      <c r="D200" s="16">
        <v>5376</v>
      </c>
      <c r="E200" s="5">
        <v>5435</v>
      </c>
      <c r="F200" s="5">
        <v>5474</v>
      </c>
      <c r="G200" s="5">
        <v>5660</v>
      </c>
      <c r="H200" s="2">
        <v>5821</v>
      </c>
      <c r="I200" s="5">
        <v>42</v>
      </c>
      <c r="J200" s="5">
        <v>42</v>
      </c>
      <c r="K200" s="5">
        <v>43</v>
      </c>
      <c r="L200" s="5">
        <v>42</v>
      </c>
      <c r="M200" s="3">
        <v>42</v>
      </c>
      <c r="N200" s="5">
        <v>272002638</v>
      </c>
      <c r="O200" s="5">
        <v>285735382</v>
      </c>
      <c r="P200" s="5">
        <v>292065118</v>
      </c>
      <c r="Q200" s="5">
        <v>317381454</v>
      </c>
      <c r="R200" s="2">
        <v>335066046</v>
      </c>
      <c r="S200" s="5">
        <v>42792</v>
      </c>
      <c r="T200" s="5">
        <v>44344</v>
      </c>
      <c r="U200" s="5">
        <v>44655</v>
      </c>
      <c r="V200" s="5">
        <v>45700</v>
      </c>
      <c r="W200" s="2">
        <v>47739</v>
      </c>
      <c r="X200" s="5">
        <v>50596</v>
      </c>
      <c r="Y200" s="5">
        <v>52573</v>
      </c>
      <c r="Z200" s="5">
        <v>53355</v>
      </c>
      <c r="AA200" s="5">
        <v>56074</v>
      </c>
      <c r="AB200" s="2">
        <v>57562</v>
      </c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2">
      <c r="A201" s="1">
        <v>209011197</v>
      </c>
      <c r="B201" s="1" t="s">
        <v>200</v>
      </c>
      <c r="C201" s="1">
        <v>3088</v>
      </c>
      <c r="D201" s="16">
        <v>12458</v>
      </c>
      <c r="E201" s="5">
        <v>12637</v>
      </c>
      <c r="F201" s="5">
        <v>12751</v>
      </c>
      <c r="G201" s="5">
        <v>12960</v>
      </c>
      <c r="H201" s="2">
        <v>13043</v>
      </c>
      <c r="I201" s="5">
        <v>44</v>
      </c>
      <c r="J201" s="5">
        <v>44</v>
      </c>
      <c r="K201" s="5">
        <v>44</v>
      </c>
      <c r="L201" s="5">
        <v>44</v>
      </c>
      <c r="M201" s="3">
        <v>44</v>
      </c>
      <c r="N201" s="5">
        <v>741169640</v>
      </c>
      <c r="O201" s="5">
        <v>781743363</v>
      </c>
      <c r="P201" s="5">
        <v>807242418</v>
      </c>
      <c r="Q201" s="5">
        <v>846828331</v>
      </c>
      <c r="R201" s="2">
        <v>888741993</v>
      </c>
      <c r="S201" s="5">
        <v>50539</v>
      </c>
      <c r="T201" s="5">
        <v>52197</v>
      </c>
      <c r="U201" s="5">
        <v>53472</v>
      </c>
      <c r="V201" s="5">
        <v>54987</v>
      </c>
      <c r="W201" s="2">
        <v>56606</v>
      </c>
      <c r="X201" s="5">
        <v>59493</v>
      </c>
      <c r="Y201" s="5">
        <v>61861</v>
      </c>
      <c r="Z201" s="5">
        <v>63308</v>
      </c>
      <c r="AA201" s="5">
        <v>65342</v>
      </c>
      <c r="AB201" s="2">
        <v>68139</v>
      </c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2">
      <c r="A202" s="1">
        <v>209011198</v>
      </c>
      <c r="B202" s="1" t="s">
        <v>201</v>
      </c>
      <c r="C202" s="1">
        <v>3084</v>
      </c>
      <c r="D202" s="16">
        <v>8657</v>
      </c>
      <c r="E202" s="5">
        <v>8921</v>
      </c>
      <c r="F202" s="5">
        <v>9126</v>
      </c>
      <c r="G202" s="5">
        <v>9515</v>
      </c>
      <c r="H202" s="2">
        <v>9755</v>
      </c>
      <c r="I202" s="5">
        <v>43</v>
      </c>
      <c r="J202" s="5">
        <v>43</v>
      </c>
      <c r="K202" s="5">
        <v>43</v>
      </c>
      <c r="L202" s="5">
        <v>43</v>
      </c>
      <c r="M202" s="3">
        <v>43</v>
      </c>
      <c r="N202" s="5">
        <v>558481205</v>
      </c>
      <c r="O202" s="5">
        <v>586400198</v>
      </c>
      <c r="P202" s="5">
        <v>584375789</v>
      </c>
      <c r="Q202" s="5">
        <v>676675316</v>
      </c>
      <c r="R202" s="2">
        <v>732130901</v>
      </c>
      <c r="S202" s="5">
        <v>51489</v>
      </c>
      <c r="T202" s="5">
        <v>52144</v>
      </c>
      <c r="U202" s="5">
        <v>53646</v>
      </c>
      <c r="V202" s="5">
        <v>56659</v>
      </c>
      <c r="W202" s="2">
        <v>60604</v>
      </c>
      <c r="X202" s="5">
        <v>64512</v>
      </c>
      <c r="Y202" s="5">
        <v>65733</v>
      </c>
      <c r="Z202" s="5">
        <v>64034</v>
      </c>
      <c r="AA202" s="5">
        <v>71117</v>
      </c>
      <c r="AB202" s="2">
        <v>75052</v>
      </c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2">
      <c r="A203" s="1">
        <v>209011199</v>
      </c>
      <c r="B203" s="1" t="s">
        <v>202</v>
      </c>
      <c r="C203" s="1">
        <v>3081</v>
      </c>
      <c r="D203" s="16">
        <v>6651</v>
      </c>
      <c r="E203" s="5">
        <v>7077</v>
      </c>
      <c r="F203" s="5">
        <v>7362</v>
      </c>
      <c r="G203" s="5">
        <v>7847</v>
      </c>
      <c r="H203" s="2">
        <v>8179</v>
      </c>
      <c r="I203" s="5">
        <v>38</v>
      </c>
      <c r="J203" s="5">
        <v>37</v>
      </c>
      <c r="K203" s="5">
        <v>37</v>
      </c>
      <c r="L203" s="5">
        <v>37</v>
      </c>
      <c r="M203" s="3">
        <v>37</v>
      </c>
      <c r="N203" s="5">
        <v>337126468</v>
      </c>
      <c r="O203" s="5">
        <v>372906591</v>
      </c>
      <c r="P203" s="5">
        <v>400590743</v>
      </c>
      <c r="Q203" s="5">
        <v>441523083</v>
      </c>
      <c r="R203" s="2">
        <v>474931189</v>
      </c>
      <c r="S203" s="5">
        <v>43755</v>
      </c>
      <c r="T203" s="5">
        <v>45343</v>
      </c>
      <c r="U203" s="5">
        <v>46681</v>
      </c>
      <c r="V203" s="5">
        <v>47865</v>
      </c>
      <c r="W203" s="2">
        <v>49231</v>
      </c>
      <c r="X203" s="5">
        <v>50688</v>
      </c>
      <c r="Y203" s="5">
        <v>52693</v>
      </c>
      <c r="Z203" s="5">
        <v>54413</v>
      </c>
      <c r="AA203" s="5">
        <v>56266</v>
      </c>
      <c r="AB203" s="2">
        <v>58067</v>
      </c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x14ac:dyDescent="0.2">
      <c r="A204" s="1">
        <v>209011200</v>
      </c>
      <c r="B204" s="1" t="s">
        <v>203</v>
      </c>
      <c r="C204" s="1">
        <v>3079</v>
      </c>
      <c r="D204" s="16">
        <v>7161</v>
      </c>
      <c r="E204" s="5">
        <v>7458</v>
      </c>
      <c r="F204" s="5">
        <v>7720</v>
      </c>
      <c r="G204" s="5">
        <v>8123</v>
      </c>
      <c r="H204" s="2">
        <v>8255</v>
      </c>
      <c r="I204" s="5">
        <v>45</v>
      </c>
      <c r="J204" s="5">
        <v>44</v>
      </c>
      <c r="K204" s="5">
        <v>44</v>
      </c>
      <c r="L204" s="5">
        <v>44</v>
      </c>
      <c r="M204" s="3">
        <v>43</v>
      </c>
      <c r="N204" s="5">
        <v>583034152</v>
      </c>
      <c r="O204" s="5">
        <v>606660505</v>
      </c>
      <c r="P204" s="5">
        <v>644240172</v>
      </c>
      <c r="Q204" s="5">
        <v>720547637</v>
      </c>
      <c r="R204" s="2">
        <v>751862734</v>
      </c>
      <c r="S204" s="5">
        <v>57643</v>
      </c>
      <c r="T204" s="5">
        <v>57581</v>
      </c>
      <c r="U204" s="5">
        <v>59140</v>
      </c>
      <c r="V204" s="5">
        <v>61543</v>
      </c>
      <c r="W204" s="2">
        <v>63441</v>
      </c>
      <c r="X204" s="5">
        <v>81418</v>
      </c>
      <c r="Y204" s="5">
        <v>81344</v>
      </c>
      <c r="Z204" s="5">
        <v>83451</v>
      </c>
      <c r="AA204" s="5">
        <v>88705</v>
      </c>
      <c r="AB204" s="2">
        <v>91080</v>
      </c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x14ac:dyDescent="0.2">
      <c r="A205" s="1">
        <v>209011201</v>
      </c>
      <c r="B205" s="1" t="s">
        <v>204</v>
      </c>
      <c r="C205" s="1">
        <v>3079</v>
      </c>
      <c r="D205" s="16">
        <v>5298</v>
      </c>
      <c r="E205" s="5">
        <v>5395</v>
      </c>
      <c r="F205" s="5">
        <v>5450</v>
      </c>
      <c r="G205" s="5">
        <v>5529</v>
      </c>
      <c r="H205" s="2">
        <v>5519</v>
      </c>
      <c r="I205" s="5">
        <v>49</v>
      </c>
      <c r="J205" s="5">
        <v>49</v>
      </c>
      <c r="K205" s="5">
        <v>49</v>
      </c>
      <c r="L205" s="5">
        <v>49</v>
      </c>
      <c r="M205" s="3">
        <v>49</v>
      </c>
      <c r="N205" s="5">
        <v>524840185</v>
      </c>
      <c r="O205" s="5">
        <v>545453741</v>
      </c>
      <c r="P205" s="5">
        <v>572402023</v>
      </c>
      <c r="Q205" s="5">
        <v>606390147</v>
      </c>
      <c r="R205" s="2">
        <v>615687218</v>
      </c>
      <c r="S205" s="5">
        <v>59374</v>
      </c>
      <c r="T205" s="5">
        <v>59785</v>
      </c>
      <c r="U205" s="5">
        <v>60959</v>
      </c>
      <c r="V205" s="5">
        <v>63761</v>
      </c>
      <c r="W205" s="2">
        <v>67321</v>
      </c>
      <c r="X205" s="5">
        <v>99064</v>
      </c>
      <c r="Y205" s="5">
        <v>101104</v>
      </c>
      <c r="Z205" s="5">
        <v>105028</v>
      </c>
      <c r="AA205" s="5">
        <v>109674</v>
      </c>
      <c r="AB205" s="2">
        <v>111558</v>
      </c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x14ac:dyDescent="0.2">
      <c r="A206" s="1">
        <v>209011202</v>
      </c>
      <c r="B206" s="1" t="s">
        <v>205</v>
      </c>
      <c r="C206" s="1">
        <v>3088</v>
      </c>
      <c r="D206" s="16">
        <v>9773</v>
      </c>
      <c r="E206" s="5">
        <v>9895</v>
      </c>
      <c r="F206" s="5">
        <v>10034</v>
      </c>
      <c r="G206" s="5">
        <v>10176</v>
      </c>
      <c r="H206" s="2">
        <v>10215</v>
      </c>
      <c r="I206" s="5">
        <v>45</v>
      </c>
      <c r="J206" s="5">
        <v>44</v>
      </c>
      <c r="K206" s="5">
        <v>45</v>
      </c>
      <c r="L206" s="5">
        <v>45</v>
      </c>
      <c r="M206" s="3">
        <v>45</v>
      </c>
      <c r="N206" s="5">
        <v>627907675</v>
      </c>
      <c r="O206" s="5">
        <v>639047259</v>
      </c>
      <c r="P206" s="5">
        <v>688449195</v>
      </c>
      <c r="Q206" s="5">
        <v>720662690</v>
      </c>
      <c r="R206" s="2">
        <v>763073424</v>
      </c>
      <c r="S206" s="5">
        <v>51461</v>
      </c>
      <c r="T206" s="5">
        <v>53139</v>
      </c>
      <c r="U206" s="5">
        <v>54620</v>
      </c>
      <c r="V206" s="5">
        <v>56972</v>
      </c>
      <c r="W206" s="2">
        <v>58432</v>
      </c>
      <c r="X206" s="5">
        <v>64249</v>
      </c>
      <c r="Y206" s="5">
        <v>64583</v>
      </c>
      <c r="Z206" s="5">
        <v>68612</v>
      </c>
      <c r="AA206" s="5">
        <v>70820</v>
      </c>
      <c r="AB206" s="2">
        <v>74701</v>
      </c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x14ac:dyDescent="0.2">
      <c r="A207" s="1">
        <v>209011203</v>
      </c>
      <c r="B207" s="1" t="s">
        <v>206</v>
      </c>
      <c r="C207" s="1">
        <v>3084</v>
      </c>
      <c r="D207" s="16">
        <v>10561</v>
      </c>
      <c r="E207" s="5">
        <v>10730</v>
      </c>
      <c r="F207" s="5">
        <v>10819</v>
      </c>
      <c r="G207" s="5">
        <v>11003</v>
      </c>
      <c r="H207" s="2">
        <v>11035</v>
      </c>
      <c r="I207" s="5">
        <v>44</v>
      </c>
      <c r="J207" s="5">
        <v>44</v>
      </c>
      <c r="K207" s="5">
        <v>44</v>
      </c>
      <c r="L207" s="5">
        <v>44</v>
      </c>
      <c r="M207" s="3">
        <v>44</v>
      </c>
      <c r="N207" s="5">
        <v>628649646</v>
      </c>
      <c r="O207" s="5">
        <v>659552675</v>
      </c>
      <c r="P207" s="5">
        <v>682611787</v>
      </c>
      <c r="Q207" s="5">
        <v>712086886</v>
      </c>
      <c r="R207" s="2">
        <v>740911772</v>
      </c>
      <c r="S207" s="5">
        <v>50285</v>
      </c>
      <c r="T207" s="5">
        <v>51038</v>
      </c>
      <c r="U207" s="5">
        <v>52582</v>
      </c>
      <c r="V207" s="5">
        <v>53932</v>
      </c>
      <c r="W207" s="2">
        <v>56529</v>
      </c>
      <c r="X207" s="5">
        <v>59526</v>
      </c>
      <c r="Y207" s="5">
        <v>61468</v>
      </c>
      <c r="Z207" s="5">
        <v>63094</v>
      </c>
      <c r="AA207" s="5">
        <v>64718</v>
      </c>
      <c r="AB207" s="2">
        <v>67142</v>
      </c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x14ac:dyDescent="0.2">
      <c r="A208" s="1">
        <v>209011204</v>
      </c>
      <c r="B208" s="1" t="s">
        <v>207</v>
      </c>
      <c r="C208" s="1">
        <v>3083</v>
      </c>
      <c r="D208" s="16">
        <v>5160</v>
      </c>
      <c r="E208" s="5">
        <v>5264</v>
      </c>
      <c r="F208" s="5">
        <v>5290</v>
      </c>
      <c r="G208" s="5">
        <v>5384</v>
      </c>
      <c r="H208" s="2">
        <v>5516</v>
      </c>
      <c r="I208" s="5">
        <v>42</v>
      </c>
      <c r="J208" s="5">
        <v>42</v>
      </c>
      <c r="K208" s="5">
        <v>42</v>
      </c>
      <c r="L208" s="5">
        <v>42</v>
      </c>
      <c r="M208" s="3">
        <v>42</v>
      </c>
      <c r="N208" s="5">
        <v>294826372</v>
      </c>
      <c r="O208" s="5">
        <v>307709913</v>
      </c>
      <c r="P208" s="5">
        <v>317638064</v>
      </c>
      <c r="Q208" s="5">
        <v>331830644</v>
      </c>
      <c r="R208" s="2">
        <v>355045244</v>
      </c>
      <c r="S208" s="5">
        <v>50600</v>
      </c>
      <c r="T208" s="5">
        <v>51999</v>
      </c>
      <c r="U208" s="5">
        <v>53514</v>
      </c>
      <c r="V208" s="5">
        <v>53672</v>
      </c>
      <c r="W208" s="2">
        <v>56433</v>
      </c>
      <c r="X208" s="5">
        <v>57137</v>
      </c>
      <c r="Y208" s="5">
        <v>58456</v>
      </c>
      <c r="Z208" s="5">
        <v>60045</v>
      </c>
      <c r="AA208" s="5">
        <v>61633</v>
      </c>
      <c r="AB208" s="2">
        <v>64366</v>
      </c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x14ac:dyDescent="0.2">
      <c r="A209" s="1">
        <v>209021205</v>
      </c>
      <c r="B209" s="1" t="s">
        <v>208</v>
      </c>
      <c r="C209" s="1">
        <v>3083</v>
      </c>
      <c r="D209" s="16">
        <v>5173</v>
      </c>
      <c r="E209" s="5">
        <v>5340</v>
      </c>
      <c r="F209" s="5">
        <v>5665</v>
      </c>
      <c r="G209" s="5">
        <v>6110</v>
      </c>
      <c r="H209" s="2">
        <v>6278</v>
      </c>
      <c r="I209" s="5">
        <v>40</v>
      </c>
      <c r="J209" s="5">
        <v>40</v>
      </c>
      <c r="K209" s="5">
        <v>40</v>
      </c>
      <c r="L209" s="5">
        <v>38</v>
      </c>
      <c r="M209" s="3">
        <v>38</v>
      </c>
      <c r="N209" s="5">
        <v>290922728</v>
      </c>
      <c r="O209" s="5">
        <v>307662374</v>
      </c>
      <c r="P209" s="5">
        <v>321796386</v>
      </c>
      <c r="Q209" s="5">
        <v>347119725</v>
      </c>
      <c r="R209" s="2">
        <v>362096331</v>
      </c>
      <c r="S209" s="5">
        <v>40216</v>
      </c>
      <c r="T209" s="5">
        <v>42174</v>
      </c>
      <c r="U209" s="5">
        <v>41291</v>
      </c>
      <c r="V209" s="5">
        <v>41039</v>
      </c>
      <c r="W209" s="2">
        <v>42110</v>
      </c>
      <c r="X209" s="5">
        <v>56239</v>
      </c>
      <c r="Y209" s="5">
        <v>57615</v>
      </c>
      <c r="Z209" s="5">
        <v>56804</v>
      </c>
      <c r="AA209" s="5">
        <v>56812</v>
      </c>
      <c r="AB209" s="2">
        <v>57677</v>
      </c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x14ac:dyDescent="0.2">
      <c r="A210" s="1">
        <v>209021207</v>
      </c>
      <c r="B210" s="1" t="s">
        <v>209</v>
      </c>
      <c r="C210" s="1">
        <v>3072</v>
      </c>
      <c r="D210" s="16">
        <v>13010</v>
      </c>
      <c r="E210" s="5">
        <v>13550</v>
      </c>
      <c r="F210" s="5">
        <v>14112</v>
      </c>
      <c r="G210" s="5">
        <v>14937</v>
      </c>
      <c r="H210" s="2">
        <v>15566</v>
      </c>
      <c r="I210" s="5">
        <v>37</v>
      </c>
      <c r="J210" s="5">
        <v>37</v>
      </c>
      <c r="K210" s="5">
        <v>37</v>
      </c>
      <c r="L210" s="5">
        <v>36</v>
      </c>
      <c r="M210" s="3">
        <v>36</v>
      </c>
      <c r="N210" s="5">
        <v>621304497</v>
      </c>
      <c r="O210" s="5">
        <v>664167219</v>
      </c>
      <c r="P210" s="5">
        <v>708110835</v>
      </c>
      <c r="Q210" s="5">
        <v>769211532</v>
      </c>
      <c r="R210" s="2">
        <v>837120075</v>
      </c>
      <c r="S210" s="5">
        <v>42222</v>
      </c>
      <c r="T210" s="5">
        <v>43497</v>
      </c>
      <c r="U210" s="5">
        <v>44424</v>
      </c>
      <c r="V210" s="5">
        <v>45257</v>
      </c>
      <c r="W210" s="2">
        <v>47487</v>
      </c>
      <c r="X210" s="5">
        <v>47756</v>
      </c>
      <c r="Y210" s="5">
        <v>49016</v>
      </c>
      <c r="Z210" s="5">
        <v>50178</v>
      </c>
      <c r="AA210" s="5">
        <v>51497</v>
      </c>
      <c r="AB210" s="2">
        <v>53779</v>
      </c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x14ac:dyDescent="0.2">
      <c r="A211" s="1">
        <v>209021208</v>
      </c>
      <c r="B211" s="1" t="s">
        <v>210</v>
      </c>
      <c r="C211" s="1">
        <v>3058</v>
      </c>
      <c r="D211" s="16">
        <v>12189</v>
      </c>
      <c r="E211" s="5">
        <v>12529</v>
      </c>
      <c r="F211" s="5">
        <v>13053</v>
      </c>
      <c r="G211" s="5">
        <v>13471</v>
      </c>
      <c r="H211" s="2">
        <v>13801</v>
      </c>
      <c r="I211" s="5">
        <v>39</v>
      </c>
      <c r="J211" s="5">
        <v>39</v>
      </c>
      <c r="K211" s="5">
        <v>39</v>
      </c>
      <c r="L211" s="5">
        <v>39</v>
      </c>
      <c r="M211" s="3">
        <v>39</v>
      </c>
      <c r="N211" s="5">
        <v>611448066</v>
      </c>
      <c r="O211" s="5">
        <v>649225466</v>
      </c>
      <c r="P211" s="5">
        <v>694418903</v>
      </c>
      <c r="Q211" s="5">
        <v>742568481</v>
      </c>
      <c r="R211" s="2">
        <v>788634443</v>
      </c>
      <c r="S211" s="5">
        <v>43698</v>
      </c>
      <c r="T211" s="5">
        <v>45033</v>
      </c>
      <c r="U211" s="5">
        <v>46001</v>
      </c>
      <c r="V211" s="5">
        <v>47756</v>
      </c>
      <c r="W211" s="2">
        <v>48975</v>
      </c>
      <c r="X211" s="5">
        <v>50164</v>
      </c>
      <c r="Y211" s="5">
        <v>51818</v>
      </c>
      <c r="Z211" s="5">
        <v>53200</v>
      </c>
      <c r="AA211" s="5">
        <v>55123</v>
      </c>
      <c r="AB211" s="2">
        <v>57143</v>
      </c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x14ac:dyDescent="0.2">
      <c r="A212" s="1">
        <v>209021428</v>
      </c>
      <c r="B212" s="1" t="s">
        <v>211</v>
      </c>
      <c r="C212" s="1" t="e">
        <v>#N/A</v>
      </c>
      <c r="D212" s="16">
        <v>10665</v>
      </c>
      <c r="E212" s="5">
        <v>10976</v>
      </c>
      <c r="F212" s="5">
        <v>11780</v>
      </c>
      <c r="G212" s="5">
        <v>12110</v>
      </c>
      <c r="H212" s="2">
        <v>12549</v>
      </c>
      <c r="I212" s="5">
        <v>38</v>
      </c>
      <c r="J212" s="5">
        <v>37</v>
      </c>
      <c r="K212" s="5">
        <v>37</v>
      </c>
      <c r="L212" s="5">
        <v>37</v>
      </c>
      <c r="M212" s="3">
        <v>37</v>
      </c>
      <c r="N212" s="5">
        <v>559434414</v>
      </c>
      <c r="O212" s="5">
        <v>589822385</v>
      </c>
      <c r="P212" s="5">
        <v>660714075</v>
      </c>
      <c r="Q212" s="5">
        <v>706823689</v>
      </c>
      <c r="R212" s="2">
        <v>769622993</v>
      </c>
      <c r="S212" s="5">
        <v>45001</v>
      </c>
      <c r="T212" s="5">
        <v>46665</v>
      </c>
      <c r="U212" s="5">
        <v>48132</v>
      </c>
      <c r="V212" s="5">
        <v>49779</v>
      </c>
      <c r="W212" s="2">
        <v>52263</v>
      </c>
      <c r="X212" s="5">
        <v>52455</v>
      </c>
      <c r="Y212" s="5">
        <v>53737</v>
      </c>
      <c r="Z212" s="5">
        <v>56088</v>
      </c>
      <c r="AA212" s="5">
        <v>58367</v>
      </c>
      <c r="AB212" s="2">
        <v>61329</v>
      </c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x14ac:dyDescent="0.2">
      <c r="A213" s="1">
        <v>209021429</v>
      </c>
      <c r="B213" s="1" t="s">
        <v>212</v>
      </c>
      <c r="C213" s="1" t="e">
        <v>#N/A</v>
      </c>
      <c r="D213" s="16">
        <v>6763</v>
      </c>
      <c r="E213" s="5">
        <v>7069</v>
      </c>
      <c r="F213" s="5">
        <v>7332</v>
      </c>
      <c r="G213" s="5">
        <v>7586</v>
      </c>
      <c r="H213" s="2">
        <v>7839</v>
      </c>
      <c r="I213" s="5">
        <v>40</v>
      </c>
      <c r="J213" s="5">
        <v>40</v>
      </c>
      <c r="K213" s="5">
        <v>40</v>
      </c>
      <c r="L213" s="5">
        <v>40</v>
      </c>
      <c r="M213" s="3">
        <v>40</v>
      </c>
      <c r="N213" s="5">
        <v>387947028</v>
      </c>
      <c r="O213" s="5">
        <v>420149983</v>
      </c>
      <c r="P213" s="5">
        <v>447173594</v>
      </c>
      <c r="Q213" s="5">
        <v>483888704</v>
      </c>
      <c r="R213" s="2">
        <v>515395421</v>
      </c>
      <c r="S213" s="5">
        <v>48086</v>
      </c>
      <c r="T213" s="5">
        <v>50124</v>
      </c>
      <c r="U213" s="5">
        <v>50434</v>
      </c>
      <c r="V213" s="5">
        <v>52506</v>
      </c>
      <c r="W213" s="2">
        <v>54494</v>
      </c>
      <c r="X213" s="5">
        <v>57363</v>
      </c>
      <c r="Y213" s="5">
        <v>59436</v>
      </c>
      <c r="Z213" s="5">
        <v>60989</v>
      </c>
      <c r="AA213" s="5">
        <v>63787</v>
      </c>
      <c r="AB213" s="2">
        <v>65748</v>
      </c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x14ac:dyDescent="0.2">
      <c r="A214" s="1">
        <v>209031209</v>
      </c>
      <c r="B214" s="1" t="s">
        <v>213</v>
      </c>
      <c r="C214" s="1">
        <v>3095</v>
      </c>
      <c r="D214" s="16">
        <v>14689</v>
      </c>
      <c r="E214" s="5">
        <v>14758</v>
      </c>
      <c r="F214" s="5">
        <v>14815</v>
      </c>
      <c r="G214" s="5">
        <v>15097</v>
      </c>
      <c r="H214" s="2">
        <v>15220</v>
      </c>
      <c r="I214" s="5">
        <v>46</v>
      </c>
      <c r="J214" s="5">
        <v>47</v>
      </c>
      <c r="K214" s="5">
        <v>47</v>
      </c>
      <c r="L214" s="5">
        <v>47</v>
      </c>
      <c r="M214" s="3">
        <v>47</v>
      </c>
      <c r="N214" s="5">
        <v>979311447</v>
      </c>
      <c r="O214" s="5">
        <v>1023645072</v>
      </c>
      <c r="P214" s="5">
        <v>1054015571</v>
      </c>
      <c r="Q214" s="5">
        <v>1110138043</v>
      </c>
      <c r="R214" s="2">
        <v>1158311878</v>
      </c>
      <c r="S214" s="5">
        <v>51809</v>
      </c>
      <c r="T214" s="5">
        <v>53864</v>
      </c>
      <c r="U214" s="5">
        <v>55062</v>
      </c>
      <c r="V214" s="5">
        <v>56728</v>
      </c>
      <c r="W214" s="2">
        <v>58655</v>
      </c>
      <c r="X214" s="5">
        <v>66670</v>
      </c>
      <c r="Y214" s="5">
        <v>69362</v>
      </c>
      <c r="Z214" s="5">
        <v>71145</v>
      </c>
      <c r="AA214" s="5">
        <v>73534</v>
      </c>
      <c r="AB214" s="2">
        <v>76105</v>
      </c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x14ac:dyDescent="0.2">
      <c r="A215" s="1">
        <v>209031210</v>
      </c>
      <c r="B215" s="1" t="s">
        <v>214</v>
      </c>
      <c r="C215" s="1">
        <v>3091</v>
      </c>
      <c r="D215" s="16">
        <v>2130</v>
      </c>
      <c r="E215" s="5">
        <v>2153</v>
      </c>
      <c r="F215" s="5">
        <v>2219</v>
      </c>
      <c r="G215" s="5">
        <v>2210</v>
      </c>
      <c r="H215" s="2">
        <v>2195</v>
      </c>
      <c r="I215" s="5">
        <v>45</v>
      </c>
      <c r="J215" s="5">
        <v>45</v>
      </c>
      <c r="K215" s="5">
        <v>45</v>
      </c>
      <c r="L215" s="5">
        <v>46</v>
      </c>
      <c r="M215" s="3">
        <v>46</v>
      </c>
      <c r="N215" s="5">
        <v>119175206</v>
      </c>
      <c r="O215" s="5">
        <v>126285582</v>
      </c>
      <c r="P215" s="5">
        <v>133103000</v>
      </c>
      <c r="Q215" s="5">
        <v>142094000</v>
      </c>
      <c r="R215" s="2">
        <v>142026155</v>
      </c>
      <c r="S215" s="5">
        <v>46366</v>
      </c>
      <c r="T215" s="5">
        <v>50232</v>
      </c>
      <c r="U215" s="5">
        <v>49592</v>
      </c>
      <c r="V215" s="5">
        <v>53364</v>
      </c>
      <c r="W215" s="2">
        <v>55808</v>
      </c>
      <c r="X215" s="5">
        <v>55951</v>
      </c>
      <c r="Y215" s="5">
        <v>58656</v>
      </c>
      <c r="Z215" s="5">
        <v>59983</v>
      </c>
      <c r="AA215" s="5">
        <v>64296</v>
      </c>
      <c r="AB215" s="2">
        <v>64704</v>
      </c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x14ac:dyDescent="0.2">
      <c r="A216" s="1">
        <v>209031211</v>
      </c>
      <c r="B216" s="1" t="s">
        <v>215</v>
      </c>
      <c r="C216" s="1">
        <v>3757</v>
      </c>
      <c r="D216" s="16">
        <v>2103</v>
      </c>
      <c r="E216" s="5">
        <v>2179</v>
      </c>
      <c r="F216" s="5">
        <v>2261</v>
      </c>
      <c r="G216" s="5">
        <v>2273</v>
      </c>
      <c r="H216" s="2">
        <v>2329</v>
      </c>
      <c r="I216" s="5">
        <v>45</v>
      </c>
      <c r="J216" s="5">
        <v>45</v>
      </c>
      <c r="K216" s="5">
        <v>45</v>
      </c>
      <c r="L216" s="5">
        <v>45</v>
      </c>
      <c r="M216" s="3">
        <v>45</v>
      </c>
      <c r="N216" s="5">
        <v>107102393</v>
      </c>
      <c r="O216" s="5">
        <v>113315859</v>
      </c>
      <c r="P216" s="5">
        <v>122131304</v>
      </c>
      <c r="Q216" s="5">
        <v>125730844</v>
      </c>
      <c r="R216" s="2">
        <v>134063877</v>
      </c>
      <c r="S216" s="5">
        <v>44950</v>
      </c>
      <c r="T216" s="5">
        <v>44441</v>
      </c>
      <c r="U216" s="5">
        <v>45239</v>
      </c>
      <c r="V216" s="5">
        <v>46711</v>
      </c>
      <c r="W216" s="2">
        <v>48674</v>
      </c>
      <c r="X216" s="5">
        <v>50928</v>
      </c>
      <c r="Y216" s="5">
        <v>52004</v>
      </c>
      <c r="Z216" s="5">
        <v>54016</v>
      </c>
      <c r="AA216" s="5">
        <v>55315</v>
      </c>
      <c r="AB216" s="2">
        <v>57563</v>
      </c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x14ac:dyDescent="0.2">
      <c r="A217" s="1">
        <v>209031212</v>
      </c>
      <c r="B217" s="1" t="s">
        <v>216</v>
      </c>
      <c r="C217" s="1">
        <v>3097</v>
      </c>
      <c r="D217" s="16">
        <v>3146</v>
      </c>
      <c r="E217" s="5">
        <v>3187</v>
      </c>
      <c r="F217" s="5">
        <v>3291</v>
      </c>
      <c r="G217" s="5">
        <v>3334</v>
      </c>
      <c r="H217" s="2">
        <v>3317</v>
      </c>
      <c r="I217" s="5">
        <v>48</v>
      </c>
      <c r="J217" s="5">
        <v>49</v>
      </c>
      <c r="K217" s="5">
        <v>49</v>
      </c>
      <c r="L217" s="5">
        <v>49</v>
      </c>
      <c r="M217" s="3">
        <v>49</v>
      </c>
      <c r="N217" s="5">
        <v>195419234</v>
      </c>
      <c r="O217" s="5">
        <v>202604070</v>
      </c>
      <c r="P217" s="5">
        <v>212081215</v>
      </c>
      <c r="Q217" s="5">
        <v>227266251</v>
      </c>
      <c r="R217" s="2">
        <v>225009152</v>
      </c>
      <c r="S217" s="5">
        <v>44799</v>
      </c>
      <c r="T217" s="5">
        <v>45846</v>
      </c>
      <c r="U217" s="5">
        <v>48770</v>
      </c>
      <c r="V217" s="5">
        <v>48745</v>
      </c>
      <c r="W217" s="2">
        <v>50492</v>
      </c>
      <c r="X217" s="5">
        <v>62117</v>
      </c>
      <c r="Y217" s="5">
        <v>63572</v>
      </c>
      <c r="Z217" s="5">
        <v>64443</v>
      </c>
      <c r="AA217" s="5">
        <v>68166</v>
      </c>
      <c r="AB217" s="2">
        <v>67835</v>
      </c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x14ac:dyDescent="0.2">
      <c r="A218" s="1">
        <v>209031213</v>
      </c>
      <c r="B218" s="1" t="s">
        <v>217</v>
      </c>
      <c r="C218" s="1">
        <v>3088</v>
      </c>
      <c r="D218" s="16">
        <v>6030</v>
      </c>
      <c r="E218" s="5">
        <v>6076</v>
      </c>
      <c r="F218" s="5">
        <v>6210</v>
      </c>
      <c r="G218" s="5">
        <v>6316</v>
      </c>
      <c r="H218" s="2">
        <v>6326</v>
      </c>
      <c r="I218" s="5">
        <v>45</v>
      </c>
      <c r="J218" s="5">
        <v>45</v>
      </c>
      <c r="K218" s="5">
        <v>46</v>
      </c>
      <c r="L218" s="5">
        <v>45</v>
      </c>
      <c r="M218" s="3">
        <v>46</v>
      </c>
      <c r="N218" s="5">
        <v>423195137</v>
      </c>
      <c r="O218" s="5">
        <v>431876147</v>
      </c>
      <c r="P218" s="5">
        <v>466127888</v>
      </c>
      <c r="Q218" s="5">
        <v>483790933</v>
      </c>
      <c r="R218" s="2">
        <v>489333985</v>
      </c>
      <c r="S218" s="5">
        <v>51794</v>
      </c>
      <c r="T218" s="5">
        <v>53578</v>
      </c>
      <c r="U218" s="5">
        <v>54993</v>
      </c>
      <c r="V218" s="5">
        <v>57025</v>
      </c>
      <c r="W218" s="2">
        <v>58178</v>
      </c>
      <c r="X218" s="5">
        <v>70182</v>
      </c>
      <c r="Y218" s="5">
        <v>71079</v>
      </c>
      <c r="Z218" s="5">
        <v>75061</v>
      </c>
      <c r="AA218" s="5">
        <v>76598</v>
      </c>
      <c r="AB218" s="2">
        <v>77353</v>
      </c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x14ac:dyDescent="0.2">
      <c r="A219" s="1">
        <v>209031214</v>
      </c>
      <c r="B219" s="1" t="s">
        <v>218</v>
      </c>
      <c r="C219" s="1">
        <v>3095</v>
      </c>
      <c r="D219" s="16">
        <v>4227</v>
      </c>
      <c r="E219" s="5">
        <v>4256</v>
      </c>
      <c r="F219" s="5">
        <v>4332</v>
      </c>
      <c r="G219" s="5">
        <v>4456</v>
      </c>
      <c r="H219" s="2">
        <v>4402</v>
      </c>
      <c r="I219" s="5">
        <v>47</v>
      </c>
      <c r="J219" s="5">
        <v>47</v>
      </c>
      <c r="K219" s="5">
        <v>47</v>
      </c>
      <c r="L219" s="5">
        <v>47</v>
      </c>
      <c r="M219" s="3">
        <v>48</v>
      </c>
      <c r="N219" s="5">
        <v>315188493</v>
      </c>
      <c r="O219" s="5">
        <v>331606600</v>
      </c>
      <c r="P219" s="5">
        <v>345296476</v>
      </c>
      <c r="Q219" s="5">
        <v>357249005</v>
      </c>
      <c r="R219" s="2">
        <v>363843373</v>
      </c>
      <c r="S219" s="5">
        <v>52005</v>
      </c>
      <c r="T219" s="5">
        <v>53130</v>
      </c>
      <c r="U219" s="5">
        <v>54167</v>
      </c>
      <c r="V219" s="5">
        <v>55958</v>
      </c>
      <c r="W219" s="2">
        <v>58242</v>
      </c>
      <c r="X219" s="5">
        <v>74566</v>
      </c>
      <c r="Y219" s="5">
        <v>77915</v>
      </c>
      <c r="Z219" s="5">
        <v>79708</v>
      </c>
      <c r="AA219" s="5">
        <v>80173</v>
      </c>
      <c r="AB219" s="2">
        <v>82654</v>
      </c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x14ac:dyDescent="0.2">
      <c r="A220" s="1">
        <v>209031215</v>
      </c>
      <c r="B220" s="1" t="s">
        <v>219</v>
      </c>
      <c r="C220" s="1">
        <v>3089</v>
      </c>
      <c r="D220" s="16">
        <v>8608</v>
      </c>
      <c r="E220" s="5">
        <v>8663</v>
      </c>
      <c r="F220" s="5">
        <v>8903</v>
      </c>
      <c r="G220" s="5">
        <v>9051</v>
      </c>
      <c r="H220" s="2">
        <v>9167</v>
      </c>
      <c r="I220" s="5">
        <v>44</v>
      </c>
      <c r="J220" s="5">
        <v>44</v>
      </c>
      <c r="K220" s="5">
        <v>44</v>
      </c>
      <c r="L220" s="5">
        <v>45</v>
      </c>
      <c r="M220" s="3">
        <v>45</v>
      </c>
      <c r="N220" s="5">
        <v>536057248</v>
      </c>
      <c r="O220" s="5">
        <v>554564331</v>
      </c>
      <c r="P220" s="5">
        <v>585785721</v>
      </c>
      <c r="Q220" s="5">
        <v>613483231</v>
      </c>
      <c r="R220" s="2">
        <v>650862767</v>
      </c>
      <c r="S220" s="5">
        <v>51157</v>
      </c>
      <c r="T220" s="5">
        <v>52615</v>
      </c>
      <c r="U220" s="5">
        <v>53989</v>
      </c>
      <c r="V220" s="5">
        <v>55982</v>
      </c>
      <c r="W220" s="2">
        <v>58722</v>
      </c>
      <c r="X220" s="5">
        <v>62274</v>
      </c>
      <c r="Y220" s="5">
        <v>64015</v>
      </c>
      <c r="Z220" s="5">
        <v>65796</v>
      </c>
      <c r="AA220" s="5">
        <v>67781</v>
      </c>
      <c r="AB220" s="2">
        <v>71001</v>
      </c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x14ac:dyDescent="0.2">
      <c r="A221" s="1">
        <v>209041216</v>
      </c>
      <c r="B221" s="1" t="s">
        <v>220</v>
      </c>
      <c r="C221" s="1">
        <v>3083</v>
      </c>
      <c r="D221" s="16">
        <v>3790</v>
      </c>
      <c r="E221" s="5">
        <v>3949</v>
      </c>
      <c r="F221" s="5">
        <v>4182</v>
      </c>
      <c r="G221" s="5">
        <v>4373</v>
      </c>
      <c r="H221" s="2">
        <v>4471</v>
      </c>
      <c r="I221" s="5">
        <v>40</v>
      </c>
      <c r="J221" s="5">
        <v>40</v>
      </c>
      <c r="K221" s="5">
        <v>40</v>
      </c>
      <c r="L221" s="5">
        <v>40</v>
      </c>
      <c r="M221" s="3">
        <v>40</v>
      </c>
      <c r="N221" s="5">
        <v>202697596</v>
      </c>
      <c r="O221" s="5">
        <v>217014173</v>
      </c>
      <c r="P221" s="5">
        <v>236533582</v>
      </c>
      <c r="Q221" s="5">
        <v>253480138</v>
      </c>
      <c r="R221" s="2">
        <v>264323637</v>
      </c>
      <c r="S221" s="5">
        <v>43518</v>
      </c>
      <c r="T221" s="5">
        <v>45424</v>
      </c>
      <c r="U221" s="5">
        <v>46226</v>
      </c>
      <c r="V221" s="5">
        <v>47008</v>
      </c>
      <c r="W221" s="2">
        <v>48434</v>
      </c>
      <c r="X221" s="5">
        <v>53482</v>
      </c>
      <c r="Y221" s="5">
        <v>54954</v>
      </c>
      <c r="Z221" s="5">
        <v>56560</v>
      </c>
      <c r="AA221" s="5">
        <v>57965</v>
      </c>
      <c r="AB221" s="2">
        <v>59120</v>
      </c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x14ac:dyDescent="0.2">
      <c r="A222" s="1">
        <v>209041217</v>
      </c>
      <c r="B222" s="1" t="s">
        <v>221</v>
      </c>
      <c r="C222" s="1">
        <v>3083</v>
      </c>
      <c r="D222" s="16">
        <v>3238</v>
      </c>
      <c r="E222" s="5">
        <v>3248</v>
      </c>
      <c r="F222" s="5">
        <v>3388</v>
      </c>
      <c r="G222" s="5">
        <v>3454</v>
      </c>
      <c r="H222" s="2">
        <v>3521</v>
      </c>
      <c r="I222" s="5">
        <v>41</v>
      </c>
      <c r="J222" s="5">
        <v>41</v>
      </c>
      <c r="K222" s="5">
        <v>41</v>
      </c>
      <c r="L222" s="5">
        <v>40</v>
      </c>
      <c r="M222" s="3">
        <v>40</v>
      </c>
      <c r="N222" s="5">
        <v>152429365</v>
      </c>
      <c r="O222" s="5">
        <v>156173036</v>
      </c>
      <c r="P222" s="5">
        <v>162964058</v>
      </c>
      <c r="Q222" s="5">
        <v>172448618</v>
      </c>
      <c r="R222" s="2">
        <v>181373375</v>
      </c>
      <c r="S222" s="5">
        <v>42130</v>
      </c>
      <c r="T222" s="5">
        <v>41924</v>
      </c>
      <c r="U222" s="5">
        <v>41720</v>
      </c>
      <c r="V222" s="5">
        <v>43578</v>
      </c>
      <c r="W222" s="2">
        <v>45073</v>
      </c>
      <c r="X222" s="5">
        <v>47075</v>
      </c>
      <c r="Y222" s="5">
        <v>48083</v>
      </c>
      <c r="Z222" s="5">
        <v>48100</v>
      </c>
      <c r="AA222" s="5">
        <v>49927</v>
      </c>
      <c r="AB222" s="2">
        <v>51512</v>
      </c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x14ac:dyDescent="0.2">
      <c r="A223" s="1">
        <v>209041219</v>
      </c>
      <c r="B223" s="1" t="s">
        <v>222</v>
      </c>
      <c r="C223" s="1">
        <v>3074</v>
      </c>
      <c r="D223" s="16">
        <v>9732</v>
      </c>
      <c r="E223" s="5">
        <v>10104</v>
      </c>
      <c r="F223" s="5">
        <v>10618</v>
      </c>
      <c r="G223" s="5">
        <v>11055</v>
      </c>
      <c r="H223" s="2">
        <v>11440</v>
      </c>
      <c r="I223" s="5">
        <v>38</v>
      </c>
      <c r="J223" s="5">
        <v>38</v>
      </c>
      <c r="K223" s="5">
        <v>38</v>
      </c>
      <c r="L223" s="5">
        <v>37</v>
      </c>
      <c r="M223" s="3">
        <v>37</v>
      </c>
      <c r="N223" s="5">
        <v>428159147</v>
      </c>
      <c r="O223" s="5">
        <v>455779435</v>
      </c>
      <c r="P223" s="5">
        <v>493152930</v>
      </c>
      <c r="Q223" s="5">
        <v>528599722</v>
      </c>
      <c r="R223" s="2">
        <v>561186680</v>
      </c>
      <c r="S223" s="5">
        <v>39798</v>
      </c>
      <c r="T223" s="5">
        <v>40712</v>
      </c>
      <c r="U223" s="5">
        <v>41250</v>
      </c>
      <c r="V223" s="5">
        <v>42243</v>
      </c>
      <c r="W223" s="2">
        <v>43883</v>
      </c>
      <c r="X223" s="5">
        <v>43995</v>
      </c>
      <c r="Y223" s="5">
        <v>45109</v>
      </c>
      <c r="Z223" s="5">
        <v>46445</v>
      </c>
      <c r="AA223" s="5">
        <v>47815</v>
      </c>
      <c r="AB223" s="2">
        <v>49055</v>
      </c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x14ac:dyDescent="0.2">
      <c r="A224" s="1">
        <v>209041220</v>
      </c>
      <c r="B224" s="1" t="s">
        <v>223</v>
      </c>
      <c r="C224" s="1">
        <v>3076</v>
      </c>
      <c r="D224" s="16">
        <v>10310</v>
      </c>
      <c r="E224" s="5">
        <v>10320</v>
      </c>
      <c r="F224" s="5">
        <v>10634</v>
      </c>
      <c r="G224" s="5">
        <v>10733</v>
      </c>
      <c r="H224" s="2">
        <v>10984</v>
      </c>
      <c r="I224" s="5">
        <v>43</v>
      </c>
      <c r="J224" s="5">
        <v>43</v>
      </c>
      <c r="K224" s="5">
        <v>42</v>
      </c>
      <c r="L224" s="5">
        <v>42</v>
      </c>
      <c r="M224" s="3">
        <v>42</v>
      </c>
      <c r="N224" s="5">
        <v>534235662</v>
      </c>
      <c r="O224" s="5">
        <v>549250114</v>
      </c>
      <c r="P224" s="5">
        <v>581880983</v>
      </c>
      <c r="Q224" s="5">
        <v>598222344</v>
      </c>
      <c r="R224" s="2">
        <v>630422132</v>
      </c>
      <c r="S224" s="5">
        <v>45765</v>
      </c>
      <c r="T224" s="5">
        <v>46981</v>
      </c>
      <c r="U224" s="5">
        <v>47643</v>
      </c>
      <c r="V224" s="5">
        <v>49127</v>
      </c>
      <c r="W224" s="2">
        <v>50871</v>
      </c>
      <c r="X224" s="5">
        <v>51817</v>
      </c>
      <c r="Y224" s="5">
        <v>53222</v>
      </c>
      <c r="Z224" s="5">
        <v>54719</v>
      </c>
      <c r="AA224" s="5">
        <v>55737</v>
      </c>
      <c r="AB224" s="2">
        <v>57395</v>
      </c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x14ac:dyDescent="0.2">
      <c r="A225" s="1">
        <v>209041221</v>
      </c>
      <c r="B225" s="1" t="s">
        <v>224</v>
      </c>
      <c r="C225" s="1">
        <v>3082</v>
      </c>
      <c r="D225" s="16">
        <v>6729</v>
      </c>
      <c r="E225" s="5">
        <v>6752</v>
      </c>
      <c r="F225" s="5">
        <v>6851</v>
      </c>
      <c r="G225" s="5">
        <v>6909</v>
      </c>
      <c r="H225" s="2">
        <v>6918</v>
      </c>
      <c r="I225" s="5">
        <v>42</v>
      </c>
      <c r="J225" s="5">
        <v>41</v>
      </c>
      <c r="K225" s="5">
        <v>41</v>
      </c>
      <c r="L225" s="5">
        <v>41</v>
      </c>
      <c r="M225" s="3">
        <v>41</v>
      </c>
      <c r="N225" s="5">
        <v>334986479</v>
      </c>
      <c r="O225" s="5">
        <v>344974486</v>
      </c>
      <c r="P225" s="5">
        <v>356792074</v>
      </c>
      <c r="Q225" s="5">
        <v>369439064</v>
      </c>
      <c r="R225" s="2">
        <v>379388816</v>
      </c>
      <c r="S225" s="5">
        <v>45234</v>
      </c>
      <c r="T225" s="5">
        <v>46317</v>
      </c>
      <c r="U225" s="5">
        <v>47167</v>
      </c>
      <c r="V225" s="5">
        <v>47934</v>
      </c>
      <c r="W225" s="2">
        <v>48854</v>
      </c>
      <c r="X225" s="5">
        <v>49783</v>
      </c>
      <c r="Y225" s="5">
        <v>51092</v>
      </c>
      <c r="Z225" s="5">
        <v>52079</v>
      </c>
      <c r="AA225" s="5">
        <v>53472</v>
      </c>
      <c r="AB225" s="2">
        <v>54841</v>
      </c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x14ac:dyDescent="0.2">
      <c r="A226" s="1">
        <v>209041223</v>
      </c>
      <c r="B226" s="1" t="s">
        <v>225</v>
      </c>
      <c r="C226" s="1">
        <v>3074</v>
      </c>
      <c r="D226" s="16">
        <v>9248</v>
      </c>
      <c r="E226" s="5">
        <v>9241</v>
      </c>
      <c r="F226" s="5">
        <v>9715</v>
      </c>
      <c r="G226" s="5">
        <v>10049</v>
      </c>
      <c r="H226" s="2">
        <v>10402</v>
      </c>
      <c r="I226" s="5">
        <v>39</v>
      </c>
      <c r="J226" s="5">
        <v>38</v>
      </c>
      <c r="K226" s="5">
        <v>38</v>
      </c>
      <c r="L226" s="5">
        <v>38</v>
      </c>
      <c r="M226" s="3">
        <v>37</v>
      </c>
      <c r="N226" s="5">
        <v>400877032</v>
      </c>
      <c r="O226" s="5">
        <v>409154727</v>
      </c>
      <c r="P226" s="5">
        <v>438450772</v>
      </c>
      <c r="Q226" s="5">
        <v>470369836</v>
      </c>
      <c r="R226" s="2">
        <v>505935684</v>
      </c>
      <c r="S226" s="5">
        <v>38981</v>
      </c>
      <c r="T226" s="5">
        <v>39813</v>
      </c>
      <c r="U226" s="5">
        <v>40228</v>
      </c>
      <c r="V226" s="5">
        <v>41612</v>
      </c>
      <c r="W226" s="2">
        <v>43212</v>
      </c>
      <c r="X226" s="5">
        <v>43347</v>
      </c>
      <c r="Y226" s="5">
        <v>44276</v>
      </c>
      <c r="Z226" s="5">
        <v>45131</v>
      </c>
      <c r="AA226" s="5">
        <v>46808</v>
      </c>
      <c r="AB226" s="2">
        <v>48638</v>
      </c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x14ac:dyDescent="0.2">
      <c r="A227" s="1">
        <v>209041224</v>
      </c>
      <c r="B227" s="1" t="s">
        <v>226</v>
      </c>
      <c r="C227" s="1">
        <v>3658</v>
      </c>
      <c r="D227" s="16">
        <v>8398</v>
      </c>
      <c r="E227" s="5">
        <v>8838</v>
      </c>
      <c r="F227" s="5">
        <v>9623</v>
      </c>
      <c r="G227" s="5">
        <v>10316</v>
      </c>
      <c r="H227" s="2">
        <v>11176</v>
      </c>
      <c r="I227" s="5">
        <v>41</v>
      </c>
      <c r="J227" s="5">
        <v>41</v>
      </c>
      <c r="K227" s="5">
        <v>40</v>
      </c>
      <c r="L227" s="5">
        <v>40</v>
      </c>
      <c r="M227" s="3">
        <v>39</v>
      </c>
      <c r="N227" s="5">
        <v>457691632</v>
      </c>
      <c r="O227" s="5">
        <v>495508119</v>
      </c>
      <c r="P227" s="5">
        <v>543511842</v>
      </c>
      <c r="Q227" s="5">
        <v>603662279</v>
      </c>
      <c r="R227" s="2">
        <v>674638999</v>
      </c>
      <c r="S227" s="5">
        <v>48940</v>
      </c>
      <c r="T227" s="5">
        <v>50595</v>
      </c>
      <c r="U227" s="5">
        <v>50913</v>
      </c>
      <c r="V227" s="5">
        <v>52622</v>
      </c>
      <c r="W227" s="2">
        <v>54135</v>
      </c>
      <c r="X227" s="5">
        <v>54500</v>
      </c>
      <c r="Y227" s="5">
        <v>56066</v>
      </c>
      <c r="Z227" s="5">
        <v>56480</v>
      </c>
      <c r="AA227" s="5">
        <v>58517</v>
      </c>
      <c r="AB227" s="2">
        <v>60365</v>
      </c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x14ac:dyDescent="0.2">
      <c r="A228" s="1">
        <v>209041225</v>
      </c>
      <c r="B228" s="1" t="s">
        <v>227</v>
      </c>
      <c r="C228" s="1">
        <v>3064</v>
      </c>
      <c r="D228" s="16">
        <v>4348</v>
      </c>
      <c r="E228" s="5">
        <v>4375</v>
      </c>
      <c r="F228" s="5">
        <v>4511</v>
      </c>
      <c r="G228" s="5">
        <v>4724</v>
      </c>
      <c r="H228" s="2">
        <v>4855</v>
      </c>
      <c r="I228" s="5">
        <v>45</v>
      </c>
      <c r="J228" s="5">
        <v>45</v>
      </c>
      <c r="K228" s="5">
        <v>45</v>
      </c>
      <c r="L228" s="5">
        <v>45</v>
      </c>
      <c r="M228" s="3">
        <v>45</v>
      </c>
      <c r="N228" s="5">
        <v>237870072</v>
      </c>
      <c r="O228" s="5">
        <v>243484797</v>
      </c>
      <c r="P228" s="5">
        <v>263533048</v>
      </c>
      <c r="Q228" s="5">
        <v>288641992</v>
      </c>
      <c r="R228" s="2">
        <v>303874364</v>
      </c>
      <c r="S228" s="5">
        <v>45045</v>
      </c>
      <c r="T228" s="5">
        <v>46922</v>
      </c>
      <c r="U228" s="5">
        <v>49063</v>
      </c>
      <c r="V228" s="5">
        <v>50795</v>
      </c>
      <c r="W228" s="2">
        <v>51318</v>
      </c>
      <c r="X228" s="5">
        <v>54708</v>
      </c>
      <c r="Y228" s="5">
        <v>55654</v>
      </c>
      <c r="Z228" s="5">
        <v>58420</v>
      </c>
      <c r="AA228" s="5">
        <v>61101</v>
      </c>
      <c r="AB228" s="2">
        <v>62590</v>
      </c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x14ac:dyDescent="0.2">
      <c r="A229" s="1">
        <v>209041430</v>
      </c>
      <c r="B229" s="1" t="s">
        <v>228</v>
      </c>
      <c r="C229" s="1" t="e">
        <v>#N/A</v>
      </c>
      <c r="D229" s="16">
        <v>10182</v>
      </c>
      <c r="E229" s="5">
        <v>11056</v>
      </c>
      <c r="F229" s="5">
        <v>12150</v>
      </c>
      <c r="G229" s="5">
        <v>12892</v>
      </c>
      <c r="H229" s="2">
        <v>13777</v>
      </c>
      <c r="I229" s="5">
        <v>38</v>
      </c>
      <c r="J229" s="5">
        <v>38</v>
      </c>
      <c r="K229" s="5">
        <v>38</v>
      </c>
      <c r="L229" s="5">
        <v>39</v>
      </c>
      <c r="M229" s="3">
        <v>39</v>
      </c>
      <c r="N229" s="5">
        <v>587841447</v>
      </c>
      <c r="O229" s="5">
        <v>650765711</v>
      </c>
      <c r="P229" s="5">
        <v>724492870</v>
      </c>
      <c r="Q229" s="5">
        <v>801401219</v>
      </c>
      <c r="R229" s="2">
        <v>883536140</v>
      </c>
      <c r="S229" s="5">
        <v>52095</v>
      </c>
      <c r="T229" s="5">
        <v>52685</v>
      </c>
      <c r="U229" s="5">
        <v>53676</v>
      </c>
      <c r="V229" s="5">
        <v>55044</v>
      </c>
      <c r="W229" s="2">
        <v>57126</v>
      </c>
      <c r="X229" s="5">
        <v>57733</v>
      </c>
      <c r="Y229" s="5">
        <v>58861</v>
      </c>
      <c r="Z229" s="5">
        <v>59629</v>
      </c>
      <c r="AA229" s="5">
        <v>62163</v>
      </c>
      <c r="AB229" s="2">
        <v>64131</v>
      </c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x14ac:dyDescent="0.2">
      <c r="A230" s="1">
        <v>209041431</v>
      </c>
      <c r="B230" s="1" t="s">
        <v>229</v>
      </c>
      <c r="C230" s="1" t="e">
        <v>#N/A</v>
      </c>
      <c r="D230" s="16">
        <v>6722</v>
      </c>
      <c r="E230" s="5">
        <v>6839</v>
      </c>
      <c r="F230" s="5">
        <v>7110</v>
      </c>
      <c r="G230" s="5">
        <v>7227</v>
      </c>
      <c r="H230" s="2">
        <v>7269</v>
      </c>
      <c r="I230" s="5">
        <v>39</v>
      </c>
      <c r="J230" s="5">
        <v>39</v>
      </c>
      <c r="K230" s="5">
        <v>39</v>
      </c>
      <c r="L230" s="5">
        <v>39</v>
      </c>
      <c r="M230" s="3">
        <v>39</v>
      </c>
      <c r="N230" s="5">
        <v>317648215</v>
      </c>
      <c r="O230" s="5">
        <v>336430323</v>
      </c>
      <c r="P230" s="5">
        <v>356236491</v>
      </c>
      <c r="Q230" s="5">
        <v>377760788</v>
      </c>
      <c r="R230" s="2">
        <v>397058027</v>
      </c>
      <c r="S230" s="5">
        <v>42807</v>
      </c>
      <c r="T230" s="5">
        <v>44370</v>
      </c>
      <c r="U230" s="5">
        <v>44885</v>
      </c>
      <c r="V230" s="5">
        <v>46641</v>
      </c>
      <c r="W230" s="2">
        <v>49607</v>
      </c>
      <c r="X230" s="5">
        <v>47255</v>
      </c>
      <c r="Y230" s="5">
        <v>49193</v>
      </c>
      <c r="Z230" s="5">
        <v>50104</v>
      </c>
      <c r="AA230" s="5">
        <v>52271</v>
      </c>
      <c r="AB230" s="2">
        <v>54623</v>
      </c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x14ac:dyDescent="0.2">
      <c r="A231" s="1">
        <v>209041432</v>
      </c>
      <c r="B231" s="1" t="s">
        <v>230</v>
      </c>
      <c r="C231" s="1" t="e">
        <v>#N/A</v>
      </c>
      <c r="D231" s="16">
        <v>4229</v>
      </c>
      <c r="E231" s="5">
        <v>4321</v>
      </c>
      <c r="F231" s="5">
        <v>4467</v>
      </c>
      <c r="G231" s="5">
        <v>4538</v>
      </c>
      <c r="H231" s="2">
        <v>4575</v>
      </c>
      <c r="I231" s="5">
        <v>39</v>
      </c>
      <c r="J231" s="5">
        <v>39</v>
      </c>
      <c r="K231" s="5">
        <v>38</v>
      </c>
      <c r="L231" s="5">
        <v>38</v>
      </c>
      <c r="M231" s="3">
        <v>38</v>
      </c>
      <c r="N231" s="5">
        <v>192886364</v>
      </c>
      <c r="O231" s="5">
        <v>202230521</v>
      </c>
      <c r="P231" s="5">
        <v>210307114</v>
      </c>
      <c r="Q231" s="5">
        <v>220306412</v>
      </c>
      <c r="R231" s="2">
        <v>227446036</v>
      </c>
      <c r="S231" s="5">
        <v>42028</v>
      </c>
      <c r="T231" s="5">
        <v>42845</v>
      </c>
      <c r="U231" s="5">
        <v>43097</v>
      </c>
      <c r="V231" s="5">
        <v>43767</v>
      </c>
      <c r="W231" s="2">
        <v>45580</v>
      </c>
      <c r="X231" s="5">
        <v>45610</v>
      </c>
      <c r="Y231" s="5">
        <v>46802</v>
      </c>
      <c r="Z231" s="5">
        <v>47080</v>
      </c>
      <c r="AA231" s="5">
        <v>48547</v>
      </c>
      <c r="AB231" s="2">
        <v>49715</v>
      </c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x14ac:dyDescent="0.2">
      <c r="A232" s="1">
        <v>209041433</v>
      </c>
      <c r="B232" s="1" t="s">
        <v>231</v>
      </c>
      <c r="C232" s="1" t="e">
        <v>#N/A</v>
      </c>
      <c r="D232" s="16">
        <v>5258</v>
      </c>
      <c r="E232" s="5">
        <v>5590</v>
      </c>
      <c r="F232" s="5">
        <v>5988</v>
      </c>
      <c r="G232" s="5">
        <v>6154</v>
      </c>
      <c r="H232" s="2">
        <v>6376</v>
      </c>
      <c r="I232" s="5">
        <v>35</v>
      </c>
      <c r="J232" s="5">
        <v>36</v>
      </c>
      <c r="K232" s="5">
        <v>36</v>
      </c>
      <c r="L232" s="5">
        <v>37</v>
      </c>
      <c r="M232" s="3">
        <v>37</v>
      </c>
      <c r="N232" s="5">
        <v>270343594</v>
      </c>
      <c r="O232" s="5">
        <v>291018926</v>
      </c>
      <c r="P232" s="5">
        <v>317215692</v>
      </c>
      <c r="Q232" s="5">
        <v>334303227</v>
      </c>
      <c r="R232" s="2">
        <v>354530870</v>
      </c>
      <c r="S232" s="5">
        <v>47006</v>
      </c>
      <c r="T232" s="5">
        <v>47317</v>
      </c>
      <c r="U232" s="5">
        <v>48002</v>
      </c>
      <c r="V232" s="5">
        <v>48478</v>
      </c>
      <c r="W232" s="2">
        <v>50360</v>
      </c>
      <c r="X232" s="5">
        <v>51416</v>
      </c>
      <c r="Y232" s="5">
        <v>52061</v>
      </c>
      <c r="Z232" s="5">
        <v>52975</v>
      </c>
      <c r="AA232" s="5">
        <v>54323</v>
      </c>
      <c r="AB232" s="2">
        <v>55604</v>
      </c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x14ac:dyDescent="0.2">
      <c r="A233" s="1">
        <v>209041434</v>
      </c>
      <c r="B233" s="1" t="s">
        <v>232</v>
      </c>
      <c r="C233" s="1" t="e">
        <v>#N/A</v>
      </c>
      <c r="D233" s="16">
        <v>7418</v>
      </c>
      <c r="E233" s="5">
        <v>8574</v>
      </c>
      <c r="F233" s="5">
        <v>9985</v>
      </c>
      <c r="G233" s="5">
        <v>10820</v>
      </c>
      <c r="H233" s="2">
        <v>11828</v>
      </c>
      <c r="I233" s="5">
        <v>36</v>
      </c>
      <c r="J233" s="5">
        <v>36</v>
      </c>
      <c r="K233" s="5">
        <v>36</v>
      </c>
      <c r="L233" s="5">
        <v>36</v>
      </c>
      <c r="M233" s="3">
        <v>37</v>
      </c>
      <c r="N233" s="5">
        <v>413610855</v>
      </c>
      <c r="O233" s="5">
        <v>478563095</v>
      </c>
      <c r="P233" s="5">
        <v>565146649</v>
      </c>
      <c r="Q233" s="5">
        <v>634144756</v>
      </c>
      <c r="R233" s="2">
        <v>719444686</v>
      </c>
      <c r="S233" s="5">
        <v>50936</v>
      </c>
      <c r="T233" s="5">
        <v>51103</v>
      </c>
      <c r="U233" s="5">
        <v>51442</v>
      </c>
      <c r="V233" s="5">
        <v>53190</v>
      </c>
      <c r="W233" s="2">
        <v>54937</v>
      </c>
      <c r="X233" s="5">
        <v>55758</v>
      </c>
      <c r="Y233" s="5">
        <v>55816</v>
      </c>
      <c r="Z233" s="5">
        <v>56600</v>
      </c>
      <c r="AA233" s="5">
        <v>58609</v>
      </c>
      <c r="AB233" s="2">
        <v>60826</v>
      </c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x14ac:dyDescent="0.2">
      <c r="A234" s="1">
        <v>209041435</v>
      </c>
      <c r="B234" s="1" t="s">
        <v>233</v>
      </c>
      <c r="C234" s="1" t="e">
        <v>#N/A</v>
      </c>
      <c r="D234" s="16">
        <v>6484</v>
      </c>
      <c r="E234" s="5">
        <v>6635</v>
      </c>
      <c r="F234" s="5">
        <v>6953</v>
      </c>
      <c r="G234" s="5">
        <v>7174</v>
      </c>
      <c r="H234" s="2">
        <v>7361</v>
      </c>
      <c r="I234" s="5">
        <v>38</v>
      </c>
      <c r="J234" s="5">
        <v>39</v>
      </c>
      <c r="K234" s="5">
        <v>39</v>
      </c>
      <c r="L234" s="5">
        <v>39</v>
      </c>
      <c r="M234" s="3">
        <v>40</v>
      </c>
      <c r="N234" s="5">
        <v>363697980</v>
      </c>
      <c r="O234" s="5">
        <v>384493562</v>
      </c>
      <c r="P234" s="5">
        <v>412522522</v>
      </c>
      <c r="Q234" s="5">
        <v>439976356</v>
      </c>
      <c r="R234" s="2">
        <v>460065112</v>
      </c>
      <c r="S234" s="5">
        <v>50159</v>
      </c>
      <c r="T234" s="5">
        <v>51714</v>
      </c>
      <c r="U234" s="5">
        <v>52318</v>
      </c>
      <c r="V234" s="5">
        <v>54061</v>
      </c>
      <c r="W234" s="2">
        <v>55083</v>
      </c>
      <c r="X234" s="5">
        <v>56092</v>
      </c>
      <c r="Y234" s="5">
        <v>57949</v>
      </c>
      <c r="Z234" s="5">
        <v>59330</v>
      </c>
      <c r="AA234" s="5">
        <v>61329</v>
      </c>
      <c r="AB234" s="2">
        <v>62500</v>
      </c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x14ac:dyDescent="0.2">
      <c r="A235" s="1">
        <v>209041436</v>
      </c>
      <c r="B235" s="1" t="s">
        <v>234</v>
      </c>
      <c r="C235" s="1" t="e">
        <v>#N/A</v>
      </c>
      <c r="D235" s="16">
        <v>6465</v>
      </c>
      <c r="E235" s="5">
        <v>6534</v>
      </c>
      <c r="F235" s="5">
        <v>6787</v>
      </c>
      <c r="G235" s="5">
        <v>6970</v>
      </c>
      <c r="H235" s="2">
        <v>7125</v>
      </c>
      <c r="I235" s="5">
        <v>40</v>
      </c>
      <c r="J235" s="5">
        <v>40</v>
      </c>
      <c r="K235" s="5">
        <v>40</v>
      </c>
      <c r="L235" s="5">
        <v>40</v>
      </c>
      <c r="M235" s="3">
        <v>40</v>
      </c>
      <c r="N235" s="5">
        <v>338623539</v>
      </c>
      <c r="O235" s="5">
        <v>350386851</v>
      </c>
      <c r="P235" s="5">
        <v>376932621</v>
      </c>
      <c r="Q235" s="5">
        <v>397272713</v>
      </c>
      <c r="R235" s="2">
        <v>416932045</v>
      </c>
      <c r="S235" s="5">
        <v>47109</v>
      </c>
      <c r="T235" s="5">
        <v>48548</v>
      </c>
      <c r="U235" s="5">
        <v>49519</v>
      </c>
      <c r="V235" s="5">
        <v>51029</v>
      </c>
      <c r="W235" s="2">
        <v>52760</v>
      </c>
      <c r="X235" s="5">
        <v>52378</v>
      </c>
      <c r="Y235" s="5">
        <v>53625</v>
      </c>
      <c r="Z235" s="5">
        <v>55537</v>
      </c>
      <c r="AA235" s="5">
        <v>56998</v>
      </c>
      <c r="AB235" s="2">
        <v>58517</v>
      </c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x14ac:dyDescent="0.2">
      <c r="A236" s="1">
        <v>209041437</v>
      </c>
      <c r="B236" s="1" t="s">
        <v>235</v>
      </c>
      <c r="C236" s="1" t="e">
        <v>#N/A</v>
      </c>
      <c r="D236" s="16">
        <v>3573</v>
      </c>
      <c r="E236" s="5">
        <v>4483</v>
      </c>
      <c r="F236" s="5">
        <v>5750</v>
      </c>
      <c r="G236" s="5">
        <v>6636</v>
      </c>
      <c r="H236" s="2">
        <v>7985</v>
      </c>
      <c r="I236" s="5">
        <v>33</v>
      </c>
      <c r="J236" s="5">
        <v>34</v>
      </c>
      <c r="K236" s="5">
        <v>34</v>
      </c>
      <c r="L236" s="5">
        <v>35</v>
      </c>
      <c r="M236" s="3">
        <v>35</v>
      </c>
      <c r="N236" s="5">
        <v>186388825</v>
      </c>
      <c r="O236" s="5">
        <v>234371407</v>
      </c>
      <c r="P236" s="5">
        <v>305961884</v>
      </c>
      <c r="Q236" s="5">
        <v>369330257</v>
      </c>
      <c r="R236" s="2">
        <v>455614503</v>
      </c>
      <c r="S236" s="5">
        <v>48371</v>
      </c>
      <c r="T236" s="5">
        <v>49098</v>
      </c>
      <c r="U236" s="5">
        <v>48687</v>
      </c>
      <c r="V236" s="5">
        <v>50802</v>
      </c>
      <c r="W236" s="2">
        <v>51903</v>
      </c>
      <c r="X236" s="5">
        <v>52166</v>
      </c>
      <c r="Y236" s="5">
        <v>52280</v>
      </c>
      <c r="Z236" s="5">
        <v>53211</v>
      </c>
      <c r="AA236" s="5">
        <v>55656</v>
      </c>
      <c r="AB236" s="2">
        <v>57059</v>
      </c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x14ac:dyDescent="0.2">
      <c r="A237" s="1">
        <v>210011226</v>
      </c>
      <c r="B237" s="1" t="s">
        <v>236</v>
      </c>
      <c r="C237" s="1">
        <v>3042</v>
      </c>
      <c r="D237" s="16">
        <v>4251</v>
      </c>
      <c r="E237" s="5">
        <v>4298</v>
      </c>
      <c r="F237" s="5">
        <v>4480</v>
      </c>
      <c r="G237" s="5">
        <v>4639</v>
      </c>
      <c r="H237" s="2">
        <v>4842</v>
      </c>
      <c r="I237" s="5">
        <v>41</v>
      </c>
      <c r="J237" s="5">
        <v>41</v>
      </c>
      <c r="K237" s="5">
        <v>41</v>
      </c>
      <c r="L237" s="5">
        <v>41</v>
      </c>
      <c r="M237" s="3">
        <v>41</v>
      </c>
      <c r="N237" s="5">
        <v>239066339</v>
      </c>
      <c r="O237" s="5">
        <v>252759567</v>
      </c>
      <c r="P237" s="5">
        <v>272197583</v>
      </c>
      <c r="Q237" s="5">
        <v>294930254</v>
      </c>
      <c r="R237" s="2">
        <v>315715682</v>
      </c>
      <c r="S237" s="5">
        <v>50094</v>
      </c>
      <c r="T237" s="5">
        <v>52329</v>
      </c>
      <c r="U237" s="5">
        <v>53575</v>
      </c>
      <c r="V237" s="5">
        <v>55912</v>
      </c>
      <c r="W237" s="2">
        <v>58506</v>
      </c>
      <c r="X237" s="5">
        <v>56238</v>
      </c>
      <c r="Y237" s="5">
        <v>58809</v>
      </c>
      <c r="Z237" s="5">
        <v>60758</v>
      </c>
      <c r="AA237" s="5">
        <v>63576</v>
      </c>
      <c r="AB237" s="2">
        <v>65204</v>
      </c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x14ac:dyDescent="0.2">
      <c r="A238" s="1">
        <v>210011227</v>
      </c>
      <c r="B238" s="1" t="s">
        <v>237</v>
      </c>
      <c r="C238" s="1" t="e">
        <v>#N/A</v>
      </c>
      <c r="D238" s="16" t="s">
        <v>80</v>
      </c>
      <c r="E238" s="5" t="s">
        <v>80</v>
      </c>
      <c r="F238" s="5">
        <v>18</v>
      </c>
      <c r="G238" s="5">
        <v>19</v>
      </c>
      <c r="H238" s="3">
        <v>18</v>
      </c>
      <c r="I238" s="5" t="s">
        <v>80</v>
      </c>
      <c r="J238" s="5" t="s">
        <v>80</v>
      </c>
      <c r="K238" s="5">
        <v>48</v>
      </c>
      <c r="L238" s="5">
        <v>46</v>
      </c>
      <c r="M238" s="3">
        <v>53</v>
      </c>
      <c r="N238" s="5" t="s">
        <v>80</v>
      </c>
      <c r="O238" s="5" t="s">
        <v>80</v>
      </c>
      <c r="P238" s="5">
        <v>724667</v>
      </c>
      <c r="Q238" s="5">
        <v>804752</v>
      </c>
      <c r="R238" s="2">
        <v>860119</v>
      </c>
      <c r="S238" s="5" t="s">
        <v>80</v>
      </c>
      <c r="T238" s="5" t="s">
        <v>80</v>
      </c>
      <c r="U238" s="5">
        <v>24967</v>
      </c>
      <c r="V238" s="5">
        <v>27711</v>
      </c>
      <c r="W238" s="2">
        <v>22966</v>
      </c>
      <c r="X238" s="5" t="s">
        <v>80</v>
      </c>
      <c r="Y238" s="5" t="s">
        <v>80</v>
      </c>
      <c r="Z238" s="5">
        <v>40259</v>
      </c>
      <c r="AA238" s="5">
        <v>42355</v>
      </c>
      <c r="AB238" s="2">
        <v>47784</v>
      </c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x14ac:dyDescent="0.2">
      <c r="A239" s="1">
        <v>210011228</v>
      </c>
      <c r="B239" s="1" t="s">
        <v>238</v>
      </c>
      <c r="C239" s="1">
        <v>3033</v>
      </c>
      <c r="D239" s="16">
        <v>5346</v>
      </c>
      <c r="E239" s="5">
        <v>5346</v>
      </c>
      <c r="F239" s="5">
        <v>5350</v>
      </c>
      <c r="G239" s="5">
        <v>5470</v>
      </c>
      <c r="H239" s="2">
        <v>5366</v>
      </c>
      <c r="I239" s="5">
        <v>46</v>
      </c>
      <c r="J239" s="5">
        <v>46</v>
      </c>
      <c r="K239" s="5">
        <v>46</v>
      </c>
      <c r="L239" s="5">
        <v>46</v>
      </c>
      <c r="M239" s="3">
        <v>46</v>
      </c>
      <c r="N239" s="5">
        <v>329167140</v>
      </c>
      <c r="O239" s="5">
        <v>339366892</v>
      </c>
      <c r="P239" s="5">
        <v>350594272</v>
      </c>
      <c r="Q239" s="5">
        <v>365174432</v>
      </c>
      <c r="R239" s="2">
        <v>368956535</v>
      </c>
      <c r="S239" s="5">
        <v>47982</v>
      </c>
      <c r="T239" s="5">
        <v>49561</v>
      </c>
      <c r="U239" s="5">
        <v>50448</v>
      </c>
      <c r="V239" s="5">
        <v>52595</v>
      </c>
      <c r="W239" s="2">
        <v>54647</v>
      </c>
      <c r="X239" s="5">
        <v>61573</v>
      </c>
      <c r="Y239" s="5">
        <v>63481</v>
      </c>
      <c r="Z239" s="5">
        <v>65532</v>
      </c>
      <c r="AA239" s="5">
        <v>66759</v>
      </c>
      <c r="AB239" s="2">
        <v>68758</v>
      </c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x14ac:dyDescent="0.2">
      <c r="A240" s="1">
        <v>210011229</v>
      </c>
      <c r="B240" s="1" t="s">
        <v>239</v>
      </c>
      <c r="C240" s="1">
        <v>3033</v>
      </c>
      <c r="D240" s="16">
        <v>13972</v>
      </c>
      <c r="E240" s="5">
        <v>14126</v>
      </c>
      <c r="F240" s="5">
        <v>14568</v>
      </c>
      <c r="G240" s="5">
        <v>14783</v>
      </c>
      <c r="H240" s="2">
        <v>15130</v>
      </c>
      <c r="I240" s="5">
        <v>44</v>
      </c>
      <c r="J240" s="5">
        <v>44</v>
      </c>
      <c r="K240" s="5">
        <v>44</v>
      </c>
      <c r="L240" s="5">
        <v>44</v>
      </c>
      <c r="M240" s="3">
        <v>44</v>
      </c>
      <c r="N240" s="5">
        <v>785174913</v>
      </c>
      <c r="O240" s="5">
        <v>827724399</v>
      </c>
      <c r="P240" s="5">
        <v>878285678</v>
      </c>
      <c r="Q240" s="5">
        <v>929876935</v>
      </c>
      <c r="R240" s="2">
        <v>979397953</v>
      </c>
      <c r="S240" s="5">
        <v>46544</v>
      </c>
      <c r="T240" s="5">
        <v>48332</v>
      </c>
      <c r="U240" s="5">
        <v>49523</v>
      </c>
      <c r="V240" s="5">
        <v>51798</v>
      </c>
      <c r="W240" s="2">
        <v>53443</v>
      </c>
      <c r="X240" s="5">
        <v>56196</v>
      </c>
      <c r="Y240" s="5">
        <v>58596</v>
      </c>
      <c r="Z240" s="5">
        <v>60289</v>
      </c>
      <c r="AA240" s="5">
        <v>62902</v>
      </c>
      <c r="AB240" s="2">
        <v>64732</v>
      </c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x14ac:dyDescent="0.2">
      <c r="A241" s="1">
        <v>210011230</v>
      </c>
      <c r="B241" s="1" t="s">
        <v>240</v>
      </c>
      <c r="C241" s="1">
        <v>3033</v>
      </c>
      <c r="D241" s="16">
        <v>4158</v>
      </c>
      <c r="E241" s="5">
        <v>4191</v>
      </c>
      <c r="F241" s="5">
        <v>4312</v>
      </c>
      <c r="G241" s="5">
        <v>4434</v>
      </c>
      <c r="H241" s="2">
        <v>4482</v>
      </c>
      <c r="I241" s="5">
        <v>43</v>
      </c>
      <c r="J241" s="5">
        <v>43</v>
      </c>
      <c r="K241" s="5">
        <v>43</v>
      </c>
      <c r="L241" s="5">
        <v>44</v>
      </c>
      <c r="M241" s="3">
        <v>43</v>
      </c>
      <c r="N241" s="5">
        <v>265328842</v>
      </c>
      <c r="O241" s="5">
        <v>278856138</v>
      </c>
      <c r="P241" s="5">
        <v>290829945</v>
      </c>
      <c r="Q241" s="5">
        <v>309563926</v>
      </c>
      <c r="R241" s="2">
        <v>322799365</v>
      </c>
      <c r="S241" s="5">
        <v>52604</v>
      </c>
      <c r="T241" s="5">
        <v>54618</v>
      </c>
      <c r="U241" s="5">
        <v>54804</v>
      </c>
      <c r="V241" s="5">
        <v>56809</v>
      </c>
      <c r="W241" s="2">
        <v>58938</v>
      </c>
      <c r="X241" s="5">
        <v>63812</v>
      </c>
      <c r="Y241" s="5">
        <v>66537</v>
      </c>
      <c r="Z241" s="5">
        <v>67447</v>
      </c>
      <c r="AA241" s="5">
        <v>69816</v>
      </c>
      <c r="AB241" s="2">
        <v>72021</v>
      </c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x14ac:dyDescent="0.2">
      <c r="A242" s="1">
        <v>210011231</v>
      </c>
      <c r="B242" s="1" t="s">
        <v>241</v>
      </c>
      <c r="C242" s="1">
        <v>3041</v>
      </c>
      <c r="D242" s="16">
        <v>5902</v>
      </c>
      <c r="E242" s="5">
        <v>5934</v>
      </c>
      <c r="F242" s="5">
        <v>6132</v>
      </c>
      <c r="G242" s="5">
        <v>6309</v>
      </c>
      <c r="H242" s="2">
        <v>6429</v>
      </c>
      <c r="I242" s="5">
        <v>46</v>
      </c>
      <c r="J242" s="5">
        <v>46</v>
      </c>
      <c r="K242" s="5">
        <v>46</v>
      </c>
      <c r="L242" s="5">
        <v>46</v>
      </c>
      <c r="M242" s="3">
        <v>46</v>
      </c>
      <c r="N242" s="5">
        <v>415230315</v>
      </c>
      <c r="O242" s="5">
        <v>439724720</v>
      </c>
      <c r="P242" s="5">
        <v>460057343</v>
      </c>
      <c r="Q242" s="5">
        <v>494035131</v>
      </c>
      <c r="R242" s="2">
        <v>516377414</v>
      </c>
      <c r="S242" s="5">
        <v>53124</v>
      </c>
      <c r="T242" s="5">
        <v>55979</v>
      </c>
      <c r="U242" s="5">
        <v>56942</v>
      </c>
      <c r="V242" s="5">
        <v>58830</v>
      </c>
      <c r="W242" s="2">
        <v>60499</v>
      </c>
      <c r="X242" s="5">
        <v>70354</v>
      </c>
      <c r="Y242" s="5">
        <v>74103</v>
      </c>
      <c r="Z242" s="5">
        <v>75026</v>
      </c>
      <c r="AA242" s="5">
        <v>78306</v>
      </c>
      <c r="AB242" s="2">
        <v>80320</v>
      </c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x14ac:dyDescent="0.2">
      <c r="A243" s="1">
        <v>210021232</v>
      </c>
      <c r="B243" s="1" t="s">
        <v>242</v>
      </c>
      <c r="C243" s="1">
        <v>3337</v>
      </c>
      <c r="D243" s="16">
        <v>7371</v>
      </c>
      <c r="E243" s="5">
        <v>7619</v>
      </c>
      <c r="F243" s="5">
        <v>7918</v>
      </c>
      <c r="G243" s="5">
        <v>8095</v>
      </c>
      <c r="H243" s="2">
        <v>8257</v>
      </c>
      <c r="I243" s="5">
        <v>45</v>
      </c>
      <c r="J243" s="5">
        <v>45</v>
      </c>
      <c r="K243" s="5">
        <v>45</v>
      </c>
      <c r="L243" s="5">
        <v>45</v>
      </c>
      <c r="M243" s="3">
        <v>45</v>
      </c>
      <c r="N243" s="5">
        <v>470203874</v>
      </c>
      <c r="O243" s="5">
        <v>506894887</v>
      </c>
      <c r="P243" s="5">
        <v>546427676</v>
      </c>
      <c r="Q243" s="5">
        <v>577065066</v>
      </c>
      <c r="R243" s="2">
        <v>604983367</v>
      </c>
      <c r="S243" s="5">
        <v>50001</v>
      </c>
      <c r="T243" s="5">
        <v>52218</v>
      </c>
      <c r="U243" s="5">
        <v>54505</v>
      </c>
      <c r="V243" s="5">
        <v>55891</v>
      </c>
      <c r="W243" s="2">
        <v>58611</v>
      </c>
      <c r="X243" s="5">
        <v>63791</v>
      </c>
      <c r="Y243" s="5">
        <v>66530</v>
      </c>
      <c r="Z243" s="5">
        <v>69011</v>
      </c>
      <c r="AA243" s="5">
        <v>71287</v>
      </c>
      <c r="AB243" s="2">
        <v>73269</v>
      </c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x14ac:dyDescent="0.2">
      <c r="A244" s="1">
        <v>210021233</v>
      </c>
      <c r="B244" s="1" t="s">
        <v>243</v>
      </c>
      <c r="C244" s="1">
        <v>3437</v>
      </c>
      <c r="D244" s="16">
        <v>2029</v>
      </c>
      <c r="E244" s="5">
        <v>1998</v>
      </c>
      <c r="F244" s="5">
        <v>2079</v>
      </c>
      <c r="G244" s="5">
        <v>2125</v>
      </c>
      <c r="H244" s="2">
        <v>2102</v>
      </c>
      <c r="I244" s="5">
        <v>49</v>
      </c>
      <c r="J244" s="5">
        <v>49</v>
      </c>
      <c r="K244" s="5">
        <v>48</v>
      </c>
      <c r="L244" s="5">
        <v>49</v>
      </c>
      <c r="M244" s="3">
        <v>49</v>
      </c>
      <c r="N244" s="5">
        <v>156046285</v>
      </c>
      <c r="O244" s="5">
        <v>151700458</v>
      </c>
      <c r="P244" s="5">
        <v>172212798</v>
      </c>
      <c r="Q244" s="5">
        <v>180413314</v>
      </c>
      <c r="R244" s="2">
        <v>180783256</v>
      </c>
      <c r="S244" s="5">
        <v>52309</v>
      </c>
      <c r="T244" s="5">
        <v>53235</v>
      </c>
      <c r="U244" s="5">
        <v>56058</v>
      </c>
      <c r="V244" s="5">
        <v>58258</v>
      </c>
      <c r="W244" s="2">
        <v>60690</v>
      </c>
      <c r="X244" s="5">
        <v>76908</v>
      </c>
      <c r="Y244" s="5">
        <v>75926</v>
      </c>
      <c r="Z244" s="5">
        <v>82834</v>
      </c>
      <c r="AA244" s="5">
        <v>84900</v>
      </c>
      <c r="AB244" s="2">
        <v>86005</v>
      </c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x14ac:dyDescent="0.2">
      <c r="A245" s="1">
        <v>210021234</v>
      </c>
      <c r="B245" s="1" t="s">
        <v>244</v>
      </c>
      <c r="C245" s="1">
        <v>3431</v>
      </c>
      <c r="D245" s="16">
        <v>2488</v>
      </c>
      <c r="E245" s="5">
        <v>2514</v>
      </c>
      <c r="F245" s="5">
        <v>2567</v>
      </c>
      <c r="G245" s="5">
        <v>2629</v>
      </c>
      <c r="H245" s="2">
        <v>2656</v>
      </c>
      <c r="I245" s="5">
        <v>46</v>
      </c>
      <c r="J245" s="5">
        <v>46</v>
      </c>
      <c r="K245" s="5">
        <v>46</v>
      </c>
      <c r="L245" s="5">
        <v>46</v>
      </c>
      <c r="M245" s="3">
        <v>47</v>
      </c>
      <c r="N245" s="5">
        <v>149583117</v>
      </c>
      <c r="O245" s="5">
        <v>153474834</v>
      </c>
      <c r="P245" s="5">
        <v>161536011</v>
      </c>
      <c r="Q245" s="5">
        <v>172404448</v>
      </c>
      <c r="R245" s="2">
        <v>177015584</v>
      </c>
      <c r="S245" s="5">
        <v>49650</v>
      </c>
      <c r="T245" s="5">
        <v>50967</v>
      </c>
      <c r="U245" s="5">
        <v>52653</v>
      </c>
      <c r="V245" s="5">
        <v>53730</v>
      </c>
      <c r="W245" s="2">
        <v>54717</v>
      </c>
      <c r="X245" s="5">
        <v>60122</v>
      </c>
      <c r="Y245" s="5">
        <v>61048</v>
      </c>
      <c r="Z245" s="5">
        <v>62928</v>
      </c>
      <c r="AA245" s="5">
        <v>65578</v>
      </c>
      <c r="AB245" s="2">
        <v>66647</v>
      </c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x14ac:dyDescent="0.2">
      <c r="A246" s="1">
        <v>210021235</v>
      </c>
      <c r="B246" s="1" t="s">
        <v>245</v>
      </c>
      <c r="C246" s="1">
        <v>3430</v>
      </c>
      <c r="D246" s="16">
        <v>5111</v>
      </c>
      <c r="E246" s="5">
        <v>5233</v>
      </c>
      <c r="F246" s="5">
        <v>5457</v>
      </c>
      <c r="G246" s="5">
        <v>5683</v>
      </c>
      <c r="H246" s="2">
        <v>5883</v>
      </c>
      <c r="I246" s="5">
        <v>46</v>
      </c>
      <c r="J246" s="5">
        <v>46</v>
      </c>
      <c r="K246" s="5">
        <v>46</v>
      </c>
      <c r="L246" s="5">
        <v>46</v>
      </c>
      <c r="M246" s="3">
        <v>46</v>
      </c>
      <c r="N246" s="5">
        <v>293358118</v>
      </c>
      <c r="O246" s="5">
        <v>303575608</v>
      </c>
      <c r="P246" s="5">
        <v>333990914</v>
      </c>
      <c r="Q246" s="5">
        <v>357064091</v>
      </c>
      <c r="R246" s="2">
        <v>388566841</v>
      </c>
      <c r="S246" s="5">
        <v>46295</v>
      </c>
      <c r="T246" s="5">
        <v>47303</v>
      </c>
      <c r="U246" s="5">
        <v>48804</v>
      </c>
      <c r="V246" s="5">
        <v>51057</v>
      </c>
      <c r="W246" s="2">
        <v>52984</v>
      </c>
      <c r="X246" s="5">
        <v>57397</v>
      </c>
      <c r="Y246" s="5">
        <v>58012</v>
      </c>
      <c r="Z246" s="5">
        <v>61204</v>
      </c>
      <c r="AA246" s="5">
        <v>62830</v>
      </c>
      <c r="AB246" s="2">
        <v>66049</v>
      </c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x14ac:dyDescent="0.2">
      <c r="A247" s="1">
        <v>210031236</v>
      </c>
      <c r="B247" s="1" t="s">
        <v>246</v>
      </c>
      <c r="C247" s="1">
        <v>3044</v>
      </c>
      <c r="D247" s="16">
        <v>3983</v>
      </c>
      <c r="E247" s="5">
        <v>4160</v>
      </c>
      <c r="F247" s="5">
        <v>4649</v>
      </c>
      <c r="G247" s="5">
        <v>4831</v>
      </c>
      <c r="H247" s="2">
        <v>5067</v>
      </c>
      <c r="I247" s="5">
        <v>39</v>
      </c>
      <c r="J247" s="5">
        <v>39</v>
      </c>
      <c r="K247" s="5">
        <v>38</v>
      </c>
      <c r="L247" s="5">
        <v>38</v>
      </c>
      <c r="M247" s="3">
        <v>38</v>
      </c>
      <c r="N247" s="5">
        <v>213994258</v>
      </c>
      <c r="O247" s="5">
        <v>231735799</v>
      </c>
      <c r="P247" s="5">
        <v>268020676</v>
      </c>
      <c r="Q247" s="5">
        <v>288679953</v>
      </c>
      <c r="R247" s="2">
        <v>316290905</v>
      </c>
      <c r="S247" s="5">
        <v>46014</v>
      </c>
      <c r="T247" s="5">
        <v>46853</v>
      </c>
      <c r="U247" s="5">
        <v>48607</v>
      </c>
      <c r="V247" s="5">
        <v>51037</v>
      </c>
      <c r="W247" s="2">
        <v>53697</v>
      </c>
      <c r="X247" s="5">
        <v>53727</v>
      </c>
      <c r="Y247" s="5">
        <v>55706</v>
      </c>
      <c r="Z247" s="5">
        <v>57651</v>
      </c>
      <c r="AA247" s="5">
        <v>59756</v>
      </c>
      <c r="AB247" s="2">
        <v>62422</v>
      </c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x14ac:dyDescent="0.2">
      <c r="A248" s="1">
        <v>210031237</v>
      </c>
      <c r="B248" s="1" t="s">
        <v>247</v>
      </c>
      <c r="C248" s="1">
        <v>3060</v>
      </c>
      <c r="D248" s="16">
        <v>5821</v>
      </c>
      <c r="E248" s="5">
        <v>6029</v>
      </c>
      <c r="F248" s="5">
        <v>6358</v>
      </c>
      <c r="G248" s="5">
        <v>6731</v>
      </c>
      <c r="H248" s="2">
        <v>7001</v>
      </c>
      <c r="I248" s="5">
        <v>38</v>
      </c>
      <c r="J248" s="5">
        <v>38</v>
      </c>
      <c r="K248" s="5">
        <v>37</v>
      </c>
      <c r="L248" s="5">
        <v>37</v>
      </c>
      <c r="M248" s="3">
        <v>36</v>
      </c>
      <c r="N248" s="5">
        <v>260920990</v>
      </c>
      <c r="O248" s="5">
        <v>282689524</v>
      </c>
      <c r="P248" s="5">
        <v>304132498</v>
      </c>
      <c r="Q248" s="5">
        <v>332555315</v>
      </c>
      <c r="R248" s="2">
        <v>354570149</v>
      </c>
      <c r="S248" s="5">
        <v>37524</v>
      </c>
      <c r="T248" s="5">
        <v>38676</v>
      </c>
      <c r="U248" s="5">
        <v>40000</v>
      </c>
      <c r="V248" s="5">
        <v>41577</v>
      </c>
      <c r="W248" s="2">
        <v>42163</v>
      </c>
      <c r="X248" s="5">
        <v>44824</v>
      </c>
      <c r="Y248" s="5">
        <v>46888</v>
      </c>
      <c r="Z248" s="5">
        <v>47835</v>
      </c>
      <c r="AA248" s="5">
        <v>49407</v>
      </c>
      <c r="AB248" s="2">
        <v>50646</v>
      </c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x14ac:dyDescent="0.2">
      <c r="A249" s="1">
        <v>210031239</v>
      </c>
      <c r="B249" s="1" t="s">
        <v>248</v>
      </c>
      <c r="C249" s="1">
        <v>3044</v>
      </c>
      <c r="D249" s="16">
        <v>12795</v>
      </c>
      <c r="E249" s="5">
        <v>13087</v>
      </c>
      <c r="F249" s="5">
        <v>14023</v>
      </c>
      <c r="G249" s="5">
        <v>14539</v>
      </c>
      <c r="H249" s="2">
        <v>15325</v>
      </c>
      <c r="I249" s="5">
        <v>39</v>
      </c>
      <c r="J249" s="5">
        <v>38</v>
      </c>
      <c r="K249" s="5">
        <v>38</v>
      </c>
      <c r="L249" s="5">
        <v>38</v>
      </c>
      <c r="M249" s="3">
        <v>37</v>
      </c>
      <c r="N249" s="5">
        <v>737728361</v>
      </c>
      <c r="O249" s="5">
        <v>785696083</v>
      </c>
      <c r="P249" s="5">
        <v>859992753</v>
      </c>
      <c r="Q249" s="5">
        <v>933028240</v>
      </c>
      <c r="R249" s="2">
        <v>1020905273</v>
      </c>
      <c r="S249" s="5">
        <v>50627</v>
      </c>
      <c r="T249" s="5">
        <v>51901</v>
      </c>
      <c r="U249" s="5">
        <v>53302</v>
      </c>
      <c r="V249" s="5">
        <v>55524</v>
      </c>
      <c r="W249" s="2">
        <v>58013</v>
      </c>
      <c r="X249" s="5">
        <v>57658</v>
      </c>
      <c r="Y249" s="5">
        <v>60036</v>
      </c>
      <c r="Z249" s="5">
        <v>61327</v>
      </c>
      <c r="AA249" s="5">
        <v>64174</v>
      </c>
      <c r="AB249" s="2">
        <v>66617</v>
      </c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x14ac:dyDescent="0.2">
      <c r="A250" s="1">
        <v>210031438</v>
      </c>
      <c r="B250" s="1" t="s">
        <v>249</v>
      </c>
      <c r="C250" s="1" t="e">
        <v>#N/A</v>
      </c>
      <c r="D250" s="16">
        <v>10466</v>
      </c>
      <c r="E250" s="5">
        <v>11042</v>
      </c>
      <c r="F250" s="5">
        <v>11963</v>
      </c>
      <c r="G250" s="5">
        <v>12653</v>
      </c>
      <c r="H250" s="2">
        <v>13495</v>
      </c>
      <c r="I250" s="5">
        <v>36</v>
      </c>
      <c r="J250" s="5">
        <v>36</v>
      </c>
      <c r="K250" s="5">
        <v>35</v>
      </c>
      <c r="L250" s="5">
        <v>35</v>
      </c>
      <c r="M250" s="3">
        <v>34</v>
      </c>
      <c r="N250" s="5">
        <v>494906591</v>
      </c>
      <c r="O250" s="5">
        <v>539858525</v>
      </c>
      <c r="P250" s="5">
        <v>599666289</v>
      </c>
      <c r="Q250" s="5">
        <v>652863298</v>
      </c>
      <c r="R250" s="2">
        <v>714195466</v>
      </c>
      <c r="S250" s="5">
        <v>41313</v>
      </c>
      <c r="T250" s="5">
        <v>43078</v>
      </c>
      <c r="U250" s="5">
        <v>44033</v>
      </c>
      <c r="V250" s="5">
        <v>45035</v>
      </c>
      <c r="W250" s="2">
        <v>46600</v>
      </c>
      <c r="X250" s="5">
        <v>47287</v>
      </c>
      <c r="Y250" s="5">
        <v>48891</v>
      </c>
      <c r="Z250" s="5">
        <v>50127</v>
      </c>
      <c r="AA250" s="5">
        <v>51598</v>
      </c>
      <c r="AB250" s="2">
        <v>52923</v>
      </c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x14ac:dyDescent="0.2">
      <c r="A251" s="1">
        <v>210031439</v>
      </c>
      <c r="B251" s="1" t="s">
        <v>250</v>
      </c>
      <c r="C251" s="1" t="e">
        <v>#N/A</v>
      </c>
      <c r="D251" s="16">
        <v>1727</v>
      </c>
      <c r="E251" s="5">
        <v>1733</v>
      </c>
      <c r="F251" s="5">
        <v>1797</v>
      </c>
      <c r="G251" s="5">
        <v>1843</v>
      </c>
      <c r="H251" s="2">
        <v>1851</v>
      </c>
      <c r="I251" s="5">
        <v>41</v>
      </c>
      <c r="J251" s="5">
        <v>42</v>
      </c>
      <c r="K251" s="5">
        <v>42</v>
      </c>
      <c r="L251" s="5">
        <v>42</v>
      </c>
      <c r="M251" s="3">
        <v>43</v>
      </c>
      <c r="N251" s="5">
        <v>107328795</v>
      </c>
      <c r="O251" s="5">
        <v>110743797</v>
      </c>
      <c r="P251" s="5">
        <v>117768942</v>
      </c>
      <c r="Q251" s="5">
        <v>127559054</v>
      </c>
      <c r="R251" s="2">
        <v>131771337</v>
      </c>
      <c r="S251" s="5">
        <v>53528</v>
      </c>
      <c r="T251" s="5">
        <v>55660</v>
      </c>
      <c r="U251" s="5">
        <v>56136</v>
      </c>
      <c r="V251" s="5">
        <v>59224</v>
      </c>
      <c r="W251" s="2">
        <v>61648</v>
      </c>
      <c r="X251" s="5">
        <v>62148</v>
      </c>
      <c r="Y251" s="5">
        <v>63903</v>
      </c>
      <c r="Z251" s="5">
        <v>65536</v>
      </c>
      <c r="AA251" s="5">
        <v>69213</v>
      </c>
      <c r="AB251" s="2">
        <v>71189</v>
      </c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x14ac:dyDescent="0.2">
      <c r="A252" s="1">
        <v>210031440</v>
      </c>
      <c r="B252" s="1" t="s">
        <v>251</v>
      </c>
      <c r="C252" s="1" t="e">
        <v>#N/A</v>
      </c>
      <c r="D252" s="16">
        <v>2610</v>
      </c>
      <c r="E252" s="5">
        <v>2629</v>
      </c>
      <c r="F252" s="5">
        <v>2786</v>
      </c>
      <c r="G252" s="5">
        <v>2971</v>
      </c>
      <c r="H252" s="2">
        <v>3124</v>
      </c>
      <c r="I252" s="5">
        <v>40</v>
      </c>
      <c r="J252" s="5">
        <v>40</v>
      </c>
      <c r="K252" s="5">
        <v>40</v>
      </c>
      <c r="L252" s="5">
        <v>39</v>
      </c>
      <c r="M252" s="3">
        <v>38</v>
      </c>
      <c r="N252" s="5">
        <v>123760534</v>
      </c>
      <c r="O252" s="5">
        <v>133444502</v>
      </c>
      <c r="P252" s="5">
        <v>149377288</v>
      </c>
      <c r="Q252" s="5">
        <v>165408050</v>
      </c>
      <c r="R252" s="2">
        <v>180402265</v>
      </c>
      <c r="S252" s="5">
        <v>41979</v>
      </c>
      <c r="T252" s="5">
        <v>44034</v>
      </c>
      <c r="U252" s="5">
        <v>47312</v>
      </c>
      <c r="V252" s="5">
        <v>49025</v>
      </c>
      <c r="W252" s="2">
        <v>50497</v>
      </c>
      <c r="X252" s="5">
        <v>47418</v>
      </c>
      <c r="Y252" s="5">
        <v>50759</v>
      </c>
      <c r="Z252" s="5">
        <v>53617</v>
      </c>
      <c r="AA252" s="5">
        <v>55674</v>
      </c>
      <c r="AB252" s="2">
        <v>57747</v>
      </c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x14ac:dyDescent="0.2">
      <c r="A253" s="1">
        <v>210041240</v>
      </c>
      <c r="B253" s="1" t="s">
        <v>252</v>
      </c>
      <c r="C253" s="1">
        <v>3063</v>
      </c>
      <c r="D253" s="16">
        <v>7449</v>
      </c>
      <c r="E253" s="5">
        <v>7556</v>
      </c>
      <c r="F253" s="5">
        <v>7829</v>
      </c>
      <c r="G253" s="5">
        <v>8035</v>
      </c>
      <c r="H253" s="2">
        <v>8242</v>
      </c>
      <c r="I253" s="5">
        <v>44</v>
      </c>
      <c r="J253" s="5">
        <v>44</v>
      </c>
      <c r="K253" s="5">
        <v>44</v>
      </c>
      <c r="L253" s="5">
        <v>44</v>
      </c>
      <c r="M253" s="3">
        <v>44</v>
      </c>
      <c r="N253" s="5">
        <v>429267721</v>
      </c>
      <c r="O253" s="5">
        <v>448271319</v>
      </c>
      <c r="P253" s="5">
        <v>473442216</v>
      </c>
      <c r="Q253" s="5">
        <v>500682100</v>
      </c>
      <c r="R253" s="2">
        <v>544844847</v>
      </c>
      <c r="S253" s="5">
        <v>48672</v>
      </c>
      <c r="T253" s="5">
        <v>50417</v>
      </c>
      <c r="U253" s="5">
        <v>51489</v>
      </c>
      <c r="V253" s="5">
        <v>53005</v>
      </c>
      <c r="W253" s="2">
        <v>56178</v>
      </c>
      <c r="X253" s="5">
        <v>57628</v>
      </c>
      <c r="Y253" s="5">
        <v>59327</v>
      </c>
      <c r="Z253" s="5">
        <v>60473</v>
      </c>
      <c r="AA253" s="5">
        <v>62313</v>
      </c>
      <c r="AB253" s="2">
        <v>66106</v>
      </c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x14ac:dyDescent="0.2">
      <c r="A254" s="1">
        <v>210041241</v>
      </c>
      <c r="B254" s="1" t="s">
        <v>253</v>
      </c>
      <c r="C254" s="1">
        <v>3427</v>
      </c>
      <c r="D254" s="16">
        <v>14893</v>
      </c>
      <c r="E254" s="5">
        <v>15271</v>
      </c>
      <c r="F254" s="5">
        <v>15982</v>
      </c>
      <c r="G254" s="5">
        <v>16703</v>
      </c>
      <c r="H254" s="2">
        <v>17563</v>
      </c>
      <c r="I254" s="5">
        <v>42</v>
      </c>
      <c r="J254" s="5">
        <v>42</v>
      </c>
      <c r="K254" s="5">
        <v>41</v>
      </c>
      <c r="L254" s="5">
        <v>41</v>
      </c>
      <c r="M254" s="3">
        <v>41</v>
      </c>
      <c r="N254" s="5">
        <v>825071608</v>
      </c>
      <c r="O254" s="5">
        <v>874501753</v>
      </c>
      <c r="P254" s="5">
        <v>923288184</v>
      </c>
      <c r="Q254" s="5">
        <v>1003620963</v>
      </c>
      <c r="R254" s="2">
        <v>1095138621</v>
      </c>
      <c r="S254" s="5">
        <v>48592</v>
      </c>
      <c r="T254" s="5">
        <v>50267</v>
      </c>
      <c r="U254" s="5">
        <v>50727</v>
      </c>
      <c r="V254" s="5">
        <v>53013</v>
      </c>
      <c r="W254" s="2">
        <v>55406</v>
      </c>
      <c r="X254" s="5">
        <v>55400</v>
      </c>
      <c r="Y254" s="5">
        <v>57266</v>
      </c>
      <c r="Z254" s="5">
        <v>57771</v>
      </c>
      <c r="AA254" s="5">
        <v>60086</v>
      </c>
      <c r="AB254" s="2">
        <v>62355</v>
      </c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x14ac:dyDescent="0.2">
      <c r="A255" s="1">
        <v>210051242</v>
      </c>
      <c r="B255" s="1" t="s">
        <v>254</v>
      </c>
      <c r="C255" s="1">
        <v>3047</v>
      </c>
      <c r="D255" s="16">
        <v>4637</v>
      </c>
      <c r="E255" s="5">
        <v>4885</v>
      </c>
      <c r="F255" s="5">
        <v>5159</v>
      </c>
      <c r="G255" s="5">
        <v>5524</v>
      </c>
      <c r="H255" s="2">
        <v>6021</v>
      </c>
      <c r="I255" s="5">
        <v>36</v>
      </c>
      <c r="J255" s="5">
        <v>35</v>
      </c>
      <c r="K255" s="5">
        <v>34</v>
      </c>
      <c r="L255" s="5">
        <v>34</v>
      </c>
      <c r="M255" s="3">
        <v>33</v>
      </c>
      <c r="N255" s="5">
        <v>181486155</v>
      </c>
      <c r="O255" s="5">
        <v>194316308</v>
      </c>
      <c r="P255" s="5">
        <v>205993004</v>
      </c>
      <c r="Q255" s="5">
        <v>228253773</v>
      </c>
      <c r="R255" s="2">
        <v>253651455</v>
      </c>
      <c r="S255" s="5">
        <v>35666</v>
      </c>
      <c r="T255" s="5">
        <v>35954</v>
      </c>
      <c r="U255" s="5">
        <v>34939</v>
      </c>
      <c r="V255" s="5">
        <v>36296</v>
      </c>
      <c r="W255" s="2">
        <v>36152</v>
      </c>
      <c r="X255" s="5">
        <v>39139</v>
      </c>
      <c r="Y255" s="5">
        <v>39778</v>
      </c>
      <c r="Z255" s="5">
        <v>39929</v>
      </c>
      <c r="AA255" s="5">
        <v>41320</v>
      </c>
      <c r="AB255" s="2">
        <v>42128</v>
      </c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x14ac:dyDescent="0.2">
      <c r="A256" s="1">
        <v>210051243</v>
      </c>
      <c r="B256" s="1" t="s">
        <v>255</v>
      </c>
      <c r="C256" s="1">
        <v>3047</v>
      </c>
      <c r="D256" s="16">
        <v>5640</v>
      </c>
      <c r="E256" s="5">
        <v>5804</v>
      </c>
      <c r="F256" s="5">
        <v>6009</v>
      </c>
      <c r="G256" s="5">
        <v>6333</v>
      </c>
      <c r="H256" s="2">
        <v>6474</v>
      </c>
      <c r="I256" s="5">
        <v>37</v>
      </c>
      <c r="J256" s="5">
        <v>37</v>
      </c>
      <c r="K256" s="5">
        <v>37</v>
      </c>
      <c r="L256" s="5">
        <v>36</v>
      </c>
      <c r="M256" s="3">
        <v>36</v>
      </c>
      <c r="N256" s="5">
        <v>223000490</v>
      </c>
      <c r="O256" s="5">
        <v>237290900</v>
      </c>
      <c r="P256" s="5">
        <v>256473793</v>
      </c>
      <c r="Q256" s="5">
        <v>270439128</v>
      </c>
      <c r="R256" s="2">
        <v>283460614</v>
      </c>
      <c r="S256" s="5">
        <v>34301</v>
      </c>
      <c r="T256" s="5">
        <v>35759</v>
      </c>
      <c r="U256" s="5">
        <v>35553</v>
      </c>
      <c r="V256" s="5">
        <v>35707</v>
      </c>
      <c r="W256" s="2">
        <v>37155</v>
      </c>
      <c r="X256" s="5">
        <v>39539</v>
      </c>
      <c r="Y256" s="5">
        <v>40884</v>
      </c>
      <c r="Z256" s="5">
        <v>42682</v>
      </c>
      <c r="AA256" s="5">
        <v>42703</v>
      </c>
      <c r="AB256" s="2">
        <v>43784</v>
      </c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x14ac:dyDescent="0.2">
      <c r="A257" s="1">
        <v>210051245</v>
      </c>
      <c r="B257" s="1" t="s">
        <v>256</v>
      </c>
      <c r="C257" s="1">
        <v>3043</v>
      </c>
      <c r="D257" s="16">
        <v>9708</v>
      </c>
      <c r="E257" s="5">
        <v>9861</v>
      </c>
      <c r="F257" s="5">
        <v>9906</v>
      </c>
      <c r="G257" s="5">
        <v>10143</v>
      </c>
      <c r="H257" s="2">
        <v>10202</v>
      </c>
      <c r="I257" s="5">
        <v>43</v>
      </c>
      <c r="J257" s="5">
        <v>43</v>
      </c>
      <c r="K257" s="5">
        <v>43</v>
      </c>
      <c r="L257" s="5">
        <v>43</v>
      </c>
      <c r="M257" s="3">
        <v>42</v>
      </c>
      <c r="N257" s="5">
        <v>501180307</v>
      </c>
      <c r="O257" s="5">
        <v>517989162</v>
      </c>
      <c r="P257" s="5">
        <v>536495262</v>
      </c>
      <c r="Q257" s="5">
        <v>565964490</v>
      </c>
      <c r="R257" s="2">
        <v>592330444</v>
      </c>
      <c r="S257" s="5">
        <v>45596</v>
      </c>
      <c r="T257" s="5">
        <v>46951</v>
      </c>
      <c r="U257" s="5">
        <v>48406</v>
      </c>
      <c r="V257" s="5">
        <v>49166</v>
      </c>
      <c r="W257" s="2">
        <v>51616</v>
      </c>
      <c r="X257" s="5">
        <v>51625</v>
      </c>
      <c r="Y257" s="5">
        <v>52529</v>
      </c>
      <c r="Z257" s="5">
        <v>54159</v>
      </c>
      <c r="AA257" s="5">
        <v>55799</v>
      </c>
      <c r="AB257" s="2">
        <v>58060</v>
      </c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x14ac:dyDescent="0.2">
      <c r="A258" s="1">
        <v>210051246</v>
      </c>
      <c r="B258" s="1" t="s">
        <v>257</v>
      </c>
      <c r="C258" s="1">
        <v>3048</v>
      </c>
      <c r="D258" s="16">
        <v>9157</v>
      </c>
      <c r="E258" s="5">
        <v>9742</v>
      </c>
      <c r="F258" s="5">
        <v>10544</v>
      </c>
      <c r="G258" s="5">
        <v>11131</v>
      </c>
      <c r="H258" s="2">
        <v>11549</v>
      </c>
      <c r="I258" s="5">
        <v>43</v>
      </c>
      <c r="J258" s="5">
        <v>42</v>
      </c>
      <c r="K258" s="5">
        <v>41</v>
      </c>
      <c r="L258" s="5">
        <v>41</v>
      </c>
      <c r="M258" s="3">
        <v>40</v>
      </c>
      <c r="N258" s="5">
        <v>538494903</v>
      </c>
      <c r="O258" s="5">
        <v>581470709</v>
      </c>
      <c r="P258" s="5">
        <v>645128292</v>
      </c>
      <c r="Q258" s="5">
        <v>698725060</v>
      </c>
      <c r="R258" s="2">
        <v>749418860</v>
      </c>
      <c r="S258" s="5">
        <v>47626</v>
      </c>
      <c r="T258" s="5">
        <v>49193</v>
      </c>
      <c r="U258" s="5">
        <v>50279</v>
      </c>
      <c r="V258" s="5">
        <v>51654</v>
      </c>
      <c r="W258" s="2">
        <v>54069</v>
      </c>
      <c r="X258" s="5">
        <v>58807</v>
      </c>
      <c r="Y258" s="5">
        <v>59687</v>
      </c>
      <c r="Z258" s="5">
        <v>61184</v>
      </c>
      <c r="AA258" s="5">
        <v>62773</v>
      </c>
      <c r="AB258" s="2">
        <v>64890</v>
      </c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x14ac:dyDescent="0.2">
      <c r="A259" s="1">
        <v>210051247</v>
      </c>
      <c r="B259" s="1" t="s">
        <v>258</v>
      </c>
      <c r="C259" s="1">
        <v>3048</v>
      </c>
      <c r="D259" s="16">
        <v>5484</v>
      </c>
      <c r="E259" s="5">
        <v>5462</v>
      </c>
      <c r="F259" s="5">
        <v>5532</v>
      </c>
      <c r="G259" s="5">
        <v>5735</v>
      </c>
      <c r="H259" s="2">
        <v>5920</v>
      </c>
      <c r="I259" s="5">
        <v>38</v>
      </c>
      <c r="J259" s="5">
        <v>38</v>
      </c>
      <c r="K259" s="5">
        <v>37</v>
      </c>
      <c r="L259" s="5">
        <v>36</v>
      </c>
      <c r="M259" s="3">
        <v>36</v>
      </c>
      <c r="N259" s="5">
        <v>212705214</v>
      </c>
      <c r="O259" s="5">
        <v>221872604</v>
      </c>
      <c r="P259" s="5">
        <v>228206910</v>
      </c>
      <c r="Q259" s="5">
        <v>242207723</v>
      </c>
      <c r="R259" s="2">
        <v>254401392</v>
      </c>
      <c r="S259" s="5">
        <v>35019</v>
      </c>
      <c r="T259" s="5">
        <v>36400</v>
      </c>
      <c r="U259" s="5">
        <v>37000</v>
      </c>
      <c r="V259" s="5">
        <v>37904</v>
      </c>
      <c r="W259" s="2">
        <v>39246</v>
      </c>
      <c r="X259" s="5">
        <v>38787</v>
      </c>
      <c r="Y259" s="5">
        <v>40621</v>
      </c>
      <c r="Z259" s="5">
        <v>41252</v>
      </c>
      <c r="AA259" s="5">
        <v>42233</v>
      </c>
      <c r="AB259" s="2">
        <v>42973</v>
      </c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x14ac:dyDescent="0.2">
      <c r="A260" s="1">
        <v>210051248</v>
      </c>
      <c r="B260" s="1" t="s">
        <v>259</v>
      </c>
      <c r="C260" s="1">
        <v>3036</v>
      </c>
      <c r="D260" s="16">
        <v>59</v>
      </c>
      <c r="E260" s="5">
        <v>50</v>
      </c>
      <c r="F260" s="5">
        <v>64</v>
      </c>
      <c r="G260" s="5">
        <v>62</v>
      </c>
      <c r="H260" s="3">
        <v>63</v>
      </c>
      <c r="I260" s="5">
        <v>47</v>
      </c>
      <c r="J260" s="5">
        <v>48</v>
      </c>
      <c r="K260" s="5">
        <v>49</v>
      </c>
      <c r="L260" s="5">
        <v>48</v>
      </c>
      <c r="M260" s="3">
        <v>51</v>
      </c>
      <c r="N260" s="5">
        <v>3556870</v>
      </c>
      <c r="O260" s="5">
        <v>2712671</v>
      </c>
      <c r="P260" s="5">
        <v>4004883</v>
      </c>
      <c r="Q260" s="5">
        <v>3748864</v>
      </c>
      <c r="R260" s="2">
        <v>3952798</v>
      </c>
      <c r="S260" s="5">
        <v>41609</v>
      </c>
      <c r="T260" s="5">
        <v>41216</v>
      </c>
      <c r="U260" s="5">
        <v>45697</v>
      </c>
      <c r="V260" s="5">
        <v>48493</v>
      </c>
      <c r="W260" s="2">
        <v>50700</v>
      </c>
      <c r="X260" s="5">
        <v>60286</v>
      </c>
      <c r="Y260" s="5">
        <v>54253</v>
      </c>
      <c r="Z260" s="5">
        <v>62576</v>
      </c>
      <c r="AA260" s="5">
        <v>60466</v>
      </c>
      <c r="AB260" s="2">
        <v>62743</v>
      </c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x14ac:dyDescent="0.2">
      <c r="A261" s="1">
        <v>210051249</v>
      </c>
      <c r="B261" s="1" t="s">
        <v>260</v>
      </c>
      <c r="C261" s="1">
        <v>3059</v>
      </c>
      <c r="D261" s="16">
        <v>8763</v>
      </c>
      <c r="E261" s="5">
        <v>8968</v>
      </c>
      <c r="F261" s="5">
        <v>9247</v>
      </c>
      <c r="G261" s="5">
        <v>9804</v>
      </c>
      <c r="H261" s="2">
        <v>10352</v>
      </c>
      <c r="I261" s="5">
        <v>39</v>
      </c>
      <c r="J261" s="5">
        <v>39</v>
      </c>
      <c r="K261" s="5">
        <v>39</v>
      </c>
      <c r="L261" s="5">
        <v>38</v>
      </c>
      <c r="M261" s="3">
        <v>38</v>
      </c>
      <c r="N261" s="5">
        <v>399929470</v>
      </c>
      <c r="O261" s="5">
        <v>415793932</v>
      </c>
      <c r="P261" s="5">
        <v>435017473</v>
      </c>
      <c r="Q261" s="5">
        <v>471036465</v>
      </c>
      <c r="R261" s="2">
        <v>511573062</v>
      </c>
      <c r="S261" s="5">
        <v>40112</v>
      </c>
      <c r="T261" s="5">
        <v>40691</v>
      </c>
      <c r="U261" s="5">
        <v>41104</v>
      </c>
      <c r="V261" s="5">
        <v>42304</v>
      </c>
      <c r="W261" s="2">
        <v>43484</v>
      </c>
      <c r="X261" s="5">
        <v>45638</v>
      </c>
      <c r="Y261" s="5">
        <v>46364</v>
      </c>
      <c r="Z261" s="5">
        <v>47044</v>
      </c>
      <c r="AA261" s="5">
        <v>48045</v>
      </c>
      <c r="AB261" s="2">
        <v>49418</v>
      </c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x14ac:dyDescent="0.2">
      <c r="A262" s="1">
        <v>210051250</v>
      </c>
      <c r="B262" s="1" t="s">
        <v>261</v>
      </c>
      <c r="C262" s="1">
        <v>3043</v>
      </c>
      <c r="D262" s="16">
        <v>3564</v>
      </c>
      <c r="E262" s="5">
        <v>3542</v>
      </c>
      <c r="F262" s="5">
        <v>3502</v>
      </c>
      <c r="G262" s="5">
        <v>3616</v>
      </c>
      <c r="H262" s="2">
        <v>3683</v>
      </c>
      <c r="I262" s="5">
        <v>40</v>
      </c>
      <c r="J262" s="5">
        <v>40</v>
      </c>
      <c r="K262" s="5">
        <v>40</v>
      </c>
      <c r="L262" s="5">
        <v>39</v>
      </c>
      <c r="M262" s="3">
        <v>39</v>
      </c>
      <c r="N262" s="5">
        <v>178628707</v>
      </c>
      <c r="O262" s="5">
        <v>185753856</v>
      </c>
      <c r="P262" s="5">
        <v>186672770</v>
      </c>
      <c r="Q262" s="5">
        <v>198967142</v>
      </c>
      <c r="R262" s="2">
        <v>211378766</v>
      </c>
      <c r="S262" s="5">
        <v>46943</v>
      </c>
      <c r="T262" s="5">
        <v>49066</v>
      </c>
      <c r="U262" s="5">
        <v>50183</v>
      </c>
      <c r="V262" s="5">
        <v>51599</v>
      </c>
      <c r="W262" s="2">
        <v>52864</v>
      </c>
      <c r="X262" s="5">
        <v>50120</v>
      </c>
      <c r="Y262" s="5">
        <v>52443</v>
      </c>
      <c r="Z262" s="5">
        <v>53305</v>
      </c>
      <c r="AA262" s="5">
        <v>55024</v>
      </c>
      <c r="AB262" s="2">
        <v>57393</v>
      </c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x14ac:dyDescent="0.2">
      <c r="A263" s="1">
        <v>210051441</v>
      </c>
      <c r="B263" s="1" t="s">
        <v>262</v>
      </c>
      <c r="C263" s="1" t="e">
        <v>#N/A</v>
      </c>
      <c r="D263" s="16">
        <v>4277</v>
      </c>
      <c r="E263" s="5">
        <v>4315</v>
      </c>
      <c r="F263" s="5">
        <v>4363</v>
      </c>
      <c r="G263" s="5">
        <v>4457</v>
      </c>
      <c r="H263" s="2">
        <v>4492</v>
      </c>
      <c r="I263" s="5">
        <v>39</v>
      </c>
      <c r="J263" s="5">
        <v>39</v>
      </c>
      <c r="K263" s="5">
        <v>38</v>
      </c>
      <c r="L263" s="5">
        <v>38</v>
      </c>
      <c r="M263" s="3">
        <v>38</v>
      </c>
      <c r="N263" s="5">
        <v>201145170</v>
      </c>
      <c r="O263" s="5">
        <v>210494263</v>
      </c>
      <c r="P263" s="5">
        <v>216185238</v>
      </c>
      <c r="Q263" s="5">
        <v>227173749</v>
      </c>
      <c r="R263" s="2">
        <v>232623543</v>
      </c>
      <c r="S263" s="5">
        <v>44440</v>
      </c>
      <c r="T263" s="5">
        <v>45672</v>
      </c>
      <c r="U263" s="5">
        <v>45816</v>
      </c>
      <c r="V263" s="5">
        <v>46365</v>
      </c>
      <c r="W263" s="2">
        <v>47641</v>
      </c>
      <c r="X263" s="5">
        <v>47029</v>
      </c>
      <c r="Y263" s="5">
        <v>48782</v>
      </c>
      <c r="Z263" s="5">
        <v>49550</v>
      </c>
      <c r="AA263" s="5">
        <v>50970</v>
      </c>
      <c r="AB263" s="2">
        <v>51786</v>
      </c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x14ac:dyDescent="0.2">
      <c r="A264" s="1">
        <v>210051442</v>
      </c>
      <c r="B264" s="1" t="s">
        <v>263</v>
      </c>
      <c r="C264" s="1" t="e">
        <v>#N/A</v>
      </c>
      <c r="D264" s="16">
        <v>5536</v>
      </c>
      <c r="E264" s="5">
        <v>5773</v>
      </c>
      <c r="F264" s="5">
        <v>6082</v>
      </c>
      <c r="G264" s="5">
        <v>6469</v>
      </c>
      <c r="H264" s="2">
        <v>6687</v>
      </c>
      <c r="I264" s="5">
        <v>37</v>
      </c>
      <c r="J264" s="5">
        <v>37</v>
      </c>
      <c r="K264" s="5">
        <v>37</v>
      </c>
      <c r="L264" s="5">
        <v>37</v>
      </c>
      <c r="M264" s="3">
        <v>38</v>
      </c>
      <c r="N264" s="5">
        <v>288513052</v>
      </c>
      <c r="O264" s="5">
        <v>305964892</v>
      </c>
      <c r="P264" s="5">
        <v>324247630</v>
      </c>
      <c r="Q264" s="5">
        <v>355801327</v>
      </c>
      <c r="R264" s="2">
        <v>378434746</v>
      </c>
      <c r="S264" s="5">
        <v>47056</v>
      </c>
      <c r="T264" s="5">
        <v>48251</v>
      </c>
      <c r="U264" s="5">
        <v>48145</v>
      </c>
      <c r="V264" s="5">
        <v>49167</v>
      </c>
      <c r="W264" s="2">
        <v>51085</v>
      </c>
      <c r="X264" s="5">
        <v>52116</v>
      </c>
      <c r="Y264" s="5">
        <v>52999</v>
      </c>
      <c r="Z264" s="5">
        <v>53313</v>
      </c>
      <c r="AA264" s="5">
        <v>55001</v>
      </c>
      <c r="AB264" s="2">
        <v>56593</v>
      </c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x14ac:dyDescent="0.2">
      <c r="A265" s="1">
        <v>210051443</v>
      </c>
      <c r="B265" s="1" t="s">
        <v>264</v>
      </c>
      <c r="C265" s="1" t="e">
        <v>#N/A</v>
      </c>
      <c r="D265" s="16">
        <v>7508</v>
      </c>
      <c r="E265" s="5">
        <v>8214</v>
      </c>
      <c r="F265" s="5">
        <v>8962</v>
      </c>
      <c r="G265" s="5">
        <v>9643</v>
      </c>
      <c r="H265" s="2">
        <v>10195</v>
      </c>
      <c r="I265" s="5">
        <v>38</v>
      </c>
      <c r="J265" s="5">
        <v>37</v>
      </c>
      <c r="K265" s="5">
        <v>36</v>
      </c>
      <c r="L265" s="5">
        <v>36</v>
      </c>
      <c r="M265" s="3">
        <v>36</v>
      </c>
      <c r="N265" s="5">
        <v>365790665</v>
      </c>
      <c r="O265" s="5">
        <v>411101443</v>
      </c>
      <c r="P265" s="5">
        <v>453933422</v>
      </c>
      <c r="Q265" s="5">
        <v>498954365</v>
      </c>
      <c r="R265" s="2">
        <v>542810680</v>
      </c>
      <c r="S265" s="5">
        <v>45519</v>
      </c>
      <c r="T265" s="5">
        <v>46163</v>
      </c>
      <c r="U265" s="5">
        <v>46676</v>
      </c>
      <c r="V265" s="5">
        <v>47479</v>
      </c>
      <c r="W265" s="2">
        <v>48568</v>
      </c>
      <c r="X265" s="5">
        <v>48720</v>
      </c>
      <c r="Y265" s="5">
        <v>50049</v>
      </c>
      <c r="Z265" s="5">
        <v>50651</v>
      </c>
      <c r="AA265" s="5">
        <v>51743</v>
      </c>
      <c r="AB265" s="2">
        <v>53243</v>
      </c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x14ac:dyDescent="0.2">
      <c r="A266" s="1">
        <v>210051444</v>
      </c>
      <c r="B266" s="1" t="s">
        <v>265</v>
      </c>
      <c r="C266" s="1" t="e">
        <v>#N/A</v>
      </c>
      <c r="D266" s="16">
        <v>5675</v>
      </c>
      <c r="E266" s="5">
        <v>6609</v>
      </c>
      <c r="F266" s="5">
        <v>7497</v>
      </c>
      <c r="G266" s="5">
        <v>8260</v>
      </c>
      <c r="H266" s="2">
        <v>9333</v>
      </c>
      <c r="I266" s="5">
        <v>34</v>
      </c>
      <c r="J266" s="5">
        <v>34</v>
      </c>
      <c r="K266" s="5">
        <v>34</v>
      </c>
      <c r="L266" s="5">
        <v>35</v>
      </c>
      <c r="M266" s="3">
        <v>35</v>
      </c>
      <c r="N266" s="5">
        <v>282536498</v>
      </c>
      <c r="O266" s="5">
        <v>335099641</v>
      </c>
      <c r="P266" s="5">
        <v>382377033</v>
      </c>
      <c r="Q266" s="5">
        <v>432187739</v>
      </c>
      <c r="R266" s="2">
        <v>499406026</v>
      </c>
      <c r="S266" s="5">
        <v>46784</v>
      </c>
      <c r="T266" s="5">
        <v>46902</v>
      </c>
      <c r="U266" s="5">
        <v>46931</v>
      </c>
      <c r="V266" s="5">
        <v>47518</v>
      </c>
      <c r="W266" s="2">
        <v>49031</v>
      </c>
      <c r="X266" s="5">
        <v>49786</v>
      </c>
      <c r="Y266" s="5">
        <v>50704</v>
      </c>
      <c r="Z266" s="5">
        <v>51004</v>
      </c>
      <c r="AA266" s="5">
        <v>52323</v>
      </c>
      <c r="AB266" s="2">
        <v>53510</v>
      </c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x14ac:dyDescent="0.2">
      <c r="A267" s="1">
        <v>210051445</v>
      </c>
      <c r="B267" s="1" t="s">
        <v>266</v>
      </c>
      <c r="C267" s="1" t="e">
        <v>#N/A</v>
      </c>
      <c r="D267" s="16">
        <v>1356</v>
      </c>
      <c r="E267" s="5">
        <v>1989</v>
      </c>
      <c r="F267" s="5">
        <v>3118</v>
      </c>
      <c r="G267" s="5">
        <v>4542</v>
      </c>
      <c r="H267" s="2">
        <v>6743</v>
      </c>
      <c r="I267" s="5">
        <v>40</v>
      </c>
      <c r="J267" s="5">
        <v>36</v>
      </c>
      <c r="K267" s="5">
        <v>35</v>
      </c>
      <c r="L267" s="5">
        <v>34</v>
      </c>
      <c r="M267" s="3">
        <v>34</v>
      </c>
      <c r="N267" s="5">
        <v>74957297</v>
      </c>
      <c r="O267" s="5">
        <v>113343692</v>
      </c>
      <c r="P267" s="5">
        <v>180402120</v>
      </c>
      <c r="Q267" s="5">
        <v>257588102</v>
      </c>
      <c r="R267" s="2">
        <v>387777617</v>
      </c>
      <c r="S267" s="5">
        <v>48336</v>
      </c>
      <c r="T267" s="5">
        <v>49981</v>
      </c>
      <c r="U267" s="5">
        <v>51754</v>
      </c>
      <c r="V267" s="5">
        <v>51369</v>
      </c>
      <c r="W267" s="2">
        <v>53025</v>
      </c>
      <c r="X267" s="5">
        <v>55278</v>
      </c>
      <c r="Y267" s="5">
        <v>56985</v>
      </c>
      <c r="Z267" s="5">
        <v>57858</v>
      </c>
      <c r="AA267" s="5">
        <v>56712</v>
      </c>
      <c r="AB267" s="2">
        <v>57508</v>
      </c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x14ac:dyDescent="0.2">
      <c r="A268" s="1">
        <v>211011251</v>
      </c>
      <c r="B268" s="1" t="s">
        <v>267</v>
      </c>
      <c r="C268" s="1">
        <v>3152</v>
      </c>
      <c r="D268" s="16">
        <v>6764</v>
      </c>
      <c r="E268" s="5">
        <v>6995</v>
      </c>
      <c r="F268" s="5">
        <v>7021</v>
      </c>
      <c r="G268" s="5">
        <v>7295</v>
      </c>
      <c r="H268" s="2">
        <v>7461</v>
      </c>
      <c r="I268" s="5">
        <v>40</v>
      </c>
      <c r="J268" s="5">
        <v>40</v>
      </c>
      <c r="K268" s="5">
        <v>40</v>
      </c>
      <c r="L268" s="5">
        <v>40</v>
      </c>
      <c r="M268" s="3">
        <v>40</v>
      </c>
      <c r="N268" s="5">
        <v>336723449</v>
      </c>
      <c r="O268" s="5">
        <v>359553950</v>
      </c>
      <c r="P268" s="5">
        <v>365910202</v>
      </c>
      <c r="Q268" s="5">
        <v>392634206</v>
      </c>
      <c r="R268" s="2">
        <v>411512127</v>
      </c>
      <c r="S268" s="5">
        <v>44905</v>
      </c>
      <c r="T268" s="5">
        <v>46115</v>
      </c>
      <c r="U268" s="5">
        <v>46680</v>
      </c>
      <c r="V268" s="5">
        <v>48747</v>
      </c>
      <c r="W268" s="2">
        <v>50128</v>
      </c>
      <c r="X268" s="5">
        <v>49782</v>
      </c>
      <c r="Y268" s="5">
        <v>51402</v>
      </c>
      <c r="Z268" s="5">
        <v>52117</v>
      </c>
      <c r="AA268" s="5">
        <v>53822</v>
      </c>
      <c r="AB268" s="2">
        <v>55155</v>
      </c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x14ac:dyDescent="0.2">
      <c r="A269" s="1">
        <v>211011254</v>
      </c>
      <c r="B269" s="1" t="s">
        <v>268</v>
      </c>
      <c r="C269" s="1">
        <v>3156</v>
      </c>
      <c r="D269" s="16">
        <v>8401</v>
      </c>
      <c r="E269" s="5">
        <v>8693</v>
      </c>
      <c r="F269" s="5">
        <v>9104</v>
      </c>
      <c r="G269" s="5">
        <v>9492</v>
      </c>
      <c r="H269" s="2">
        <v>9898</v>
      </c>
      <c r="I269" s="5">
        <v>43</v>
      </c>
      <c r="J269" s="5">
        <v>43</v>
      </c>
      <c r="K269" s="5">
        <v>42</v>
      </c>
      <c r="L269" s="5">
        <v>42</v>
      </c>
      <c r="M269" s="3">
        <v>42</v>
      </c>
      <c r="N269" s="5">
        <v>440465675</v>
      </c>
      <c r="O269" s="5">
        <v>473603193</v>
      </c>
      <c r="P269" s="5">
        <v>506372208</v>
      </c>
      <c r="Q269" s="5">
        <v>547045544</v>
      </c>
      <c r="R269" s="2">
        <v>586623671</v>
      </c>
      <c r="S269" s="5">
        <v>44702</v>
      </c>
      <c r="T269" s="5">
        <v>46091</v>
      </c>
      <c r="U269" s="5">
        <v>47376</v>
      </c>
      <c r="V269" s="5">
        <v>48557</v>
      </c>
      <c r="W269" s="2">
        <v>50921</v>
      </c>
      <c r="X269" s="5">
        <v>52430</v>
      </c>
      <c r="Y269" s="5">
        <v>54481</v>
      </c>
      <c r="Z269" s="5">
        <v>55621</v>
      </c>
      <c r="AA269" s="5">
        <v>57632</v>
      </c>
      <c r="AB269" s="2">
        <v>59267</v>
      </c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x14ac:dyDescent="0.2">
      <c r="A270" s="1">
        <v>211011255</v>
      </c>
      <c r="B270" s="1" t="s">
        <v>269</v>
      </c>
      <c r="C270" s="1">
        <v>3156</v>
      </c>
      <c r="D270" s="16">
        <v>4310</v>
      </c>
      <c r="E270" s="5">
        <v>4419</v>
      </c>
      <c r="F270" s="5">
        <v>4480</v>
      </c>
      <c r="G270" s="5">
        <v>4544</v>
      </c>
      <c r="H270" s="2">
        <v>4541</v>
      </c>
      <c r="I270" s="5">
        <v>45</v>
      </c>
      <c r="J270" s="5">
        <v>45</v>
      </c>
      <c r="K270" s="5">
        <v>45</v>
      </c>
      <c r="L270" s="5">
        <v>45</v>
      </c>
      <c r="M270" s="3">
        <v>45</v>
      </c>
      <c r="N270" s="5">
        <v>288742614</v>
      </c>
      <c r="O270" s="5">
        <v>301617709</v>
      </c>
      <c r="P270" s="5">
        <v>315696851</v>
      </c>
      <c r="Q270" s="5">
        <v>332390641</v>
      </c>
      <c r="R270" s="2">
        <v>337535274</v>
      </c>
      <c r="S270" s="5">
        <v>50482</v>
      </c>
      <c r="T270" s="5">
        <v>52119</v>
      </c>
      <c r="U270" s="5">
        <v>52858</v>
      </c>
      <c r="V270" s="5">
        <v>54743</v>
      </c>
      <c r="W270" s="2">
        <v>56336</v>
      </c>
      <c r="X270" s="5">
        <v>66994</v>
      </c>
      <c r="Y270" s="5">
        <v>68255</v>
      </c>
      <c r="Z270" s="5">
        <v>70468</v>
      </c>
      <c r="AA270" s="5">
        <v>73149</v>
      </c>
      <c r="AB270" s="2">
        <v>74331</v>
      </c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x14ac:dyDescent="0.2">
      <c r="A271" s="1">
        <v>211011256</v>
      </c>
      <c r="B271" s="1" t="s">
        <v>270</v>
      </c>
      <c r="C271" s="1">
        <v>3178</v>
      </c>
      <c r="D271" s="16">
        <v>9281</v>
      </c>
      <c r="E271" s="5">
        <v>9484</v>
      </c>
      <c r="F271" s="5">
        <v>9528</v>
      </c>
      <c r="G271" s="5">
        <v>9685</v>
      </c>
      <c r="H271" s="2">
        <v>9853</v>
      </c>
      <c r="I271" s="5">
        <v>44</v>
      </c>
      <c r="J271" s="5">
        <v>43</v>
      </c>
      <c r="K271" s="5">
        <v>43</v>
      </c>
      <c r="L271" s="5">
        <v>43</v>
      </c>
      <c r="M271" s="3">
        <v>43</v>
      </c>
      <c r="N271" s="5">
        <v>513925937</v>
      </c>
      <c r="O271" s="5">
        <v>538205108</v>
      </c>
      <c r="P271" s="5">
        <v>546352018</v>
      </c>
      <c r="Q271" s="5">
        <v>572776497</v>
      </c>
      <c r="R271" s="2">
        <v>596484435</v>
      </c>
      <c r="S271" s="5">
        <v>46591</v>
      </c>
      <c r="T271" s="5">
        <v>47623</v>
      </c>
      <c r="U271" s="5">
        <v>48443</v>
      </c>
      <c r="V271" s="5">
        <v>50125</v>
      </c>
      <c r="W271" s="2">
        <v>51920</v>
      </c>
      <c r="X271" s="5">
        <v>55374</v>
      </c>
      <c r="Y271" s="5">
        <v>56749</v>
      </c>
      <c r="Z271" s="5">
        <v>57342</v>
      </c>
      <c r="AA271" s="5">
        <v>59141</v>
      </c>
      <c r="AB271" s="2">
        <v>60538</v>
      </c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x14ac:dyDescent="0.2">
      <c r="A272" s="1">
        <v>211011257</v>
      </c>
      <c r="B272" s="1" t="s">
        <v>271</v>
      </c>
      <c r="C272" s="1">
        <v>3156</v>
      </c>
      <c r="D272" s="16">
        <v>4802</v>
      </c>
      <c r="E272" s="5">
        <v>4848</v>
      </c>
      <c r="F272" s="5">
        <v>5000</v>
      </c>
      <c r="G272" s="5">
        <v>5054</v>
      </c>
      <c r="H272" s="2">
        <v>5082</v>
      </c>
      <c r="I272" s="5">
        <v>44</v>
      </c>
      <c r="J272" s="5">
        <v>44</v>
      </c>
      <c r="K272" s="5">
        <v>44</v>
      </c>
      <c r="L272" s="5">
        <v>44</v>
      </c>
      <c r="M272" s="3">
        <v>44</v>
      </c>
      <c r="N272" s="5">
        <v>277186375</v>
      </c>
      <c r="O272" s="5">
        <v>286786672</v>
      </c>
      <c r="P272" s="5">
        <v>299259401</v>
      </c>
      <c r="Q272" s="5">
        <v>313861011</v>
      </c>
      <c r="R272" s="2">
        <v>322817353</v>
      </c>
      <c r="S272" s="5">
        <v>48376</v>
      </c>
      <c r="T272" s="5">
        <v>49455</v>
      </c>
      <c r="U272" s="5">
        <v>49996</v>
      </c>
      <c r="V272" s="5">
        <v>52075</v>
      </c>
      <c r="W272" s="2">
        <v>53111</v>
      </c>
      <c r="X272" s="5">
        <v>57723</v>
      </c>
      <c r="Y272" s="5">
        <v>59156</v>
      </c>
      <c r="Z272" s="5">
        <v>59852</v>
      </c>
      <c r="AA272" s="5">
        <v>62102</v>
      </c>
      <c r="AB272" s="2">
        <v>63522</v>
      </c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x14ac:dyDescent="0.2">
      <c r="A273" s="1">
        <v>211011258</v>
      </c>
      <c r="B273" s="1" t="s">
        <v>272</v>
      </c>
      <c r="C273" s="1">
        <v>3178</v>
      </c>
      <c r="D273" s="16">
        <v>6731</v>
      </c>
      <c r="E273" s="5">
        <v>6783</v>
      </c>
      <c r="F273" s="5">
        <v>6875</v>
      </c>
      <c r="G273" s="5">
        <v>6947</v>
      </c>
      <c r="H273" s="2">
        <v>7010</v>
      </c>
      <c r="I273" s="5">
        <v>44</v>
      </c>
      <c r="J273" s="5">
        <v>44</v>
      </c>
      <c r="K273" s="5">
        <v>45</v>
      </c>
      <c r="L273" s="5">
        <v>45</v>
      </c>
      <c r="M273" s="3">
        <v>45</v>
      </c>
      <c r="N273" s="5">
        <v>393796853</v>
      </c>
      <c r="O273" s="5">
        <v>409274609</v>
      </c>
      <c r="P273" s="5">
        <v>425816828</v>
      </c>
      <c r="Q273" s="5">
        <v>437169100</v>
      </c>
      <c r="R273" s="2">
        <v>452198627</v>
      </c>
      <c r="S273" s="5">
        <v>48864</v>
      </c>
      <c r="T273" s="5">
        <v>50443</v>
      </c>
      <c r="U273" s="5">
        <v>51125</v>
      </c>
      <c r="V273" s="5">
        <v>52632</v>
      </c>
      <c r="W273" s="2">
        <v>53535</v>
      </c>
      <c r="X273" s="5">
        <v>58505</v>
      </c>
      <c r="Y273" s="5">
        <v>60338</v>
      </c>
      <c r="Z273" s="5">
        <v>61937</v>
      </c>
      <c r="AA273" s="5">
        <v>62929</v>
      </c>
      <c r="AB273" s="2">
        <v>64508</v>
      </c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x14ac:dyDescent="0.2">
      <c r="A274" s="1">
        <v>211011259</v>
      </c>
      <c r="B274" s="1" t="s">
        <v>273</v>
      </c>
      <c r="C274" s="1">
        <v>3152</v>
      </c>
      <c r="D274" s="16">
        <v>8508</v>
      </c>
      <c r="E274" s="5">
        <v>8591</v>
      </c>
      <c r="F274" s="5">
        <v>8487</v>
      </c>
      <c r="G274" s="5">
        <v>8726</v>
      </c>
      <c r="H274" s="2">
        <v>8843</v>
      </c>
      <c r="I274" s="5">
        <v>45</v>
      </c>
      <c r="J274" s="5">
        <v>45</v>
      </c>
      <c r="K274" s="5">
        <v>44</v>
      </c>
      <c r="L274" s="5">
        <v>44</v>
      </c>
      <c r="M274" s="3">
        <v>44</v>
      </c>
      <c r="N274" s="5">
        <v>452037792</v>
      </c>
      <c r="O274" s="5">
        <v>460088016</v>
      </c>
      <c r="P274" s="5">
        <v>465916390</v>
      </c>
      <c r="Q274" s="5">
        <v>492033011</v>
      </c>
      <c r="R274" s="2">
        <v>513411437</v>
      </c>
      <c r="S274" s="5">
        <v>44684</v>
      </c>
      <c r="T274" s="5">
        <v>45152</v>
      </c>
      <c r="U274" s="5">
        <v>45406</v>
      </c>
      <c r="V274" s="5">
        <v>46633</v>
      </c>
      <c r="W274" s="2">
        <v>48658</v>
      </c>
      <c r="X274" s="5">
        <v>53131</v>
      </c>
      <c r="Y274" s="5">
        <v>53555</v>
      </c>
      <c r="Z274" s="5">
        <v>54898</v>
      </c>
      <c r="AA274" s="5">
        <v>56387</v>
      </c>
      <c r="AB274" s="2">
        <v>58059</v>
      </c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x14ac:dyDescent="0.2">
      <c r="A275" s="1">
        <v>211011260</v>
      </c>
      <c r="B275" s="1" t="s">
        <v>274</v>
      </c>
      <c r="C275" s="1">
        <v>3152</v>
      </c>
      <c r="D275" s="16">
        <v>10741</v>
      </c>
      <c r="E275" s="5">
        <v>10853</v>
      </c>
      <c r="F275" s="5">
        <v>11019</v>
      </c>
      <c r="G275" s="5">
        <v>11196</v>
      </c>
      <c r="H275" s="2">
        <v>11320</v>
      </c>
      <c r="I275" s="5">
        <v>46</v>
      </c>
      <c r="J275" s="5">
        <v>46</v>
      </c>
      <c r="K275" s="5">
        <v>46</v>
      </c>
      <c r="L275" s="5">
        <v>45</v>
      </c>
      <c r="M275" s="3">
        <v>45</v>
      </c>
      <c r="N275" s="5">
        <v>609507942</v>
      </c>
      <c r="O275" s="5">
        <v>612634816</v>
      </c>
      <c r="P275" s="5">
        <v>629346366</v>
      </c>
      <c r="Q275" s="5">
        <v>651495508</v>
      </c>
      <c r="R275" s="2">
        <v>672304520</v>
      </c>
      <c r="S275" s="5">
        <v>45100</v>
      </c>
      <c r="T275" s="5">
        <v>44702</v>
      </c>
      <c r="U275" s="5">
        <v>45470</v>
      </c>
      <c r="V275" s="5">
        <v>46780</v>
      </c>
      <c r="W275" s="2">
        <v>48434</v>
      </c>
      <c r="X275" s="5">
        <v>56746</v>
      </c>
      <c r="Y275" s="5">
        <v>56448</v>
      </c>
      <c r="Z275" s="5">
        <v>57115</v>
      </c>
      <c r="AA275" s="5">
        <v>58190</v>
      </c>
      <c r="AB275" s="2">
        <v>59391</v>
      </c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x14ac:dyDescent="0.2">
      <c r="A276" s="1">
        <v>211011446</v>
      </c>
      <c r="B276" s="1" t="s">
        <v>275</v>
      </c>
      <c r="C276" s="1" t="e">
        <v>#N/A</v>
      </c>
      <c r="D276" s="16">
        <v>12408</v>
      </c>
      <c r="E276" s="5">
        <v>12573</v>
      </c>
      <c r="F276" s="5">
        <v>12903</v>
      </c>
      <c r="G276" s="5">
        <v>13284</v>
      </c>
      <c r="H276" s="2">
        <v>13440</v>
      </c>
      <c r="I276" s="5">
        <v>42</v>
      </c>
      <c r="J276" s="5">
        <v>41</v>
      </c>
      <c r="K276" s="5">
        <v>41</v>
      </c>
      <c r="L276" s="5">
        <v>41</v>
      </c>
      <c r="M276" s="3">
        <v>41</v>
      </c>
      <c r="N276" s="5">
        <v>625171009</v>
      </c>
      <c r="O276" s="5">
        <v>649929734</v>
      </c>
      <c r="P276" s="5">
        <v>677219354</v>
      </c>
      <c r="Q276" s="5">
        <v>724271711</v>
      </c>
      <c r="R276" s="2">
        <v>765298755</v>
      </c>
      <c r="S276" s="5">
        <v>45962</v>
      </c>
      <c r="T276" s="5">
        <v>46977</v>
      </c>
      <c r="U276" s="5">
        <v>47526</v>
      </c>
      <c r="V276" s="5">
        <v>49399</v>
      </c>
      <c r="W276" s="2">
        <v>51495</v>
      </c>
      <c r="X276" s="5">
        <v>50385</v>
      </c>
      <c r="Y276" s="5">
        <v>51692</v>
      </c>
      <c r="Z276" s="5">
        <v>52485</v>
      </c>
      <c r="AA276" s="5">
        <v>54522</v>
      </c>
      <c r="AB276" s="2">
        <v>56942</v>
      </c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x14ac:dyDescent="0.2">
      <c r="A277" s="1">
        <v>211011447</v>
      </c>
      <c r="B277" s="1" t="s">
        <v>276</v>
      </c>
      <c r="C277" s="1" t="e">
        <v>#N/A</v>
      </c>
      <c r="D277" s="16">
        <v>7872</v>
      </c>
      <c r="E277" s="5">
        <v>7927</v>
      </c>
      <c r="F277" s="5">
        <v>8122</v>
      </c>
      <c r="G277" s="5">
        <v>8209</v>
      </c>
      <c r="H277" s="2">
        <v>8275</v>
      </c>
      <c r="I277" s="5">
        <v>42</v>
      </c>
      <c r="J277" s="5">
        <v>43</v>
      </c>
      <c r="K277" s="5">
        <v>42</v>
      </c>
      <c r="L277" s="5">
        <v>42</v>
      </c>
      <c r="M277" s="3">
        <v>42</v>
      </c>
      <c r="N277" s="5">
        <v>401401779</v>
      </c>
      <c r="O277" s="5">
        <v>421860265</v>
      </c>
      <c r="P277" s="5">
        <v>440558137</v>
      </c>
      <c r="Q277" s="5">
        <v>459763658</v>
      </c>
      <c r="R277" s="2">
        <v>481396362</v>
      </c>
      <c r="S277" s="5">
        <v>45879</v>
      </c>
      <c r="T277" s="5">
        <v>47495</v>
      </c>
      <c r="U277" s="5">
        <v>48232</v>
      </c>
      <c r="V277" s="5">
        <v>49642</v>
      </c>
      <c r="W277" s="2">
        <v>51491</v>
      </c>
      <c r="X277" s="5">
        <v>50991</v>
      </c>
      <c r="Y277" s="5">
        <v>53218</v>
      </c>
      <c r="Z277" s="5">
        <v>54243</v>
      </c>
      <c r="AA277" s="5">
        <v>56007</v>
      </c>
      <c r="AB277" s="2">
        <v>58175</v>
      </c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x14ac:dyDescent="0.2">
      <c r="A278" s="1">
        <v>211011448</v>
      </c>
      <c r="B278" s="1" t="s">
        <v>277</v>
      </c>
      <c r="C278" s="1" t="e">
        <v>#N/A</v>
      </c>
      <c r="D278" s="16">
        <v>8681</v>
      </c>
      <c r="E278" s="5">
        <v>8671</v>
      </c>
      <c r="F278" s="5">
        <v>8886</v>
      </c>
      <c r="G278" s="5">
        <v>9125</v>
      </c>
      <c r="H278" s="2">
        <v>9344</v>
      </c>
      <c r="I278" s="5">
        <v>43</v>
      </c>
      <c r="J278" s="5">
        <v>43</v>
      </c>
      <c r="K278" s="5">
        <v>43</v>
      </c>
      <c r="L278" s="5">
        <v>43</v>
      </c>
      <c r="M278" s="3">
        <v>42</v>
      </c>
      <c r="N278" s="5">
        <v>455316277</v>
      </c>
      <c r="O278" s="5">
        <v>469126293</v>
      </c>
      <c r="P278" s="5">
        <v>489493980</v>
      </c>
      <c r="Q278" s="5">
        <v>519588264</v>
      </c>
      <c r="R278" s="2">
        <v>553105326</v>
      </c>
      <c r="S278" s="5">
        <v>46288</v>
      </c>
      <c r="T278" s="5">
        <v>47709</v>
      </c>
      <c r="U278" s="5">
        <v>48124</v>
      </c>
      <c r="V278" s="5">
        <v>50092</v>
      </c>
      <c r="W278" s="2">
        <v>52396</v>
      </c>
      <c r="X278" s="5">
        <v>52450</v>
      </c>
      <c r="Y278" s="5">
        <v>54103</v>
      </c>
      <c r="Z278" s="5">
        <v>55086</v>
      </c>
      <c r="AA278" s="5">
        <v>56941</v>
      </c>
      <c r="AB278" s="2">
        <v>59194</v>
      </c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x14ac:dyDescent="0.2">
      <c r="A279" s="1">
        <v>211011449</v>
      </c>
      <c r="B279" s="1" t="s">
        <v>278</v>
      </c>
      <c r="C279" s="1" t="e">
        <v>#N/A</v>
      </c>
      <c r="D279" s="16">
        <v>2574</v>
      </c>
      <c r="E279" s="5">
        <v>2556</v>
      </c>
      <c r="F279" s="5">
        <v>2628</v>
      </c>
      <c r="G279" s="5">
        <v>2657</v>
      </c>
      <c r="H279" s="2">
        <v>2644</v>
      </c>
      <c r="I279" s="5">
        <v>44</v>
      </c>
      <c r="J279" s="5">
        <v>44</v>
      </c>
      <c r="K279" s="5">
        <v>43</v>
      </c>
      <c r="L279" s="5">
        <v>43</v>
      </c>
      <c r="M279" s="3">
        <v>43</v>
      </c>
      <c r="N279" s="5">
        <v>138698021</v>
      </c>
      <c r="O279" s="5">
        <v>145834259</v>
      </c>
      <c r="P279" s="5">
        <v>152270120</v>
      </c>
      <c r="Q279" s="5">
        <v>155968659</v>
      </c>
      <c r="R279" s="2">
        <v>161525463</v>
      </c>
      <c r="S279" s="5">
        <v>47398</v>
      </c>
      <c r="T279" s="5">
        <v>50044</v>
      </c>
      <c r="U279" s="5">
        <v>50594</v>
      </c>
      <c r="V279" s="5">
        <v>51067</v>
      </c>
      <c r="W279" s="2">
        <v>54777</v>
      </c>
      <c r="X279" s="5">
        <v>53884</v>
      </c>
      <c r="Y279" s="5">
        <v>57056</v>
      </c>
      <c r="Z279" s="5">
        <v>57941</v>
      </c>
      <c r="AA279" s="5">
        <v>58701</v>
      </c>
      <c r="AB279" s="2">
        <v>61091</v>
      </c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x14ac:dyDescent="0.2">
      <c r="A280" s="1">
        <v>211021261</v>
      </c>
      <c r="B280" s="1" t="s">
        <v>279</v>
      </c>
      <c r="C280" s="1">
        <v>3109</v>
      </c>
      <c r="D280" s="16">
        <v>10007</v>
      </c>
      <c r="E280" s="5">
        <v>10086</v>
      </c>
      <c r="F280" s="5">
        <v>10206</v>
      </c>
      <c r="G280" s="5">
        <v>10458</v>
      </c>
      <c r="H280" s="2">
        <v>10473</v>
      </c>
      <c r="I280" s="5">
        <v>47</v>
      </c>
      <c r="J280" s="5">
        <v>47</v>
      </c>
      <c r="K280" s="5">
        <v>48</v>
      </c>
      <c r="L280" s="5">
        <v>47</v>
      </c>
      <c r="M280" s="3">
        <v>47</v>
      </c>
      <c r="N280" s="5">
        <v>720436636</v>
      </c>
      <c r="O280" s="5">
        <v>742842175</v>
      </c>
      <c r="P280" s="5">
        <v>754955202</v>
      </c>
      <c r="Q280" s="5">
        <v>793612649</v>
      </c>
      <c r="R280" s="2">
        <v>819191906</v>
      </c>
      <c r="S280" s="5">
        <v>48285</v>
      </c>
      <c r="T280" s="5">
        <v>49793</v>
      </c>
      <c r="U280" s="5">
        <v>49979</v>
      </c>
      <c r="V280" s="5">
        <v>50735</v>
      </c>
      <c r="W280" s="2">
        <v>52268</v>
      </c>
      <c r="X280" s="5">
        <v>71993</v>
      </c>
      <c r="Y280" s="5">
        <v>73651</v>
      </c>
      <c r="Z280" s="5">
        <v>73972</v>
      </c>
      <c r="AA280" s="5">
        <v>75886</v>
      </c>
      <c r="AB280" s="2">
        <v>78219</v>
      </c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x14ac:dyDescent="0.2">
      <c r="A281" s="1">
        <v>211021262</v>
      </c>
      <c r="B281" s="1" t="s">
        <v>280</v>
      </c>
      <c r="C281" s="1">
        <v>3109</v>
      </c>
      <c r="D281" s="16">
        <v>6755</v>
      </c>
      <c r="E281" s="5">
        <v>6755</v>
      </c>
      <c r="F281" s="5">
        <v>6791</v>
      </c>
      <c r="G281" s="5">
        <v>6856</v>
      </c>
      <c r="H281" s="2">
        <v>6810</v>
      </c>
      <c r="I281" s="5">
        <v>47</v>
      </c>
      <c r="J281" s="5">
        <v>47</v>
      </c>
      <c r="K281" s="5">
        <v>48</v>
      </c>
      <c r="L281" s="5">
        <v>48</v>
      </c>
      <c r="M281" s="3">
        <v>48</v>
      </c>
      <c r="N281" s="5">
        <v>533366625</v>
      </c>
      <c r="O281" s="5">
        <v>546954154</v>
      </c>
      <c r="P281" s="5">
        <v>572480433</v>
      </c>
      <c r="Q281" s="5">
        <v>584086109</v>
      </c>
      <c r="R281" s="2">
        <v>638324122</v>
      </c>
      <c r="S281" s="5">
        <v>51648</v>
      </c>
      <c r="T281" s="5">
        <v>52989</v>
      </c>
      <c r="U281" s="5">
        <v>54155</v>
      </c>
      <c r="V281" s="5">
        <v>55011</v>
      </c>
      <c r="W281" s="2">
        <v>57434</v>
      </c>
      <c r="X281" s="5">
        <v>78959</v>
      </c>
      <c r="Y281" s="5">
        <v>80970</v>
      </c>
      <c r="Z281" s="5">
        <v>84300</v>
      </c>
      <c r="AA281" s="5">
        <v>85193</v>
      </c>
      <c r="AB281" s="2">
        <v>93733</v>
      </c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x14ac:dyDescent="0.2">
      <c r="A282" s="1">
        <v>211031263</v>
      </c>
      <c r="B282" s="1" t="s">
        <v>281</v>
      </c>
      <c r="C282" s="1">
        <v>3137</v>
      </c>
      <c r="D282" s="16">
        <v>6757</v>
      </c>
      <c r="E282" s="5">
        <v>6860</v>
      </c>
      <c r="F282" s="5">
        <v>7009</v>
      </c>
      <c r="G282" s="5">
        <v>7120</v>
      </c>
      <c r="H282" s="2">
        <v>7251</v>
      </c>
      <c r="I282" s="5">
        <v>42</v>
      </c>
      <c r="J282" s="5">
        <v>42</v>
      </c>
      <c r="K282" s="5">
        <v>42</v>
      </c>
      <c r="L282" s="5">
        <v>42</v>
      </c>
      <c r="M282" s="3">
        <v>42</v>
      </c>
      <c r="N282" s="5">
        <v>362256217</v>
      </c>
      <c r="O282" s="5">
        <v>377725946</v>
      </c>
      <c r="P282" s="5">
        <v>394775315</v>
      </c>
      <c r="Q282" s="5">
        <v>413016984</v>
      </c>
      <c r="R282" s="2">
        <v>432546004</v>
      </c>
      <c r="S282" s="5">
        <v>47758</v>
      </c>
      <c r="T282" s="5">
        <v>48908</v>
      </c>
      <c r="U282" s="5">
        <v>49855</v>
      </c>
      <c r="V282" s="5">
        <v>51111</v>
      </c>
      <c r="W282" s="2">
        <v>52676</v>
      </c>
      <c r="X282" s="5">
        <v>53612</v>
      </c>
      <c r="Y282" s="5">
        <v>55062</v>
      </c>
      <c r="Z282" s="5">
        <v>56324</v>
      </c>
      <c r="AA282" s="5">
        <v>58008</v>
      </c>
      <c r="AB282" s="2">
        <v>59653</v>
      </c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x14ac:dyDescent="0.2">
      <c r="A283" s="1">
        <v>211031265</v>
      </c>
      <c r="B283" s="1" t="s">
        <v>282</v>
      </c>
      <c r="C283" s="1">
        <v>3115</v>
      </c>
      <c r="D283" s="16">
        <v>11215</v>
      </c>
      <c r="E283" s="5">
        <v>11486</v>
      </c>
      <c r="F283" s="5">
        <v>11572</v>
      </c>
      <c r="G283" s="5">
        <v>11698</v>
      </c>
      <c r="H283" s="2">
        <v>11754</v>
      </c>
      <c r="I283" s="5">
        <v>45</v>
      </c>
      <c r="J283" s="5">
        <v>45</v>
      </c>
      <c r="K283" s="5">
        <v>45</v>
      </c>
      <c r="L283" s="5">
        <v>45</v>
      </c>
      <c r="M283" s="3">
        <v>45</v>
      </c>
      <c r="N283" s="5">
        <v>682382873</v>
      </c>
      <c r="O283" s="5">
        <v>715516611</v>
      </c>
      <c r="P283" s="5">
        <v>736530076</v>
      </c>
      <c r="Q283" s="5">
        <v>769323024</v>
      </c>
      <c r="R283" s="2">
        <v>797312729</v>
      </c>
      <c r="S283" s="5">
        <v>49057</v>
      </c>
      <c r="T283" s="5">
        <v>50354</v>
      </c>
      <c r="U283" s="5">
        <v>51268</v>
      </c>
      <c r="V283" s="5">
        <v>52995</v>
      </c>
      <c r="W283" s="2">
        <v>55075</v>
      </c>
      <c r="X283" s="5">
        <v>60846</v>
      </c>
      <c r="Y283" s="5">
        <v>62295</v>
      </c>
      <c r="Z283" s="5">
        <v>63648</v>
      </c>
      <c r="AA283" s="5">
        <v>65765</v>
      </c>
      <c r="AB283" s="2">
        <v>67833</v>
      </c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x14ac:dyDescent="0.2">
      <c r="A284" s="1">
        <v>211031266</v>
      </c>
      <c r="B284" s="1" t="s">
        <v>283</v>
      </c>
      <c r="C284" s="1">
        <v>3134</v>
      </c>
      <c r="D284" s="16">
        <v>9551</v>
      </c>
      <c r="E284" s="5">
        <v>9790</v>
      </c>
      <c r="F284" s="5">
        <v>9980</v>
      </c>
      <c r="G284" s="5">
        <v>10495</v>
      </c>
      <c r="H284" s="2">
        <v>10844</v>
      </c>
      <c r="I284" s="5">
        <v>41</v>
      </c>
      <c r="J284" s="5">
        <v>40</v>
      </c>
      <c r="K284" s="5">
        <v>40</v>
      </c>
      <c r="L284" s="5">
        <v>39</v>
      </c>
      <c r="M284" s="3">
        <v>40</v>
      </c>
      <c r="N284" s="5">
        <v>501701939</v>
      </c>
      <c r="O284" s="5">
        <v>525173622</v>
      </c>
      <c r="P284" s="5">
        <v>545365985</v>
      </c>
      <c r="Q284" s="5">
        <v>600410984</v>
      </c>
      <c r="R284" s="2">
        <v>648525639</v>
      </c>
      <c r="S284" s="5">
        <v>44900</v>
      </c>
      <c r="T284" s="5">
        <v>45875</v>
      </c>
      <c r="U284" s="5">
        <v>46758</v>
      </c>
      <c r="V284" s="5">
        <v>48466</v>
      </c>
      <c r="W284" s="2">
        <v>50678</v>
      </c>
      <c r="X284" s="5">
        <v>52529</v>
      </c>
      <c r="Y284" s="5">
        <v>53644</v>
      </c>
      <c r="Z284" s="5">
        <v>54646</v>
      </c>
      <c r="AA284" s="5">
        <v>57209</v>
      </c>
      <c r="AB284" s="2">
        <v>59805</v>
      </c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x14ac:dyDescent="0.2">
      <c r="A285" s="1">
        <v>211031267</v>
      </c>
      <c r="B285" s="1" t="s">
        <v>284</v>
      </c>
      <c r="C285" s="1">
        <v>3134</v>
      </c>
      <c r="D285" s="16">
        <v>11512</v>
      </c>
      <c r="E285" s="5">
        <v>11719</v>
      </c>
      <c r="F285" s="5">
        <v>12115</v>
      </c>
      <c r="G285" s="5">
        <v>12335</v>
      </c>
      <c r="H285" s="2">
        <v>12498</v>
      </c>
      <c r="I285" s="5">
        <v>43</v>
      </c>
      <c r="J285" s="5">
        <v>43</v>
      </c>
      <c r="K285" s="5">
        <v>43</v>
      </c>
      <c r="L285" s="5">
        <v>43</v>
      </c>
      <c r="M285" s="3">
        <v>43</v>
      </c>
      <c r="N285" s="5">
        <v>648348328</v>
      </c>
      <c r="O285" s="5">
        <v>674991996</v>
      </c>
      <c r="P285" s="5">
        <v>715242368</v>
      </c>
      <c r="Q285" s="5">
        <v>759115376</v>
      </c>
      <c r="R285" s="2">
        <v>796815171</v>
      </c>
      <c r="S285" s="5">
        <v>47699</v>
      </c>
      <c r="T285" s="5">
        <v>48580</v>
      </c>
      <c r="U285" s="5">
        <v>50280</v>
      </c>
      <c r="V285" s="5">
        <v>51592</v>
      </c>
      <c r="W285" s="2">
        <v>53897</v>
      </c>
      <c r="X285" s="5">
        <v>56319</v>
      </c>
      <c r="Y285" s="5">
        <v>57598</v>
      </c>
      <c r="Z285" s="5">
        <v>59038</v>
      </c>
      <c r="AA285" s="5">
        <v>61542</v>
      </c>
      <c r="AB285" s="2">
        <v>63755</v>
      </c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x14ac:dyDescent="0.2">
      <c r="A286" s="1">
        <v>211031268</v>
      </c>
      <c r="B286" s="1" t="s">
        <v>285</v>
      </c>
      <c r="C286" s="1">
        <v>3114</v>
      </c>
      <c r="D286" s="16">
        <v>5916</v>
      </c>
      <c r="E286" s="5">
        <v>6051</v>
      </c>
      <c r="F286" s="5">
        <v>6098</v>
      </c>
      <c r="G286" s="5">
        <v>6113</v>
      </c>
      <c r="H286" s="2">
        <v>6168</v>
      </c>
      <c r="I286" s="5">
        <v>46</v>
      </c>
      <c r="J286" s="5">
        <v>45</v>
      </c>
      <c r="K286" s="5">
        <v>46</v>
      </c>
      <c r="L286" s="5">
        <v>46</v>
      </c>
      <c r="M286" s="3">
        <v>46</v>
      </c>
      <c r="N286" s="5">
        <v>363892705</v>
      </c>
      <c r="O286" s="5">
        <v>383363177</v>
      </c>
      <c r="P286" s="5">
        <v>395779204</v>
      </c>
      <c r="Q286" s="5">
        <v>408053658</v>
      </c>
      <c r="R286" s="2">
        <v>423034560</v>
      </c>
      <c r="S286" s="5">
        <v>49233</v>
      </c>
      <c r="T286" s="5">
        <v>50633</v>
      </c>
      <c r="U286" s="5">
        <v>51044</v>
      </c>
      <c r="V286" s="5">
        <v>52794</v>
      </c>
      <c r="W286" s="2">
        <v>54948</v>
      </c>
      <c r="X286" s="5">
        <v>61510</v>
      </c>
      <c r="Y286" s="5">
        <v>63355</v>
      </c>
      <c r="Z286" s="5">
        <v>64903</v>
      </c>
      <c r="AA286" s="5">
        <v>66752</v>
      </c>
      <c r="AB286" s="2">
        <v>68585</v>
      </c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x14ac:dyDescent="0.2">
      <c r="A287" s="1">
        <v>211031450</v>
      </c>
      <c r="B287" s="1" t="s">
        <v>286</v>
      </c>
      <c r="C287" s="1" t="e">
        <v>#N/A</v>
      </c>
      <c r="D287" s="16">
        <v>8103</v>
      </c>
      <c r="E287" s="5">
        <v>8382</v>
      </c>
      <c r="F287" s="5">
        <v>8678</v>
      </c>
      <c r="G287" s="5">
        <v>8833</v>
      </c>
      <c r="H287" s="2">
        <v>9067</v>
      </c>
      <c r="I287" s="5">
        <v>41</v>
      </c>
      <c r="J287" s="5">
        <v>41</v>
      </c>
      <c r="K287" s="5">
        <v>40</v>
      </c>
      <c r="L287" s="5">
        <v>40</v>
      </c>
      <c r="M287" s="3">
        <v>40</v>
      </c>
      <c r="N287" s="5">
        <v>420546937</v>
      </c>
      <c r="O287" s="5">
        <v>444946233</v>
      </c>
      <c r="P287" s="5">
        <v>471826046</v>
      </c>
      <c r="Q287" s="5">
        <v>494171004</v>
      </c>
      <c r="R287" s="2">
        <v>524401726</v>
      </c>
      <c r="S287" s="5">
        <v>46826</v>
      </c>
      <c r="T287" s="5">
        <v>47864</v>
      </c>
      <c r="U287" s="5">
        <v>48752</v>
      </c>
      <c r="V287" s="5">
        <v>50598</v>
      </c>
      <c r="W287" s="2">
        <v>52390</v>
      </c>
      <c r="X287" s="5">
        <v>51900</v>
      </c>
      <c r="Y287" s="5">
        <v>53084</v>
      </c>
      <c r="Z287" s="5">
        <v>54370</v>
      </c>
      <c r="AA287" s="5">
        <v>55946</v>
      </c>
      <c r="AB287" s="2">
        <v>57836</v>
      </c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x14ac:dyDescent="0.2">
      <c r="A288" s="1">
        <v>211031451</v>
      </c>
      <c r="B288" s="1" t="s">
        <v>287</v>
      </c>
      <c r="C288" s="1" t="e">
        <v>#N/A</v>
      </c>
      <c r="D288" s="16">
        <v>7382</v>
      </c>
      <c r="E288" s="5">
        <v>7516</v>
      </c>
      <c r="F288" s="5">
        <v>7780</v>
      </c>
      <c r="G288" s="5">
        <v>8013</v>
      </c>
      <c r="H288" s="2">
        <v>8092</v>
      </c>
      <c r="I288" s="5">
        <v>44</v>
      </c>
      <c r="J288" s="5">
        <v>44</v>
      </c>
      <c r="K288" s="5">
        <v>44</v>
      </c>
      <c r="L288" s="5">
        <v>44</v>
      </c>
      <c r="M288" s="3">
        <v>43</v>
      </c>
      <c r="N288" s="5">
        <v>403399302</v>
      </c>
      <c r="O288" s="5">
        <v>421504175</v>
      </c>
      <c r="P288" s="5">
        <v>450754312</v>
      </c>
      <c r="Q288" s="5">
        <v>472600731</v>
      </c>
      <c r="R288" s="2">
        <v>502090603</v>
      </c>
      <c r="S288" s="5">
        <v>45586</v>
      </c>
      <c r="T288" s="5">
        <v>46901</v>
      </c>
      <c r="U288" s="5">
        <v>48598</v>
      </c>
      <c r="V288" s="5">
        <v>49419</v>
      </c>
      <c r="W288" s="2">
        <v>51471</v>
      </c>
      <c r="X288" s="5">
        <v>54646</v>
      </c>
      <c r="Y288" s="5">
        <v>56081</v>
      </c>
      <c r="Z288" s="5">
        <v>57938</v>
      </c>
      <c r="AA288" s="5">
        <v>58979</v>
      </c>
      <c r="AB288" s="2">
        <v>62048</v>
      </c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x14ac:dyDescent="0.2">
      <c r="A289" s="1">
        <v>211031452</v>
      </c>
      <c r="B289" s="1" t="s">
        <v>288</v>
      </c>
      <c r="C289" s="1" t="e">
        <v>#N/A</v>
      </c>
      <c r="D289" s="16">
        <v>2690</v>
      </c>
      <c r="E289" s="5">
        <v>2712</v>
      </c>
      <c r="F289" s="5">
        <v>2715</v>
      </c>
      <c r="G289" s="5">
        <v>2772</v>
      </c>
      <c r="H289" s="2">
        <v>2861</v>
      </c>
      <c r="I289" s="5">
        <v>42</v>
      </c>
      <c r="J289" s="5">
        <v>42</v>
      </c>
      <c r="K289" s="5">
        <v>42</v>
      </c>
      <c r="L289" s="5">
        <v>43</v>
      </c>
      <c r="M289" s="3">
        <v>43</v>
      </c>
      <c r="N289" s="5">
        <v>140724217</v>
      </c>
      <c r="O289" s="5">
        <v>148111238</v>
      </c>
      <c r="P289" s="5">
        <v>153685116</v>
      </c>
      <c r="Q289" s="5">
        <v>163053600</v>
      </c>
      <c r="R289" s="2">
        <v>169918882</v>
      </c>
      <c r="S289" s="5">
        <v>47644</v>
      </c>
      <c r="T289" s="5">
        <v>49421</v>
      </c>
      <c r="U289" s="5">
        <v>49905</v>
      </c>
      <c r="V289" s="5">
        <v>51460</v>
      </c>
      <c r="W289" s="2">
        <v>52306</v>
      </c>
      <c r="X289" s="5">
        <v>52314</v>
      </c>
      <c r="Y289" s="5">
        <v>54613</v>
      </c>
      <c r="Z289" s="5">
        <v>56606</v>
      </c>
      <c r="AA289" s="5">
        <v>58822</v>
      </c>
      <c r="AB289" s="2">
        <v>59391</v>
      </c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x14ac:dyDescent="0.2">
      <c r="A290" s="1">
        <v>211041269</v>
      </c>
      <c r="B290" s="1" t="s">
        <v>289</v>
      </c>
      <c r="C290" s="1">
        <v>3131</v>
      </c>
      <c r="D290" s="16">
        <v>5932</v>
      </c>
      <c r="E290" s="5">
        <v>5930</v>
      </c>
      <c r="F290" s="5">
        <v>6100</v>
      </c>
      <c r="G290" s="5">
        <v>6331</v>
      </c>
      <c r="H290" s="2">
        <v>6407</v>
      </c>
      <c r="I290" s="5">
        <v>44</v>
      </c>
      <c r="J290" s="5">
        <v>44</v>
      </c>
      <c r="K290" s="5">
        <v>43</v>
      </c>
      <c r="L290" s="5">
        <v>44</v>
      </c>
      <c r="M290" s="3">
        <v>43</v>
      </c>
      <c r="N290" s="5">
        <v>314674224</v>
      </c>
      <c r="O290" s="5">
        <v>324136942</v>
      </c>
      <c r="P290" s="5">
        <v>339066871</v>
      </c>
      <c r="Q290" s="5">
        <v>358874039</v>
      </c>
      <c r="R290" s="2">
        <v>376550036</v>
      </c>
      <c r="S290" s="5">
        <v>42333</v>
      </c>
      <c r="T290" s="5">
        <v>43345</v>
      </c>
      <c r="U290" s="5">
        <v>44518</v>
      </c>
      <c r="V290" s="5">
        <v>46295</v>
      </c>
      <c r="W290" s="2">
        <v>47612</v>
      </c>
      <c r="X290" s="5">
        <v>53047</v>
      </c>
      <c r="Y290" s="5">
        <v>54661</v>
      </c>
      <c r="Z290" s="5">
        <v>55585</v>
      </c>
      <c r="AA290" s="5">
        <v>56685</v>
      </c>
      <c r="AB290" s="2">
        <v>58772</v>
      </c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x14ac:dyDescent="0.2">
      <c r="A291" s="1">
        <v>211041270</v>
      </c>
      <c r="B291" s="1" t="s">
        <v>290</v>
      </c>
      <c r="C291" s="1">
        <v>3132</v>
      </c>
      <c r="D291" s="16">
        <v>9668</v>
      </c>
      <c r="E291" s="5">
        <v>9757</v>
      </c>
      <c r="F291" s="5">
        <v>10137</v>
      </c>
      <c r="G291" s="5">
        <v>10311</v>
      </c>
      <c r="H291" s="2">
        <v>10599</v>
      </c>
      <c r="I291" s="5">
        <v>42</v>
      </c>
      <c r="J291" s="5">
        <v>42</v>
      </c>
      <c r="K291" s="5">
        <v>42</v>
      </c>
      <c r="L291" s="5">
        <v>42</v>
      </c>
      <c r="M291" s="3">
        <v>42</v>
      </c>
      <c r="N291" s="5">
        <v>567450474</v>
      </c>
      <c r="O291" s="5">
        <v>593224438</v>
      </c>
      <c r="P291" s="5">
        <v>628614244</v>
      </c>
      <c r="Q291" s="5">
        <v>655707679</v>
      </c>
      <c r="R291" s="2">
        <v>687532322</v>
      </c>
      <c r="S291" s="5">
        <v>48781</v>
      </c>
      <c r="T291" s="5">
        <v>50307</v>
      </c>
      <c r="U291" s="5">
        <v>50774</v>
      </c>
      <c r="V291" s="5">
        <v>52436</v>
      </c>
      <c r="W291" s="2">
        <v>53085</v>
      </c>
      <c r="X291" s="5">
        <v>58694</v>
      </c>
      <c r="Y291" s="5">
        <v>60800</v>
      </c>
      <c r="Z291" s="5">
        <v>62012</v>
      </c>
      <c r="AA291" s="5">
        <v>63593</v>
      </c>
      <c r="AB291" s="2">
        <v>64868</v>
      </c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x14ac:dyDescent="0.2">
      <c r="A292" s="1">
        <v>211041271</v>
      </c>
      <c r="B292" s="1" t="s">
        <v>291</v>
      </c>
      <c r="C292" s="1">
        <v>3131</v>
      </c>
      <c r="D292" s="16">
        <v>6608</v>
      </c>
      <c r="E292" s="5">
        <v>6616</v>
      </c>
      <c r="F292" s="5">
        <v>6983</v>
      </c>
      <c r="G292" s="5">
        <v>7174</v>
      </c>
      <c r="H292" s="2">
        <v>7287</v>
      </c>
      <c r="I292" s="5">
        <v>41</v>
      </c>
      <c r="J292" s="5">
        <v>42</v>
      </c>
      <c r="K292" s="5">
        <v>41</v>
      </c>
      <c r="L292" s="5">
        <v>41</v>
      </c>
      <c r="M292" s="3">
        <v>41</v>
      </c>
      <c r="N292" s="5">
        <v>373428520</v>
      </c>
      <c r="O292" s="5">
        <v>381054406</v>
      </c>
      <c r="P292" s="5">
        <v>411133398</v>
      </c>
      <c r="Q292" s="5">
        <v>438772946</v>
      </c>
      <c r="R292" s="2">
        <v>458862985</v>
      </c>
      <c r="S292" s="5">
        <v>47162</v>
      </c>
      <c r="T292" s="5">
        <v>47781</v>
      </c>
      <c r="U292" s="5">
        <v>48849</v>
      </c>
      <c r="V292" s="5">
        <v>50193</v>
      </c>
      <c r="W292" s="2">
        <v>50739</v>
      </c>
      <c r="X292" s="5">
        <v>56512</v>
      </c>
      <c r="Y292" s="5">
        <v>57596</v>
      </c>
      <c r="Z292" s="5">
        <v>58876</v>
      </c>
      <c r="AA292" s="5">
        <v>61162</v>
      </c>
      <c r="AB292" s="2">
        <v>62970</v>
      </c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x14ac:dyDescent="0.2">
      <c r="A293" s="1">
        <v>211041272</v>
      </c>
      <c r="B293" s="1" t="s">
        <v>292</v>
      </c>
      <c r="C293" s="1">
        <v>3133</v>
      </c>
      <c r="D293" s="16">
        <v>6126</v>
      </c>
      <c r="E293" s="5">
        <v>6116</v>
      </c>
      <c r="F293" s="5">
        <v>6306</v>
      </c>
      <c r="G293" s="5">
        <v>6416</v>
      </c>
      <c r="H293" s="2">
        <v>6497</v>
      </c>
      <c r="I293" s="5">
        <v>44</v>
      </c>
      <c r="J293" s="5">
        <v>44</v>
      </c>
      <c r="K293" s="5">
        <v>44</v>
      </c>
      <c r="L293" s="5">
        <v>44</v>
      </c>
      <c r="M293" s="3">
        <v>44</v>
      </c>
      <c r="N293" s="5">
        <v>344336568</v>
      </c>
      <c r="O293" s="5">
        <v>354903810</v>
      </c>
      <c r="P293" s="5">
        <v>371442566</v>
      </c>
      <c r="Q293" s="5">
        <v>386994383</v>
      </c>
      <c r="R293" s="2">
        <v>407569209</v>
      </c>
      <c r="S293" s="5">
        <v>45657</v>
      </c>
      <c r="T293" s="5">
        <v>46635</v>
      </c>
      <c r="U293" s="5">
        <v>46970</v>
      </c>
      <c r="V293" s="5">
        <v>47530</v>
      </c>
      <c r="W293" s="2">
        <v>50431</v>
      </c>
      <c r="X293" s="5">
        <v>56209</v>
      </c>
      <c r="Y293" s="5">
        <v>58029</v>
      </c>
      <c r="Z293" s="5">
        <v>58903</v>
      </c>
      <c r="AA293" s="5">
        <v>60317</v>
      </c>
      <c r="AB293" s="2">
        <v>62732</v>
      </c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x14ac:dyDescent="0.2">
      <c r="A294" s="1">
        <v>211041273</v>
      </c>
      <c r="B294" s="1" t="s">
        <v>293</v>
      </c>
      <c r="C294" s="1">
        <v>3133</v>
      </c>
      <c r="D294" s="16">
        <v>7310</v>
      </c>
      <c r="E294" s="5">
        <v>7251</v>
      </c>
      <c r="F294" s="5">
        <v>7373</v>
      </c>
      <c r="G294" s="5">
        <v>7510</v>
      </c>
      <c r="H294" s="2">
        <v>7617</v>
      </c>
      <c r="I294" s="5">
        <v>49</v>
      </c>
      <c r="J294" s="5">
        <v>49</v>
      </c>
      <c r="K294" s="5">
        <v>48</v>
      </c>
      <c r="L294" s="5">
        <v>48</v>
      </c>
      <c r="M294" s="3">
        <v>48</v>
      </c>
      <c r="N294" s="5">
        <v>418837808</v>
      </c>
      <c r="O294" s="5">
        <v>415826772</v>
      </c>
      <c r="P294" s="5">
        <v>439538699</v>
      </c>
      <c r="Q294" s="5">
        <v>441688762</v>
      </c>
      <c r="R294" s="2">
        <v>464556054</v>
      </c>
      <c r="S294" s="5">
        <v>41789</v>
      </c>
      <c r="T294" s="5">
        <v>41674</v>
      </c>
      <c r="U294" s="5">
        <v>42437</v>
      </c>
      <c r="V294" s="5">
        <v>42348</v>
      </c>
      <c r="W294" s="2">
        <v>44201</v>
      </c>
      <c r="X294" s="5">
        <v>57297</v>
      </c>
      <c r="Y294" s="5">
        <v>57348</v>
      </c>
      <c r="Z294" s="5">
        <v>59615</v>
      </c>
      <c r="AA294" s="5">
        <v>58813</v>
      </c>
      <c r="AB294" s="2">
        <v>60989</v>
      </c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x14ac:dyDescent="0.2">
      <c r="A295" s="1">
        <v>211051274</v>
      </c>
      <c r="B295" s="1" t="s">
        <v>294</v>
      </c>
      <c r="C295" s="1">
        <v>3156</v>
      </c>
      <c r="D295" s="16">
        <v>5986</v>
      </c>
      <c r="E295" s="5">
        <v>5963</v>
      </c>
      <c r="F295" s="5">
        <v>6171</v>
      </c>
      <c r="G295" s="5">
        <v>6191</v>
      </c>
      <c r="H295" s="2">
        <v>6372</v>
      </c>
      <c r="I295" s="5">
        <v>45</v>
      </c>
      <c r="J295" s="5">
        <v>44</v>
      </c>
      <c r="K295" s="5">
        <v>44</v>
      </c>
      <c r="L295" s="5">
        <v>44</v>
      </c>
      <c r="M295" s="3">
        <v>44</v>
      </c>
      <c r="N295" s="5">
        <v>346166881</v>
      </c>
      <c r="O295" s="5">
        <v>358383739</v>
      </c>
      <c r="P295" s="5">
        <v>387090531</v>
      </c>
      <c r="Q295" s="5">
        <v>395846396</v>
      </c>
      <c r="R295" s="2">
        <v>419034816</v>
      </c>
      <c r="S295" s="5">
        <v>46935</v>
      </c>
      <c r="T295" s="5">
        <v>48629</v>
      </c>
      <c r="U295" s="5">
        <v>50490</v>
      </c>
      <c r="V295" s="5">
        <v>51296</v>
      </c>
      <c r="W295" s="2">
        <v>53055</v>
      </c>
      <c r="X295" s="5">
        <v>57829</v>
      </c>
      <c r="Y295" s="5">
        <v>60101</v>
      </c>
      <c r="Z295" s="5">
        <v>62727</v>
      </c>
      <c r="AA295" s="5">
        <v>63939</v>
      </c>
      <c r="AB295" s="2">
        <v>65762</v>
      </c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x14ac:dyDescent="0.2">
      <c r="A296" s="1">
        <v>211051275</v>
      </c>
      <c r="B296" s="1" t="s">
        <v>295</v>
      </c>
      <c r="C296" s="1">
        <v>3116</v>
      </c>
      <c r="D296" s="16">
        <v>5911</v>
      </c>
      <c r="E296" s="5">
        <v>6082</v>
      </c>
      <c r="F296" s="5">
        <v>6479</v>
      </c>
      <c r="G296" s="5">
        <v>6762</v>
      </c>
      <c r="H296" s="2">
        <v>7024</v>
      </c>
      <c r="I296" s="5">
        <v>45</v>
      </c>
      <c r="J296" s="5">
        <v>45</v>
      </c>
      <c r="K296" s="5">
        <v>44</v>
      </c>
      <c r="L296" s="5">
        <v>44</v>
      </c>
      <c r="M296" s="3">
        <v>43</v>
      </c>
      <c r="N296" s="5">
        <v>328543637</v>
      </c>
      <c r="O296" s="5">
        <v>343028808</v>
      </c>
      <c r="P296" s="5">
        <v>374342052</v>
      </c>
      <c r="Q296" s="5">
        <v>412651508</v>
      </c>
      <c r="R296" s="2">
        <v>442566323</v>
      </c>
      <c r="S296" s="5">
        <v>45793</v>
      </c>
      <c r="T296" s="5">
        <v>47118</v>
      </c>
      <c r="U296" s="5">
        <v>49304</v>
      </c>
      <c r="V296" s="5">
        <v>51146</v>
      </c>
      <c r="W296" s="2">
        <v>53497</v>
      </c>
      <c r="X296" s="5">
        <v>55582</v>
      </c>
      <c r="Y296" s="5">
        <v>56401</v>
      </c>
      <c r="Z296" s="5">
        <v>57778</v>
      </c>
      <c r="AA296" s="5">
        <v>61025</v>
      </c>
      <c r="AB296" s="2">
        <v>63008</v>
      </c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x14ac:dyDescent="0.2">
      <c r="A297" s="1">
        <v>211051276</v>
      </c>
      <c r="B297" s="1" t="s">
        <v>296</v>
      </c>
      <c r="C297" s="1">
        <v>3770</v>
      </c>
      <c r="D297" s="16">
        <v>7573</v>
      </c>
      <c r="E297" s="5">
        <v>7588</v>
      </c>
      <c r="F297" s="5">
        <v>7908</v>
      </c>
      <c r="G297" s="5">
        <v>8088</v>
      </c>
      <c r="H297" s="2">
        <v>8182</v>
      </c>
      <c r="I297" s="5">
        <v>46</v>
      </c>
      <c r="J297" s="5">
        <v>46</v>
      </c>
      <c r="K297" s="5">
        <v>46</v>
      </c>
      <c r="L297" s="5">
        <v>46</v>
      </c>
      <c r="M297" s="3">
        <v>46</v>
      </c>
      <c r="N297" s="5">
        <v>381947479</v>
      </c>
      <c r="O297" s="5">
        <v>394015745</v>
      </c>
      <c r="P297" s="5">
        <v>411947435</v>
      </c>
      <c r="Q297" s="5">
        <v>439376424</v>
      </c>
      <c r="R297" s="2">
        <v>473356408</v>
      </c>
      <c r="S297" s="5">
        <v>41873</v>
      </c>
      <c r="T297" s="5">
        <v>42483</v>
      </c>
      <c r="U297" s="5">
        <v>43147</v>
      </c>
      <c r="V297" s="5">
        <v>44776</v>
      </c>
      <c r="W297" s="2">
        <v>47104</v>
      </c>
      <c r="X297" s="5">
        <v>50435</v>
      </c>
      <c r="Y297" s="5">
        <v>51926</v>
      </c>
      <c r="Z297" s="5">
        <v>52092</v>
      </c>
      <c r="AA297" s="5">
        <v>54324</v>
      </c>
      <c r="AB297" s="2">
        <v>57853</v>
      </c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x14ac:dyDescent="0.2">
      <c r="A298" s="1">
        <v>211051277</v>
      </c>
      <c r="B298" s="1" t="s">
        <v>297</v>
      </c>
      <c r="C298" s="1">
        <v>3137</v>
      </c>
      <c r="D298" s="16">
        <v>5058</v>
      </c>
      <c r="E298" s="5">
        <v>5063</v>
      </c>
      <c r="F298" s="5">
        <v>5304</v>
      </c>
      <c r="G298" s="5">
        <v>5389</v>
      </c>
      <c r="H298" s="2">
        <v>5430</v>
      </c>
      <c r="I298" s="5">
        <v>43</v>
      </c>
      <c r="J298" s="5">
        <v>42</v>
      </c>
      <c r="K298" s="5">
        <v>42</v>
      </c>
      <c r="L298" s="5">
        <v>41</v>
      </c>
      <c r="M298" s="3">
        <v>41</v>
      </c>
      <c r="N298" s="5">
        <v>255705441</v>
      </c>
      <c r="O298" s="5">
        <v>264990275</v>
      </c>
      <c r="P298" s="5">
        <v>284297739</v>
      </c>
      <c r="Q298" s="5">
        <v>303799583</v>
      </c>
      <c r="R298" s="2">
        <v>318001702</v>
      </c>
      <c r="S298" s="5">
        <v>45000</v>
      </c>
      <c r="T298" s="5">
        <v>46724</v>
      </c>
      <c r="U298" s="5">
        <v>47591</v>
      </c>
      <c r="V298" s="5">
        <v>49591</v>
      </c>
      <c r="W298" s="2">
        <v>51353</v>
      </c>
      <c r="X298" s="5">
        <v>50555</v>
      </c>
      <c r="Y298" s="5">
        <v>52339</v>
      </c>
      <c r="Z298" s="5">
        <v>53601</v>
      </c>
      <c r="AA298" s="5">
        <v>56374</v>
      </c>
      <c r="AB298" s="2">
        <v>58564</v>
      </c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x14ac:dyDescent="0.2">
      <c r="A299" s="1">
        <v>211051278</v>
      </c>
      <c r="B299" s="1" t="s">
        <v>298</v>
      </c>
      <c r="C299" s="1">
        <v>3140</v>
      </c>
      <c r="D299" s="16">
        <v>11215</v>
      </c>
      <c r="E299" s="5">
        <v>11198</v>
      </c>
      <c r="F299" s="5">
        <v>11457</v>
      </c>
      <c r="G299" s="5">
        <v>11549</v>
      </c>
      <c r="H299" s="2">
        <v>11566</v>
      </c>
      <c r="I299" s="5">
        <v>43</v>
      </c>
      <c r="J299" s="5">
        <v>44</v>
      </c>
      <c r="K299" s="5">
        <v>44</v>
      </c>
      <c r="L299" s="5">
        <v>44</v>
      </c>
      <c r="M299" s="3">
        <v>44</v>
      </c>
      <c r="N299" s="5">
        <v>612025363</v>
      </c>
      <c r="O299" s="5">
        <v>634699195</v>
      </c>
      <c r="P299" s="5">
        <v>649132682</v>
      </c>
      <c r="Q299" s="5">
        <v>707558316</v>
      </c>
      <c r="R299" s="2">
        <v>742521372</v>
      </c>
      <c r="S299" s="5">
        <v>46154</v>
      </c>
      <c r="T299" s="5">
        <v>47064</v>
      </c>
      <c r="U299" s="5">
        <v>47862</v>
      </c>
      <c r="V299" s="5">
        <v>49666</v>
      </c>
      <c r="W299" s="2">
        <v>52006</v>
      </c>
      <c r="X299" s="5">
        <v>54572</v>
      </c>
      <c r="Y299" s="5">
        <v>56680</v>
      </c>
      <c r="Z299" s="5">
        <v>56658</v>
      </c>
      <c r="AA299" s="5">
        <v>61266</v>
      </c>
      <c r="AB299" s="2">
        <v>64199</v>
      </c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x14ac:dyDescent="0.2">
      <c r="A300" s="1">
        <v>211051279</v>
      </c>
      <c r="B300" s="1" t="s">
        <v>299</v>
      </c>
      <c r="C300" s="1">
        <v>3782</v>
      </c>
      <c r="D300" s="16">
        <v>3433</v>
      </c>
      <c r="E300" s="5">
        <v>3435</v>
      </c>
      <c r="F300" s="5">
        <v>3497</v>
      </c>
      <c r="G300" s="5">
        <v>3581</v>
      </c>
      <c r="H300" s="2">
        <v>3592</v>
      </c>
      <c r="I300" s="5">
        <v>45</v>
      </c>
      <c r="J300" s="5">
        <v>45</v>
      </c>
      <c r="K300" s="5">
        <v>46</v>
      </c>
      <c r="L300" s="5">
        <v>46</v>
      </c>
      <c r="M300" s="3">
        <v>46</v>
      </c>
      <c r="N300" s="5">
        <v>177389604</v>
      </c>
      <c r="O300" s="5">
        <v>186524785</v>
      </c>
      <c r="P300" s="5">
        <v>195952842</v>
      </c>
      <c r="Q300" s="5">
        <v>207316498</v>
      </c>
      <c r="R300" s="2">
        <v>213512520</v>
      </c>
      <c r="S300" s="5">
        <v>42331</v>
      </c>
      <c r="T300" s="5">
        <v>43595</v>
      </c>
      <c r="U300" s="5">
        <v>44915</v>
      </c>
      <c r="V300" s="5">
        <v>46045</v>
      </c>
      <c r="W300" s="2">
        <v>48222</v>
      </c>
      <c r="X300" s="5">
        <v>51672</v>
      </c>
      <c r="Y300" s="5">
        <v>54301</v>
      </c>
      <c r="Z300" s="5">
        <v>56035</v>
      </c>
      <c r="AA300" s="5">
        <v>57893</v>
      </c>
      <c r="AB300" s="2">
        <v>59441</v>
      </c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x14ac:dyDescent="0.2">
      <c r="A301" s="1">
        <v>211051280</v>
      </c>
      <c r="B301" s="1" t="s">
        <v>300</v>
      </c>
      <c r="C301" s="1">
        <v>3137</v>
      </c>
      <c r="D301" s="16">
        <v>4025</v>
      </c>
      <c r="E301" s="5">
        <v>4052</v>
      </c>
      <c r="F301" s="5">
        <v>4091</v>
      </c>
      <c r="G301" s="5">
        <v>4146</v>
      </c>
      <c r="H301" s="2">
        <v>4102</v>
      </c>
      <c r="I301" s="5">
        <v>45</v>
      </c>
      <c r="J301" s="5">
        <v>44</v>
      </c>
      <c r="K301" s="5">
        <v>44</v>
      </c>
      <c r="L301" s="5">
        <v>44</v>
      </c>
      <c r="M301" s="3">
        <v>44</v>
      </c>
      <c r="N301" s="5">
        <v>231166491</v>
      </c>
      <c r="O301" s="5">
        <v>232937397</v>
      </c>
      <c r="P301" s="5">
        <v>239882414</v>
      </c>
      <c r="Q301" s="5">
        <v>250908766</v>
      </c>
      <c r="R301" s="2">
        <v>262363777</v>
      </c>
      <c r="S301" s="5">
        <v>47348</v>
      </c>
      <c r="T301" s="5">
        <v>47831</v>
      </c>
      <c r="U301" s="5">
        <v>49794</v>
      </c>
      <c r="V301" s="5">
        <v>51060</v>
      </c>
      <c r="W301" s="2">
        <v>53267</v>
      </c>
      <c r="X301" s="5">
        <v>57433</v>
      </c>
      <c r="Y301" s="5">
        <v>57487</v>
      </c>
      <c r="Z301" s="5">
        <v>58637</v>
      </c>
      <c r="AA301" s="5">
        <v>60518</v>
      </c>
      <c r="AB301" s="2">
        <v>63960</v>
      </c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x14ac:dyDescent="0.2">
      <c r="A302" s="1">
        <v>211051281</v>
      </c>
      <c r="B302" s="1" t="s">
        <v>301</v>
      </c>
      <c r="C302" s="1">
        <v>3116</v>
      </c>
      <c r="D302" s="16">
        <v>12665</v>
      </c>
      <c r="E302" s="5">
        <v>12808</v>
      </c>
      <c r="F302" s="5">
        <v>13191</v>
      </c>
      <c r="G302" s="5">
        <v>13446</v>
      </c>
      <c r="H302" s="2">
        <v>13601</v>
      </c>
      <c r="I302" s="5">
        <v>42</v>
      </c>
      <c r="J302" s="5">
        <v>42</v>
      </c>
      <c r="K302" s="5">
        <v>41</v>
      </c>
      <c r="L302" s="5">
        <v>41</v>
      </c>
      <c r="M302" s="3">
        <v>41</v>
      </c>
      <c r="N302" s="5">
        <v>664297641</v>
      </c>
      <c r="O302" s="5">
        <v>698506090</v>
      </c>
      <c r="P302" s="5">
        <v>740347525</v>
      </c>
      <c r="Q302" s="5">
        <v>783095575</v>
      </c>
      <c r="R302" s="2">
        <v>822290059</v>
      </c>
      <c r="S302" s="5">
        <v>46083</v>
      </c>
      <c r="T302" s="5">
        <v>48261</v>
      </c>
      <c r="U302" s="5">
        <v>49058</v>
      </c>
      <c r="V302" s="5">
        <v>50593</v>
      </c>
      <c r="W302" s="2">
        <v>52876</v>
      </c>
      <c r="X302" s="5">
        <v>52451</v>
      </c>
      <c r="Y302" s="5">
        <v>54537</v>
      </c>
      <c r="Z302" s="5">
        <v>56125</v>
      </c>
      <c r="AA302" s="5">
        <v>58240</v>
      </c>
      <c r="AB302" s="2">
        <v>60458</v>
      </c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x14ac:dyDescent="0.2">
      <c r="A303" s="1">
        <v>211051282</v>
      </c>
      <c r="B303" s="1" t="s">
        <v>302</v>
      </c>
      <c r="C303" s="1">
        <v>3159</v>
      </c>
      <c r="D303" s="16">
        <v>6004</v>
      </c>
      <c r="E303" s="5">
        <v>6032</v>
      </c>
      <c r="F303" s="5">
        <v>6087</v>
      </c>
      <c r="G303" s="5">
        <v>6098</v>
      </c>
      <c r="H303" s="2">
        <v>6085</v>
      </c>
      <c r="I303" s="5">
        <v>48</v>
      </c>
      <c r="J303" s="5">
        <v>48</v>
      </c>
      <c r="K303" s="5">
        <v>48</v>
      </c>
      <c r="L303" s="5">
        <v>48</v>
      </c>
      <c r="M303" s="3">
        <v>48</v>
      </c>
      <c r="N303" s="5">
        <v>369260522</v>
      </c>
      <c r="O303" s="5">
        <v>374985273</v>
      </c>
      <c r="P303" s="5">
        <v>380525366</v>
      </c>
      <c r="Q303" s="5">
        <v>393229299</v>
      </c>
      <c r="R303" s="2">
        <v>406680978</v>
      </c>
      <c r="S303" s="5">
        <v>46304</v>
      </c>
      <c r="T303" s="5">
        <v>47550</v>
      </c>
      <c r="U303" s="5">
        <v>48432</v>
      </c>
      <c r="V303" s="5">
        <v>49421</v>
      </c>
      <c r="W303" s="2">
        <v>51924</v>
      </c>
      <c r="X303" s="5">
        <v>61502</v>
      </c>
      <c r="Y303" s="5">
        <v>62166</v>
      </c>
      <c r="Z303" s="5">
        <v>62514</v>
      </c>
      <c r="AA303" s="5">
        <v>64485</v>
      </c>
      <c r="AB303" s="2">
        <v>66833</v>
      </c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x14ac:dyDescent="0.2">
      <c r="A304" s="1">
        <v>211051283</v>
      </c>
      <c r="B304" s="1" t="s">
        <v>303</v>
      </c>
      <c r="C304" s="1">
        <v>3139</v>
      </c>
      <c r="D304" s="16">
        <v>5664</v>
      </c>
      <c r="E304" s="5">
        <v>5646</v>
      </c>
      <c r="F304" s="5">
        <v>5834</v>
      </c>
      <c r="G304" s="5">
        <v>5871</v>
      </c>
      <c r="H304" s="2">
        <v>5976</v>
      </c>
      <c r="I304" s="5">
        <v>43</v>
      </c>
      <c r="J304" s="5">
        <v>43</v>
      </c>
      <c r="K304" s="5">
        <v>43</v>
      </c>
      <c r="L304" s="5">
        <v>43</v>
      </c>
      <c r="M304" s="3">
        <v>43</v>
      </c>
      <c r="N304" s="5">
        <v>293838781</v>
      </c>
      <c r="O304" s="5">
        <v>306361801</v>
      </c>
      <c r="P304" s="5">
        <v>320998500</v>
      </c>
      <c r="Q304" s="5">
        <v>337388536</v>
      </c>
      <c r="R304" s="2">
        <v>355993575</v>
      </c>
      <c r="S304" s="5">
        <v>45116</v>
      </c>
      <c r="T304" s="5">
        <v>47502</v>
      </c>
      <c r="U304" s="5">
        <v>47003</v>
      </c>
      <c r="V304" s="5">
        <v>49054</v>
      </c>
      <c r="W304" s="2">
        <v>51498</v>
      </c>
      <c r="X304" s="5">
        <v>51878</v>
      </c>
      <c r="Y304" s="5">
        <v>54262</v>
      </c>
      <c r="Z304" s="5">
        <v>55022</v>
      </c>
      <c r="AA304" s="5">
        <v>57467</v>
      </c>
      <c r="AB304" s="2">
        <v>59571</v>
      </c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x14ac:dyDescent="0.2">
      <c r="A305" s="1">
        <v>211051284</v>
      </c>
      <c r="B305" s="1" t="s">
        <v>304</v>
      </c>
      <c r="C305" s="1">
        <v>3156</v>
      </c>
      <c r="D305" s="16">
        <v>6001</v>
      </c>
      <c r="E305" s="5">
        <v>5991</v>
      </c>
      <c r="F305" s="5">
        <v>6163</v>
      </c>
      <c r="G305" s="5">
        <v>6205</v>
      </c>
      <c r="H305" s="2">
        <v>6287</v>
      </c>
      <c r="I305" s="5">
        <v>44</v>
      </c>
      <c r="J305" s="5">
        <v>44</v>
      </c>
      <c r="K305" s="5">
        <v>44</v>
      </c>
      <c r="L305" s="5">
        <v>44</v>
      </c>
      <c r="M305" s="3">
        <v>44</v>
      </c>
      <c r="N305" s="5">
        <v>334597844</v>
      </c>
      <c r="O305" s="5">
        <v>344386758</v>
      </c>
      <c r="P305" s="5">
        <v>363248522</v>
      </c>
      <c r="Q305" s="5">
        <v>379634045</v>
      </c>
      <c r="R305" s="2">
        <v>401381161</v>
      </c>
      <c r="S305" s="5">
        <v>48119</v>
      </c>
      <c r="T305" s="5">
        <v>49574</v>
      </c>
      <c r="U305" s="5">
        <v>51408</v>
      </c>
      <c r="V305" s="5">
        <v>53054</v>
      </c>
      <c r="W305" s="2">
        <v>55406</v>
      </c>
      <c r="X305" s="5">
        <v>55757</v>
      </c>
      <c r="Y305" s="5">
        <v>57484</v>
      </c>
      <c r="Z305" s="5">
        <v>58940</v>
      </c>
      <c r="AA305" s="5">
        <v>61182</v>
      </c>
      <c r="AB305" s="2">
        <v>63843</v>
      </c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x14ac:dyDescent="0.2">
      <c r="A306" s="1">
        <v>211051285</v>
      </c>
      <c r="B306" s="1" t="s">
        <v>305</v>
      </c>
      <c r="C306" s="1">
        <v>3139</v>
      </c>
      <c r="D306" s="16">
        <v>4596</v>
      </c>
      <c r="E306" s="5">
        <v>4730</v>
      </c>
      <c r="F306" s="5">
        <v>4856</v>
      </c>
      <c r="G306" s="5">
        <v>4920</v>
      </c>
      <c r="H306" s="2">
        <v>5021</v>
      </c>
      <c r="I306" s="5">
        <v>44</v>
      </c>
      <c r="J306" s="5">
        <v>45</v>
      </c>
      <c r="K306" s="5">
        <v>45</v>
      </c>
      <c r="L306" s="5">
        <v>44</v>
      </c>
      <c r="M306" s="3">
        <v>44</v>
      </c>
      <c r="N306" s="5">
        <v>250117440</v>
      </c>
      <c r="O306" s="5">
        <v>262544577</v>
      </c>
      <c r="P306" s="5">
        <v>275906552</v>
      </c>
      <c r="Q306" s="5">
        <v>294465454</v>
      </c>
      <c r="R306" s="2">
        <v>313123123</v>
      </c>
      <c r="S306" s="5">
        <v>44475</v>
      </c>
      <c r="T306" s="5">
        <v>45401</v>
      </c>
      <c r="U306" s="5">
        <v>47013</v>
      </c>
      <c r="V306" s="5">
        <v>50071</v>
      </c>
      <c r="W306" s="2">
        <v>51657</v>
      </c>
      <c r="X306" s="5">
        <v>54421</v>
      </c>
      <c r="Y306" s="5">
        <v>55506</v>
      </c>
      <c r="Z306" s="5">
        <v>56818</v>
      </c>
      <c r="AA306" s="5">
        <v>59851</v>
      </c>
      <c r="AB306" s="2">
        <v>62363</v>
      </c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x14ac:dyDescent="0.2">
      <c r="A307" s="1">
        <v>211051286</v>
      </c>
      <c r="B307" s="1" t="s">
        <v>306</v>
      </c>
      <c r="C307" s="1">
        <v>3139</v>
      </c>
      <c r="D307" s="16">
        <v>8664</v>
      </c>
      <c r="E307" s="5">
        <v>8777</v>
      </c>
      <c r="F307" s="5">
        <v>8968</v>
      </c>
      <c r="G307" s="5">
        <v>9165</v>
      </c>
      <c r="H307" s="2">
        <v>9341</v>
      </c>
      <c r="I307" s="5">
        <v>45</v>
      </c>
      <c r="J307" s="5">
        <v>45</v>
      </c>
      <c r="K307" s="5">
        <v>45</v>
      </c>
      <c r="L307" s="5">
        <v>45</v>
      </c>
      <c r="M307" s="3">
        <v>45</v>
      </c>
      <c r="N307" s="5">
        <v>400834760</v>
      </c>
      <c r="O307" s="5">
        <v>419578810</v>
      </c>
      <c r="P307" s="5">
        <v>442863587</v>
      </c>
      <c r="Q307" s="5">
        <v>472172381</v>
      </c>
      <c r="R307" s="2">
        <v>495455387</v>
      </c>
      <c r="S307" s="5">
        <v>40227</v>
      </c>
      <c r="T307" s="5">
        <v>41783</v>
      </c>
      <c r="U307" s="5">
        <v>43275</v>
      </c>
      <c r="V307" s="5">
        <v>45106</v>
      </c>
      <c r="W307" s="2">
        <v>46606</v>
      </c>
      <c r="X307" s="5">
        <v>46264</v>
      </c>
      <c r="Y307" s="5">
        <v>47804</v>
      </c>
      <c r="Z307" s="5">
        <v>49383</v>
      </c>
      <c r="AA307" s="5">
        <v>51519</v>
      </c>
      <c r="AB307" s="2">
        <v>53041</v>
      </c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x14ac:dyDescent="0.2">
      <c r="A308" s="1">
        <v>212011287</v>
      </c>
      <c r="B308" s="1" t="s">
        <v>307</v>
      </c>
      <c r="C308" s="1">
        <v>3807</v>
      </c>
      <c r="D308" s="16">
        <v>6835</v>
      </c>
      <c r="E308" s="5">
        <v>7844</v>
      </c>
      <c r="F308" s="5">
        <v>9147</v>
      </c>
      <c r="G308" s="5">
        <v>10481</v>
      </c>
      <c r="H308" s="2">
        <v>11922</v>
      </c>
      <c r="I308" s="5">
        <v>41</v>
      </c>
      <c r="J308" s="5">
        <v>41</v>
      </c>
      <c r="K308" s="5">
        <v>39</v>
      </c>
      <c r="L308" s="5">
        <v>39</v>
      </c>
      <c r="M308" s="3">
        <v>38</v>
      </c>
      <c r="N308" s="5">
        <v>408075646</v>
      </c>
      <c r="O308" s="5">
        <v>471379729</v>
      </c>
      <c r="P308" s="5">
        <v>557231732</v>
      </c>
      <c r="Q308" s="5">
        <v>668889949</v>
      </c>
      <c r="R308" s="2">
        <v>769755703</v>
      </c>
      <c r="S308" s="5">
        <v>50031</v>
      </c>
      <c r="T308" s="5">
        <v>51117</v>
      </c>
      <c r="U308" s="5">
        <v>52486</v>
      </c>
      <c r="V308" s="5">
        <v>54964</v>
      </c>
      <c r="W308" s="2">
        <v>56718</v>
      </c>
      <c r="X308" s="5">
        <v>59704</v>
      </c>
      <c r="Y308" s="5">
        <v>60094</v>
      </c>
      <c r="Z308" s="5">
        <v>60920</v>
      </c>
      <c r="AA308" s="5">
        <v>63819</v>
      </c>
      <c r="AB308" s="2">
        <v>64566</v>
      </c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x14ac:dyDescent="0.2">
      <c r="A309" s="1">
        <v>212011288</v>
      </c>
      <c r="B309" s="1" t="s">
        <v>308</v>
      </c>
      <c r="C309" s="1">
        <v>3810</v>
      </c>
      <c r="D309" s="16">
        <v>4937</v>
      </c>
      <c r="E309" s="5">
        <v>5022</v>
      </c>
      <c r="F309" s="5">
        <v>5195</v>
      </c>
      <c r="G309" s="5">
        <v>5411</v>
      </c>
      <c r="H309" s="2">
        <v>5567</v>
      </c>
      <c r="I309" s="5">
        <v>46</v>
      </c>
      <c r="J309" s="5">
        <v>46</v>
      </c>
      <c r="K309" s="5">
        <v>46</v>
      </c>
      <c r="L309" s="5">
        <v>46</v>
      </c>
      <c r="M309" s="3">
        <v>45</v>
      </c>
      <c r="N309" s="5">
        <v>251733274</v>
      </c>
      <c r="O309" s="5">
        <v>262357884</v>
      </c>
      <c r="P309" s="5">
        <v>278294338</v>
      </c>
      <c r="Q309" s="5">
        <v>300653415</v>
      </c>
      <c r="R309" s="2">
        <v>325057688</v>
      </c>
      <c r="S309" s="5">
        <v>42001</v>
      </c>
      <c r="T309" s="5">
        <v>42808</v>
      </c>
      <c r="U309" s="5">
        <v>44303</v>
      </c>
      <c r="V309" s="5">
        <v>46667</v>
      </c>
      <c r="W309" s="2">
        <v>48943</v>
      </c>
      <c r="X309" s="5">
        <v>50989</v>
      </c>
      <c r="Y309" s="5">
        <v>52242</v>
      </c>
      <c r="Z309" s="5">
        <v>53570</v>
      </c>
      <c r="AA309" s="5">
        <v>55563</v>
      </c>
      <c r="AB309" s="2">
        <v>58390</v>
      </c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x14ac:dyDescent="0.2">
      <c r="A310" s="1">
        <v>212011289</v>
      </c>
      <c r="B310" s="1" t="s">
        <v>309</v>
      </c>
      <c r="C310" s="1">
        <v>3139</v>
      </c>
      <c r="D310" s="16">
        <v>10586</v>
      </c>
      <c r="E310" s="5">
        <v>10600</v>
      </c>
      <c r="F310" s="5">
        <v>10803</v>
      </c>
      <c r="G310" s="5">
        <v>10939</v>
      </c>
      <c r="H310" s="2">
        <v>11140</v>
      </c>
      <c r="I310" s="5">
        <v>45</v>
      </c>
      <c r="J310" s="5">
        <v>45</v>
      </c>
      <c r="K310" s="5">
        <v>45</v>
      </c>
      <c r="L310" s="5">
        <v>45</v>
      </c>
      <c r="M310" s="3">
        <v>45</v>
      </c>
      <c r="N310" s="5">
        <v>608178473</v>
      </c>
      <c r="O310" s="5">
        <v>623301823</v>
      </c>
      <c r="P310" s="5">
        <v>648608037</v>
      </c>
      <c r="Q310" s="5">
        <v>686322951</v>
      </c>
      <c r="R310" s="2">
        <v>716877715</v>
      </c>
      <c r="S310" s="5">
        <v>46246</v>
      </c>
      <c r="T310" s="5">
        <v>46956</v>
      </c>
      <c r="U310" s="5">
        <v>48793</v>
      </c>
      <c r="V310" s="5">
        <v>51277</v>
      </c>
      <c r="W310" s="2">
        <v>52792</v>
      </c>
      <c r="X310" s="5">
        <v>57451</v>
      </c>
      <c r="Y310" s="5">
        <v>58802</v>
      </c>
      <c r="Z310" s="5">
        <v>60040</v>
      </c>
      <c r="AA310" s="5">
        <v>62741</v>
      </c>
      <c r="AB310" s="2">
        <v>64352</v>
      </c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x14ac:dyDescent="0.2">
      <c r="A311" s="1">
        <v>212011290</v>
      </c>
      <c r="B311" s="1" t="s">
        <v>310</v>
      </c>
      <c r="C311" s="1">
        <v>3809</v>
      </c>
      <c r="D311" s="16">
        <v>3912</v>
      </c>
      <c r="E311" s="5">
        <v>4109</v>
      </c>
      <c r="F311" s="5">
        <v>4311</v>
      </c>
      <c r="G311" s="5">
        <v>4514</v>
      </c>
      <c r="H311" s="2">
        <v>4848</v>
      </c>
      <c r="I311" s="5">
        <v>44</v>
      </c>
      <c r="J311" s="5">
        <v>43</v>
      </c>
      <c r="K311" s="5">
        <v>43</v>
      </c>
      <c r="L311" s="5">
        <v>43</v>
      </c>
      <c r="M311" s="3">
        <v>42</v>
      </c>
      <c r="N311" s="5">
        <v>190663396</v>
      </c>
      <c r="O311" s="5">
        <v>209408142</v>
      </c>
      <c r="P311" s="5">
        <v>226551699</v>
      </c>
      <c r="Q311" s="5">
        <v>237579860</v>
      </c>
      <c r="R311" s="2">
        <v>268607499</v>
      </c>
      <c r="S311" s="5">
        <v>41052</v>
      </c>
      <c r="T311" s="5">
        <v>43407</v>
      </c>
      <c r="U311" s="5">
        <v>44652</v>
      </c>
      <c r="V311" s="5">
        <v>46281</v>
      </c>
      <c r="W311" s="2">
        <v>48999</v>
      </c>
      <c r="X311" s="5">
        <v>48738</v>
      </c>
      <c r="Y311" s="5">
        <v>50963</v>
      </c>
      <c r="Z311" s="5">
        <v>52552</v>
      </c>
      <c r="AA311" s="5">
        <v>52632</v>
      </c>
      <c r="AB311" s="2">
        <v>55406</v>
      </c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x14ac:dyDescent="0.2">
      <c r="A312" s="1">
        <v>212011291</v>
      </c>
      <c r="B312" s="1" t="s">
        <v>311</v>
      </c>
      <c r="C312" s="1">
        <v>3810</v>
      </c>
      <c r="D312" s="16">
        <v>9037</v>
      </c>
      <c r="E312" s="5">
        <v>9876</v>
      </c>
      <c r="F312" s="5">
        <v>10443</v>
      </c>
      <c r="G312" s="5">
        <v>11074</v>
      </c>
      <c r="H312" s="2">
        <v>11529</v>
      </c>
      <c r="I312" s="5">
        <v>36</v>
      </c>
      <c r="J312" s="5">
        <v>36</v>
      </c>
      <c r="K312" s="5">
        <v>36</v>
      </c>
      <c r="L312" s="5">
        <v>36</v>
      </c>
      <c r="M312" s="3">
        <v>36</v>
      </c>
      <c r="N312" s="5">
        <v>455424074</v>
      </c>
      <c r="O312" s="5">
        <v>506875285</v>
      </c>
      <c r="P312" s="5">
        <v>548264538</v>
      </c>
      <c r="Q312" s="5">
        <v>599849694</v>
      </c>
      <c r="R312" s="2">
        <v>650072404</v>
      </c>
      <c r="S312" s="5">
        <v>46228</v>
      </c>
      <c r="T312" s="5">
        <v>47690</v>
      </c>
      <c r="U312" s="5">
        <v>48702</v>
      </c>
      <c r="V312" s="5">
        <v>50151</v>
      </c>
      <c r="W312" s="2">
        <v>52165</v>
      </c>
      <c r="X312" s="5">
        <v>50395</v>
      </c>
      <c r="Y312" s="5">
        <v>51324</v>
      </c>
      <c r="Z312" s="5">
        <v>52501</v>
      </c>
      <c r="AA312" s="5">
        <v>54167</v>
      </c>
      <c r="AB312" s="2">
        <v>56386</v>
      </c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x14ac:dyDescent="0.2">
      <c r="A313" s="1">
        <v>212011292</v>
      </c>
      <c r="B313" s="1" t="s">
        <v>312</v>
      </c>
      <c r="C313" s="1">
        <v>3810</v>
      </c>
      <c r="D313" s="16">
        <v>13936</v>
      </c>
      <c r="E313" s="5">
        <v>14497</v>
      </c>
      <c r="F313" s="5">
        <v>15355</v>
      </c>
      <c r="G313" s="5">
        <v>16176</v>
      </c>
      <c r="H313" s="2">
        <v>16821</v>
      </c>
      <c r="I313" s="5">
        <v>38</v>
      </c>
      <c r="J313" s="5">
        <v>38</v>
      </c>
      <c r="K313" s="5">
        <v>38</v>
      </c>
      <c r="L313" s="5">
        <v>38</v>
      </c>
      <c r="M313" s="3">
        <v>38</v>
      </c>
      <c r="N313" s="5">
        <v>707786182</v>
      </c>
      <c r="O313" s="5">
        <v>748093543</v>
      </c>
      <c r="P313" s="5">
        <v>799627859</v>
      </c>
      <c r="Q313" s="5">
        <v>869640481</v>
      </c>
      <c r="R313" s="2">
        <v>928435372</v>
      </c>
      <c r="S313" s="5">
        <v>46453</v>
      </c>
      <c r="T313" s="5">
        <v>47375</v>
      </c>
      <c r="U313" s="5">
        <v>47372</v>
      </c>
      <c r="V313" s="5">
        <v>48516</v>
      </c>
      <c r="W313" s="2">
        <v>50193</v>
      </c>
      <c r="X313" s="5">
        <v>50788</v>
      </c>
      <c r="Y313" s="5">
        <v>51603</v>
      </c>
      <c r="Z313" s="5">
        <v>52076</v>
      </c>
      <c r="AA313" s="5">
        <v>53761</v>
      </c>
      <c r="AB313" s="2">
        <v>55195</v>
      </c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x14ac:dyDescent="0.2">
      <c r="A314" s="1">
        <v>212021293</v>
      </c>
      <c r="B314" s="1" t="s">
        <v>313</v>
      </c>
      <c r="C314" s="1">
        <v>3806</v>
      </c>
      <c r="D314" s="16">
        <v>13520</v>
      </c>
      <c r="E314" s="5">
        <v>13653</v>
      </c>
      <c r="F314" s="5">
        <v>13852</v>
      </c>
      <c r="G314" s="5">
        <v>14035</v>
      </c>
      <c r="H314" s="2">
        <v>14015</v>
      </c>
      <c r="I314" s="5">
        <v>45</v>
      </c>
      <c r="J314" s="5">
        <v>45</v>
      </c>
      <c r="K314" s="5">
        <v>45</v>
      </c>
      <c r="L314" s="5">
        <v>46</v>
      </c>
      <c r="M314" s="3">
        <v>46</v>
      </c>
      <c r="N314" s="5">
        <v>828140086</v>
      </c>
      <c r="O314" s="5">
        <v>850265549</v>
      </c>
      <c r="P314" s="5">
        <v>872312855</v>
      </c>
      <c r="Q314" s="5">
        <v>917686919</v>
      </c>
      <c r="R314" s="2">
        <v>946062133</v>
      </c>
      <c r="S314" s="5">
        <v>47926</v>
      </c>
      <c r="T314" s="5">
        <v>49000</v>
      </c>
      <c r="U314" s="5">
        <v>49083</v>
      </c>
      <c r="V314" s="5">
        <v>51353</v>
      </c>
      <c r="W314" s="2">
        <v>53002</v>
      </c>
      <c r="X314" s="5">
        <v>61253</v>
      </c>
      <c r="Y314" s="5">
        <v>62277</v>
      </c>
      <c r="Z314" s="5">
        <v>62974</v>
      </c>
      <c r="AA314" s="5">
        <v>65386</v>
      </c>
      <c r="AB314" s="2">
        <v>67504</v>
      </c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x14ac:dyDescent="0.2">
      <c r="A315" s="1">
        <v>212021294</v>
      </c>
      <c r="B315" s="1" t="s">
        <v>314</v>
      </c>
      <c r="C315" s="1">
        <v>3805</v>
      </c>
      <c r="D315" s="16">
        <v>13547</v>
      </c>
      <c r="E315" s="5">
        <v>14172</v>
      </c>
      <c r="F315" s="5">
        <v>14686</v>
      </c>
      <c r="G315" s="5">
        <v>15269</v>
      </c>
      <c r="H315" s="2">
        <v>15969</v>
      </c>
      <c r="I315" s="5">
        <v>41</v>
      </c>
      <c r="J315" s="5">
        <v>40</v>
      </c>
      <c r="K315" s="5">
        <v>41</v>
      </c>
      <c r="L315" s="5">
        <v>41</v>
      </c>
      <c r="M315" s="3">
        <v>41</v>
      </c>
      <c r="N315" s="5">
        <v>766855330</v>
      </c>
      <c r="O315" s="5">
        <v>828462688</v>
      </c>
      <c r="P315" s="5">
        <v>872510925</v>
      </c>
      <c r="Q315" s="5">
        <v>956695230</v>
      </c>
      <c r="R315" s="2">
        <v>1005201746</v>
      </c>
      <c r="S315" s="5">
        <v>49283</v>
      </c>
      <c r="T315" s="5">
        <v>50581</v>
      </c>
      <c r="U315" s="5">
        <v>51645</v>
      </c>
      <c r="V315" s="5">
        <v>52611</v>
      </c>
      <c r="W315" s="2">
        <v>53890</v>
      </c>
      <c r="X315" s="5">
        <v>56607</v>
      </c>
      <c r="Y315" s="5">
        <v>58458</v>
      </c>
      <c r="Z315" s="5">
        <v>59411</v>
      </c>
      <c r="AA315" s="5">
        <v>62656</v>
      </c>
      <c r="AB315" s="2">
        <v>62947</v>
      </c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x14ac:dyDescent="0.2">
      <c r="A316" s="1">
        <v>212021295</v>
      </c>
      <c r="B316" s="1" t="s">
        <v>315</v>
      </c>
      <c r="C316" s="1">
        <v>3177</v>
      </c>
      <c r="D316" s="16">
        <v>4460</v>
      </c>
      <c r="E316" s="5">
        <v>4786</v>
      </c>
      <c r="F316" s="5">
        <v>5048</v>
      </c>
      <c r="G316" s="5">
        <v>5280</v>
      </c>
      <c r="H316" s="2">
        <v>5485</v>
      </c>
      <c r="I316" s="5">
        <v>37</v>
      </c>
      <c r="J316" s="5">
        <v>36</v>
      </c>
      <c r="K316" s="5">
        <v>36</v>
      </c>
      <c r="L316" s="5">
        <v>36</v>
      </c>
      <c r="M316" s="3">
        <v>36</v>
      </c>
      <c r="N316" s="5">
        <v>179370463</v>
      </c>
      <c r="O316" s="5">
        <v>193461118</v>
      </c>
      <c r="P316" s="5">
        <v>207347758</v>
      </c>
      <c r="Q316" s="5">
        <v>226125231</v>
      </c>
      <c r="R316" s="2">
        <v>243165787</v>
      </c>
      <c r="S316" s="5">
        <v>38137</v>
      </c>
      <c r="T316" s="5">
        <v>37815</v>
      </c>
      <c r="U316" s="5">
        <v>38878</v>
      </c>
      <c r="V316" s="5">
        <v>40209</v>
      </c>
      <c r="W316" s="2">
        <v>42311</v>
      </c>
      <c r="X316" s="5">
        <v>40218</v>
      </c>
      <c r="Y316" s="5">
        <v>40422</v>
      </c>
      <c r="Z316" s="5">
        <v>41075</v>
      </c>
      <c r="AA316" s="5">
        <v>42827</v>
      </c>
      <c r="AB316" s="2">
        <v>44333</v>
      </c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x14ac:dyDescent="0.2">
      <c r="A317" s="1">
        <v>212021297</v>
      </c>
      <c r="B317" s="1" t="s">
        <v>316</v>
      </c>
      <c r="C317" s="1">
        <v>3803</v>
      </c>
      <c r="D317" s="16">
        <v>5339</v>
      </c>
      <c r="E317" s="5">
        <v>5459</v>
      </c>
      <c r="F317" s="5">
        <v>5515</v>
      </c>
      <c r="G317" s="5">
        <v>5680</v>
      </c>
      <c r="H317" s="2">
        <v>5791</v>
      </c>
      <c r="I317" s="5">
        <v>41</v>
      </c>
      <c r="J317" s="5">
        <v>40</v>
      </c>
      <c r="K317" s="5">
        <v>40</v>
      </c>
      <c r="L317" s="5">
        <v>40</v>
      </c>
      <c r="M317" s="3">
        <v>39</v>
      </c>
      <c r="N317" s="5">
        <v>245349310</v>
      </c>
      <c r="O317" s="5">
        <v>255971187</v>
      </c>
      <c r="P317" s="5">
        <v>267843979</v>
      </c>
      <c r="Q317" s="5">
        <v>276718018</v>
      </c>
      <c r="R317" s="2">
        <v>287522045</v>
      </c>
      <c r="S317" s="5">
        <v>41818</v>
      </c>
      <c r="T317" s="5">
        <v>42532</v>
      </c>
      <c r="U317" s="5">
        <v>43385</v>
      </c>
      <c r="V317" s="5">
        <v>44062</v>
      </c>
      <c r="W317" s="2">
        <v>44234</v>
      </c>
      <c r="X317" s="5">
        <v>45954</v>
      </c>
      <c r="Y317" s="5">
        <v>46890</v>
      </c>
      <c r="Z317" s="5">
        <v>48566</v>
      </c>
      <c r="AA317" s="5">
        <v>48718</v>
      </c>
      <c r="AB317" s="2">
        <v>49650</v>
      </c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x14ac:dyDescent="0.2">
      <c r="A318" s="1">
        <v>212021299</v>
      </c>
      <c r="B318" s="1" t="s">
        <v>317</v>
      </c>
      <c r="C318" s="1">
        <v>3803</v>
      </c>
      <c r="D318" s="16">
        <v>4804</v>
      </c>
      <c r="E318" s="5">
        <v>4915</v>
      </c>
      <c r="F318" s="5">
        <v>5079</v>
      </c>
      <c r="G318" s="5">
        <v>5084</v>
      </c>
      <c r="H318" s="2">
        <v>5159</v>
      </c>
      <c r="I318" s="5">
        <v>46</v>
      </c>
      <c r="J318" s="5">
        <v>46</v>
      </c>
      <c r="K318" s="5">
        <v>46</v>
      </c>
      <c r="L318" s="5">
        <v>46</v>
      </c>
      <c r="M318" s="3">
        <v>47</v>
      </c>
      <c r="N318" s="5">
        <v>320071304</v>
      </c>
      <c r="O318" s="5">
        <v>334943079</v>
      </c>
      <c r="P318" s="5">
        <v>353619346</v>
      </c>
      <c r="Q318" s="5">
        <v>390922955</v>
      </c>
      <c r="R318" s="2">
        <v>387780437</v>
      </c>
      <c r="S318" s="5">
        <v>46929</v>
      </c>
      <c r="T318" s="5">
        <v>49513</v>
      </c>
      <c r="U318" s="5">
        <v>50080</v>
      </c>
      <c r="V318" s="5">
        <v>52262</v>
      </c>
      <c r="W318" s="2">
        <v>53639</v>
      </c>
      <c r="X318" s="5">
        <v>66626</v>
      </c>
      <c r="Y318" s="5">
        <v>68147</v>
      </c>
      <c r="Z318" s="5">
        <v>69624</v>
      </c>
      <c r="AA318" s="5">
        <v>76893</v>
      </c>
      <c r="AB318" s="2">
        <v>75166</v>
      </c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x14ac:dyDescent="0.2">
      <c r="A319" s="1">
        <v>212021453</v>
      </c>
      <c r="B319" s="1" t="s">
        <v>318</v>
      </c>
      <c r="C319" s="1" t="e">
        <v>#N/A</v>
      </c>
      <c r="D319" s="16">
        <v>6387</v>
      </c>
      <c r="E319" s="5">
        <v>6501</v>
      </c>
      <c r="F319" s="5">
        <v>6486</v>
      </c>
      <c r="G319" s="5">
        <v>6716</v>
      </c>
      <c r="H319" s="2">
        <v>6753</v>
      </c>
      <c r="I319" s="5">
        <v>42</v>
      </c>
      <c r="J319" s="5">
        <v>42</v>
      </c>
      <c r="K319" s="5">
        <v>42</v>
      </c>
      <c r="L319" s="5">
        <v>42</v>
      </c>
      <c r="M319" s="3">
        <v>41</v>
      </c>
      <c r="N319" s="5">
        <v>333510465</v>
      </c>
      <c r="O319" s="5">
        <v>347213922</v>
      </c>
      <c r="P319" s="5">
        <v>351175321</v>
      </c>
      <c r="Q319" s="5">
        <v>370837178</v>
      </c>
      <c r="R319" s="2">
        <v>377032407</v>
      </c>
      <c r="S319" s="5">
        <v>44305</v>
      </c>
      <c r="T319" s="5">
        <v>45610</v>
      </c>
      <c r="U319" s="5">
        <v>46517</v>
      </c>
      <c r="V319" s="5">
        <v>47811</v>
      </c>
      <c r="W319" s="2">
        <v>48873</v>
      </c>
      <c r="X319" s="5">
        <v>52217</v>
      </c>
      <c r="Y319" s="5">
        <v>53409</v>
      </c>
      <c r="Z319" s="5">
        <v>54144</v>
      </c>
      <c r="AA319" s="5">
        <v>55217</v>
      </c>
      <c r="AB319" s="2">
        <v>55832</v>
      </c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x14ac:dyDescent="0.2">
      <c r="A320" s="1">
        <v>212021454</v>
      </c>
      <c r="B320" s="1" t="s">
        <v>319</v>
      </c>
      <c r="C320" s="1" t="e">
        <v>#N/A</v>
      </c>
      <c r="D320" s="16">
        <v>7565</v>
      </c>
      <c r="E320" s="5">
        <v>7683</v>
      </c>
      <c r="F320" s="5">
        <v>7687</v>
      </c>
      <c r="G320" s="5">
        <v>7823</v>
      </c>
      <c r="H320" s="2">
        <v>7785</v>
      </c>
      <c r="I320" s="5">
        <v>42</v>
      </c>
      <c r="J320" s="5">
        <v>42</v>
      </c>
      <c r="K320" s="5">
        <v>42</v>
      </c>
      <c r="L320" s="5">
        <v>42</v>
      </c>
      <c r="M320" s="3">
        <v>42</v>
      </c>
      <c r="N320" s="5">
        <v>367102047</v>
      </c>
      <c r="O320" s="5">
        <v>389724955</v>
      </c>
      <c r="P320" s="5">
        <v>395095392</v>
      </c>
      <c r="Q320" s="5">
        <v>408843586</v>
      </c>
      <c r="R320" s="2">
        <v>415614307</v>
      </c>
      <c r="S320" s="5">
        <v>43174</v>
      </c>
      <c r="T320" s="5">
        <v>44408</v>
      </c>
      <c r="U320" s="5">
        <v>45339</v>
      </c>
      <c r="V320" s="5">
        <v>46427</v>
      </c>
      <c r="W320" s="2">
        <v>47321</v>
      </c>
      <c r="X320" s="5">
        <v>48526</v>
      </c>
      <c r="Y320" s="5">
        <v>50726</v>
      </c>
      <c r="Z320" s="5">
        <v>51398</v>
      </c>
      <c r="AA320" s="5">
        <v>52262</v>
      </c>
      <c r="AB320" s="2">
        <v>53387</v>
      </c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x14ac:dyDescent="0.2">
      <c r="A321" s="1">
        <v>212021455</v>
      </c>
      <c r="B321" s="1" t="s">
        <v>320</v>
      </c>
      <c r="C321" s="1" t="e">
        <v>#N/A</v>
      </c>
      <c r="D321" s="16">
        <v>7382</v>
      </c>
      <c r="E321" s="5">
        <v>7593</v>
      </c>
      <c r="F321" s="5">
        <v>7736</v>
      </c>
      <c r="G321" s="5">
        <v>7890</v>
      </c>
      <c r="H321" s="2">
        <v>7998</v>
      </c>
      <c r="I321" s="5">
        <v>42</v>
      </c>
      <c r="J321" s="5">
        <v>42</v>
      </c>
      <c r="K321" s="5">
        <v>42</v>
      </c>
      <c r="L321" s="5">
        <v>41</v>
      </c>
      <c r="M321" s="3">
        <v>41</v>
      </c>
      <c r="N321" s="5">
        <v>371190901</v>
      </c>
      <c r="O321" s="5">
        <v>393546778</v>
      </c>
      <c r="P321" s="5">
        <v>401801577</v>
      </c>
      <c r="Q321" s="5">
        <v>428478870</v>
      </c>
      <c r="R321" s="2">
        <v>445488668</v>
      </c>
      <c r="S321" s="5">
        <v>45476</v>
      </c>
      <c r="T321" s="5">
        <v>46429</v>
      </c>
      <c r="U321" s="5">
        <v>46930</v>
      </c>
      <c r="V321" s="5">
        <v>48869</v>
      </c>
      <c r="W321" s="2">
        <v>50238</v>
      </c>
      <c r="X321" s="5">
        <v>50283</v>
      </c>
      <c r="Y321" s="5">
        <v>51830</v>
      </c>
      <c r="Z321" s="5">
        <v>51939</v>
      </c>
      <c r="AA321" s="5">
        <v>54307</v>
      </c>
      <c r="AB321" s="2">
        <v>55700</v>
      </c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x14ac:dyDescent="0.2">
      <c r="A322" s="1">
        <v>212021456</v>
      </c>
      <c r="B322" s="1" t="s">
        <v>321</v>
      </c>
      <c r="C322" s="1" t="e">
        <v>#N/A</v>
      </c>
      <c r="D322" s="16">
        <v>7191</v>
      </c>
      <c r="E322" s="5">
        <v>7319</v>
      </c>
      <c r="F322" s="5">
        <v>7522</v>
      </c>
      <c r="G322" s="5">
        <v>7806</v>
      </c>
      <c r="H322" s="2">
        <v>8031</v>
      </c>
      <c r="I322" s="5">
        <v>40</v>
      </c>
      <c r="J322" s="5">
        <v>39</v>
      </c>
      <c r="K322" s="5">
        <v>39</v>
      </c>
      <c r="L322" s="5">
        <v>38</v>
      </c>
      <c r="M322" s="3">
        <v>38</v>
      </c>
      <c r="N322" s="5">
        <v>339891236</v>
      </c>
      <c r="O322" s="5">
        <v>354105961</v>
      </c>
      <c r="P322" s="5">
        <v>370260764</v>
      </c>
      <c r="Q322" s="5">
        <v>389604192</v>
      </c>
      <c r="R322" s="2">
        <v>411023591</v>
      </c>
      <c r="S322" s="5">
        <v>44571</v>
      </c>
      <c r="T322" s="5">
        <v>45562</v>
      </c>
      <c r="U322" s="5">
        <v>46024</v>
      </c>
      <c r="V322" s="5">
        <v>46712</v>
      </c>
      <c r="W322" s="2">
        <v>47749</v>
      </c>
      <c r="X322" s="5">
        <v>47266</v>
      </c>
      <c r="Y322" s="5">
        <v>48382</v>
      </c>
      <c r="Z322" s="5">
        <v>49224</v>
      </c>
      <c r="AA322" s="5">
        <v>49911</v>
      </c>
      <c r="AB322" s="2">
        <v>51180</v>
      </c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x14ac:dyDescent="0.2">
      <c r="A323" s="1">
        <v>212031300</v>
      </c>
      <c r="B323" s="1" t="s">
        <v>322</v>
      </c>
      <c r="C323" s="1">
        <v>3977</v>
      </c>
      <c r="D323" s="16">
        <v>10044</v>
      </c>
      <c r="E323" s="5">
        <v>10489</v>
      </c>
      <c r="F323" s="5">
        <v>10563</v>
      </c>
      <c r="G323" s="5">
        <v>10852</v>
      </c>
      <c r="H323" s="2">
        <v>11063</v>
      </c>
      <c r="I323" s="5">
        <v>40</v>
      </c>
      <c r="J323" s="5">
        <v>39</v>
      </c>
      <c r="K323" s="5">
        <v>39</v>
      </c>
      <c r="L323" s="5">
        <v>38</v>
      </c>
      <c r="M323" s="3">
        <v>38</v>
      </c>
      <c r="N323" s="5">
        <v>464287794</v>
      </c>
      <c r="O323" s="5">
        <v>495211290</v>
      </c>
      <c r="P323" s="5">
        <v>506472450</v>
      </c>
      <c r="Q323" s="5">
        <v>537786695</v>
      </c>
      <c r="R323" s="2">
        <v>563395009</v>
      </c>
      <c r="S323" s="5">
        <v>43440</v>
      </c>
      <c r="T323" s="5">
        <v>44122</v>
      </c>
      <c r="U323" s="5">
        <v>45153</v>
      </c>
      <c r="V323" s="5">
        <v>46576</v>
      </c>
      <c r="W323" s="2">
        <v>48067</v>
      </c>
      <c r="X323" s="5">
        <v>46225</v>
      </c>
      <c r="Y323" s="5">
        <v>47212</v>
      </c>
      <c r="Z323" s="5">
        <v>47948</v>
      </c>
      <c r="AA323" s="5">
        <v>49556</v>
      </c>
      <c r="AB323" s="2">
        <v>50926</v>
      </c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x14ac:dyDescent="0.2">
      <c r="A324" s="1">
        <v>212031301</v>
      </c>
      <c r="B324" s="1" t="s">
        <v>323</v>
      </c>
      <c r="C324" s="1">
        <v>3977</v>
      </c>
      <c r="D324" s="16">
        <v>10417</v>
      </c>
      <c r="E324" s="5">
        <v>13256</v>
      </c>
      <c r="F324" s="5">
        <v>17511</v>
      </c>
      <c r="G324" s="5">
        <v>21261</v>
      </c>
      <c r="H324" s="2">
        <v>25862</v>
      </c>
      <c r="I324" s="5">
        <v>35</v>
      </c>
      <c r="J324" s="5">
        <v>35</v>
      </c>
      <c r="K324" s="5">
        <v>35</v>
      </c>
      <c r="L324" s="5">
        <v>36</v>
      </c>
      <c r="M324" s="3">
        <v>36</v>
      </c>
      <c r="N324" s="5">
        <v>538207320</v>
      </c>
      <c r="O324" s="5">
        <v>703025851</v>
      </c>
      <c r="P324" s="5">
        <v>954342319</v>
      </c>
      <c r="Q324" s="5">
        <v>1182099055</v>
      </c>
      <c r="R324" s="2">
        <v>1481868147</v>
      </c>
      <c r="S324" s="5">
        <v>48778</v>
      </c>
      <c r="T324" s="5">
        <v>49991</v>
      </c>
      <c r="U324" s="5">
        <v>50947</v>
      </c>
      <c r="V324" s="5">
        <v>51548</v>
      </c>
      <c r="W324" s="2">
        <v>52844</v>
      </c>
      <c r="X324" s="5">
        <v>51666</v>
      </c>
      <c r="Y324" s="5">
        <v>53035</v>
      </c>
      <c r="Z324" s="5">
        <v>54500</v>
      </c>
      <c r="AA324" s="5">
        <v>55599</v>
      </c>
      <c r="AB324" s="2">
        <v>57299</v>
      </c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x14ac:dyDescent="0.2">
      <c r="A325" s="1">
        <v>212031302</v>
      </c>
      <c r="B325" s="1" t="s">
        <v>324</v>
      </c>
      <c r="C325" s="1">
        <v>3977</v>
      </c>
      <c r="D325" s="16">
        <v>9868</v>
      </c>
      <c r="E325" s="5">
        <v>10583</v>
      </c>
      <c r="F325" s="5">
        <v>11463</v>
      </c>
      <c r="G325" s="5">
        <v>12273</v>
      </c>
      <c r="H325" s="2">
        <v>12900</v>
      </c>
      <c r="I325" s="5">
        <v>37</v>
      </c>
      <c r="J325" s="5">
        <v>37</v>
      </c>
      <c r="K325" s="5">
        <v>37</v>
      </c>
      <c r="L325" s="5">
        <v>37</v>
      </c>
      <c r="M325" s="3">
        <v>38</v>
      </c>
      <c r="N325" s="5">
        <v>491986928</v>
      </c>
      <c r="O325" s="5">
        <v>538370972</v>
      </c>
      <c r="P325" s="5">
        <v>599650093</v>
      </c>
      <c r="Q325" s="5">
        <v>660722424</v>
      </c>
      <c r="R325" s="2">
        <v>714432183</v>
      </c>
      <c r="S325" s="5">
        <v>46554</v>
      </c>
      <c r="T325" s="5">
        <v>47344</v>
      </c>
      <c r="U325" s="5">
        <v>48130</v>
      </c>
      <c r="V325" s="5">
        <v>49514</v>
      </c>
      <c r="W325" s="2">
        <v>50912</v>
      </c>
      <c r="X325" s="5">
        <v>49857</v>
      </c>
      <c r="Y325" s="5">
        <v>50871</v>
      </c>
      <c r="Z325" s="5">
        <v>52312</v>
      </c>
      <c r="AA325" s="5">
        <v>53835</v>
      </c>
      <c r="AB325" s="2">
        <v>55382</v>
      </c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x14ac:dyDescent="0.2">
      <c r="A326" s="1">
        <v>212031303</v>
      </c>
      <c r="B326" s="1" t="s">
        <v>325</v>
      </c>
      <c r="C326" s="1">
        <v>3977</v>
      </c>
      <c r="D326" s="16">
        <v>5024</v>
      </c>
      <c r="E326" s="5">
        <v>5234</v>
      </c>
      <c r="F326" s="5">
        <v>5620</v>
      </c>
      <c r="G326" s="5">
        <v>6225</v>
      </c>
      <c r="H326" s="2">
        <v>7413</v>
      </c>
      <c r="I326" s="5">
        <v>42</v>
      </c>
      <c r="J326" s="5">
        <v>42</v>
      </c>
      <c r="K326" s="5">
        <v>42</v>
      </c>
      <c r="L326" s="5">
        <v>41</v>
      </c>
      <c r="M326" s="3">
        <v>39</v>
      </c>
      <c r="N326" s="5">
        <v>287848696</v>
      </c>
      <c r="O326" s="5">
        <v>309218158</v>
      </c>
      <c r="P326" s="5">
        <v>340277786</v>
      </c>
      <c r="Q326" s="5">
        <v>387851027</v>
      </c>
      <c r="R326" s="2">
        <v>467874577</v>
      </c>
      <c r="S326" s="5">
        <v>47704</v>
      </c>
      <c r="T326" s="5">
        <v>49156</v>
      </c>
      <c r="U326" s="5">
        <v>50678</v>
      </c>
      <c r="V326" s="5">
        <v>53619</v>
      </c>
      <c r="W326" s="2">
        <v>55440</v>
      </c>
      <c r="X326" s="5">
        <v>57295</v>
      </c>
      <c r="Y326" s="5">
        <v>59079</v>
      </c>
      <c r="Z326" s="5">
        <v>60548</v>
      </c>
      <c r="AA326" s="5">
        <v>62305</v>
      </c>
      <c r="AB326" s="2">
        <v>63115</v>
      </c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x14ac:dyDescent="0.2">
      <c r="A327" s="1">
        <v>212031304</v>
      </c>
      <c r="B327" s="1" t="s">
        <v>326</v>
      </c>
      <c r="C327" s="1">
        <v>3977</v>
      </c>
      <c r="D327" s="16">
        <v>6931</v>
      </c>
      <c r="E327" s="5">
        <v>8054</v>
      </c>
      <c r="F327" s="5">
        <v>9049</v>
      </c>
      <c r="G327" s="5">
        <v>9712</v>
      </c>
      <c r="H327" s="2">
        <v>10528</v>
      </c>
      <c r="I327" s="5">
        <v>35</v>
      </c>
      <c r="J327" s="5">
        <v>35</v>
      </c>
      <c r="K327" s="5">
        <v>35</v>
      </c>
      <c r="L327" s="5">
        <v>35</v>
      </c>
      <c r="M327" s="3">
        <v>36</v>
      </c>
      <c r="N327" s="5">
        <v>340292591</v>
      </c>
      <c r="O327" s="5">
        <v>404967488</v>
      </c>
      <c r="P327" s="5">
        <v>463063977</v>
      </c>
      <c r="Q327" s="5">
        <v>508345098</v>
      </c>
      <c r="R327" s="2">
        <v>564456340</v>
      </c>
      <c r="S327" s="5">
        <v>47241</v>
      </c>
      <c r="T327" s="5">
        <v>48301</v>
      </c>
      <c r="U327" s="5">
        <v>48956</v>
      </c>
      <c r="V327" s="5">
        <v>49496</v>
      </c>
      <c r="W327" s="2">
        <v>50591</v>
      </c>
      <c r="X327" s="5">
        <v>49097</v>
      </c>
      <c r="Y327" s="5">
        <v>50282</v>
      </c>
      <c r="Z327" s="5">
        <v>51173</v>
      </c>
      <c r="AA327" s="5">
        <v>52342</v>
      </c>
      <c r="AB327" s="2">
        <v>53615</v>
      </c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x14ac:dyDescent="0.2">
      <c r="A328" s="1">
        <v>212031305</v>
      </c>
      <c r="B328" s="1" t="s">
        <v>327</v>
      </c>
      <c r="C328" s="1">
        <v>3976</v>
      </c>
      <c r="D328" s="16">
        <v>12363</v>
      </c>
      <c r="E328" s="5">
        <v>12638</v>
      </c>
      <c r="F328" s="5">
        <v>12832</v>
      </c>
      <c r="G328" s="5">
        <v>13309</v>
      </c>
      <c r="H328" s="2">
        <v>13531</v>
      </c>
      <c r="I328" s="5">
        <v>39</v>
      </c>
      <c r="J328" s="5">
        <v>39</v>
      </c>
      <c r="K328" s="5">
        <v>39</v>
      </c>
      <c r="L328" s="5">
        <v>38</v>
      </c>
      <c r="M328" s="3">
        <v>38</v>
      </c>
      <c r="N328" s="5">
        <v>554683010</v>
      </c>
      <c r="O328" s="5">
        <v>575496749</v>
      </c>
      <c r="P328" s="5">
        <v>594835377</v>
      </c>
      <c r="Q328" s="5">
        <v>635755566</v>
      </c>
      <c r="R328" s="2">
        <v>667664017</v>
      </c>
      <c r="S328" s="5">
        <v>42777</v>
      </c>
      <c r="T328" s="5">
        <v>43352</v>
      </c>
      <c r="U328" s="5">
        <v>44183</v>
      </c>
      <c r="V328" s="5">
        <v>45462</v>
      </c>
      <c r="W328" s="2">
        <v>47257</v>
      </c>
      <c r="X328" s="5">
        <v>44866</v>
      </c>
      <c r="Y328" s="5">
        <v>45537</v>
      </c>
      <c r="Z328" s="5">
        <v>46356</v>
      </c>
      <c r="AA328" s="5">
        <v>47769</v>
      </c>
      <c r="AB328" s="2">
        <v>49343</v>
      </c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x14ac:dyDescent="0.2">
      <c r="A329" s="1">
        <v>212031306</v>
      </c>
      <c r="B329" s="1" t="s">
        <v>328</v>
      </c>
      <c r="C329" s="1">
        <v>3975</v>
      </c>
      <c r="D329" s="16">
        <v>7927</v>
      </c>
      <c r="E329" s="5">
        <v>8309</v>
      </c>
      <c r="F329" s="5">
        <v>8733</v>
      </c>
      <c r="G329" s="5">
        <v>9145</v>
      </c>
      <c r="H329" s="2">
        <v>9537</v>
      </c>
      <c r="I329" s="5">
        <v>38</v>
      </c>
      <c r="J329" s="5">
        <v>38</v>
      </c>
      <c r="K329" s="5">
        <v>38</v>
      </c>
      <c r="L329" s="5">
        <v>38</v>
      </c>
      <c r="M329" s="3">
        <v>38</v>
      </c>
      <c r="N329" s="5">
        <v>422436473</v>
      </c>
      <c r="O329" s="5">
        <v>452472447</v>
      </c>
      <c r="P329" s="5">
        <v>499402520</v>
      </c>
      <c r="Q329" s="5">
        <v>518901941</v>
      </c>
      <c r="R329" s="2">
        <v>554016945</v>
      </c>
      <c r="S329" s="5">
        <v>49000</v>
      </c>
      <c r="T329" s="5">
        <v>49927</v>
      </c>
      <c r="U329" s="5">
        <v>50336</v>
      </c>
      <c r="V329" s="5">
        <v>51352</v>
      </c>
      <c r="W329" s="2">
        <v>52114</v>
      </c>
      <c r="X329" s="5">
        <v>53291</v>
      </c>
      <c r="Y329" s="5">
        <v>54456</v>
      </c>
      <c r="Z329" s="5">
        <v>57186</v>
      </c>
      <c r="AA329" s="5">
        <v>56742</v>
      </c>
      <c r="AB329" s="2">
        <v>58091</v>
      </c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x14ac:dyDescent="0.2">
      <c r="A330" s="1">
        <v>212031308</v>
      </c>
      <c r="B330" s="1" t="s">
        <v>329</v>
      </c>
      <c r="C330" s="1">
        <v>3912</v>
      </c>
      <c r="D330" s="16">
        <v>4492</v>
      </c>
      <c r="E330" s="5">
        <v>4574</v>
      </c>
      <c r="F330" s="5">
        <v>4680</v>
      </c>
      <c r="G330" s="5">
        <v>4719</v>
      </c>
      <c r="H330" s="2">
        <v>4796</v>
      </c>
      <c r="I330" s="5">
        <v>45</v>
      </c>
      <c r="J330" s="5">
        <v>44</v>
      </c>
      <c r="K330" s="5">
        <v>45</v>
      </c>
      <c r="L330" s="5">
        <v>44</v>
      </c>
      <c r="M330" s="3">
        <v>45</v>
      </c>
      <c r="N330" s="5">
        <v>235891702</v>
      </c>
      <c r="O330" s="5">
        <v>248425184</v>
      </c>
      <c r="P330" s="5">
        <v>260792998</v>
      </c>
      <c r="Q330" s="5">
        <v>278635417</v>
      </c>
      <c r="R330" s="2">
        <v>296872209</v>
      </c>
      <c r="S330" s="5">
        <v>45158</v>
      </c>
      <c r="T330" s="5">
        <v>46393</v>
      </c>
      <c r="U330" s="5">
        <v>47881</v>
      </c>
      <c r="V330" s="5">
        <v>49975</v>
      </c>
      <c r="W330" s="2">
        <v>52929</v>
      </c>
      <c r="X330" s="5">
        <v>52514</v>
      </c>
      <c r="Y330" s="5">
        <v>54312</v>
      </c>
      <c r="Z330" s="5">
        <v>55725</v>
      </c>
      <c r="AA330" s="5">
        <v>59045</v>
      </c>
      <c r="AB330" s="2">
        <v>61900</v>
      </c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x14ac:dyDescent="0.2">
      <c r="A331" s="1">
        <v>212031457</v>
      </c>
      <c r="B331" s="1" t="s">
        <v>330</v>
      </c>
      <c r="C331" s="1" t="e">
        <v>#N/A</v>
      </c>
      <c r="D331" s="16">
        <v>7320</v>
      </c>
      <c r="E331" s="5">
        <v>7487</v>
      </c>
      <c r="F331" s="5">
        <v>7631</v>
      </c>
      <c r="G331" s="5">
        <v>7765</v>
      </c>
      <c r="H331" s="2">
        <v>7910</v>
      </c>
      <c r="I331" s="5">
        <v>43</v>
      </c>
      <c r="J331" s="5">
        <v>43</v>
      </c>
      <c r="K331" s="5">
        <v>43</v>
      </c>
      <c r="L331" s="5">
        <v>43</v>
      </c>
      <c r="M331" s="3">
        <v>43</v>
      </c>
      <c r="N331" s="5">
        <v>405385010</v>
      </c>
      <c r="O331" s="5">
        <v>426367813</v>
      </c>
      <c r="P331" s="5">
        <v>441791849</v>
      </c>
      <c r="Q331" s="5">
        <v>459976581</v>
      </c>
      <c r="R331" s="2">
        <v>474851570</v>
      </c>
      <c r="S331" s="5">
        <v>47132</v>
      </c>
      <c r="T331" s="5">
        <v>47372</v>
      </c>
      <c r="U331" s="5">
        <v>48581</v>
      </c>
      <c r="V331" s="5">
        <v>49704</v>
      </c>
      <c r="W331" s="2">
        <v>50794</v>
      </c>
      <c r="X331" s="5">
        <v>55380</v>
      </c>
      <c r="Y331" s="5">
        <v>56948</v>
      </c>
      <c r="Z331" s="5">
        <v>57894</v>
      </c>
      <c r="AA331" s="5">
        <v>59237</v>
      </c>
      <c r="AB331" s="2">
        <v>60032</v>
      </c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x14ac:dyDescent="0.2">
      <c r="A332" s="1">
        <v>212031458</v>
      </c>
      <c r="B332" s="1" t="s">
        <v>331</v>
      </c>
      <c r="C332" s="1" t="e">
        <v>#N/A</v>
      </c>
      <c r="D332" s="16">
        <v>8535</v>
      </c>
      <c r="E332" s="5">
        <v>8668</v>
      </c>
      <c r="F332" s="5">
        <v>8871</v>
      </c>
      <c r="G332" s="5">
        <v>9029</v>
      </c>
      <c r="H332" s="2">
        <v>9115</v>
      </c>
      <c r="I332" s="5">
        <v>40</v>
      </c>
      <c r="J332" s="5">
        <v>40</v>
      </c>
      <c r="K332" s="5">
        <v>40</v>
      </c>
      <c r="L332" s="5">
        <v>40</v>
      </c>
      <c r="M332" s="3">
        <v>40</v>
      </c>
      <c r="N332" s="5">
        <v>428510734</v>
      </c>
      <c r="O332" s="5">
        <v>448513352</v>
      </c>
      <c r="P332" s="5">
        <v>460072072</v>
      </c>
      <c r="Q332" s="5">
        <v>477537748</v>
      </c>
      <c r="R332" s="2">
        <v>491076851</v>
      </c>
      <c r="S332" s="5">
        <v>45798</v>
      </c>
      <c r="T332" s="5">
        <v>46568</v>
      </c>
      <c r="U332" s="5">
        <v>46509</v>
      </c>
      <c r="V332" s="5">
        <v>47731</v>
      </c>
      <c r="W332" s="2">
        <v>49029</v>
      </c>
      <c r="X332" s="5">
        <v>50206</v>
      </c>
      <c r="Y332" s="5">
        <v>51744</v>
      </c>
      <c r="Z332" s="5">
        <v>51862</v>
      </c>
      <c r="AA332" s="5">
        <v>52889</v>
      </c>
      <c r="AB332" s="2">
        <v>53876</v>
      </c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x14ac:dyDescent="0.2">
      <c r="A333" s="1">
        <v>212041309</v>
      </c>
      <c r="B333" s="1" t="s">
        <v>332</v>
      </c>
      <c r="C333" s="1">
        <v>3167</v>
      </c>
      <c r="D333" s="16">
        <v>6478</v>
      </c>
      <c r="E333" s="5">
        <v>6540</v>
      </c>
      <c r="F333" s="5">
        <v>6638</v>
      </c>
      <c r="G333" s="5">
        <v>6748</v>
      </c>
      <c r="H333" s="2">
        <v>6664</v>
      </c>
      <c r="I333" s="5">
        <v>43</v>
      </c>
      <c r="J333" s="5">
        <v>43</v>
      </c>
      <c r="K333" s="5">
        <v>42</v>
      </c>
      <c r="L333" s="5">
        <v>42</v>
      </c>
      <c r="M333" s="3">
        <v>42</v>
      </c>
      <c r="N333" s="5">
        <v>319761354</v>
      </c>
      <c r="O333" s="5">
        <v>332848137</v>
      </c>
      <c r="P333" s="5">
        <v>343738645</v>
      </c>
      <c r="Q333" s="5">
        <v>360067736</v>
      </c>
      <c r="R333" s="2">
        <v>376860670</v>
      </c>
      <c r="S333" s="5">
        <v>42936</v>
      </c>
      <c r="T333" s="5">
        <v>44289</v>
      </c>
      <c r="U333" s="5">
        <v>45207</v>
      </c>
      <c r="V333" s="5">
        <v>46330</v>
      </c>
      <c r="W333" s="2">
        <v>48624</v>
      </c>
      <c r="X333" s="5">
        <v>49361</v>
      </c>
      <c r="Y333" s="5">
        <v>50894</v>
      </c>
      <c r="Z333" s="5">
        <v>51783</v>
      </c>
      <c r="AA333" s="5">
        <v>53359</v>
      </c>
      <c r="AB333" s="2">
        <v>56552</v>
      </c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x14ac:dyDescent="0.2">
      <c r="A334" s="1">
        <v>212041310</v>
      </c>
      <c r="B334" s="1" t="s">
        <v>333</v>
      </c>
      <c r="C334" s="1">
        <v>3169</v>
      </c>
      <c r="D334" s="16">
        <v>6665</v>
      </c>
      <c r="E334" s="5">
        <v>6734</v>
      </c>
      <c r="F334" s="5">
        <v>7015</v>
      </c>
      <c r="G334" s="5">
        <v>7438</v>
      </c>
      <c r="H334" s="2">
        <v>7807</v>
      </c>
      <c r="I334" s="5">
        <v>35</v>
      </c>
      <c r="J334" s="5">
        <v>36</v>
      </c>
      <c r="K334" s="5">
        <v>35</v>
      </c>
      <c r="L334" s="5">
        <v>35</v>
      </c>
      <c r="M334" s="3">
        <v>35</v>
      </c>
      <c r="N334" s="5">
        <v>290343930</v>
      </c>
      <c r="O334" s="5">
        <v>301962619</v>
      </c>
      <c r="P334" s="5">
        <v>320476998</v>
      </c>
      <c r="Q334" s="5">
        <v>352153599</v>
      </c>
      <c r="R334" s="2">
        <v>379483988</v>
      </c>
      <c r="S334" s="5">
        <v>39225</v>
      </c>
      <c r="T334" s="5">
        <v>40003</v>
      </c>
      <c r="U334" s="5">
        <v>40149</v>
      </c>
      <c r="V334" s="5">
        <v>40706</v>
      </c>
      <c r="W334" s="2">
        <v>41948</v>
      </c>
      <c r="X334" s="5">
        <v>43562</v>
      </c>
      <c r="Y334" s="5">
        <v>44841</v>
      </c>
      <c r="Z334" s="5">
        <v>45685</v>
      </c>
      <c r="AA334" s="5">
        <v>47345</v>
      </c>
      <c r="AB334" s="2">
        <v>48608</v>
      </c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x14ac:dyDescent="0.2">
      <c r="A335" s="1">
        <v>212041311</v>
      </c>
      <c r="B335" s="1" t="s">
        <v>334</v>
      </c>
      <c r="C335" s="1">
        <v>3175</v>
      </c>
      <c r="D335" s="16">
        <v>13115</v>
      </c>
      <c r="E335" s="5">
        <v>14013</v>
      </c>
      <c r="F335" s="5">
        <v>14768</v>
      </c>
      <c r="G335" s="5">
        <v>15550</v>
      </c>
      <c r="H335" s="2">
        <v>15915</v>
      </c>
      <c r="I335" s="5">
        <v>35</v>
      </c>
      <c r="J335" s="5">
        <v>35</v>
      </c>
      <c r="K335" s="5">
        <v>35</v>
      </c>
      <c r="L335" s="5">
        <v>35</v>
      </c>
      <c r="M335" s="3">
        <v>35</v>
      </c>
      <c r="N335" s="5">
        <v>538808532</v>
      </c>
      <c r="O335" s="5">
        <v>577269452</v>
      </c>
      <c r="P335" s="5">
        <v>627663472</v>
      </c>
      <c r="Q335" s="5">
        <v>687392172</v>
      </c>
      <c r="R335" s="2">
        <v>730619563</v>
      </c>
      <c r="S335" s="5">
        <v>37000</v>
      </c>
      <c r="T335" s="5">
        <v>36587</v>
      </c>
      <c r="U335" s="5">
        <v>37323</v>
      </c>
      <c r="V335" s="5">
        <v>39276</v>
      </c>
      <c r="W335" s="2">
        <v>40965</v>
      </c>
      <c r="X335" s="5">
        <v>41083</v>
      </c>
      <c r="Y335" s="5">
        <v>41195</v>
      </c>
      <c r="Z335" s="5">
        <v>42502</v>
      </c>
      <c r="AA335" s="5">
        <v>44205</v>
      </c>
      <c r="AB335" s="2">
        <v>45908</v>
      </c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x14ac:dyDescent="0.2">
      <c r="A336" s="1">
        <v>212041312</v>
      </c>
      <c r="B336" s="1" t="s">
        <v>335</v>
      </c>
      <c r="C336" s="1">
        <v>3174</v>
      </c>
      <c r="D336" s="16">
        <v>11017</v>
      </c>
      <c r="E336" s="5">
        <v>11237</v>
      </c>
      <c r="F336" s="5">
        <v>11533</v>
      </c>
      <c r="G336" s="5">
        <v>11739</v>
      </c>
      <c r="H336" s="2">
        <v>12036</v>
      </c>
      <c r="I336" s="5">
        <v>41</v>
      </c>
      <c r="J336" s="5">
        <v>40</v>
      </c>
      <c r="K336" s="5">
        <v>40</v>
      </c>
      <c r="L336" s="5">
        <v>40</v>
      </c>
      <c r="M336" s="3">
        <v>39</v>
      </c>
      <c r="N336" s="5">
        <v>493476756</v>
      </c>
      <c r="O336" s="5">
        <v>511621274</v>
      </c>
      <c r="P336" s="5">
        <v>542429976</v>
      </c>
      <c r="Q336" s="5">
        <v>571951343</v>
      </c>
      <c r="R336" s="2">
        <v>602649475</v>
      </c>
      <c r="S336" s="5">
        <v>40496</v>
      </c>
      <c r="T336" s="5">
        <v>40885</v>
      </c>
      <c r="U336" s="5">
        <v>41992</v>
      </c>
      <c r="V336" s="5">
        <v>43163</v>
      </c>
      <c r="W336" s="2">
        <v>45046</v>
      </c>
      <c r="X336" s="5">
        <v>44792</v>
      </c>
      <c r="Y336" s="5">
        <v>45530</v>
      </c>
      <c r="Z336" s="5">
        <v>47033</v>
      </c>
      <c r="AA336" s="5">
        <v>48722</v>
      </c>
      <c r="AB336" s="2">
        <v>50071</v>
      </c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x14ac:dyDescent="0.2">
      <c r="A337" s="1">
        <v>212041313</v>
      </c>
      <c r="B337" s="1" t="s">
        <v>336</v>
      </c>
      <c r="C337" s="1">
        <v>3169</v>
      </c>
      <c r="D337" s="16">
        <v>6314</v>
      </c>
      <c r="E337" s="5">
        <v>6353</v>
      </c>
      <c r="F337" s="5">
        <v>6421</v>
      </c>
      <c r="G337" s="5">
        <v>6440</v>
      </c>
      <c r="H337" s="2">
        <v>6475</v>
      </c>
      <c r="I337" s="5">
        <v>47</v>
      </c>
      <c r="J337" s="5">
        <v>46</v>
      </c>
      <c r="K337" s="5">
        <v>47</v>
      </c>
      <c r="L337" s="5">
        <v>47</v>
      </c>
      <c r="M337" s="3">
        <v>46</v>
      </c>
      <c r="N337" s="5">
        <v>353035064</v>
      </c>
      <c r="O337" s="5">
        <v>362847818</v>
      </c>
      <c r="P337" s="5">
        <v>376434346</v>
      </c>
      <c r="Q337" s="5">
        <v>387504664</v>
      </c>
      <c r="R337" s="2">
        <v>403524190</v>
      </c>
      <c r="S337" s="5">
        <v>46209</v>
      </c>
      <c r="T337" s="5">
        <v>47779</v>
      </c>
      <c r="U337" s="5">
        <v>48051</v>
      </c>
      <c r="V337" s="5">
        <v>49812</v>
      </c>
      <c r="W337" s="2">
        <v>51882</v>
      </c>
      <c r="X337" s="5">
        <v>55913</v>
      </c>
      <c r="Y337" s="5">
        <v>57114</v>
      </c>
      <c r="Z337" s="5">
        <v>58626</v>
      </c>
      <c r="AA337" s="5">
        <v>60172</v>
      </c>
      <c r="AB337" s="2">
        <v>62320</v>
      </c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x14ac:dyDescent="0.2">
      <c r="A338" s="1">
        <v>212041314</v>
      </c>
      <c r="B338" s="1" t="s">
        <v>337</v>
      </c>
      <c r="C338" s="1">
        <v>3173</v>
      </c>
      <c r="D338" s="16">
        <v>13170</v>
      </c>
      <c r="E338" s="5">
        <v>14172</v>
      </c>
      <c r="F338" s="5">
        <v>15103</v>
      </c>
      <c r="G338" s="5">
        <v>15902</v>
      </c>
      <c r="H338" s="2">
        <v>16704</v>
      </c>
      <c r="I338" s="5">
        <v>40</v>
      </c>
      <c r="J338" s="5">
        <v>40</v>
      </c>
      <c r="K338" s="5">
        <v>40</v>
      </c>
      <c r="L338" s="5">
        <v>39</v>
      </c>
      <c r="M338" s="3">
        <v>39</v>
      </c>
      <c r="N338" s="5">
        <v>663067461</v>
      </c>
      <c r="O338" s="5">
        <v>730482669</v>
      </c>
      <c r="P338" s="5">
        <v>800315380</v>
      </c>
      <c r="Q338" s="5">
        <v>887691443</v>
      </c>
      <c r="R338" s="2">
        <v>929506059</v>
      </c>
      <c r="S338" s="5">
        <v>44100</v>
      </c>
      <c r="T338" s="5">
        <v>45379</v>
      </c>
      <c r="U338" s="5">
        <v>46015</v>
      </c>
      <c r="V338" s="5">
        <v>47046</v>
      </c>
      <c r="W338" s="2">
        <v>47768</v>
      </c>
      <c r="X338" s="5">
        <v>50347</v>
      </c>
      <c r="Y338" s="5">
        <v>51544</v>
      </c>
      <c r="Z338" s="5">
        <v>52990</v>
      </c>
      <c r="AA338" s="5">
        <v>55823</v>
      </c>
      <c r="AB338" s="2">
        <v>55646</v>
      </c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x14ac:dyDescent="0.2">
      <c r="A339" s="1">
        <v>212041316</v>
      </c>
      <c r="B339" s="1" t="s">
        <v>338</v>
      </c>
      <c r="C339" s="1">
        <v>3174</v>
      </c>
      <c r="D339" s="16">
        <v>3723</v>
      </c>
      <c r="E339" s="5">
        <v>3761</v>
      </c>
      <c r="F339" s="5">
        <v>3821</v>
      </c>
      <c r="G339" s="5">
        <v>3896</v>
      </c>
      <c r="H339" s="2">
        <v>4012</v>
      </c>
      <c r="I339" s="5">
        <v>42</v>
      </c>
      <c r="J339" s="5">
        <v>41</v>
      </c>
      <c r="K339" s="5">
        <v>41</v>
      </c>
      <c r="L339" s="5">
        <v>41</v>
      </c>
      <c r="M339" s="3">
        <v>40</v>
      </c>
      <c r="N339" s="5">
        <v>169657979</v>
      </c>
      <c r="O339" s="5">
        <v>174358563</v>
      </c>
      <c r="P339" s="5">
        <v>181143989</v>
      </c>
      <c r="Q339" s="5">
        <v>189674622</v>
      </c>
      <c r="R339" s="2">
        <v>198841399</v>
      </c>
      <c r="S339" s="5">
        <v>42282</v>
      </c>
      <c r="T339" s="5">
        <v>42670</v>
      </c>
      <c r="U339" s="5">
        <v>43704</v>
      </c>
      <c r="V339" s="5">
        <v>45231</v>
      </c>
      <c r="W339" s="2">
        <v>45550</v>
      </c>
      <c r="X339" s="5">
        <v>45570</v>
      </c>
      <c r="Y339" s="5">
        <v>46360</v>
      </c>
      <c r="Z339" s="5">
        <v>47407</v>
      </c>
      <c r="AA339" s="5">
        <v>48684</v>
      </c>
      <c r="AB339" s="2">
        <v>49562</v>
      </c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x14ac:dyDescent="0.2">
      <c r="A340" s="1">
        <v>212041317</v>
      </c>
      <c r="B340" s="1" t="s">
        <v>339</v>
      </c>
      <c r="C340" s="1">
        <v>3171</v>
      </c>
      <c r="D340" s="16">
        <v>9720</v>
      </c>
      <c r="E340" s="5">
        <v>10284</v>
      </c>
      <c r="F340" s="5">
        <v>10891</v>
      </c>
      <c r="G340" s="5">
        <v>11595</v>
      </c>
      <c r="H340" s="2">
        <v>12210</v>
      </c>
      <c r="I340" s="5">
        <v>36</v>
      </c>
      <c r="J340" s="5">
        <v>36</v>
      </c>
      <c r="K340" s="5">
        <v>36</v>
      </c>
      <c r="L340" s="5">
        <v>35</v>
      </c>
      <c r="M340" s="3">
        <v>35</v>
      </c>
      <c r="N340" s="5">
        <v>387976462</v>
      </c>
      <c r="O340" s="5">
        <v>412127989</v>
      </c>
      <c r="P340" s="5">
        <v>440453283</v>
      </c>
      <c r="Q340" s="5">
        <v>488602565</v>
      </c>
      <c r="R340" s="2">
        <v>525243101</v>
      </c>
      <c r="S340" s="5">
        <v>35544</v>
      </c>
      <c r="T340" s="5">
        <v>35313</v>
      </c>
      <c r="U340" s="5">
        <v>35369</v>
      </c>
      <c r="V340" s="5">
        <v>36924</v>
      </c>
      <c r="W340" s="2">
        <v>37720</v>
      </c>
      <c r="X340" s="5">
        <v>39915</v>
      </c>
      <c r="Y340" s="5">
        <v>40075</v>
      </c>
      <c r="Z340" s="5">
        <v>40442</v>
      </c>
      <c r="AA340" s="5">
        <v>42139</v>
      </c>
      <c r="AB340" s="2">
        <v>43017</v>
      </c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x14ac:dyDescent="0.2">
      <c r="A341" s="1">
        <v>212041318</v>
      </c>
      <c r="B341" s="1" t="s">
        <v>340</v>
      </c>
      <c r="C341" s="1">
        <v>3172</v>
      </c>
      <c r="D341" s="16">
        <v>6093</v>
      </c>
      <c r="E341" s="5">
        <v>6346</v>
      </c>
      <c r="F341" s="5">
        <v>6405</v>
      </c>
      <c r="G341" s="5">
        <v>6708</v>
      </c>
      <c r="H341" s="2">
        <v>6900</v>
      </c>
      <c r="I341" s="5">
        <v>39</v>
      </c>
      <c r="J341" s="5">
        <v>38</v>
      </c>
      <c r="K341" s="5">
        <v>39</v>
      </c>
      <c r="L341" s="5">
        <v>38</v>
      </c>
      <c r="M341" s="3">
        <v>38</v>
      </c>
      <c r="N341" s="5">
        <v>251502250</v>
      </c>
      <c r="O341" s="5">
        <v>267349552</v>
      </c>
      <c r="P341" s="5">
        <v>273985932</v>
      </c>
      <c r="Q341" s="5">
        <v>294539070</v>
      </c>
      <c r="R341" s="2">
        <v>307577227</v>
      </c>
      <c r="S341" s="5">
        <v>37869</v>
      </c>
      <c r="T341" s="5">
        <v>38627</v>
      </c>
      <c r="U341" s="5">
        <v>39649</v>
      </c>
      <c r="V341" s="5">
        <v>40359</v>
      </c>
      <c r="W341" s="2">
        <v>41632</v>
      </c>
      <c r="X341" s="5">
        <v>41277</v>
      </c>
      <c r="Y341" s="5">
        <v>42129</v>
      </c>
      <c r="Z341" s="5">
        <v>42777</v>
      </c>
      <c r="AA341" s="5">
        <v>43909</v>
      </c>
      <c r="AB341" s="2">
        <v>44576</v>
      </c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x14ac:dyDescent="0.2">
      <c r="A342" s="1">
        <v>212041459</v>
      </c>
      <c r="B342" s="1" t="s">
        <v>341</v>
      </c>
      <c r="C342" s="1" t="e">
        <v>#N/A</v>
      </c>
      <c r="D342" s="16">
        <v>6085</v>
      </c>
      <c r="E342" s="5">
        <v>6402</v>
      </c>
      <c r="F342" s="5">
        <v>6691</v>
      </c>
      <c r="G342" s="5">
        <v>7065</v>
      </c>
      <c r="H342" s="2">
        <v>7417</v>
      </c>
      <c r="I342" s="5">
        <v>35</v>
      </c>
      <c r="J342" s="5">
        <v>35</v>
      </c>
      <c r="K342" s="5">
        <v>35</v>
      </c>
      <c r="L342" s="5">
        <v>35</v>
      </c>
      <c r="M342" s="3">
        <v>34</v>
      </c>
      <c r="N342" s="5">
        <v>258291013</v>
      </c>
      <c r="O342" s="5">
        <v>280436875</v>
      </c>
      <c r="P342" s="5">
        <v>293898568</v>
      </c>
      <c r="Q342" s="5">
        <v>318704321</v>
      </c>
      <c r="R342" s="2">
        <v>345098912</v>
      </c>
      <c r="S342" s="5">
        <v>40519</v>
      </c>
      <c r="T342" s="5">
        <v>41475</v>
      </c>
      <c r="U342" s="5">
        <v>41184</v>
      </c>
      <c r="V342" s="5">
        <v>41703</v>
      </c>
      <c r="W342" s="2">
        <v>43390</v>
      </c>
      <c r="X342" s="5">
        <v>42447</v>
      </c>
      <c r="Y342" s="5">
        <v>43805</v>
      </c>
      <c r="Z342" s="5">
        <v>43924</v>
      </c>
      <c r="AA342" s="5">
        <v>45110</v>
      </c>
      <c r="AB342" s="2">
        <v>46528</v>
      </c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x14ac:dyDescent="0.2">
      <c r="A343" s="1">
        <v>212041460</v>
      </c>
      <c r="B343" s="1" t="s">
        <v>342</v>
      </c>
      <c r="C343" s="1" t="e">
        <v>#N/A</v>
      </c>
      <c r="D343" s="16">
        <v>8660</v>
      </c>
      <c r="E343" s="5">
        <v>8959</v>
      </c>
      <c r="F343" s="5">
        <v>9388</v>
      </c>
      <c r="G343" s="5">
        <v>9992</v>
      </c>
      <c r="H343" s="2">
        <v>10508</v>
      </c>
      <c r="I343" s="5">
        <v>38</v>
      </c>
      <c r="J343" s="5">
        <v>37</v>
      </c>
      <c r="K343" s="5">
        <v>37</v>
      </c>
      <c r="L343" s="5">
        <v>36</v>
      </c>
      <c r="M343" s="3">
        <v>36</v>
      </c>
      <c r="N343" s="5">
        <v>353063381</v>
      </c>
      <c r="O343" s="5">
        <v>375722419</v>
      </c>
      <c r="P343" s="5">
        <v>394437148</v>
      </c>
      <c r="Q343" s="5">
        <v>431105973</v>
      </c>
      <c r="R343" s="2">
        <v>464136260</v>
      </c>
      <c r="S343" s="5">
        <v>37973</v>
      </c>
      <c r="T343" s="5">
        <v>39216</v>
      </c>
      <c r="U343" s="5">
        <v>39231</v>
      </c>
      <c r="V343" s="5">
        <v>39918</v>
      </c>
      <c r="W343" s="2">
        <v>40731</v>
      </c>
      <c r="X343" s="5">
        <v>40769</v>
      </c>
      <c r="Y343" s="5">
        <v>41938</v>
      </c>
      <c r="Z343" s="5">
        <v>42015</v>
      </c>
      <c r="AA343" s="5">
        <v>43145</v>
      </c>
      <c r="AB343" s="2">
        <v>44170</v>
      </c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2">
      <c r="A344" s="1">
        <v>212051319</v>
      </c>
      <c r="B344" s="1" t="s">
        <v>343</v>
      </c>
      <c r="C344" s="1">
        <v>3125</v>
      </c>
      <c r="D344" s="16">
        <v>9944</v>
      </c>
      <c r="E344" s="5">
        <v>10195</v>
      </c>
      <c r="F344" s="5">
        <v>10858</v>
      </c>
      <c r="G344" s="5">
        <v>11290</v>
      </c>
      <c r="H344" s="2">
        <v>11715</v>
      </c>
      <c r="I344" s="5">
        <v>39</v>
      </c>
      <c r="J344" s="5">
        <v>39</v>
      </c>
      <c r="K344" s="5">
        <v>39</v>
      </c>
      <c r="L344" s="5">
        <v>39</v>
      </c>
      <c r="M344" s="3">
        <v>38</v>
      </c>
      <c r="N344" s="5">
        <v>575632084</v>
      </c>
      <c r="O344" s="5">
        <v>611351509</v>
      </c>
      <c r="P344" s="5">
        <v>656520906</v>
      </c>
      <c r="Q344" s="5">
        <v>706347697</v>
      </c>
      <c r="R344" s="2">
        <v>753816599</v>
      </c>
      <c r="S344" s="5">
        <v>46336</v>
      </c>
      <c r="T344" s="5">
        <v>47663</v>
      </c>
      <c r="U344" s="5">
        <v>47564</v>
      </c>
      <c r="V344" s="5">
        <v>49496</v>
      </c>
      <c r="W344" s="2">
        <v>50605</v>
      </c>
      <c r="X344" s="5">
        <v>57887</v>
      </c>
      <c r="Y344" s="5">
        <v>59966</v>
      </c>
      <c r="Z344" s="5">
        <v>60464</v>
      </c>
      <c r="AA344" s="5">
        <v>62564</v>
      </c>
      <c r="AB344" s="2">
        <v>64346</v>
      </c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x14ac:dyDescent="0.2">
      <c r="A345" s="1">
        <v>212051320</v>
      </c>
      <c r="B345" s="1" t="s">
        <v>344</v>
      </c>
      <c r="C345" s="1">
        <v>3167</v>
      </c>
      <c r="D345" s="16">
        <v>8976</v>
      </c>
      <c r="E345" s="5">
        <v>8989</v>
      </c>
      <c r="F345" s="5">
        <v>9572</v>
      </c>
      <c r="G345" s="5">
        <v>10357</v>
      </c>
      <c r="H345" s="2">
        <v>11056</v>
      </c>
      <c r="I345" s="5">
        <v>33</v>
      </c>
      <c r="J345" s="5">
        <v>33</v>
      </c>
      <c r="K345" s="5">
        <v>33</v>
      </c>
      <c r="L345" s="5">
        <v>32</v>
      </c>
      <c r="M345" s="3">
        <v>31</v>
      </c>
      <c r="N345" s="5">
        <v>399952571</v>
      </c>
      <c r="O345" s="5">
        <v>412431273</v>
      </c>
      <c r="P345" s="5">
        <v>433561003</v>
      </c>
      <c r="Q345" s="5">
        <v>462151302</v>
      </c>
      <c r="R345" s="2">
        <v>489690526</v>
      </c>
      <c r="S345" s="5">
        <v>36577</v>
      </c>
      <c r="T345" s="5">
        <v>36648</v>
      </c>
      <c r="U345" s="5">
        <v>35296</v>
      </c>
      <c r="V345" s="5">
        <v>34178</v>
      </c>
      <c r="W345" s="2">
        <v>33446</v>
      </c>
      <c r="X345" s="5">
        <v>44558</v>
      </c>
      <c r="Y345" s="5">
        <v>45882</v>
      </c>
      <c r="Z345" s="5">
        <v>45295</v>
      </c>
      <c r="AA345" s="5">
        <v>44622</v>
      </c>
      <c r="AB345" s="2">
        <v>44292</v>
      </c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x14ac:dyDescent="0.2">
      <c r="A346" s="1">
        <v>212051321</v>
      </c>
      <c r="B346" s="1" t="s">
        <v>345</v>
      </c>
      <c r="C346" s="1">
        <v>3150</v>
      </c>
      <c r="D346" s="16">
        <v>12677</v>
      </c>
      <c r="E346" s="5">
        <v>12609</v>
      </c>
      <c r="F346" s="5">
        <v>12978</v>
      </c>
      <c r="G346" s="5">
        <v>13332</v>
      </c>
      <c r="H346" s="2">
        <v>13505</v>
      </c>
      <c r="I346" s="5">
        <v>47</v>
      </c>
      <c r="J346" s="5">
        <v>47</v>
      </c>
      <c r="K346" s="5">
        <v>47</v>
      </c>
      <c r="L346" s="5">
        <v>46</v>
      </c>
      <c r="M346" s="3">
        <v>46</v>
      </c>
      <c r="N346" s="5">
        <v>726498527</v>
      </c>
      <c r="O346" s="5">
        <v>725998205</v>
      </c>
      <c r="P346" s="5">
        <v>740166272</v>
      </c>
      <c r="Q346" s="5">
        <v>774344803</v>
      </c>
      <c r="R346" s="2">
        <v>809886338</v>
      </c>
      <c r="S346" s="5">
        <v>41163</v>
      </c>
      <c r="T346" s="5">
        <v>40853</v>
      </c>
      <c r="U346" s="5">
        <v>40000</v>
      </c>
      <c r="V346" s="5">
        <v>40903</v>
      </c>
      <c r="W346" s="2">
        <v>41614</v>
      </c>
      <c r="X346" s="5">
        <v>57308</v>
      </c>
      <c r="Y346" s="5">
        <v>57578</v>
      </c>
      <c r="Z346" s="5">
        <v>57032</v>
      </c>
      <c r="AA346" s="5">
        <v>58082</v>
      </c>
      <c r="AB346" s="2">
        <v>59969</v>
      </c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x14ac:dyDescent="0.2">
      <c r="A347" s="1">
        <v>212051322</v>
      </c>
      <c r="B347" s="1" t="s">
        <v>346</v>
      </c>
      <c r="C347" s="1">
        <v>3150</v>
      </c>
      <c r="D347" s="16">
        <v>10991</v>
      </c>
      <c r="E347" s="5">
        <v>11123</v>
      </c>
      <c r="F347" s="5">
        <v>11497</v>
      </c>
      <c r="G347" s="5">
        <v>12016</v>
      </c>
      <c r="H347" s="2">
        <v>12548</v>
      </c>
      <c r="I347" s="5">
        <v>45</v>
      </c>
      <c r="J347" s="5">
        <v>45</v>
      </c>
      <c r="K347" s="5">
        <v>45</v>
      </c>
      <c r="L347" s="5">
        <v>44</v>
      </c>
      <c r="M347" s="3">
        <v>44</v>
      </c>
      <c r="N347" s="5">
        <v>603877342</v>
      </c>
      <c r="O347" s="5">
        <v>622599323</v>
      </c>
      <c r="P347" s="5">
        <v>646237818</v>
      </c>
      <c r="Q347" s="5">
        <v>690464878</v>
      </c>
      <c r="R347" s="2">
        <v>729110296</v>
      </c>
      <c r="S347" s="5">
        <v>41555</v>
      </c>
      <c r="T347" s="5">
        <v>41681</v>
      </c>
      <c r="U347" s="5">
        <v>40629</v>
      </c>
      <c r="V347" s="5">
        <v>41184</v>
      </c>
      <c r="W347" s="2">
        <v>42153</v>
      </c>
      <c r="X347" s="5">
        <v>54943</v>
      </c>
      <c r="Y347" s="5">
        <v>55974</v>
      </c>
      <c r="Z347" s="5">
        <v>56209</v>
      </c>
      <c r="AA347" s="5">
        <v>57462</v>
      </c>
      <c r="AB347" s="2">
        <v>58106</v>
      </c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x14ac:dyDescent="0.2">
      <c r="A348" s="1">
        <v>212051323</v>
      </c>
      <c r="B348" s="1" t="s">
        <v>347</v>
      </c>
      <c r="C348" s="1">
        <v>3149</v>
      </c>
      <c r="D348" s="16">
        <v>9247</v>
      </c>
      <c r="E348" s="5">
        <v>9355</v>
      </c>
      <c r="F348" s="5">
        <v>9666</v>
      </c>
      <c r="G348" s="5">
        <v>9961</v>
      </c>
      <c r="H348" s="2">
        <v>10220</v>
      </c>
      <c r="I348" s="5">
        <v>47</v>
      </c>
      <c r="J348" s="5">
        <v>47</v>
      </c>
      <c r="K348" s="5">
        <v>47</v>
      </c>
      <c r="L348" s="5">
        <v>46</v>
      </c>
      <c r="M348" s="3">
        <v>45</v>
      </c>
      <c r="N348" s="5">
        <v>558859720</v>
      </c>
      <c r="O348" s="5">
        <v>576524005</v>
      </c>
      <c r="P348" s="5">
        <v>599556896</v>
      </c>
      <c r="Q348" s="5">
        <v>625123741</v>
      </c>
      <c r="R348" s="2">
        <v>672191673</v>
      </c>
      <c r="S348" s="5">
        <v>44475</v>
      </c>
      <c r="T348" s="5">
        <v>44025</v>
      </c>
      <c r="U348" s="5">
        <v>44434</v>
      </c>
      <c r="V348" s="5">
        <v>44299</v>
      </c>
      <c r="W348" s="2">
        <v>46068</v>
      </c>
      <c r="X348" s="5">
        <v>60437</v>
      </c>
      <c r="Y348" s="5">
        <v>61627</v>
      </c>
      <c r="Z348" s="5">
        <v>62027</v>
      </c>
      <c r="AA348" s="5">
        <v>62757</v>
      </c>
      <c r="AB348" s="2">
        <v>65772</v>
      </c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x14ac:dyDescent="0.2">
      <c r="A349" s="1">
        <v>212051324</v>
      </c>
      <c r="B349" s="1" t="s">
        <v>348</v>
      </c>
      <c r="C349" s="1">
        <v>3149</v>
      </c>
      <c r="D349" s="16">
        <v>10821</v>
      </c>
      <c r="E349" s="5">
        <v>11107</v>
      </c>
      <c r="F349" s="5">
        <v>11519</v>
      </c>
      <c r="G349" s="5">
        <v>12013</v>
      </c>
      <c r="H349" s="2">
        <v>12055</v>
      </c>
      <c r="I349" s="5">
        <v>45</v>
      </c>
      <c r="J349" s="5">
        <v>45</v>
      </c>
      <c r="K349" s="5">
        <v>44</v>
      </c>
      <c r="L349" s="5">
        <v>44</v>
      </c>
      <c r="M349" s="3">
        <v>44</v>
      </c>
      <c r="N349" s="5">
        <v>650320376</v>
      </c>
      <c r="O349" s="5">
        <v>683574546</v>
      </c>
      <c r="P349" s="5">
        <v>715110982</v>
      </c>
      <c r="Q349" s="5">
        <v>767431421</v>
      </c>
      <c r="R349" s="2">
        <v>801323430</v>
      </c>
      <c r="S349" s="5">
        <v>45798</v>
      </c>
      <c r="T349" s="5">
        <v>46505</v>
      </c>
      <c r="U349" s="5">
        <v>46393</v>
      </c>
      <c r="V349" s="5">
        <v>47729</v>
      </c>
      <c r="W349" s="2">
        <v>49174</v>
      </c>
      <c r="X349" s="5">
        <v>60098</v>
      </c>
      <c r="Y349" s="5">
        <v>61544</v>
      </c>
      <c r="Z349" s="5">
        <v>62081</v>
      </c>
      <c r="AA349" s="5">
        <v>63883</v>
      </c>
      <c r="AB349" s="2">
        <v>66472</v>
      </c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x14ac:dyDescent="0.2">
      <c r="A350" s="1">
        <v>212051325</v>
      </c>
      <c r="B350" s="1" t="s">
        <v>349</v>
      </c>
      <c r="C350" s="1">
        <v>3170</v>
      </c>
      <c r="D350" s="16">
        <v>10845</v>
      </c>
      <c r="E350" s="5">
        <v>10859</v>
      </c>
      <c r="F350" s="5">
        <v>11083</v>
      </c>
      <c r="G350" s="5">
        <v>11246</v>
      </c>
      <c r="H350" s="2">
        <v>11496</v>
      </c>
      <c r="I350" s="5">
        <v>42</v>
      </c>
      <c r="J350" s="5">
        <v>42</v>
      </c>
      <c r="K350" s="5">
        <v>42</v>
      </c>
      <c r="L350" s="5">
        <v>42</v>
      </c>
      <c r="M350" s="3">
        <v>42</v>
      </c>
      <c r="N350" s="5">
        <v>587583774</v>
      </c>
      <c r="O350" s="5">
        <v>611424617</v>
      </c>
      <c r="P350" s="5">
        <v>634255888</v>
      </c>
      <c r="Q350" s="5">
        <v>652801439</v>
      </c>
      <c r="R350" s="2">
        <v>681699528</v>
      </c>
      <c r="S350" s="5">
        <v>45480</v>
      </c>
      <c r="T350" s="5">
        <v>46947</v>
      </c>
      <c r="U350" s="5">
        <v>46912</v>
      </c>
      <c r="V350" s="5">
        <v>48369</v>
      </c>
      <c r="W350" s="2">
        <v>49274</v>
      </c>
      <c r="X350" s="5">
        <v>54180</v>
      </c>
      <c r="Y350" s="5">
        <v>56306</v>
      </c>
      <c r="Z350" s="5">
        <v>57228</v>
      </c>
      <c r="AA350" s="5">
        <v>58047</v>
      </c>
      <c r="AB350" s="2">
        <v>59299</v>
      </c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x14ac:dyDescent="0.2">
      <c r="A351" s="1">
        <v>212051326</v>
      </c>
      <c r="B351" s="1" t="s">
        <v>350</v>
      </c>
      <c r="C351" s="1">
        <v>3166</v>
      </c>
      <c r="D351" s="16">
        <v>11800</v>
      </c>
      <c r="E351" s="5">
        <v>12092</v>
      </c>
      <c r="F351" s="5">
        <v>12608</v>
      </c>
      <c r="G351" s="5">
        <v>13203</v>
      </c>
      <c r="H351" s="2">
        <v>13624</v>
      </c>
      <c r="I351" s="5">
        <v>40</v>
      </c>
      <c r="J351" s="5">
        <v>40</v>
      </c>
      <c r="K351" s="5">
        <v>39</v>
      </c>
      <c r="L351" s="5">
        <v>39</v>
      </c>
      <c r="M351" s="3">
        <v>39</v>
      </c>
      <c r="N351" s="5">
        <v>659025303</v>
      </c>
      <c r="O351" s="5">
        <v>696090278</v>
      </c>
      <c r="P351" s="5">
        <v>741164569</v>
      </c>
      <c r="Q351" s="5">
        <v>800134455</v>
      </c>
      <c r="R351" s="2">
        <v>853123995</v>
      </c>
      <c r="S351" s="5">
        <v>47702</v>
      </c>
      <c r="T351" s="5">
        <v>48157</v>
      </c>
      <c r="U351" s="5">
        <v>49202</v>
      </c>
      <c r="V351" s="5">
        <v>50111</v>
      </c>
      <c r="W351" s="2">
        <v>51092</v>
      </c>
      <c r="X351" s="5">
        <v>55850</v>
      </c>
      <c r="Y351" s="5">
        <v>57566</v>
      </c>
      <c r="Z351" s="5">
        <v>58785</v>
      </c>
      <c r="AA351" s="5">
        <v>60602</v>
      </c>
      <c r="AB351" s="2">
        <v>62619</v>
      </c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x14ac:dyDescent="0.2">
      <c r="A352" s="1">
        <v>212051327</v>
      </c>
      <c r="B352" s="1" t="s">
        <v>351</v>
      </c>
      <c r="C352" s="1">
        <v>3150</v>
      </c>
      <c r="D352" s="16">
        <v>12253</v>
      </c>
      <c r="E352" s="5">
        <v>12192</v>
      </c>
      <c r="F352" s="5">
        <v>12383</v>
      </c>
      <c r="G352" s="5">
        <v>12708</v>
      </c>
      <c r="H352" s="2">
        <v>12805</v>
      </c>
      <c r="I352" s="5">
        <v>48</v>
      </c>
      <c r="J352" s="5">
        <v>48</v>
      </c>
      <c r="K352" s="5">
        <v>48</v>
      </c>
      <c r="L352" s="5">
        <v>48</v>
      </c>
      <c r="M352" s="3">
        <v>48</v>
      </c>
      <c r="N352" s="5">
        <v>775549368</v>
      </c>
      <c r="O352" s="5">
        <v>783466522</v>
      </c>
      <c r="P352" s="5">
        <v>795365969</v>
      </c>
      <c r="Q352" s="5">
        <v>849907774</v>
      </c>
      <c r="R352" s="2">
        <v>878551465</v>
      </c>
      <c r="S352" s="5">
        <v>45109</v>
      </c>
      <c r="T352" s="5">
        <v>45732</v>
      </c>
      <c r="U352" s="5">
        <v>45197</v>
      </c>
      <c r="V352" s="5">
        <v>45504</v>
      </c>
      <c r="W352" s="2">
        <v>46840</v>
      </c>
      <c r="X352" s="5">
        <v>63295</v>
      </c>
      <c r="Y352" s="5">
        <v>64261</v>
      </c>
      <c r="Z352" s="5">
        <v>64230</v>
      </c>
      <c r="AA352" s="5">
        <v>66880</v>
      </c>
      <c r="AB352" s="2">
        <v>68610</v>
      </c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x14ac:dyDescent="0.2">
      <c r="A353" s="1">
        <v>213011328</v>
      </c>
      <c r="B353" s="1" t="s">
        <v>352</v>
      </c>
      <c r="C353" s="1">
        <v>3020</v>
      </c>
      <c r="D353" s="16">
        <v>3763</v>
      </c>
      <c r="E353" s="5">
        <v>3976</v>
      </c>
      <c r="F353" s="5">
        <v>4057</v>
      </c>
      <c r="G353" s="5">
        <v>4223</v>
      </c>
      <c r="H353" s="2">
        <v>4479</v>
      </c>
      <c r="I353" s="5">
        <v>35</v>
      </c>
      <c r="J353" s="5">
        <v>35</v>
      </c>
      <c r="K353" s="5">
        <v>35</v>
      </c>
      <c r="L353" s="5">
        <v>35</v>
      </c>
      <c r="M353" s="3">
        <v>35</v>
      </c>
      <c r="N353" s="5">
        <v>166770269</v>
      </c>
      <c r="O353" s="5">
        <v>180385678</v>
      </c>
      <c r="P353" s="5">
        <v>189213702</v>
      </c>
      <c r="Q353" s="5">
        <v>206150361</v>
      </c>
      <c r="R353" s="2">
        <v>224299173</v>
      </c>
      <c r="S353" s="5">
        <v>40573</v>
      </c>
      <c r="T353" s="5">
        <v>41249</v>
      </c>
      <c r="U353" s="5">
        <v>41578</v>
      </c>
      <c r="V353" s="5">
        <v>43579</v>
      </c>
      <c r="W353" s="2">
        <v>44333</v>
      </c>
      <c r="X353" s="5">
        <v>44318</v>
      </c>
      <c r="Y353" s="5">
        <v>45369</v>
      </c>
      <c r="Z353" s="5">
        <v>46639</v>
      </c>
      <c r="AA353" s="5">
        <v>48816</v>
      </c>
      <c r="AB353" s="2">
        <v>50078</v>
      </c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x14ac:dyDescent="0.2">
      <c r="A354" s="1">
        <v>213011329</v>
      </c>
      <c r="B354" s="1" t="s">
        <v>353</v>
      </c>
      <c r="C354" s="1">
        <v>3023</v>
      </c>
      <c r="D354" s="16">
        <v>5022</v>
      </c>
      <c r="E354" s="5">
        <v>5211</v>
      </c>
      <c r="F354" s="5">
        <v>5349</v>
      </c>
      <c r="G354" s="5">
        <v>5453</v>
      </c>
      <c r="H354" s="2">
        <v>5567</v>
      </c>
      <c r="I354" s="5">
        <v>40</v>
      </c>
      <c r="J354" s="5">
        <v>40</v>
      </c>
      <c r="K354" s="5">
        <v>40</v>
      </c>
      <c r="L354" s="5">
        <v>40</v>
      </c>
      <c r="M354" s="3">
        <v>40</v>
      </c>
      <c r="N354" s="5">
        <v>252209637</v>
      </c>
      <c r="O354" s="5">
        <v>267614791</v>
      </c>
      <c r="P354" s="5">
        <v>278896581</v>
      </c>
      <c r="Q354" s="5">
        <v>296596532</v>
      </c>
      <c r="R354" s="2">
        <v>303235465</v>
      </c>
      <c r="S354" s="5">
        <v>44837</v>
      </c>
      <c r="T354" s="5">
        <v>45930</v>
      </c>
      <c r="U354" s="5">
        <v>46480</v>
      </c>
      <c r="V354" s="5">
        <v>47564</v>
      </c>
      <c r="W354" s="2">
        <v>48507</v>
      </c>
      <c r="X354" s="5">
        <v>50221</v>
      </c>
      <c r="Y354" s="5">
        <v>51356</v>
      </c>
      <c r="Z354" s="5">
        <v>52140</v>
      </c>
      <c r="AA354" s="5">
        <v>54391</v>
      </c>
      <c r="AB354" s="2">
        <v>54470</v>
      </c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x14ac:dyDescent="0.2">
      <c r="A355" s="1">
        <v>213011330</v>
      </c>
      <c r="B355" s="1" t="s">
        <v>354</v>
      </c>
      <c r="C355" s="1">
        <v>3023</v>
      </c>
      <c r="D355" s="16">
        <v>12680</v>
      </c>
      <c r="E355" s="5">
        <v>12991</v>
      </c>
      <c r="F355" s="5">
        <v>13437</v>
      </c>
      <c r="G355" s="5">
        <v>13717</v>
      </c>
      <c r="H355" s="2">
        <v>14083</v>
      </c>
      <c r="I355" s="5">
        <v>37</v>
      </c>
      <c r="J355" s="5">
        <v>37</v>
      </c>
      <c r="K355" s="5">
        <v>37</v>
      </c>
      <c r="L355" s="5">
        <v>37</v>
      </c>
      <c r="M355" s="3">
        <v>37</v>
      </c>
      <c r="N355" s="5">
        <v>619148138</v>
      </c>
      <c r="O355" s="5">
        <v>654197654</v>
      </c>
      <c r="P355" s="5">
        <v>684619608</v>
      </c>
      <c r="Q355" s="5">
        <v>721985221</v>
      </c>
      <c r="R355" s="2">
        <v>759999250</v>
      </c>
      <c r="S355" s="5">
        <v>45794</v>
      </c>
      <c r="T355" s="5">
        <v>46737</v>
      </c>
      <c r="U355" s="5">
        <v>46765</v>
      </c>
      <c r="V355" s="5">
        <v>48045</v>
      </c>
      <c r="W355" s="2">
        <v>49400</v>
      </c>
      <c r="X355" s="5">
        <v>48829</v>
      </c>
      <c r="Y355" s="5">
        <v>50358</v>
      </c>
      <c r="Z355" s="5">
        <v>50950</v>
      </c>
      <c r="AA355" s="5">
        <v>52634</v>
      </c>
      <c r="AB355" s="2">
        <v>53966</v>
      </c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x14ac:dyDescent="0.2">
      <c r="A356" s="1">
        <v>213011331</v>
      </c>
      <c r="B356" s="1" t="s">
        <v>355</v>
      </c>
      <c r="C356" s="1">
        <v>3037</v>
      </c>
      <c r="D356" s="16">
        <v>4273</v>
      </c>
      <c r="E356" s="5">
        <v>4372</v>
      </c>
      <c r="F356" s="5">
        <v>4418</v>
      </c>
      <c r="G356" s="5">
        <v>4440</v>
      </c>
      <c r="H356" s="2">
        <v>4551</v>
      </c>
      <c r="I356" s="5">
        <v>40</v>
      </c>
      <c r="J356" s="5">
        <v>40</v>
      </c>
      <c r="K356" s="5">
        <v>40</v>
      </c>
      <c r="L356" s="5">
        <v>40</v>
      </c>
      <c r="M356" s="3">
        <v>39</v>
      </c>
      <c r="N356" s="5">
        <v>197108758</v>
      </c>
      <c r="O356" s="5">
        <v>204094222</v>
      </c>
      <c r="P356" s="5">
        <v>212961080</v>
      </c>
      <c r="Q356" s="5">
        <v>223981059</v>
      </c>
      <c r="R356" s="2">
        <v>231112531</v>
      </c>
      <c r="S356" s="5">
        <v>42898</v>
      </c>
      <c r="T356" s="5">
        <v>43764</v>
      </c>
      <c r="U356" s="5">
        <v>45109</v>
      </c>
      <c r="V356" s="5">
        <v>46529</v>
      </c>
      <c r="W356" s="2">
        <v>47704</v>
      </c>
      <c r="X356" s="5">
        <v>46129</v>
      </c>
      <c r="Y356" s="5">
        <v>46682</v>
      </c>
      <c r="Z356" s="5">
        <v>48203</v>
      </c>
      <c r="AA356" s="5">
        <v>50446</v>
      </c>
      <c r="AB356" s="2">
        <v>50783</v>
      </c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x14ac:dyDescent="0.2">
      <c r="A357" s="1">
        <v>213011332</v>
      </c>
      <c r="B357" s="1" t="s">
        <v>356</v>
      </c>
      <c r="C357" s="1">
        <v>3021</v>
      </c>
      <c r="D357" s="16">
        <v>7313</v>
      </c>
      <c r="E357" s="5">
        <v>7362</v>
      </c>
      <c r="F357" s="5">
        <v>7347</v>
      </c>
      <c r="G357" s="5">
        <v>7368</v>
      </c>
      <c r="H357" s="2">
        <v>7466</v>
      </c>
      <c r="I357" s="5">
        <v>42</v>
      </c>
      <c r="J357" s="5">
        <v>42</v>
      </c>
      <c r="K357" s="5">
        <v>42</v>
      </c>
      <c r="L357" s="5">
        <v>42</v>
      </c>
      <c r="M357" s="3">
        <v>42</v>
      </c>
      <c r="N357" s="5">
        <v>365945065</v>
      </c>
      <c r="O357" s="5">
        <v>379333986</v>
      </c>
      <c r="P357" s="5">
        <v>388836903</v>
      </c>
      <c r="Q357" s="5">
        <v>396987141</v>
      </c>
      <c r="R357" s="2">
        <v>416752682</v>
      </c>
      <c r="S357" s="5">
        <v>44354</v>
      </c>
      <c r="T357" s="5">
        <v>45343</v>
      </c>
      <c r="U357" s="5">
        <v>46550</v>
      </c>
      <c r="V357" s="5">
        <v>46823</v>
      </c>
      <c r="W357" s="2">
        <v>48481</v>
      </c>
      <c r="X357" s="5">
        <v>50040</v>
      </c>
      <c r="Y357" s="5">
        <v>51526</v>
      </c>
      <c r="Z357" s="5">
        <v>52925</v>
      </c>
      <c r="AA357" s="5">
        <v>53880</v>
      </c>
      <c r="AB357" s="2">
        <v>55820</v>
      </c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x14ac:dyDescent="0.2">
      <c r="A358" s="1">
        <v>213011333</v>
      </c>
      <c r="B358" s="1" t="s">
        <v>357</v>
      </c>
      <c r="C358" s="1">
        <v>3021</v>
      </c>
      <c r="D358" s="16">
        <v>5979</v>
      </c>
      <c r="E358" s="5">
        <v>6174</v>
      </c>
      <c r="F358" s="5">
        <v>6253</v>
      </c>
      <c r="G358" s="5">
        <v>6498</v>
      </c>
      <c r="H358" s="2">
        <v>6608</v>
      </c>
      <c r="I358" s="5">
        <v>39</v>
      </c>
      <c r="J358" s="5">
        <v>39</v>
      </c>
      <c r="K358" s="5">
        <v>39</v>
      </c>
      <c r="L358" s="5">
        <v>39</v>
      </c>
      <c r="M358" s="3">
        <v>39</v>
      </c>
      <c r="N358" s="5">
        <v>258121622</v>
      </c>
      <c r="O358" s="5">
        <v>270087484</v>
      </c>
      <c r="P358" s="5">
        <v>277872393</v>
      </c>
      <c r="Q358" s="5">
        <v>298751964</v>
      </c>
      <c r="R358" s="2">
        <v>305458502</v>
      </c>
      <c r="S358" s="5">
        <v>41211</v>
      </c>
      <c r="T358" s="5">
        <v>41238</v>
      </c>
      <c r="U358" s="5">
        <v>41394</v>
      </c>
      <c r="V358" s="5">
        <v>43026</v>
      </c>
      <c r="W358" s="2">
        <v>44383</v>
      </c>
      <c r="X358" s="5">
        <v>43171</v>
      </c>
      <c r="Y358" s="5">
        <v>43746</v>
      </c>
      <c r="Z358" s="5">
        <v>44438</v>
      </c>
      <c r="AA358" s="5">
        <v>45976</v>
      </c>
      <c r="AB358" s="2">
        <v>46226</v>
      </c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x14ac:dyDescent="0.2">
      <c r="A359" s="1">
        <v>213011334</v>
      </c>
      <c r="B359" s="1" t="s">
        <v>358</v>
      </c>
      <c r="C359" s="1">
        <v>3021</v>
      </c>
      <c r="D359" s="16">
        <v>8562</v>
      </c>
      <c r="E359" s="5">
        <v>9077</v>
      </c>
      <c r="F359" s="5">
        <v>9369</v>
      </c>
      <c r="G359" s="5">
        <v>9936</v>
      </c>
      <c r="H359" s="2">
        <v>10444</v>
      </c>
      <c r="I359" s="5">
        <v>37</v>
      </c>
      <c r="J359" s="5">
        <v>36</v>
      </c>
      <c r="K359" s="5">
        <v>36</v>
      </c>
      <c r="L359" s="5">
        <v>35</v>
      </c>
      <c r="M359" s="3">
        <v>35</v>
      </c>
      <c r="N359" s="5">
        <v>343885321</v>
      </c>
      <c r="O359" s="5">
        <v>374409275</v>
      </c>
      <c r="P359" s="5">
        <v>390861514</v>
      </c>
      <c r="Q359" s="5">
        <v>418435747</v>
      </c>
      <c r="R359" s="2">
        <v>456210821</v>
      </c>
      <c r="S359" s="5">
        <v>36877</v>
      </c>
      <c r="T359" s="5">
        <v>37273</v>
      </c>
      <c r="U359" s="5">
        <v>37904</v>
      </c>
      <c r="V359" s="5">
        <v>37761</v>
      </c>
      <c r="W359" s="2">
        <v>39148</v>
      </c>
      <c r="X359" s="5">
        <v>40164</v>
      </c>
      <c r="Y359" s="5">
        <v>41248</v>
      </c>
      <c r="Z359" s="5">
        <v>41719</v>
      </c>
      <c r="AA359" s="5">
        <v>42113</v>
      </c>
      <c r="AB359" s="2">
        <v>43682</v>
      </c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x14ac:dyDescent="0.2">
      <c r="A360" s="1">
        <v>213011335</v>
      </c>
      <c r="B360" s="1" t="s">
        <v>359</v>
      </c>
      <c r="C360" s="1">
        <v>3021</v>
      </c>
      <c r="D360" s="16">
        <v>7476</v>
      </c>
      <c r="E360" s="5">
        <v>7660</v>
      </c>
      <c r="F360" s="5">
        <v>7982</v>
      </c>
      <c r="G360" s="5">
        <v>8358</v>
      </c>
      <c r="H360" s="2">
        <v>8533</v>
      </c>
      <c r="I360" s="5">
        <v>37</v>
      </c>
      <c r="J360" s="5">
        <v>37</v>
      </c>
      <c r="K360" s="5">
        <v>36</v>
      </c>
      <c r="L360" s="5">
        <v>36</v>
      </c>
      <c r="M360" s="3">
        <v>36</v>
      </c>
      <c r="N360" s="5">
        <v>300542401</v>
      </c>
      <c r="O360" s="5">
        <v>313947009</v>
      </c>
      <c r="P360" s="5">
        <v>329186064</v>
      </c>
      <c r="Q360" s="5">
        <v>358358343</v>
      </c>
      <c r="R360" s="2">
        <v>370912781</v>
      </c>
      <c r="S360" s="5">
        <v>36628</v>
      </c>
      <c r="T360" s="5">
        <v>37374</v>
      </c>
      <c r="U360" s="5">
        <v>37108</v>
      </c>
      <c r="V360" s="5">
        <v>37770</v>
      </c>
      <c r="W360" s="2">
        <v>39238</v>
      </c>
      <c r="X360" s="5">
        <v>40201</v>
      </c>
      <c r="Y360" s="5">
        <v>40985</v>
      </c>
      <c r="Z360" s="5">
        <v>41241</v>
      </c>
      <c r="AA360" s="5">
        <v>42876</v>
      </c>
      <c r="AB360" s="2">
        <v>43468</v>
      </c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x14ac:dyDescent="0.2">
      <c r="A361" s="1">
        <v>213011336</v>
      </c>
      <c r="B361" s="1" t="s">
        <v>360</v>
      </c>
      <c r="C361" s="1">
        <v>3020</v>
      </c>
      <c r="D361" s="16">
        <v>4838</v>
      </c>
      <c r="E361" s="5">
        <v>5158</v>
      </c>
      <c r="F361" s="5">
        <v>5306</v>
      </c>
      <c r="G361" s="5">
        <v>5623</v>
      </c>
      <c r="H361" s="2">
        <v>5971</v>
      </c>
      <c r="I361" s="5">
        <v>36</v>
      </c>
      <c r="J361" s="5">
        <v>36</v>
      </c>
      <c r="K361" s="5">
        <v>35</v>
      </c>
      <c r="L361" s="5">
        <v>35</v>
      </c>
      <c r="M361" s="3">
        <v>35</v>
      </c>
      <c r="N361" s="5">
        <v>217096680</v>
      </c>
      <c r="O361" s="5">
        <v>235083680</v>
      </c>
      <c r="P361" s="5">
        <v>249250714</v>
      </c>
      <c r="Q361" s="5">
        <v>272886155</v>
      </c>
      <c r="R361" s="2">
        <v>299258602</v>
      </c>
      <c r="S361" s="5">
        <v>38264</v>
      </c>
      <c r="T361" s="5">
        <v>39625</v>
      </c>
      <c r="U361" s="5">
        <v>40008</v>
      </c>
      <c r="V361" s="5">
        <v>41723</v>
      </c>
      <c r="W361" s="2">
        <v>42718</v>
      </c>
      <c r="X361" s="5">
        <v>44873</v>
      </c>
      <c r="Y361" s="5">
        <v>45577</v>
      </c>
      <c r="Z361" s="5">
        <v>46975</v>
      </c>
      <c r="AA361" s="5">
        <v>48530</v>
      </c>
      <c r="AB361" s="2">
        <v>50119</v>
      </c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x14ac:dyDescent="0.2">
      <c r="A362" s="1">
        <v>213011337</v>
      </c>
      <c r="B362" s="1" t="s">
        <v>361</v>
      </c>
      <c r="C362" s="1">
        <v>3020</v>
      </c>
      <c r="D362" s="16">
        <v>5275</v>
      </c>
      <c r="E362" s="5">
        <v>5505</v>
      </c>
      <c r="F362" s="5">
        <v>5690</v>
      </c>
      <c r="G362" s="5">
        <v>6024</v>
      </c>
      <c r="H362" s="2">
        <v>6314</v>
      </c>
      <c r="I362" s="5">
        <v>39</v>
      </c>
      <c r="J362" s="5">
        <v>39</v>
      </c>
      <c r="K362" s="5">
        <v>38</v>
      </c>
      <c r="L362" s="5">
        <v>38</v>
      </c>
      <c r="M362" s="3">
        <v>37</v>
      </c>
      <c r="N362" s="5">
        <v>221915310</v>
      </c>
      <c r="O362" s="5">
        <v>238976577</v>
      </c>
      <c r="P362" s="5">
        <v>251242392</v>
      </c>
      <c r="Q362" s="5">
        <v>274258349</v>
      </c>
      <c r="R362" s="2">
        <v>298793792</v>
      </c>
      <c r="S362" s="5">
        <v>37665</v>
      </c>
      <c r="T362" s="5">
        <v>38648</v>
      </c>
      <c r="U362" s="5">
        <v>38981</v>
      </c>
      <c r="V362" s="5">
        <v>40282</v>
      </c>
      <c r="W362" s="2">
        <v>41568</v>
      </c>
      <c r="X362" s="5">
        <v>42069</v>
      </c>
      <c r="Y362" s="5">
        <v>43411</v>
      </c>
      <c r="Z362" s="5">
        <v>44155</v>
      </c>
      <c r="AA362" s="5">
        <v>45528</v>
      </c>
      <c r="AB362" s="2">
        <v>47322</v>
      </c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x14ac:dyDescent="0.2">
      <c r="A363" s="1">
        <v>213011338</v>
      </c>
      <c r="B363" s="1" t="s">
        <v>362</v>
      </c>
      <c r="C363" s="1">
        <v>3012</v>
      </c>
      <c r="D363" s="16">
        <v>8477</v>
      </c>
      <c r="E363" s="5">
        <v>8857</v>
      </c>
      <c r="F363" s="5">
        <v>9172</v>
      </c>
      <c r="G363" s="5">
        <v>9589</v>
      </c>
      <c r="H363" s="2">
        <v>9833</v>
      </c>
      <c r="I363" s="5">
        <v>38</v>
      </c>
      <c r="J363" s="5">
        <v>37</v>
      </c>
      <c r="K363" s="5">
        <v>37</v>
      </c>
      <c r="L363" s="5">
        <v>37</v>
      </c>
      <c r="M363" s="3">
        <v>37</v>
      </c>
      <c r="N363" s="5">
        <v>377323142</v>
      </c>
      <c r="O363" s="5">
        <v>399440328</v>
      </c>
      <c r="P363" s="5">
        <v>424313959</v>
      </c>
      <c r="Q363" s="5">
        <v>460025178</v>
      </c>
      <c r="R363" s="2">
        <v>483082838</v>
      </c>
      <c r="S363" s="5">
        <v>40675</v>
      </c>
      <c r="T363" s="5">
        <v>41296</v>
      </c>
      <c r="U363" s="5">
        <v>41970</v>
      </c>
      <c r="V363" s="5">
        <v>43417</v>
      </c>
      <c r="W363" s="2">
        <v>44582</v>
      </c>
      <c r="X363" s="5">
        <v>44511</v>
      </c>
      <c r="Y363" s="5">
        <v>45099</v>
      </c>
      <c r="Z363" s="5">
        <v>46262</v>
      </c>
      <c r="AA363" s="5">
        <v>47974</v>
      </c>
      <c r="AB363" s="2">
        <v>49129</v>
      </c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x14ac:dyDescent="0.2">
      <c r="A364" s="1">
        <v>213011339</v>
      </c>
      <c r="B364" s="1" t="s">
        <v>363</v>
      </c>
      <c r="C364" s="1">
        <v>3037</v>
      </c>
      <c r="D364" s="16">
        <v>6435</v>
      </c>
      <c r="E364" s="5">
        <v>6642</v>
      </c>
      <c r="F364" s="5">
        <v>6718</v>
      </c>
      <c r="G364" s="5">
        <v>6849</v>
      </c>
      <c r="H364" s="2">
        <v>6974</v>
      </c>
      <c r="I364" s="5">
        <v>39</v>
      </c>
      <c r="J364" s="5">
        <v>39</v>
      </c>
      <c r="K364" s="5">
        <v>39</v>
      </c>
      <c r="L364" s="5">
        <v>39</v>
      </c>
      <c r="M364" s="3">
        <v>39</v>
      </c>
      <c r="N364" s="5">
        <v>321154543</v>
      </c>
      <c r="O364" s="5">
        <v>338573524</v>
      </c>
      <c r="P364" s="5">
        <v>351341782</v>
      </c>
      <c r="Q364" s="5">
        <v>369493404</v>
      </c>
      <c r="R364" s="2">
        <v>387143533</v>
      </c>
      <c r="S364" s="5">
        <v>45280</v>
      </c>
      <c r="T364" s="5">
        <v>46099</v>
      </c>
      <c r="U364" s="5">
        <v>46909</v>
      </c>
      <c r="V364" s="5">
        <v>47777</v>
      </c>
      <c r="W364" s="2">
        <v>49930</v>
      </c>
      <c r="X364" s="5">
        <v>49907</v>
      </c>
      <c r="Y364" s="5">
        <v>50975</v>
      </c>
      <c r="Z364" s="5">
        <v>52299</v>
      </c>
      <c r="AA364" s="5">
        <v>53949</v>
      </c>
      <c r="AB364" s="2">
        <v>55512</v>
      </c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x14ac:dyDescent="0.2">
      <c r="A365" s="1">
        <v>213011340</v>
      </c>
      <c r="B365" s="1" t="s">
        <v>364</v>
      </c>
      <c r="C365" s="1">
        <v>3036</v>
      </c>
      <c r="D365" s="16">
        <v>10931</v>
      </c>
      <c r="E365" s="5">
        <v>11214</v>
      </c>
      <c r="F365" s="5">
        <v>11208</v>
      </c>
      <c r="G365" s="5">
        <v>11238</v>
      </c>
      <c r="H365" s="2">
        <v>11001</v>
      </c>
      <c r="I365" s="5">
        <v>45</v>
      </c>
      <c r="J365" s="5">
        <v>45</v>
      </c>
      <c r="K365" s="5">
        <v>45</v>
      </c>
      <c r="L365" s="5">
        <v>46</v>
      </c>
      <c r="M365" s="3">
        <v>46</v>
      </c>
      <c r="N365" s="5">
        <v>616096205</v>
      </c>
      <c r="O365" s="5">
        <v>648776220</v>
      </c>
      <c r="P365" s="5">
        <v>668507556</v>
      </c>
      <c r="Q365" s="5">
        <v>687511481</v>
      </c>
      <c r="R365" s="2">
        <v>698154131</v>
      </c>
      <c r="S365" s="5">
        <v>47353</v>
      </c>
      <c r="T365" s="5">
        <v>48719</v>
      </c>
      <c r="U365" s="5">
        <v>49266</v>
      </c>
      <c r="V365" s="5">
        <v>51181</v>
      </c>
      <c r="W365" s="2">
        <v>53445</v>
      </c>
      <c r="X365" s="5">
        <v>56362</v>
      </c>
      <c r="Y365" s="5">
        <v>57854</v>
      </c>
      <c r="Z365" s="5">
        <v>59646</v>
      </c>
      <c r="AA365" s="5">
        <v>61177</v>
      </c>
      <c r="AB365" s="2">
        <v>63463</v>
      </c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x14ac:dyDescent="0.2">
      <c r="A366" s="1">
        <v>213021341</v>
      </c>
      <c r="B366" s="1" t="s">
        <v>365</v>
      </c>
      <c r="C366" s="1">
        <v>3018</v>
      </c>
      <c r="D366" s="16">
        <v>7403</v>
      </c>
      <c r="E366" s="5">
        <v>7610</v>
      </c>
      <c r="F366" s="5">
        <v>7910</v>
      </c>
      <c r="G366" s="5">
        <v>7942</v>
      </c>
      <c r="H366" s="2">
        <v>8061</v>
      </c>
      <c r="I366" s="5">
        <v>43</v>
      </c>
      <c r="J366" s="5">
        <v>43</v>
      </c>
      <c r="K366" s="5">
        <v>43</v>
      </c>
      <c r="L366" s="5">
        <v>43</v>
      </c>
      <c r="M366" s="3">
        <v>43</v>
      </c>
      <c r="N366" s="5">
        <v>448054168</v>
      </c>
      <c r="O366" s="5">
        <v>483132540</v>
      </c>
      <c r="P366" s="5">
        <v>516868678</v>
      </c>
      <c r="Q366" s="5">
        <v>550392509</v>
      </c>
      <c r="R366" s="2">
        <v>580306826</v>
      </c>
      <c r="S366" s="5">
        <v>51478</v>
      </c>
      <c r="T366" s="5">
        <v>53532</v>
      </c>
      <c r="U366" s="5">
        <v>54168</v>
      </c>
      <c r="V366" s="5">
        <v>57585</v>
      </c>
      <c r="W366" s="2">
        <v>60433</v>
      </c>
      <c r="X366" s="5">
        <v>60523</v>
      </c>
      <c r="Y366" s="5">
        <v>63487</v>
      </c>
      <c r="Z366" s="5">
        <v>65344</v>
      </c>
      <c r="AA366" s="5">
        <v>69301</v>
      </c>
      <c r="AB366" s="2">
        <v>71989</v>
      </c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x14ac:dyDescent="0.2">
      <c r="A367" s="1">
        <v>213021342</v>
      </c>
      <c r="B367" s="1" t="s">
        <v>366</v>
      </c>
      <c r="C367" s="1">
        <v>3028</v>
      </c>
      <c r="D367" s="16">
        <v>10536</v>
      </c>
      <c r="E367" s="5">
        <v>10578</v>
      </c>
      <c r="F367" s="5">
        <v>10722</v>
      </c>
      <c r="G367" s="5">
        <v>10827</v>
      </c>
      <c r="H367" s="2">
        <v>10928</v>
      </c>
      <c r="I367" s="5">
        <v>41</v>
      </c>
      <c r="J367" s="5">
        <v>41</v>
      </c>
      <c r="K367" s="5">
        <v>41</v>
      </c>
      <c r="L367" s="5">
        <v>40</v>
      </c>
      <c r="M367" s="3">
        <v>40</v>
      </c>
      <c r="N367" s="5">
        <v>548561493</v>
      </c>
      <c r="O367" s="5">
        <v>569932202</v>
      </c>
      <c r="P367" s="5">
        <v>593825718</v>
      </c>
      <c r="Q367" s="5">
        <v>624564813</v>
      </c>
      <c r="R367" s="2">
        <v>642919175</v>
      </c>
      <c r="S367" s="5">
        <v>47614</v>
      </c>
      <c r="T367" s="5">
        <v>49358</v>
      </c>
      <c r="U367" s="5">
        <v>50018</v>
      </c>
      <c r="V367" s="5">
        <v>52072</v>
      </c>
      <c r="W367" s="2">
        <v>53710</v>
      </c>
      <c r="X367" s="5">
        <v>52065</v>
      </c>
      <c r="Y367" s="5">
        <v>53879</v>
      </c>
      <c r="Z367" s="5">
        <v>55384</v>
      </c>
      <c r="AA367" s="5">
        <v>57686</v>
      </c>
      <c r="AB367" s="2">
        <v>58832</v>
      </c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x14ac:dyDescent="0.2">
      <c r="A368" s="1">
        <v>213021343</v>
      </c>
      <c r="B368" s="1" t="s">
        <v>367</v>
      </c>
      <c r="C368" s="1">
        <v>3012</v>
      </c>
      <c r="D368" s="16">
        <v>6416</v>
      </c>
      <c r="E368" s="5">
        <v>6665</v>
      </c>
      <c r="F368" s="5">
        <v>7036</v>
      </c>
      <c r="G368" s="5">
        <v>7324</v>
      </c>
      <c r="H368" s="2">
        <v>7539</v>
      </c>
      <c r="I368" s="5">
        <v>39</v>
      </c>
      <c r="J368" s="5">
        <v>38</v>
      </c>
      <c r="K368" s="5">
        <v>38</v>
      </c>
      <c r="L368" s="5">
        <v>38</v>
      </c>
      <c r="M368" s="3">
        <v>38</v>
      </c>
      <c r="N368" s="5">
        <v>345612998</v>
      </c>
      <c r="O368" s="5">
        <v>377447668</v>
      </c>
      <c r="P368" s="5">
        <v>413208226</v>
      </c>
      <c r="Q368" s="5">
        <v>449624915</v>
      </c>
      <c r="R368" s="2">
        <v>493062953</v>
      </c>
      <c r="S368" s="5">
        <v>47000</v>
      </c>
      <c r="T368" s="5">
        <v>49643</v>
      </c>
      <c r="U368" s="5">
        <v>51219</v>
      </c>
      <c r="V368" s="5">
        <v>53368</v>
      </c>
      <c r="W368" s="2">
        <v>56991</v>
      </c>
      <c r="X368" s="5">
        <v>53867</v>
      </c>
      <c r="Y368" s="5">
        <v>56631</v>
      </c>
      <c r="Z368" s="5">
        <v>58728</v>
      </c>
      <c r="AA368" s="5">
        <v>61391</v>
      </c>
      <c r="AB368" s="2">
        <v>65402</v>
      </c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x14ac:dyDescent="0.2">
      <c r="A369" s="1">
        <v>213021344</v>
      </c>
      <c r="B369" s="1" t="s">
        <v>368</v>
      </c>
      <c r="C369" s="1">
        <v>3015</v>
      </c>
      <c r="D369" s="16">
        <v>10192</v>
      </c>
      <c r="E369" s="5">
        <v>10489</v>
      </c>
      <c r="F369" s="5">
        <v>10961</v>
      </c>
      <c r="G369" s="5">
        <v>11216</v>
      </c>
      <c r="H369" s="2">
        <v>11533</v>
      </c>
      <c r="I369" s="5">
        <v>41</v>
      </c>
      <c r="J369" s="5">
        <v>41</v>
      </c>
      <c r="K369" s="5">
        <v>41</v>
      </c>
      <c r="L369" s="5">
        <v>41</v>
      </c>
      <c r="M369" s="3">
        <v>41</v>
      </c>
      <c r="N369" s="5">
        <v>735169208</v>
      </c>
      <c r="O369" s="5">
        <v>788814906</v>
      </c>
      <c r="P369" s="5">
        <v>842700631</v>
      </c>
      <c r="Q369" s="5">
        <v>899736722</v>
      </c>
      <c r="R369" s="2">
        <v>961888697</v>
      </c>
      <c r="S369" s="5">
        <v>59917</v>
      </c>
      <c r="T369" s="5">
        <v>62029</v>
      </c>
      <c r="U369" s="5">
        <v>63703</v>
      </c>
      <c r="V369" s="5">
        <v>66161</v>
      </c>
      <c r="W369" s="2">
        <v>69816</v>
      </c>
      <c r="X369" s="5">
        <v>72132</v>
      </c>
      <c r="Y369" s="5">
        <v>75204</v>
      </c>
      <c r="Z369" s="5">
        <v>76882</v>
      </c>
      <c r="AA369" s="5">
        <v>80219</v>
      </c>
      <c r="AB369" s="2">
        <v>83403</v>
      </c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x14ac:dyDescent="0.2">
      <c r="A370" s="1">
        <v>213021345</v>
      </c>
      <c r="B370" s="1" t="s">
        <v>369</v>
      </c>
      <c r="C370" s="1">
        <v>3028</v>
      </c>
      <c r="D370" s="16">
        <v>2786</v>
      </c>
      <c r="E370" s="5">
        <v>2783</v>
      </c>
      <c r="F370" s="5">
        <v>2868</v>
      </c>
      <c r="G370" s="5">
        <v>3015</v>
      </c>
      <c r="H370" s="2">
        <v>3020</v>
      </c>
      <c r="I370" s="5">
        <v>41</v>
      </c>
      <c r="J370" s="5">
        <v>41</v>
      </c>
      <c r="K370" s="5">
        <v>41</v>
      </c>
      <c r="L370" s="5">
        <v>41</v>
      </c>
      <c r="M370" s="3">
        <v>41</v>
      </c>
      <c r="N370" s="5">
        <v>153134509</v>
      </c>
      <c r="O370" s="5">
        <v>158582614</v>
      </c>
      <c r="P370" s="5">
        <v>164477004</v>
      </c>
      <c r="Q370" s="5">
        <v>181650031</v>
      </c>
      <c r="R370" s="2">
        <v>184735807</v>
      </c>
      <c r="S370" s="5">
        <v>49618</v>
      </c>
      <c r="T370" s="5">
        <v>50940</v>
      </c>
      <c r="U370" s="5">
        <v>51243</v>
      </c>
      <c r="V370" s="5">
        <v>52078</v>
      </c>
      <c r="W370" s="2">
        <v>53840</v>
      </c>
      <c r="X370" s="5">
        <v>54966</v>
      </c>
      <c r="Y370" s="5">
        <v>56983</v>
      </c>
      <c r="Z370" s="5">
        <v>57349</v>
      </c>
      <c r="AA370" s="5">
        <v>60249</v>
      </c>
      <c r="AB370" s="2">
        <v>61171</v>
      </c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x14ac:dyDescent="0.2">
      <c r="A371" s="1">
        <v>213021346</v>
      </c>
      <c r="B371" s="1" t="s">
        <v>370</v>
      </c>
      <c r="C371" s="1">
        <v>3016</v>
      </c>
      <c r="D371" s="16">
        <v>9309</v>
      </c>
      <c r="E371" s="5">
        <v>9534</v>
      </c>
      <c r="F371" s="5">
        <v>9706</v>
      </c>
      <c r="G371" s="5">
        <v>9996</v>
      </c>
      <c r="H371" s="2">
        <v>10154</v>
      </c>
      <c r="I371" s="5">
        <v>47</v>
      </c>
      <c r="J371" s="5">
        <v>47</v>
      </c>
      <c r="K371" s="5">
        <v>47</v>
      </c>
      <c r="L371" s="5">
        <v>47</v>
      </c>
      <c r="M371" s="3">
        <v>47</v>
      </c>
      <c r="N371" s="5">
        <v>770959264</v>
      </c>
      <c r="O371" s="5">
        <v>811289142</v>
      </c>
      <c r="P371" s="5">
        <v>848889914</v>
      </c>
      <c r="Q371" s="5">
        <v>906318222</v>
      </c>
      <c r="R371" s="2">
        <v>958028224</v>
      </c>
      <c r="S371" s="5">
        <v>60111</v>
      </c>
      <c r="T371" s="5">
        <v>61220</v>
      </c>
      <c r="U371" s="5">
        <v>62563</v>
      </c>
      <c r="V371" s="5">
        <v>63892</v>
      </c>
      <c r="W371" s="2">
        <v>65886</v>
      </c>
      <c r="X371" s="5">
        <v>82819</v>
      </c>
      <c r="Y371" s="5">
        <v>85094</v>
      </c>
      <c r="Z371" s="5">
        <v>87460</v>
      </c>
      <c r="AA371" s="5">
        <v>90668</v>
      </c>
      <c r="AB371" s="2">
        <v>94350</v>
      </c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x14ac:dyDescent="0.2">
      <c r="A372" s="1">
        <v>213031347</v>
      </c>
      <c r="B372" s="1" t="s">
        <v>371</v>
      </c>
      <c r="C372" s="1">
        <v>3012</v>
      </c>
      <c r="D372" s="16">
        <v>8465</v>
      </c>
      <c r="E372" s="5">
        <v>9056</v>
      </c>
      <c r="F372" s="5">
        <v>9656</v>
      </c>
      <c r="G372" s="5">
        <v>10124</v>
      </c>
      <c r="H372" s="2">
        <v>10693</v>
      </c>
      <c r="I372" s="5">
        <v>35</v>
      </c>
      <c r="J372" s="5">
        <v>34</v>
      </c>
      <c r="K372" s="5">
        <v>34</v>
      </c>
      <c r="L372" s="5">
        <v>34</v>
      </c>
      <c r="M372" s="3">
        <v>34</v>
      </c>
      <c r="N372" s="5">
        <v>400823344</v>
      </c>
      <c r="O372" s="5">
        <v>440990862</v>
      </c>
      <c r="P372" s="5">
        <v>481246701</v>
      </c>
      <c r="Q372" s="5">
        <v>521688650</v>
      </c>
      <c r="R372" s="2">
        <v>565601826</v>
      </c>
      <c r="S372" s="5">
        <v>41650</v>
      </c>
      <c r="T372" s="5">
        <v>42143</v>
      </c>
      <c r="U372" s="5">
        <v>43162</v>
      </c>
      <c r="V372" s="5">
        <v>43989</v>
      </c>
      <c r="W372" s="2">
        <v>45758</v>
      </c>
      <c r="X372" s="5">
        <v>47351</v>
      </c>
      <c r="Y372" s="5">
        <v>48696</v>
      </c>
      <c r="Z372" s="5">
        <v>49839</v>
      </c>
      <c r="AA372" s="5">
        <v>51530</v>
      </c>
      <c r="AB372" s="2">
        <v>52895</v>
      </c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x14ac:dyDescent="0.2">
      <c r="A373" s="1">
        <v>213031348</v>
      </c>
      <c r="B373" s="1" t="s">
        <v>372</v>
      </c>
      <c r="C373" s="1">
        <v>3011</v>
      </c>
      <c r="D373" s="16">
        <v>8912</v>
      </c>
      <c r="E373" s="5">
        <v>9544</v>
      </c>
      <c r="F373" s="5">
        <v>10319</v>
      </c>
      <c r="G373" s="5">
        <v>10932</v>
      </c>
      <c r="H373" s="2">
        <v>11301</v>
      </c>
      <c r="I373" s="5">
        <v>33</v>
      </c>
      <c r="J373" s="5">
        <v>33</v>
      </c>
      <c r="K373" s="5">
        <v>33</v>
      </c>
      <c r="L373" s="5">
        <v>33</v>
      </c>
      <c r="M373" s="3">
        <v>33</v>
      </c>
      <c r="N373" s="5">
        <v>445189256</v>
      </c>
      <c r="O373" s="5">
        <v>485662244</v>
      </c>
      <c r="P373" s="5">
        <v>543435818</v>
      </c>
      <c r="Q373" s="5">
        <v>606931520</v>
      </c>
      <c r="R373" s="2">
        <v>652076504</v>
      </c>
      <c r="S373" s="5">
        <v>42376</v>
      </c>
      <c r="T373" s="5">
        <v>43427</v>
      </c>
      <c r="U373" s="5">
        <v>44970</v>
      </c>
      <c r="V373" s="5">
        <v>46955</v>
      </c>
      <c r="W373" s="2">
        <v>49243</v>
      </c>
      <c r="X373" s="5">
        <v>49954</v>
      </c>
      <c r="Y373" s="5">
        <v>50887</v>
      </c>
      <c r="Z373" s="5">
        <v>52664</v>
      </c>
      <c r="AA373" s="5">
        <v>55519</v>
      </c>
      <c r="AB373" s="2">
        <v>57701</v>
      </c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x14ac:dyDescent="0.2">
      <c r="A374" s="1">
        <v>213031349</v>
      </c>
      <c r="B374" s="1" t="s">
        <v>373</v>
      </c>
      <c r="C374" s="1">
        <v>3032</v>
      </c>
      <c r="D374" s="16">
        <v>7163</v>
      </c>
      <c r="E374" s="5">
        <v>7539</v>
      </c>
      <c r="F374" s="5">
        <v>8028</v>
      </c>
      <c r="G374" s="5">
        <v>8254</v>
      </c>
      <c r="H374" s="2">
        <v>8528</v>
      </c>
      <c r="I374" s="5">
        <v>37</v>
      </c>
      <c r="J374" s="5">
        <v>36</v>
      </c>
      <c r="K374" s="5">
        <v>36</v>
      </c>
      <c r="L374" s="5">
        <v>36</v>
      </c>
      <c r="M374" s="3">
        <v>36</v>
      </c>
      <c r="N374" s="5">
        <v>437684388</v>
      </c>
      <c r="O374" s="5">
        <v>468139895</v>
      </c>
      <c r="P374" s="5">
        <v>502282510</v>
      </c>
      <c r="Q374" s="5">
        <v>533588726</v>
      </c>
      <c r="R374" s="2">
        <v>566293860</v>
      </c>
      <c r="S374" s="5">
        <v>50749</v>
      </c>
      <c r="T374" s="5">
        <v>50850</v>
      </c>
      <c r="U374" s="5">
        <v>51291</v>
      </c>
      <c r="V374" s="5">
        <v>52575</v>
      </c>
      <c r="W374" s="2">
        <v>54054</v>
      </c>
      <c r="X374" s="5">
        <v>61104</v>
      </c>
      <c r="Y374" s="5">
        <v>62096</v>
      </c>
      <c r="Z374" s="5">
        <v>62566</v>
      </c>
      <c r="AA374" s="5">
        <v>64646</v>
      </c>
      <c r="AB374" s="2">
        <v>66404</v>
      </c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x14ac:dyDescent="0.2">
      <c r="A375" s="1">
        <v>213031350</v>
      </c>
      <c r="B375" s="1" t="s">
        <v>374</v>
      </c>
      <c r="C375" s="1">
        <v>3011</v>
      </c>
      <c r="D375" s="16">
        <v>5391</v>
      </c>
      <c r="E375" s="5">
        <v>5466</v>
      </c>
      <c r="F375" s="5">
        <v>5766</v>
      </c>
      <c r="G375" s="5">
        <v>5893</v>
      </c>
      <c r="H375" s="2">
        <v>6027</v>
      </c>
      <c r="I375" s="5">
        <v>38</v>
      </c>
      <c r="J375" s="5">
        <v>38</v>
      </c>
      <c r="K375" s="5">
        <v>38</v>
      </c>
      <c r="L375" s="5">
        <v>39</v>
      </c>
      <c r="M375" s="3">
        <v>39</v>
      </c>
      <c r="N375" s="5">
        <v>354330929</v>
      </c>
      <c r="O375" s="5">
        <v>375479991</v>
      </c>
      <c r="P375" s="5">
        <v>414450214</v>
      </c>
      <c r="Q375" s="5">
        <v>442465897</v>
      </c>
      <c r="R375" s="2">
        <v>471420532</v>
      </c>
      <c r="S375" s="5">
        <v>56850</v>
      </c>
      <c r="T375" s="5">
        <v>58898</v>
      </c>
      <c r="U375" s="5">
        <v>60578</v>
      </c>
      <c r="V375" s="5">
        <v>63841</v>
      </c>
      <c r="W375" s="2">
        <v>66372</v>
      </c>
      <c r="X375" s="5">
        <v>65726</v>
      </c>
      <c r="Y375" s="5">
        <v>68694</v>
      </c>
      <c r="Z375" s="5">
        <v>71878</v>
      </c>
      <c r="AA375" s="5">
        <v>75083</v>
      </c>
      <c r="AB375" s="2">
        <v>78218</v>
      </c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x14ac:dyDescent="0.2">
      <c r="A376" s="1">
        <v>213031351</v>
      </c>
      <c r="B376" s="1" t="s">
        <v>375</v>
      </c>
      <c r="C376" s="1">
        <v>3012</v>
      </c>
      <c r="D376" s="16">
        <v>6588</v>
      </c>
      <c r="E376" s="5">
        <v>6751</v>
      </c>
      <c r="F376" s="5">
        <v>7018</v>
      </c>
      <c r="G376" s="5">
        <v>7297</v>
      </c>
      <c r="H376" s="2">
        <v>7505</v>
      </c>
      <c r="I376" s="5">
        <v>36</v>
      </c>
      <c r="J376" s="5">
        <v>36</v>
      </c>
      <c r="K376" s="5">
        <v>36</v>
      </c>
      <c r="L376" s="5">
        <v>36</v>
      </c>
      <c r="M376" s="3">
        <v>36</v>
      </c>
      <c r="N376" s="5">
        <v>354380292</v>
      </c>
      <c r="O376" s="5">
        <v>372532094</v>
      </c>
      <c r="P376" s="5">
        <v>402860269</v>
      </c>
      <c r="Q376" s="5">
        <v>436982371</v>
      </c>
      <c r="R376" s="2">
        <v>472777662</v>
      </c>
      <c r="S376" s="5">
        <v>48038</v>
      </c>
      <c r="T376" s="5">
        <v>48682</v>
      </c>
      <c r="U376" s="5">
        <v>50429</v>
      </c>
      <c r="V376" s="5">
        <v>51551</v>
      </c>
      <c r="W376" s="2">
        <v>54086</v>
      </c>
      <c r="X376" s="5">
        <v>53792</v>
      </c>
      <c r="Y376" s="5">
        <v>55182</v>
      </c>
      <c r="Z376" s="5">
        <v>57404</v>
      </c>
      <c r="AA376" s="5">
        <v>59885</v>
      </c>
      <c r="AB376" s="2">
        <v>62995</v>
      </c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x14ac:dyDescent="0.2">
      <c r="A377" s="1">
        <v>213031352</v>
      </c>
      <c r="B377" s="1" t="s">
        <v>376</v>
      </c>
      <c r="C377" s="1">
        <v>3013</v>
      </c>
      <c r="D377" s="16">
        <v>8657</v>
      </c>
      <c r="E377" s="5">
        <v>9051</v>
      </c>
      <c r="F377" s="5">
        <v>9239</v>
      </c>
      <c r="G377" s="5">
        <v>9495</v>
      </c>
      <c r="H377" s="2">
        <v>9714</v>
      </c>
      <c r="I377" s="5">
        <v>39</v>
      </c>
      <c r="J377" s="5">
        <v>39</v>
      </c>
      <c r="K377" s="5">
        <v>39</v>
      </c>
      <c r="L377" s="5">
        <v>40</v>
      </c>
      <c r="M377" s="3">
        <v>40</v>
      </c>
      <c r="N377" s="5">
        <v>613833720</v>
      </c>
      <c r="O377" s="5">
        <v>666187317</v>
      </c>
      <c r="P377" s="5">
        <v>704475985</v>
      </c>
      <c r="Q377" s="5">
        <v>755658530</v>
      </c>
      <c r="R377" s="2">
        <v>807524223</v>
      </c>
      <c r="S377" s="5">
        <v>59460</v>
      </c>
      <c r="T377" s="5">
        <v>61872</v>
      </c>
      <c r="U377" s="5">
        <v>64295</v>
      </c>
      <c r="V377" s="5">
        <v>66233</v>
      </c>
      <c r="W377" s="2">
        <v>69410</v>
      </c>
      <c r="X377" s="5">
        <v>70906</v>
      </c>
      <c r="Y377" s="5">
        <v>73604</v>
      </c>
      <c r="Z377" s="5">
        <v>76250</v>
      </c>
      <c r="AA377" s="5">
        <v>79585</v>
      </c>
      <c r="AB377" s="2">
        <v>83130</v>
      </c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x14ac:dyDescent="0.2">
      <c r="A378" s="1">
        <v>213041353</v>
      </c>
      <c r="B378" s="1" t="s">
        <v>377</v>
      </c>
      <c r="C378" s="1">
        <v>3340</v>
      </c>
      <c r="D378" s="16">
        <v>10840</v>
      </c>
      <c r="E378" s="5">
        <v>11109</v>
      </c>
      <c r="F378" s="5">
        <v>11743</v>
      </c>
      <c r="G378" s="5">
        <v>12241</v>
      </c>
      <c r="H378" s="2">
        <v>12832</v>
      </c>
      <c r="I378" s="5">
        <v>43</v>
      </c>
      <c r="J378" s="5">
        <v>43</v>
      </c>
      <c r="K378" s="5">
        <v>42</v>
      </c>
      <c r="L378" s="5">
        <v>42</v>
      </c>
      <c r="M378" s="3">
        <v>42</v>
      </c>
      <c r="N378" s="5">
        <v>615585312</v>
      </c>
      <c r="O378" s="5">
        <v>643122119</v>
      </c>
      <c r="P378" s="5">
        <v>699990382</v>
      </c>
      <c r="Q378" s="5">
        <v>754656820</v>
      </c>
      <c r="R378" s="2">
        <v>812107265</v>
      </c>
      <c r="S378" s="5">
        <v>49051</v>
      </c>
      <c r="T378" s="5">
        <v>50057</v>
      </c>
      <c r="U378" s="5">
        <v>51733</v>
      </c>
      <c r="V378" s="5">
        <v>53816</v>
      </c>
      <c r="W378" s="2">
        <v>55049</v>
      </c>
      <c r="X378" s="5">
        <v>56788</v>
      </c>
      <c r="Y378" s="5">
        <v>57892</v>
      </c>
      <c r="Z378" s="5">
        <v>59609</v>
      </c>
      <c r="AA378" s="5">
        <v>61650</v>
      </c>
      <c r="AB378" s="2">
        <v>63288</v>
      </c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x14ac:dyDescent="0.2">
      <c r="A379" s="1">
        <v>213041355</v>
      </c>
      <c r="B379" s="1" t="s">
        <v>378</v>
      </c>
      <c r="C379" s="1">
        <v>3037</v>
      </c>
      <c r="D379" s="16">
        <v>10580</v>
      </c>
      <c r="E379" s="5">
        <v>11322</v>
      </c>
      <c r="F379" s="5">
        <v>11999</v>
      </c>
      <c r="G379" s="5">
        <v>13234</v>
      </c>
      <c r="H379" s="2">
        <v>13769</v>
      </c>
      <c r="I379" s="5">
        <v>39</v>
      </c>
      <c r="J379" s="5">
        <v>39</v>
      </c>
      <c r="K379" s="5">
        <v>39</v>
      </c>
      <c r="L379" s="5">
        <v>39</v>
      </c>
      <c r="M379" s="3">
        <v>39</v>
      </c>
      <c r="N379" s="5">
        <v>596407195</v>
      </c>
      <c r="O379" s="5">
        <v>657774610</v>
      </c>
      <c r="P379" s="5">
        <v>712301053</v>
      </c>
      <c r="Q379" s="5">
        <v>795423527</v>
      </c>
      <c r="R379" s="2">
        <v>859239530</v>
      </c>
      <c r="S379" s="5">
        <v>50417</v>
      </c>
      <c r="T379" s="5">
        <v>51853</v>
      </c>
      <c r="U379" s="5">
        <v>52568</v>
      </c>
      <c r="V379" s="5">
        <v>53281</v>
      </c>
      <c r="W379" s="2">
        <v>55436</v>
      </c>
      <c r="X379" s="5">
        <v>56371</v>
      </c>
      <c r="Y379" s="5">
        <v>58097</v>
      </c>
      <c r="Z379" s="5">
        <v>59363</v>
      </c>
      <c r="AA379" s="5">
        <v>60105</v>
      </c>
      <c r="AB379" s="2">
        <v>62404</v>
      </c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x14ac:dyDescent="0.2">
      <c r="A380" s="1">
        <v>213041356</v>
      </c>
      <c r="B380" s="1" t="s">
        <v>379</v>
      </c>
      <c r="C380" s="1">
        <v>3335</v>
      </c>
      <c r="D380" s="16">
        <v>9112</v>
      </c>
      <c r="E380" s="5">
        <v>9116</v>
      </c>
      <c r="F380" s="5">
        <v>9880</v>
      </c>
      <c r="G380" s="5">
        <v>9851</v>
      </c>
      <c r="H380" s="2">
        <v>10019</v>
      </c>
      <c r="I380" s="5">
        <v>41</v>
      </c>
      <c r="J380" s="5">
        <v>41</v>
      </c>
      <c r="K380" s="5">
        <v>40</v>
      </c>
      <c r="L380" s="5">
        <v>40</v>
      </c>
      <c r="M380" s="3">
        <v>40</v>
      </c>
      <c r="N380" s="5">
        <v>445798914</v>
      </c>
      <c r="O380" s="5">
        <v>455202319</v>
      </c>
      <c r="P380" s="5">
        <v>501242131</v>
      </c>
      <c r="Q380" s="5">
        <v>511642770</v>
      </c>
      <c r="R380" s="2">
        <v>538426019</v>
      </c>
      <c r="S380" s="5">
        <v>44872</v>
      </c>
      <c r="T380" s="5">
        <v>45672</v>
      </c>
      <c r="U380" s="5">
        <v>46255</v>
      </c>
      <c r="V380" s="5">
        <v>47357</v>
      </c>
      <c r="W380" s="2">
        <v>49429</v>
      </c>
      <c r="X380" s="5">
        <v>48924</v>
      </c>
      <c r="Y380" s="5">
        <v>49934</v>
      </c>
      <c r="Z380" s="5">
        <v>50733</v>
      </c>
      <c r="AA380" s="5">
        <v>51938</v>
      </c>
      <c r="AB380" s="2">
        <v>53740</v>
      </c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x14ac:dyDescent="0.2">
      <c r="A381" s="1">
        <v>213041357</v>
      </c>
      <c r="B381" s="1" t="s">
        <v>380</v>
      </c>
      <c r="C381" s="1">
        <v>3338</v>
      </c>
      <c r="D381" s="16">
        <v>10508</v>
      </c>
      <c r="E381" s="5">
        <v>11310</v>
      </c>
      <c r="F381" s="5">
        <v>11389</v>
      </c>
      <c r="G381" s="5">
        <v>13561</v>
      </c>
      <c r="H381" s="2">
        <v>14613</v>
      </c>
      <c r="I381" s="5">
        <v>38</v>
      </c>
      <c r="J381" s="5">
        <v>38</v>
      </c>
      <c r="K381" s="5">
        <v>38</v>
      </c>
      <c r="L381" s="5">
        <v>37</v>
      </c>
      <c r="M381" s="3">
        <v>37</v>
      </c>
      <c r="N381" s="5">
        <v>536304500</v>
      </c>
      <c r="O381" s="5">
        <v>590699337</v>
      </c>
      <c r="P381" s="5">
        <v>604385749</v>
      </c>
      <c r="Q381" s="5">
        <v>740374944</v>
      </c>
      <c r="R381" s="2">
        <v>820527193</v>
      </c>
      <c r="S381" s="5">
        <v>47177</v>
      </c>
      <c r="T381" s="5">
        <v>48199</v>
      </c>
      <c r="U381" s="5">
        <v>48610</v>
      </c>
      <c r="V381" s="5">
        <v>50239</v>
      </c>
      <c r="W381" s="2">
        <v>51631</v>
      </c>
      <c r="X381" s="5">
        <v>51038</v>
      </c>
      <c r="Y381" s="5">
        <v>52228</v>
      </c>
      <c r="Z381" s="5">
        <v>53067</v>
      </c>
      <c r="AA381" s="5">
        <v>54596</v>
      </c>
      <c r="AB381" s="2">
        <v>56150</v>
      </c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x14ac:dyDescent="0.2">
      <c r="A382" s="1">
        <v>213041358</v>
      </c>
      <c r="B382" s="1" t="s">
        <v>381</v>
      </c>
      <c r="C382" s="1">
        <v>3337</v>
      </c>
      <c r="D382" s="16">
        <v>8491</v>
      </c>
      <c r="E382" s="5">
        <v>8816</v>
      </c>
      <c r="F382" s="5">
        <v>4859</v>
      </c>
      <c r="G382" s="5">
        <v>9962</v>
      </c>
      <c r="H382" s="2">
        <v>10446</v>
      </c>
      <c r="I382" s="5">
        <v>38</v>
      </c>
      <c r="J382" s="5">
        <v>38</v>
      </c>
      <c r="K382" s="5">
        <v>40</v>
      </c>
      <c r="L382" s="5">
        <v>38</v>
      </c>
      <c r="M382" s="3">
        <v>38</v>
      </c>
      <c r="N382" s="5">
        <v>429538789</v>
      </c>
      <c r="O382" s="5">
        <v>458982252</v>
      </c>
      <c r="P382" s="5">
        <v>243206990</v>
      </c>
      <c r="Q382" s="5">
        <v>541031816</v>
      </c>
      <c r="R382" s="2">
        <v>577789936</v>
      </c>
      <c r="S382" s="5">
        <v>46847</v>
      </c>
      <c r="T382" s="5">
        <v>47898</v>
      </c>
      <c r="U382" s="5">
        <v>45460</v>
      </c>
      <c r="V382" s="5">
        <v>49547</v>
      </c>
      <c r="W382" s="2">
        <v>50890</v>
      </c>
      <c r="X382" s="5">
        <v>50588</v>
      </c>
      <c r="Y382" s="5">
        <v>52062</v>
      </c>
      <c r="Z382" s="5">
        <v>50053</v>
      </c>
      <c r="AA382" s="5">
        <v>54310</v>
      </c>
      <c r="AB382" s="2">
        <v>55312</v>
      </c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x14ac:dyDescent="0.2">
      <c r="A383" s="1">
        <v>213041359</v>
      </c>
      <c r="B383" s="1" t="s">
        <v>382</v>
      </c>
      <c r="C383" s="1">
        <v>3023</v>
      </c>
      <c r="D383" s="16">
        <v>889</v>
      </c>
      <c r="E383" s="5">
        <v>961</v>
      </c>
      <c r="F383" s="5">
        <v>854</v>
      </c>
      <c r="G383" s="5">
        <v>2188</v>
      </c>
      <c r="H383" s="2">
        <v>3367</v>
      </c>
      <c r="I383" s="5">
        <v>43</v>
      </c>
      <c r="J383" s="5">
        <v>41</v>
      </c>
      <c r="K383" s="5">
        <v>41</v>
      </c>
      <c r="L383" s="5">
        <v>35</v>
      </c>
      <c r="M383" s="3">
        <v>35</v>
      </c>
      <c r="N383" s="5">
        <v>39355483</v>
      </c>
      <c r="O383" s="5">
        <v>44105301</v>
      </c>
      <c r="P383" s="5">
        <v>40880743</v>
      </c>
      <c r="Q383" s="5">
        <v>137776845</v>
      </c>
      <c r="R383" s="2">
        <v>191944310</v>
      </c>
      <c r="S383" s="5">
        <v>38717</v>
      </c>
      <c r="T383" s="5">
        <v>39657</v>
      </c>
      <c r="U383" s="5">
        <v>43924</v>
      </c>
      <c r="V383" s="5">
        <v>48697</v>
      </c>
      <c r="W383" s="2">
        <v>51869</v>
      </c>
      <c r="X383" s="5">
        <v>44269</v>
      </c>
      <c r="Y383" s="5">
        <v>45895</v>
      </c>
      <c r="Z383" s="5">
        <v>47870</v>
      </c>
      <c r="AA383" s="5">
        <v>62969</v>
      </c>
      <c r="AB383" s="2">
        <v>57008</v>
      </c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x14ac:dyDescent="0.2">
      <c r="A384" s="1">
        <v>213041360</v>
      </c>
      <c r="B384" s="1" t="s">
        <v>383</v>
      </c>
      <c r="C384" s="1">
        <v>3023</v>
      </c>
      <c r="D384" s="16">
        <v>9648</v>
      </c>
      <c r="E384" s="5">
        <v>9909</v>
      </c>
      <c r="F384" s="5">
        <v>10356</v>
      </c>
      <c r="G384" s="5">
        <v>10512</v>
      </c>
      <c r="H384" s="2">
        <v>10902</v>
      </c>
      <c r="I384" s="5">
        <v>38</v>
      </c>
      <c r="J384" s="5">
        <v>39</v>
      </c>
      <c r="K384" s="5">
        <v>39</v>
      </c>
      <c r="L384" s="5">
        <v>40</v>
      </c>
      <c r="M384" s="3">
        <v>40</v>
      </c>
      <c r="N384" s="5">
        <v>535747566</v>
      </c>
      <c r="O384" s="5">
        <v>570988702</v>
      </c>
      <c r="P384" s="5">
        <v>610038044</v>
      </c>
      <c r="Q384" s="5">
        <v>642530111</v>
      </c>
      <c r="R384" s="2">
        <v>690793552</v>
      </c>
      <c r="S384" s="5">
        <v>49612</v>
      </c>
      <c r="T384" s="5">
        <v>51444</v>
      </c>
      <c r="U384" s="5">
        <v>52300</v>
      </c>
      <c r="V384" s="5">
        <v>53453</v>
      </c>
      <c r="W384" s="2">
        <v>55206</v>
      </c>
      <c r="X384" s="5">
        <v>55529</v>
      </c>
      <c r="Y384" s="5">
        <v>57623</v>
      </c>
      <c r="Z384" s="5">
        <v>58907</v>
      </c>
      <c r="AA384" s="5">
        <v>61123</v>
      </c>
      <c r="AB384" s="2">
        <v>63364</v>
      </c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x14ac:dyDescent="0.2">
      <c r="A385" s="1">
        <v>213041461</v>
      </c>
      <c r="B385" s="1" t="s">
        <v>384</v>
      </c>
      <c r="C385" s="1" t="e">
        <v>#N/A</v>
      </c>
      <c r="D385" s="16">
        <v>2326</v>
      </c>
      <c r="E385" s="5">
        <v>2415</v>
      </c>
      <c r="F385" s="5">
        <v>2604</v>
      </c>
      <c r="G385" s="5">
        <v>2694</v>
      </c>
      <c r="H385" s="2">
        <v>2803</v>
      </c>
      <c r="I385" s="5">
        <v>42</v>
      </c>
      <c r="J385" s="5">
        <v>42</v>
      </c>
      <c r="K385" s="5">
        <v>41</v>
      </c>
      <c r="L385" s="5">
        <v>41</v>
      </c>
      <c r="M385" s="3">
        <v>41</v>
      </c>
      <c r="N385" s="5">
        <v>116605297</v>
      </c>
      <c r="O385" s="5">
        <v>125095178</v>
      </c>
      <c r="P385" s="5">
        <v>139103648</v>
      </c>
      <c r="Q385" s="5">
        <v>149837017</v>
      </c>
      <c r="R385" s="2">
        <v>158207119</v>
      </c>
      <c r="S385" s="5">
        <v>45862</v>
      </c>
      <c r="T385" s="5">
        <v>46839</v>
      </c>
      <c r="U385" s="5">
        <v>48628</v>
      </c>
      <c r="V385" s="5">
        <v>49747</v>
      </c>
      <c r="W385" s="2">
        <v>51099</v>
      </c>
      <c r="X385" s="5">
        <v>50131</v>
      </c>
      <c r="Y385" s="5">
        <v>51799</v>
      </c>
      <c r="Z385" s="5">
        <v>53419</v>
      </c>
      <c r="AA385" s="5">
        <v>55619</v>
      </c>
      <c r="AB385" s="2">
        <v>56442</v>
      </c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x14ac:dyDescent="0.2">
      <c r="A386" s="1">
        <v>213041462</v>
      </c>
      <c r="B386" s="1" t="s">
        <v>385</v>
      </c>
      <c r="C386" s="1" t="e">
        <v>#N/A</v>
      </c>
      <c r="D386" s="16">
        <v>2986</v>
      </c>
      <c r="E386" s="5">
        <v>3068</v>
      </c>
      <c r="F386" s="5">
        <v>3251</v>
      </c>
      <c r="G386" s="5">
        <v>3289</v>
      </c>
      <c r="H386" s="2">
        <v>3419</v>
      </c>
      <c r="I386" s="5">
        <v>37</v>
      </c>
      <c r="J386" s="5">
        <v>37</v>
      </c>
      <c r="K386" s="5">
        <v>38</v>
      </c>
      <c r="L386" s="5">
        <v>38</v>
      </c>
      <c r="M386" s="3">
        <v>38</v>
      </c>
      <c r="N386" s="5">
        <v>160781382</v>
      </c>
      <c r="O386" s="5">
        <v>168847842</v>
      </c>
      <c r="P386" s="5">
        <v>181437517</v>
      </c>
      <c r="Q386" s="5">
        <v>190199501</v>
      </c>
      <c r="R386" s="2">
        <v>202846448</v>
      </c>
      <c r="S386" s="5">
        <v>49857</v>
      </c>
      <c r="T386" s="5">
        <v>50484</v>
      </c>
      <c r="U386" s="5">
        <v>50208</v>
      </c>
      <c r="V386" s="5">
        <v>50944</v>
      </c>
      <c r="W386" s="2">
        <v>53194</v>
      </c>
      <c r="X386" s="5">
        <v>53845</v>
      </c>
      <c r="Y386" s="5">
        <v>55035</v>
      </c>
      <c r="Z386" s="5">
        <v>55810</v>
      </c>
      <c r="AA386" s="5">
        <v>57829</v>
      </c>
      <c r="AB386" s="2">
        <v>59329</v>
      </c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x14ac:dyDescent="0.2">
      <c r="A387" s="1">
        <v>213041463</v>
      </c>
      <c r="B387" s="1" t="s">
        <v>386</v>
      </c>
      <c r="C387" s="1" t="e">
        <v>#N/A</v>
      </c>
      <c r="D387" s="16">
        <v>10449</v>
      </c>
      <c r="E387" s="5">
        <v>10656</v>
      </c>
      <c r="F387" s="5">
        <v>11113</v>
      </c>
      <c r="G387" s="5">
        <v>11280</v>
      </c>
      <c r="H387" s="2">
        <v>11530</v>
      </c>
      <c r="I387" s="5">
        <v>39</v>
      </c>
      <c r="J387" s="5">
        <v>40</v>
      </c>
      <c r="K387" s="5">
        <v>40</v>
      </c>
      <c r="L387" s="5">
        <v>41</v>
      </c>
      <c r="M387" s="3">
        <v>41</v>
      </c>
      <c r="N387" s="5">
        <v>606721951</v>
      </c>
      <c r="O387" s="5">
        <v>639716516</v>
      </c>
      <c r="P387" s="5">
        <v>674630723</v>
      </c>
      <c r="Q387" s="5">
        <v>711678088</v>
      </c>
      <c r="R387" s="2">
        <v>738554425</v>
      </c>
      <c r="S387" s="5">
        <v>51227</v>
      </c>
      <c r="T387" s="5">
        <v>52647</v>
      </c>
      <c r="U387" s="5">
        <v>53155</v>
      </c>
      <c r="V387" s="5">
        <v>54704</v>
      </c>
      <c r="W387" s="2">
        <v>56469</v>
      </c>
      <c r="X387" s="5">
        <v>58065</v>
      </c>
      <c r="Y387" s="5">
        <v>60033</v>
      </c>
      <c r="Z387" s="5">
        <v>60706</v>
      </c>
      <c r="AA387" s="5">
        <v>63092</v>
      </c>
      <c r="AB387" s="2">
        <v>64055</v>
      </c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x14ac:dyDescent="0.2">
      <c r="A388" s="1">
        <v>213051361</v>
      </c>
      <c r="B388" s="1" t="s">
        <v>387</v>
      </c>
      <c r="C388" s="1">
        <v>3029</v>
      </c>
      <c r="D388" s="16">
        <v>10849</v>
      </c>
      <c r="E388" s="5">
        <v>10942</v>
      </c>
      <c r="F388" s="5">
        <v>11196</v>
      </c>
      <c r="G388" s="5">
        <v>11432</v>
      </c>
      <c r="H388" s="2">
        <v>11451</v>
      </c>
      <c r="I388" s="5">
        <v>42</v>
      </c>
      <c r="J388" s="5">
        <v>42</v>
      </c>
      <c r="K388" s="5">
        <v>41</v>
      </c>
      <c r="L388" s="5">
        <v>41</v>
      </c>
      <c r="M388" s="3">
        <v>40</v>
      </c>
      <c r="N388" s="5">
        <v>562380026</v>
      </c>
      <c r="O388" s="5">
        <v>577500581</v>
      </c>
      <c r="P388" s="5">
        <v>600046734</v>
      </c>
      <c r="Q388" s="5">
        <v>629085887</v>
      </c>
      <c r="R388" s="2">
        <v>645435168</v>
      </c>
      <c r="S388" s="5">
        <v>46152</v>
      </c>
      <c r="T388" s="5">
        <v>46861</v>
      </c>
      <c r="U388" s="5">
        <v>47372</v>
      </c>
      <c r="V388" s="5">
        <v>48776</v>
      </c>
      <c r="W388" s="2">
        <v>50021</v>
      </c>
      <c r="X388" s="5">
        <v>51837</v>
      </c>
      <c r="Y388" s="5">
        <v>52778</v>
      </c>
      <c r="Z388" s="5">
        <v>53595</v>
      </c>
      <c r="AA388" s="5">
        <v>55029</v>
      </c>
      <c r="AB388" s="2">
        <v>56365</v>
      </c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x14ac:dyDescent="0.2">
      <c r="A389" s="1">
        <v>213051362</v>
      </c>
      <c r="B389" s="1" t="s">
        <v>388</v>
      </c>
      <c r="C389" s="1">
        <v>3029</v>
      </c>
      <c r="D389" s="16">
        <v>9912</v>
      </c>
      <c r="E389" s="5">
        <v>10045</v>
      </c>
      <c r="F389" s="5">
        <v>10351</v>
      </c>
      <c r="G389" s="5">
        <v>10645</v>
      </c>
      <c r="H389" s="2">
        <v>10907</v>
      </c>
      <c r="I389" s="5">
        <v>42</v>
      </c>
      <c r="J389" s="5">
        <v>41</v>
      </c>
      <c r="K389" s="5">
        <v>40</v>
      </c>
      <c r="L389" s="5">
        <v>40</v>
      </c>
      <c r="M389" s="3">
        <v>39</v>
      </c>
      <c r="N389" s="5">
        <v>484225169</v>
      </c>
      <c r="O389" s="5">
        <v>498068200</v>
      </c>
      <c r="P389" s="5">
        <v>520977475</v>
      </c>
      <c r="Q389" s="5">
        <v>546294498</v>
      </c>
      <c r="R389" s="2">
        <v>566429792</v>
      </c>
      <c r="S389" s="5">
        <v>44223</v>
      </c>
      <c r="T389" s="5">
        <v>44684</v>
      </c>
      <c r="U389" s="5">
        <v>44762</v>
      </c>
      <c r="V389" s="5">
        <v>45768</v>
      </c>
      <c r="W389" s="2">
        <v>46357</v>
      </c>
      <c r="X389" s="5">
        <v>48852</v>
      </c>
      <c r="Y389" s="5">
        <v>49584</v>
      </c>
      <c r="Z389" s="5">
        <v>50331</v>
      </c>
      <c r="AA389" s="5">
        <v>51319</v>
      </c>
      <c r="AB389" s="2">
        <v>51933</v>
      </c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x14ac:dyDescent="0.2">
      <c r="A390" s="1">
        <v>213051363</v>
      </c>
      <c r="B390" s="1" t="s">
        <v>389</v>
      </c>
      <c r="C390" s="1">
        <v>3026</v>
      </c>
      <c r="D390" s="16">
        <v>4630</v>
      </c>
      <c r="E390" s="5">
        <v>5039</v>
      </c>
      <c r="F390" s="5">
        <v>5778</v>
      </c>
      <c r="G390" s="5">
        <v>6275</v>
      </c>
      <c r="H390" s="2">
        <v>6951</v>
      </c>
      <c r="I390" s="5">
        <v>34</v>
      </c>
      <c r="J390" s="5">
        <v>34</v>
      </c>
      <c r="K390" s="5">
        <v>34</v>
      </c>
      <c r="L390" s="5">
        <v>34</v>
      </c>
      <c r="M390" s="3">
        <v>34</v>
      </c>
      <c r="N390" s="5">
        <v>237748549</v>
      </c>
      <c r="O390" s="5">
        <v>267664421</v>
      </c>
      <c r="P390" s="5">
        <v>311814559</v>
      </c>
      <c r="Q390" s="5">
        <v>347069839</v>
      </c>
      <c r="R390" s="2">
        <v>397099029</v>
      </c>
      <c r="S390" s="5">
        <v>45489</v>
      </c>
      <c r="T390" s="5">
        <v>46065</v>
      </c>
      <c r="U390" s="5">
        <v>46260</v>
      </c>
      <c r="V390" s="5">
        <v>46852</v>
      </c>
      <c r="W390" s="2">
        <v>48242</v>
      </c>
      <c r="X390" s="5">
        <v>51350</v>
      </c>
      <c r="Y390" s="5">
        <v>53119</v>
      </c>
      <c r="Z390" s="5">
        <v>53966</v>
      </c>
      <c r="AA390" s="5">
        <v>55310</v>
      </c>
      <c r="AB390" s="2">
        <v>57128</v>
      </c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x14ac:dyDescent="0.2">
      <c r="A391" s="1">
        <v>213051365</v>
      </c>
      <c r="B391" s="1" t="s">
        <v>390</v>
      </c>
      <c r="C391" s="1">
        <v>3024</v>
      </c>
      <c r="D391" s="16">
        <v>17057</v>
      </c>
      <c r="E391" s="5">
        <v>18045</v>
      </c>
      <c r="F391" s="5">
        <v>20308</v>
      </c>
      <c r="G391" s="5">
        <v>22755</v>
      </c>
      <c r="H391" s="2">
        <v>25458</v>
      </c>
      <c r="I391" s="5">
        <v>35</v>
      </c>
      <c r="J391" s="5">
        <v>35</v>
      </c>
      <c r="K391" s="5">
        <v>35</v>
      </c>
      <c r="L391" s="5">
        <v>35</v>
      </c>
      <c r="M391" s="3">
        <v>35</v>
      </c>
      <c r="N391" s="5">
        <v>886528726</v>
      </c>
      <c r="O391" s="5">
        <v>951624729</v>
      </c>
      <c r="P391" s="5">
        <v>1084558681</v>
      </c>
      <c r="Q391" s="5">
        <v>1236065895</v>
      </c>
      <c r="R391" s="2">
        <v>1400237891</v>
      </c>
      <c r="S391" s="5">
        <v>47439</v>
      </c>
      <c r="T391" s="5">
        <v>48078</v>
      </c>
      <c r="U391" s="5">
        <v>48186</v>
      </c>
      <c r="V391" s="5">
        <v>48616</v>
      </c>
      <c r="W391" s="2">
        <v>49502</v>
      </c>
      <c r="X391" s="5">
        <v>51974</v>
      </c>
      <c r="Y391" s="5">
        <v>52736</v>
      </c>
      <c r="Z391" s="5">
        <v>53405</v>
      </c>
      <c r="AA391" s="5">
        <v>54321</v>
      </c>
      <c r="AB391" s="2">
        <v>55002</v>
      </c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x14ac:dyDescent="0.2">
      <c r="A392" s="1">
        <v>213051366</v>
      </c>
      <c r="B392" s="1" t="s">
        <v>391</v>
      </c>
      <c r="C392" s="1">
        <v>3027</v>
      </c>
      <c r="D392" s="16">
        <v>10181</v>
      </c>
      <c r="E392" s="5">
        <v>11666</v>
      </c>
      <c r="F392" s="5">
        <v>13583</v>
      </c>
      <c r="G392" s="5">
        <v>15094</v>
      </c>
      <c r="H392" s="2">
        <v>17078</v>
      </c>
      <c r="I392" s="5">
        <v>34</v>
      </c>
      <c r="J392" s="5">
        <v>34</v>
      </c>
      <c r="K392" s="5">
        <v>34</v>
      </c>
      <c r="L392" s="5">
        <v>35</v>
      </c>
      <c r="M392" s="3">
        <v>35</v>
      </c>
      <c r="N392" s="5">
        <v>521104519</v>
      </c>
      <c r="O392" s="5">
        <v>607620937</v>
      </c>
      <c r="P392" s="5">
        <v>723065835</v>
      </c>
      <c r="Q392" s="5">
        <v>817100600</v>
      </c>
      <c r="R392" s="2">
        <v>946544389</v>
      </c>
      <c r="S392" s="5">
        <v>47392</v>
      </c>
      <c r="T392" s="5">
        <v>48320</v>
      </c>
      <c r="U392" s="5">
        <v>48291</v>
      </c>
      <c r="V392" s="5">
        <v>48546</v>
      </c>
      <c r="W392" s="2">
        <v>49591</v>
      </c>
      <c r="X392" s="5">
        <v>51184</v>
      </c>
      <c r="Y392" s="5">
        <v>52085</v>
      </c>
      <c r="Z392" s="5">
        <v>53233</v>
      </c>
      <c r="AA392" s="5">
        <v>54134</v>
      </c>
      <c r="AB392" s="2">
        <v>55425</v>
      </c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x14ac:dyDescent="0.2">
      <c r="A393" s="1">
        <v>213051368</v>
      </c>
      <c r="B393" s="1" t="s">
        <v>392</v>
      </c>
      <c r="C393" s="1">
        <v>3029</v>
      </c>
      <c r="D393" s="16">
        <v>6281</v>
      </c>
      <c r="E393" s="5">
        <v>6384</v>
      </c>
      <c r="F393" s="5">
        <v>6914</v>
      </c>
      <c r="G393" s="5">
        <v>7428</v>
      </c>
      <c r="H393" s="2">
        <v>8336</v>
      </c>
      <c r="I393" s="5">
        <v>44</v>
      </c>
      <c r="J393" s="5">
        <v>44</v>
      </c>
      <c r="K393" s="5">
        <v>43</v>
      </c>
      <c r="L393" s="5">
        <v>42</v>
      </c>
      <c r="M393" s="3">
        <v>41</v>
      </c>
      <c r="N393" s="5">
        <v>347566917</v>
      </c>
      <c r="O393" s="5">
        <v>361514061</v>
      </c>
      <c r="P393" s="5">
        <v>411841714</v>
      </c>
      <c r="Q393" s="5">
        <v>455730147</v>
      </c>
      <c r="R393" s="2">
        <v>528354230</v>
      </c>
      <c r="S393" s="5">
        <v>46980</v>
      </c>
      <c r="T393" s="5">
        <v>48154</v>
      </c>
      <c r="U393" s="5">
        <v>50542</v>
      </c>
      <c r="V393" s="5">
        <v>52000</v>
      </c>
      <c r="W393" s="2">
        <v>54254</v>
      </c>
      <c r="X393" s="5">
        <v>55336</v>
      </c>
      <c r="Y393" s="5">
        <v>56628</v>
      </c>
      <c r="Z393" s="5">
        <v>59566</v>
      </c>
      <c r="AA393" s="5">
        <v>61353</v>
      </c>
      <c r="AB393" s="2">
        <v>63382</v>
      </c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x14ac:dyDescent="0.2">
      <c r="A394" s="1">
        <v>213051369</v>
      </c>
      <c r="B394" s="1" t="s">
        <v>393</v>
      </c>
      <c r="C394" s="1">
        <v>3024</v>
      </c>
      <c r="D394" s="16">
        <v>11204</v>
      </c>
      <c r="E394" s="5">
        <v>11446</v>
      </c>
      <c r="F394" s="5">
        <v>13064</v>
      </c>
      <c r="G394" s="5">
        <v>13931</v>
      </c>
      <c r="H394" s="2">
        <v>15141</v>
      </c>
      <c r="I394" s="5">
        <v>37</v>
      </c>
      <c r="J394" s="5">
        <v>37</v>
      </c>
      <c r="K394" s="5">
        <v>36</v>
      </c>
      <c r="L394" s="5">
        <v>36</v>
      </c>
      <c r="M394" s="3">
        <v>36</v>
      </c>
      <c r="N394" s="5">
        <v>587312582</v>
      </c>
      <c r="O394" s="5">
        <v>605565884</v>
      </c>
      <c r="P394" s="5">
        <v>709902977</v>
      </c>
      <c r="Q394" s="5">
        <v>783327958</v>
      </c>
      <c r="R394" s="2">
        <v>878728157</v>
      </c>
      <c r="S394" s="5">
        <v>48961</v>
      </c>
      <c r="T394" s="5">
        <v>49006</v>
      </c>
      <c r="U394" s="5">
        <v>50157</v>
      </c>
      <c r="V394" s="5">
        <v>51493</v>
      </c>
      <c r="W394" s="2">
        <v>53042</v>
      </c>
      <c r="X394" s="5">
        <v>52420</v>
      </c>
      <c r="Y394" s="5">
        <v>52906</v>
      </c>
      <c r="Z394" s="5">
        <v>54340</v>
      </c>
      <c r="AA394" s="5">
        <v>56229</v>
      </c>
      <c r="AB394" s="2">
        <v>58036</v>
      </c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x14ac:dyDescent="0.2">
      <c r="A395" s="1">
        <v>213051464</v>
      </c>
      <c r="B395" s="1" t="s">
        <v>394</v>
      </c>
      <c r="C395" s="1" t="e">
        <v>#N/A</v>
      </c>
      <c r="D395" s="16">
        <v>6022</v>
      </c>
      <c r="E395" s="5">
        <v>6471</v>
      </c>
      <c r="F395" s="5">
        <v>7939</v>
      </c>
      <c r="G395" s="5">
        <v>8924</v>
      </c>
      <c r="H395" s="2">
        <v>9880</v>
      </c>
      <c r="I395" s="5">
        <v>39</v>
      </c>
      <c r="J395" s="5">
        <v>39</v>
      </c>
      <c r="K395" s="5">
        <v>38</v>
      </c>
      <c r="L395" s="5">
        <v>38</v>
      </c>
      <c r="M395" s="3">
        <v>38</v>
      </c>
      <c r="N395" s="5">
        <v>408422893</v>
      </c>
      <c r="O395" s="5">
        <v>436076978</v>
      </c>
      <c r="P395" s="5">
        <v>527250474</v>
      </c>
      <c r="Q395" s="5">
        <v>598544858</v>
      </c>
      <c r="R395" s="2">
        <v>678916585</v>
      </c>
      <c r="S395" s="5">
        <v>54002</v>
      </c>
      <c r="T395" s="5">
        <v>53423</v>
      </c>
      <c r="U395" s="5">
        <v>53208</v>
      </c>
      <c r="V395" s="5">
        <v>53150</v>
      </c>
      <c r="W395" s="2">
        <v>54778</v>
      </c>
      <c r="X395" s="5">
        <v>67822</v>
      </c>
      <c r="Y395" s="5">
        <v>67389</v>
      </c>
      <c r="Z395" s="5">
        <v>66413</v>
      </c>
      <c r="AA395" s="5">
        <v>67071</v>
      </c>
      <c r="AB395" s="2">
        <v>68716</v>
      </c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x14ac:dyDescent="0.2">
      <c r="A396" s="1">
        <v>213051465</v>
      </c>
      <c r="B396" s="1" t="s">
        <v>395</v>
      </c>
      <c r="C396" s="1" t="e">
        <v>#N/A</v>
      </c>
      <c r="D396" s="16">
        <v>12284</v>
      </c>
      <c r="E396" s="5">
        <v>12419</v>
      </c>
      <c r="F396" s="5">
        <v>12983</v>
      </c>
      <c r="G396" s="5">
        <v>13399</v>
      </c>
      <c r="H396" s="2">
        <v>13669</v>
      </c>
      <c r="I396" s="5">
        <v>38</v>
      </c>
      <c r="J396" s="5">
        <v>39</v>
      </c>
      <c r="K396" s="5">
        <v>39</v>
      </c>
      <c r="L396" s="5">
        <v>39</v>
      </c>
      <c r="M396" s="3">
        <v>40</v>
      </c>
      <c r="N396" s="5">
        <v>741874370</v>
      </c>
      <c r="O396" s="5">
        <v>765604307</v>
      </c>
      <c r="P396" s="5">
        <v>803740345</v>
      </c>
      <c r="Q396" s="5">
        <v>859569166</v>
      </c>
      <c r="R396" s="2">
        <v>890452055</v>
      </c>
      <c r="S396" s="5">
        <v>53200</v>
      </c>
      <c r="T396" s="5">
        <v>53827</v>
      </c>
      <c r="U396" s="5">
        <v>53362</v>
      </c>
      <c r="V396" s="5">
        <v>54720</v>
      </c>
      <c r="W396" s="2">
        <v>55479</v>
      </c>
      <c r="X396" s="5">
        <v>60394</v>
      </c>
      <c r="Y396" s="5">
        <v>61648</v>
      </c>
      <c r="Z396" s="5">
        <v>61907</v>
      </c>
      <c r="AA396" s="5">
        <v>64152</v>
      </c>
      <c r="AB396" s="2">
        <v>65144</v>
      </c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x14ac:dyDescent="0.2">
      <c r="A397" s="1">
        <v>213051466</v>
      </c>
      <c r="B397" s="1" t="s">
        <v>396</v>
      </c>
      <c r="C397" s="1" t="e">
        <v>#N/A</v>
      </c>
      <c r="D397" s="16">
        <v>7140</v>
      </c>
      <c r="E397" s="5">
        <v>7801</v>
      </c>
      <c r="F397" s="5">
        <v>8772</v>
      </c>
      <c r="G397" s="5">
        <v>9319</v>
      </c>
      <c r="H397" s="2">
        <v>10044</v>
      </c>
      <c r="I397" s="5">
        <v>35</v>
      </c>
      <c r="J397" s="5">
        <v>36</v>
      </c>
      <c r="K397" s="5">
        <v>36</v>
      </c>
      <c r="L397" s="5">
        <v>37</v>
      </c>
      <c r="M397" s="3">
        <v>37</v>
      </c>
      <c r="N397" s="5">
        <v>437315546</v>
      </c>
      <c r="O397" s="5">
        <v>491141554</v>
      </c>
      <c r="P397" s="5">
        <v>559100895</v>
      </c>
      <c r="Q397" s="5">
        <v>613810214</v>
      </c>
      <c r="R397" s="2">
        <v>685206949</v>
      </c>
      <c r="S397" s="5">
        <v>54115</v>
      </c>
      <c r="T397" s="5">
        <v>55248</v>
      </c>
      <c r="U397" s="5">
        <v>55310</v>
      </c>
      <c r="V397" s="5">
        <v>57871</v>
      </c>
      <c r="W397" s="2">
        <v>59244</v>
      </c>
      <c r="X397" s="5">
        <v>61249</v>
      </c>
      <c r="Y397" s="5">
        <v>62959</v>
      </c>
      <c r="Z397" s="5">
        <v>63737</v>
      </c>
      <c r="AA397" s="5">
        <v>65867</v>
      </c>
      <c r="AB397" s="2">
        <v>68221</v>
      </c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x14ac:dyDescent="0.2">
      <c r="A398" s="1">
        <v>213051467</v>
      </c>
      <c r="B398" s="1" t="s">
        <v>397</v>
      </c>
      <c r="C398" s="1" t="e">
        <v>#N/A</v>
      </c>
      <c r="D398" s="16">
        <v>9303</v>
      </c>
      <c r="E398" s="5">
        <v>9533</v>
      </c>
      <c r="F398" s="5">
        <v>9839</v>
      </c>
      <c r="G398" s="5">
        <v>10101</v>
      </c>
      <c r="H398" s="2">
        <v>10231</v>
      </c>
      <c r="I398" s="5">
        <v>40</v>
      </c>
      <c r="J398" s="5">
        <v>40</v>
      </c>
      <c r="K398" s="5">
        <v>39</v>
      </c>
      <c r="L398" s="5">
        <v>39</v>
      </c>
      <c r="M398" s="3">
        <v>39</v>
      </c>
      <c r="N398" s="5">
        <v>446970533</v>
      </c>
      <c r="O398" s="5">
        <v>465663088</v>
      </c>
      <c r="P398" s="5">
        <v>493615343</v>
      </c>
      <c r="Q398" s="5">
        <v>520390367</v>
      </c>
      <c r="R398" s="2">
        <v>541760223</v>
      </c>
      <c r="S398" s="5">
        <v>43750</v>
      </c>
      <c r="T398" s="5">
        <v>44434</v>
      </c>
      <c r="U398" s="5">
        <v>45201</v>
      </c>
      <c r="V398" s="5">
        <v>46229</v>
      </c>
      <c r="W398" s="2">
        <v>48183</v>
      </c>
      <c r="X398" s="5">
        <v>48046</v>
      </c>
      <c r="Y398" s="5">
        <v>48847</v>
      </c>
      <c r="Z398" s="5">
        <v>50169</v>
      </c>
      <c r="AA398" s="5">
        <v>51519</v>
      </c>
      <c r="AB398" s="2">
        <v>52953</v>
      </c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x14ac:dyDescent="0.2">
      <c r="A399" s="1">
        <v>213051468</v>
      </c>
      <c r="B399" s="1" t="s">
        <v>398</v>
      </c>
      <c r="C399" s="1" t="e">
        <v>#N/A</v>
      </c>
      <c r="D399" s="16">
        <v>6377</v>
      </c>
      <c r="E399" s="5">
        <v>6798</v>
      </c>
      <c r="F399" s="5">
        <v>7605</v>
      </c>
      <c r="G399" s="5">
        <v>8485</v>
      </c>
      <c r="H399" s="2">
        <v>9783</v>
      </c>
      <c r="I399" s="5">
        <v>42</v>
      </c>
      <c r="J399" s="5">
        <v>41</v>
      </c>
      <c r="K399" s="5">
        <v>39</v>
      </c>
      <c r="L399" s="5">
        <v>38</v>
      </c>
      <c r="M399" s="3">
        <v>37</v>
      </c>
      <c r="N399" s="5">
        <v>361333783</v>
      </c>
      <c r="O399" s="5">
        <v>384596306</v>
      </c>
      <c r="P399" s="5">
        <v>435099470</v>
      </c>
      <c r="Q399" s="5">
        <v>502997515</v>
      </c>
      <c r="R399" s="2">
        <v>594999767</v>
      </c>
      <c r="S399" s="5">
        <v>47668</v>
      </c>
      <c r="T399" s="5">
        <v>49162</v>
      </c>
      <c r="U399" s="5">
        <v>50388</v>
      </c>
      <c r="V399" s="5">
        <v>52436</v>
      </c>
      <c r="W399" s="2">
        <v>54038</v>
      </c>
      <c r="X399" s="5">
        <v>56662</v>
      </c>
      <c r="Y399" s="5">
        <v>56575</v>
      </c>
      <c r="Z399" s="5">
        <v>57212</v>
      </c>
      <c r="AA399" s="5">
        <v>59281</v>
      </c>
      <c r="AB399" s="2">
        <v>60820</v>
      </c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x14ac:dyDescent="0.2">
      <c r="A400" s="1">
        <v>214011370</v>
      </c>
      <c r="B400" s="1" t="s">
        <v>399</v>
      </c>
      <c r="C400" s="1">
        <v>3201</v>
      </c>
      <c r="D400" s="16">
        <v>11116</v>
      </c>
      <c r="E400" s="5">
        <v>11308</v>
      </c>
      <c r="F400" s="5">
        <v>11691</v>
      </c>
      <c r="G400" s="5">
        <v>12247</v>
      </c>
      <c r="H400" s="2">
        <v>12512</v>
      </c>
      <c r="I400" s="5">
        <v>40</v>
      </c>
      <c r="J400" s="5">
        <v>40</v>
      </c>
      <c r="K400" s="5">
        <v>40</v>
      </c>
      <c r="L400" s="5">
        <v>40</v>
      </c>
      <c r="M400" s="3">
        <v>39</v>
      </c>
      <c r="N400" s="5">
        <v>549981657</v>
      </c>
      <c r="O400" s="5">
        <v>575621553</v>
      </c>
      <c r="P400" s="5">
        <v>615829589</v>
      </c>
      <c r="Q400" s="5">
        <v>665068906</v>
      </c>
      <c r="R400" s="2">
        <v>706682933</v>
      </c>
      <c r="S400" s="5">
        <v>45853</v>
      </c>
      <c r="T400" s="5">
        <v>47947</v>
      </c>
      <c r="U400" s="5">
        <v>49134</v>
      </c>
      <c r="V400" s="5">
        <v>50667</v>
      </c>
      <c r="W400" s="2">
        <v>52775</v>
      </c>
      <c r="X400" s="5">
        <v>49477</v>
      </c>
      <c r="Y400" s="5">
        <v>50904</v>
      </c>
      <c r="Z400" s="5">
        <v>52676</v>
      </c>
      <c r="AA400" s="5">
        <v>54305</v>
      </c>
      <c r="AB400" s="2">
        <v>56480</v>
      </c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x14ac:dyDescent="0.2">
      <c r="A401" s="1">
        <v>214011371</v>
      </c>
      <c r="B401" s="1" t="s">
        <v>400</v>
      </c>
      <c r="C401" s="1">
        <v>3199</v>
      </c>
      <c r="D401" s="16">
        <v>11712</v>
      </c>
      <c r="E401" s="5">
        <v>11844</v>
      </c>
      <c r="F401" s="5">
        <v>12213</v>
      </c>
      <c r="G401" s="5">
        <v>12820</v>
      </c>
      <c r="H401" s="2">
        <v>13243</v>
      </c>
      <c r="I401" s="5">
        <v>42</v>
      </c>
      <c r="J401" s="5">
        <v>42</v>
      </c>
      <c r="K401" s="5">
        <v>42</v>
      </c>
      <c r="L401" s="5">
        <v>41</v>
      </c>
      <c r="M401" s="3">
        <v>41</v>
      </c>
      <c r="N401" s="5">
        <v>571791426</v>
      </c>
      <c r="O401" s="5">
        <v>594022324</v>
      </c>
      <c r="P401" s="5">
        <v>627436198</v>
      </c>
      <c r="Q401" s="5">
        <v>682782948</v>
      </c>
      <c r="R401" s="2">
        <v>732747364</v>
      </c>
      <c r="S401" s="5">
        <v>43836</v>
      </c>
      <c r="T401" s="5">
        <v>44744</v>
      </c>
      <c r="U401" s="5">
        <v>46119</v>
      </c>
      <c r="V401" s="5">
        <v>47388</v>
      </c>
      <c r="W401" s="2">
        <v>49025</v>
      </c>
      <c r="X401" s="5">
        <v>48821</v>
      </c>
      <c r="Y401" s="5">
        <v>50154</v>
      </c>
      <c r="Z401" s="5">
        <v>51374</v>
      </c>
      <c r="AA401" s="5">
        <v>53259</v>
      </c>
      <c r="AB401" s="2">
        <v>55331</v>
      </c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x14ac:dyDescent="0.2">
      <c r="A402" s="1">
        <v>214011372</v>
      </c>
      <c r="B402" s="1" t="s">
        <v>401</v>
      </c>
      <c r="C402" s="1">
        <v>3199</v>
      </c>
      <c r="D402" s="16">
        <v>8729</v>
      </c>
      <c r="E402" s="5">
        <v>9005</v>
      </c>
      <c r="F402" s="5">
        <v>9120</v>
      </c>
      <c r="G402" s="5">
        <v>9526</v>
      </c>
      <c r="H402" s="2">
        <v>9834</v>
      </c>
      <c r="I402" s="5">
        <v>42</v>
      </c>
      <c r="J402" s="5">
        <v>41</v>
      </c>
      <c r="K402" s="5">
        <v>41</v>
      </c>
      <c r="L402" s="5">
        <v>40</v>
      </c>
      <c r="M402" s="3">
        <v>40</v>
      </c>
      <c r="N402" s="5">
        <v>388309057</v>
      </c>
      <c r="O402" s="5">
        <v>415632721</v>
      </c>
      <c r="P402" s="5">
        <v>432046039</v>
      </c>
      <c r="Q402" s="5">
        <v>462747260</v>
      </c>
      <c r="R402" s="2">
        <v>495642667</v>
      </c>
      <c r="S402" s="5">
        <v>41910</v>
      </c>
      <c r="T402" s="5">
        <v>43275</v>
      </c>
      <c r="U402" s="5">
        <v>44348</v>
      </c>
      <c r="V402" s="5">
        <v>45692</v>
      </c>
      <c r="W402" s="2">
        <v>47096</v>
      </c>
      <c r="X402" s="5">
        <v>44485</v>
      </c>
      <c r="Y402" s="5">
        <v>46156</v>
      </c>
      <c r="Z402" s="5">
        <v>47373</v>
      </c>
      <c r="AA402" s="5">
        <v>48577</v>
      </c>
      <c r="AB402" s="2">
        <v>50401</v>
      </c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x14ac:dyDescent="0.2">
      <c r="A403" s="1">
        <v>214011373</v>
      </c>
      <c r="B403" s="1" t="s">
        <v>402</v>
      </c>
      <c r="C403" s="1">
        <v>3199</v>
      </c>
      <c r="D403" s="16">
        <v>10968</v>
      </c>
      <c r="E403" s="5">
        <v>11129</v>
      </c>
      <c r="F403" s="5">
        <v>11104</v>
      </c>
      <c r="G403" s="5">
        <v>11240</v>
      </c>
      <c r="H403" s="2">
        <v>11338</v>
      </c>
      <c r="I403" s="5">
        <v>46</v>
      </c>
      <c r="J403" s="5">
        <v>46</v>
      </c>
      <c r="K403" s="5">
        <v>47</v>
      </c>
      <c r="L403" s="5">
        <v>47</v>
      </c>
      <c r="M403" s="3">
        <v>46</v>
      </c>
      <c r="N403" s="5">
        <v>640184360</v>
      </c>
      <c r="O403" s="5">
        <v>673075859</v>
      </c>
      <c r="P403" s="5">
        <v>695642680</v>
      </c>
      <c r="Q403" s="5">
        <v>734720675</v>
      </c>
      <c r="R403" s="2">
        <v>759553151</v>
      </c>
      <c r="S403" s="5">
        <v>46180</v>
      </c>
      <c r="T403" s="5">
        <v>48048</v>
      </c>
      <c r="U403" s="5">
        <v>49128</v>
      </c>
      <c r="V403" s="5">
        <v>51192</v>
      </c>
      <c r="W403" s="2">
        <v>52775</v>
      </c>
      <c r="X403" s="5">
        <v>58368</v>
      </c>
      <c r="Y403" s="5">
        <v>60479</v>
      </c>
      <c r="Z403" s="5">
        <v>62648</v>
      </c>
      <c r="AA403" s="5">
        <v>65367</v>
      </c>
      <c r="AB403" s="2">
        <v>66992</v>
      </c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x14ac:dyDescent="0.2">
      <c r="A404" s="1">
        <v>214011374</v>
      </c>
      <c r="B404" s="1" t="s">
        <v>403</v>
      </c>
      <c r="C404" s="1">
        <v>3910</v>
      </c>
      <c r="D404" s="16">
        <v>14249</v>
      </c>
      <c r="E404" s="5">
        <v>14537</v>
      </c>
      <c r="F404" s="5">
        <v>14621</v>
      </c>
      <c r="G404" s="5">
        <v>14921</v>
      </c>
      <c r="H404" s="2">
        <v>14904</v>
      </c>
      <c r="I404" s="5">
        <v>43</v>
      </c>
      <c r="J404" s="5">
        <v>42</v>
      </c>
      <c r="K404" s="5">
        <v>42</v>
      </c>
      <c r="L404" s="5">
        <v>42</v>
      </c>
      <c r="M404" s="3">
        <v>42</v>
      </c>
      <c r="N404" s="5">
        <v>770956290</v>
      </c>
      <c r="O404" s="5">
        <v>821206477</v>
      </c>
      <c r="P404" s="5">
        <v>842606069</v>
      </c>
      <c r="Q404" s="5">
        <v>894844400</v>
      </c>
      <c r="R404" s="2">
        <v>925961602</v>
      </c>
      <c r="S404" s="5">
        <v>46941</v>
      </c>
      <c r="T404" s="5">
        <v>48489</v>
      </c>
      <c r="U404" s="5">
        <v>50307</v>
      </c>
      <c r="V404" s="5">
        <v>51940</v>
      </c>
      <c r="W404" s="2">
        <v>54344</v>
      </c>
      <c r="X404" s="5">
        <v>54106</v>
      </c>
      <c r="Y404" s="5">
        <v>56491</v>
      </c>
      <c r="Z404" s="5">
        <v>57630</v>
      </c>
      <c r="AA404" s="5">
        <v>59972</v>
      </c>
      <c r="AB404" s="2">
        <v>62128</v>
      </c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x14ac:dyDescent="0.2">
      <c r="A405" s="1">
        <v>214011375</v>
      </c>
      <c r="B405" s="1" t="s">
        <v>404</v>
      </c>
      <c r="C405" s="1">
        <v>3197</v>
      </c>
      <c r="D405" s="16">
        <v>8999</v>
      </c>
      <c r="E405" s="5">
        <v>9246</v>
      </c>
      <c r="F405" s="5">
        <v>9402</v>
      </c>
      <c r="G405" s="5">
        <v>9621</v>
      </c>
      <c r="H405" s="2">
        <v>9736</v>
      </c>
      <c r="I405" s="5">
        <v>42</v>
      </c>
      <c r="J405" s="5">
        <v>42</v>
      </c>
      <c r="K405" s="5">
        <v>42</v>
      </c>
      <c r="L405" s="5">
        <v>42</v>
      </c>
      <c r="M405" s="3">
        <v>42</v>
      </c>
      <c r="N405" s="5">
        <v>459974131</v>
      </c>
      <c r="O405" s="5">
        <v>488178925</v>
      </c>
      <c r="P405" s="5">
        <v>513663940</v>
      </c>
      <c r="Q405" s="5">
        <v>543854981</v>
      </c>
      <c r="R405" s="2">
        <v>568196334</v>
      </c>
      <c r="S405" s="5">
        <v>46472</v>
      </c>
      <c r="T405" s="5">
        <v>48061</v>
      </c>
      <c r="U405" s="5">
        <v>49253</v>
      </c>
      <c r="V405" s="5">
        <v>50587</v>
      </c>
      <c r="W405" s="2">
        <v>52561</v>
      </c>
      <c r="X405" s="5">
        <v>51114</v>
      </c>
      <c r="Y405" s="5">
        <v>52799</v>
      </c>
      <c r="Z405" s="5">
        <v>54633</v>
      </c>
      <c r="AA405" s="5">
        <v>56528</v>
      </c>
      <c r="AB405" s="2">
        <v>58360</v>
      </c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x14ac:dyDescent="0.2">
      <c r="A406" s="1">
        <v>214011376</v>
      </c>
      <c r="B406" s="1" t="s">
        <v>405</v>
      </c>
      <c r="C406" s="1">
        <v>3977</v>
      </c>
      <c r="D406" s="16">
        <v>7403</v>
      </c>
      <c r="E406" s="5">
        <v>7725</v>
      </c>
      <c r="F406" s="5">
        <v>7926</v>
      </c>
      <c r="G406" s="5">
        <v>8102</v>
      </c>
      <c r="H406" s="2">
        <v>8253</v>
      </c>
      <c r="I406" s="5">
        <v>41</v>
      </c>
      <c r="J406" s="5">
        <v>41</v>
      </c>
      <c r="K406" s="5">
        <v>42</v>
      </c>
      <c r="L406" s="5">
        <v>42</v>
      </c>
      <c r="M406" s="3">
        <v>42</v>
      </c>
      <c r="N406" s="5">
        <v>436668381</v>
      </c>
      <c r="O406" s="5">
        <v>470181077</v>
      </c>
      <c r="P406" s="5">
        <v>491487793</v>
      </c>
      <c r="Q406" s="5">
        <v>521504553</v>
      </c>
      <c r="R406" s="2">
        <v>543151927</v>
      </c>
      <c r="S406" s="5">
        <v>50545</v>
      </c>
      <c r="T406" s="5">
        <v>51691</v>
      </c>
      <c r="U406" s="5">
        <v>52393</v>
      </c>
      <c r="V406" s="5">
        <v>54210</v>
      </c>
      <c r="W406" s="2">
        <v>56067</v>
      </c>
      <c r="X406" s="5">
        <v>58985</v>
      </c>
      <c r="Y406" s="5">
        <v>60865</v>
      </c>
      <c r="Z406" s="5">
        <v>62010</v>
      </c>
      <c r="AA406" s="5">
        <v>64367</v>
      </c>
      <c r="AB406" s="2">
        <v>65813</v>
      </c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x14ac:dyDescent="0.2">
      <c r="A407" s="1">
        <v>214021377</v>
      </c>
      <c r="B407" s="1" t="s">
        <v>406</v>
      </c>
      <c r="C407" s="1">
        <v>3936</v>
      </c>
      <c r="D407" s="16">
        <v>5996</v>
      </c>
      <c r="E407" s="5">
        <v>6313</v>
      </c>
      <c r="F407" s="5">
        <v>6803</v>
      </c>
      <c r="G407" s="5">
        <v>7109</v>
      </c>
      <c r="H407" s="2">
        <v>7194</v>
      </c>
      <c r="I407" s="5">
        <v>49</v>
      </c>
      <c r="J407" s="5">
        <v>49</v>
      </c>
      <c r="K407" s="5">
        <v>49</v>
      </c>
      <c r="L407" s="5">
        <v>49</v>
      </c>
      <c r="M407" s="3">
        <v>49</v>
      </c>
      <c r="N407" s="5">
        <v>309750419</v>
      </c>
      <c r="O407" s="5">
        <v>336212478</v>
      </c>
      <c r="P407" s="5">
        <v>375766638</v>
      </c>
      <c r="Q407" s="5">
        <v>406599503</v>
      </c>
      <c r="R407" s="2">
        <v>430105453</v>
      </c>
      <c r="S407" s="5">
        <v>39579</v>
      </c>
      <c r="T407" s="5">
        <v>40208</v>
      </c>
      <c r="U407" s="5">
        <v>41022</v>
      </c>
      <c r="V407" s="5">
        <v>42729</v>
      </c>
      <c r="W407" s="2">
        <v>45133</v>
      </c>
      <c r="X407" s="5">
        <v>51660</v>
      </c>
      <c r="Y407" s="5">
        <v>53257</v>
      </c>
      <c r="Z407" s="5">
        <v>55235</v>
      </c>
      <c r="AA407" s="5">
        <v>57195</v>
      </c>
      <c r="AB407" s="2">
        <v>59787</v>
      </c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x14ac:dyDescent="0.2">
      <c r="A408" s="1">
        <v>214021378</v>
      </c>
      <c r="B408" s="1" t="s">
        <v>407</v>
      </c>
      <c r="C408" s="1">
        <v>3915</v>
      </c>
      <c r="D408" s="16">
        <v>3688</v>
      </c>
      <c r="E408" s="5">
        <v>3633</v>
      </c>
      <c r="F408" s="5">
        <v>3720</v>
      </c>
      <c r="G408" s="5">
        <v>3798</v>
      </c>
      <c r="H408" s="2">
        <v>3770</v>
      </c>
      <c r="I408" s="5">
        <v>53</v>
      </c>
      <c r="J408" s="5">
        <v>54</v>
      </c>
      <c r="K408" s="5">
        <v>54</v>
      </c>
      <c r="L408" s="5">
        <v>54</v>
      </c>
      <c r="M408" s="3">
        <v>54</v>
      </c>
      <c r="N408" s="5">
        <v>262873907</v>
      </c>
      <c r="O408" s="5">
        <v>262045365</v>
      </c>
      <c r="P408" s="5">
        <v>282203227</v>
      </c>
      <c r="Q408" s="5">
        <v>295317289</v>
      </c>
      <c r="R408" s="2">
        <v>309813173</v>
      </c>
      <c r="S408" s="5">
        <v>42078</v>
      </c>
      <c r="T408" s="5">
        <v>43818</v>
      </c>
      <c r="U408" s="5">
        <v>44455</v>
      </c>
      <c r="V408" s="5">
        <v>47280</v>
      </c>
      <c r="W408" s="2">
        <v>48001</v>
      </c>
      <c r="X408" s="5">
        <v>71278</v>
      </c>
      <c r="Y408" s="5">
        <v>72129</v>
      </c>
      <c r="Z408" s="5">
        <v>75861</v>
      </c>
      <c r="AA408" s="5">
        <v>77756</v>
      </c>
      <c r="AB408" s="2">
        <v>82179</v>
      </c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x14ac:dyDescent="0.2">
      <c r="A409" s="1">
        <v>214021379</v>
      </c>
      <c r="B409" s="1" t="s">
        <v>408</v>
      </c>
      <c r="C409" s="1">
        <v>3915</v>
      </c>
      <c r="D409" s="16">
        <v>11326</v>
      </c>
      <c r="E409" s="5">
        <v>11436</v>
      </c>
      <c r="F409" s="5">
        <v>11921</v>
      </c>
      <c r="G409" s="5">
        <v>12302</v>
      </c>
      <c r="H409" s="2">
        <v>12638</v>
      </c>
      <c r="I409" s="5">
        <v>44</v>
      </c>
      <c r="J409" s="5">
        <v>45</v>
      </c>
      <c r="K409" s="5">
        <v>44</v>
      </c>
      <c r="L409" s="5">
        <v>44</v>
      </c>
      <c r="M409" s="3">
        <v>44</v>
      </c>
      <c r="N409" s="5">
        <v>573782399</v>
      </c>
      <c r="O409" s="5">
        <v>600357009</v>
      </c>
      <c r="P409" s="5">
        <v>643220955</v>
      </c>
      <c r="Q409" s="5">
        <v>675541492</v>
      </c>
      <c r="R409" s="2">
        <v>718730635</v>
      </c>
      <c r="S409" s="5">
        <v>41968</v>
      </c>
      <c r="T409" s="5">
        <v>43240</v>
      </c>
      <c r="U409" s="5">
        <v>44595</v>
      </c>
      <c r="V409" s="5">
        <v>45601</v>
      </c>
      <c r="W409" s="2">
        <v>47771</v>
      </c>
      <c r="X409" s="5">
        <v>50661</v>
      </c>
      <c r="Y409" s="5">
        <v>52497</v>
      </c>
      <c r="Z409" s="5">
        <v>53957</v>
      </c>
      <c r="AA409" s="5">
        <v>54913</v>
      </c>
      <c r="AB409" s="2">
        <v>56871</v>
      </c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x14ac:dyDescent="0.2">
      <c r="A410" s="1">
        <v>214021380</v>
      </c>
      <c r="B410" s="1" t="s">
        <v>409</v>
      </c>
      <c r="C410" s="1">
        <v>3931</v>
      </c>
      <c r="D410" s="16">
        <v>13350</v>
      </c>
      <c r="E410" s="5">
        <v>13570</v>
      </c>
      <c r="F410" s="5">
        <v>14175</v>
      </c>
      <c r="G410" s="5">
        <v>14518</v>
      </c>
      <c r="H410" s="2">
        <v>14806</v>
      </c>
      <c r="I410" s="5">
        <v>47</v>
      </c>
      <c r="J410" s="5">
        <v>47</v>
      </c>
      <c r="K410" s="5">
        <v>48</v>
      </c>
      <c r="L410" s="5">
        <v>48</v>
      </c>
      <c r="M410" s="3">
        <v>48</v>
      </c>
      <c r="N410" s="5">
        <v>745529879</v>
      </c>
      <c r="O410" s="5">
        <v>776835534</v>
      </c>
      <c r="P410" s="5">
        <v>830566001</v>
      </c>
      <c r="Q410" s="5">
        <v>874512473</v>
      </c>
      <c r="R410" s="2">
        <v>922041718</v>
      </c>
      <c r="S410" s="5">
        <v>43052</v>
      </c>
      <c r="T410" s="5">
        <v>43504</v>
      </c>
      <c r="U410" s="5">
        <v>44686</v>
      </c>
      <c r="V410" s="5">
        <v>45608</v>
      </c>
      <c r="W410" s="2">
        <v>48011</v>
      </c>
      <c r="X410" s="5">
        <v>55845</v>
      </c>
      <c r="Y410" s="5">
        <v>57247</v>
      </c>
      <c r="Z410" s="5">
        <v>58594</v>
      </c>
      <c r="AA410" s="5">
        <v>60236</v>
      </c>
      <c r="AB410" s="2">
        <v>62275</v>
      </c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x14ac:dyDescent="0.2">
      <c r="A411" s="1">
        <v>214021381</v>
      </c>
      <c r="B411" s="1" t="s">
        <v>410</v>
      </c>
      <c r="C411" s="1">
        <v>3930</v>
      </c>
      <c r="D411" s="16">
        <v>11130</v>
      </c>
      <c r="E411" s="5">
        <v>11208</v>
      </c>
      <c r="F411" s="5">
        <v>11375</v>
      </c>
      <c r="G411" s="5">
        <v>11631</v>
      </c>
      <c r="H411" s="2">
        <v>11642</v>
      </c>
      <c r="I411" s="5">
        <v>49</v>
      </c>
      <c r="J411" s="5">
        <v>49</v>
      </c>
      <c r="K411" s="5">
        <v>49</v>
      </c>
      <c r="L411" s="5">
        <v>49</v>
      </c>
      <c r="M411" s="3">
        <v>49</v>
      </c>
      <c r="N411" s="5">
        <v>851740842</v>
      </c>
      <c r="O411" s="5">
        <v>900164826</v>
      </c>
      <c r="P411" s="5">
        <v>928005376</v>
      </c>
      <c r="Q411" s="5">
        <v>968573618</v>
      </c>
      <c r="R411" s="2">
        <v>1004905998</v>
      </c>
      <c r="S411" s="5">
        <v>51305</v>
      </c>
      <c r="T411" s="5">
        <v>52970</v>
      </c>
      <c r="U411" s="5">
        <v>54529</v>
      </c>
      <c r="V411" s="5">
        <v>55000</v>
      </c>
      <c r="W411" s="2">
        <v>57054</v>
      </c>
      <c r="X411" s="5">
        <v>76527</v>
      </c>
      <c r="Y411" s="5">
        <v>80314</v>
      </c>
      <c r="Z411" s="5">
        <v>81583</v>
      </c>
      <c r="AA411" s="5">
        <v>83275</v>
      </c>
      <c r="AB411" s="2">
        <v>86317</v>
      </c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x14ac:dyDescent="0.2">
      <c r="A412" s="1">
        <v>214021382</v>
      </c>
      <c r="B412" s="1" t="s">
        <v>411</v>
      </c>
      <c r="C412" s="1">
        <v>3934</v>
      </c>
      <c r="D412" s="16">
        <v>10979</v>
      </c>
      <c r="E412" s="5">
        <v>11103</v>
      </c>
      <c r="F412" s="5">
        <v>11318</v>
      </c>
      <c r="G412" s="5">
        <v>11608</v>
      </c>
      <c r="H412" s="2">
        <v>11837</v>
      </c>
      <c r="I412" s="5">
        <v>47</v>
      </c>
      <c r="J412" s="5">
        <v>47</v>
      </c>
      <c r="K412" s="5">
        <v>47</v>
      </c>
      <c r="L412" s="5">
        <v>48</v>
      </c>
      <c r="M412" s="3">
        <v>48</v>
      </c>
      <c r="N412" s="5">
        <v>684033349</v>
      </c>
      <c r="O412" s="5">
        <v>729215185</v>
      </c>
      <c r="P412" s="5">
        <v>753946850</v>
      </c>
      <c r="Q412" s="5">
        <v>797533797</v>
      </c>
      <c r="R412" s="2">
        <v>846089763</v>
      </c>
      <c r="S412" s="5">
        <v>45287</v>
      </c>
      <c r="T412" s="5">
        <v>46597</v>
      </c>
      <c r="U412" s="5">
        <v>49040</v>
      </c>
      <c r="V412" s="5">
        <v>49556</v>
      </c>
      <c r="W412" s="2">
        <v>51240</v>
      </c>
      <c r="X412" s="5">
        <v>62304</v>
      </c>
      <c r="Y412" s="5">
        <v>65677</v>
      </c>
      <c r="Z412" s="5">
        <v>66615</v>
      </c>
      <c r="AA412" s="5">
        <v>68706</v>
      </c>
      <c r="AB412" s="2">
        <v>71478</v>
      </c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x14ac:dyDescent="0.2">
      <c r="A413" s="1">
        <v>214021383</v>
      </c>
      <c r="B413" s="1" t="s">
        <v>412</v>
      </c>
      <c r="C413" s="1">
        <v>3939</v>
      </c>
      <c r="D413" s="16">
        <v>9735</v>
      </c>
      <c r="E413" s="5">
        <v>9948</v>
      </c>
      <c r="F413" s="5">
        <v>10236</v>
      </c>
      <c r="G413" s="5">
        <v>10605</v>
      </c>
      <c r="H413" s="2">
        <v>10772</v>
      </c>
      <c r="I413" s="5">
        <v>50</v>
      </c>
      <c r="J413" s="5">
        <v>50</v>
      </c>
      <c r="K413" s="5">
        <v>50</v>
      </c>
      <c r="L413" s="5">
        <v>50</v>
      </c>
      <c r="M413" s="3">
        <v>50</v>
      </c>
      <c r="N413" s="5">
        <v>514646250</v>
      </c>
      <c r="O413" s="5">
        <v>567592211</v>
      </c>
      <c r="P413" s="5">
        <v>611264989</v>
      </c>
      <c r="Q413" s="5">
        <v>639308591</v>
      </c>
      <c r="R413" s="2">
        <v>663023638</v>
      </c>
      <c r="S413" s="5">
        <v>36863</v>
      </c>
      <c r="T413" s="5">
        <v>37354</v>
      </c>
      <c r="U413" s="5">
        <v>39267</v>
      </c>
      <c r="V413" s="5">
        <v>40382</v>
      </c>
      <c r="W413" s="2">
        <v>42054</v>
      </c>
      <c r="X413" s="5">
        <v>52866</v>
      </c>
      <c r="Y413" s="5">
        <v>57056</v>
      </c>
      <c r="Z413" s="5">
        <v>59717</v>
      </c>
      <c r="AA413" s="5">
        <v>60284</v>
      </c>
      <c r="AB413" s="2">
        <v>61551</v>
      </c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x14ac:dyDescent="0.2">
      <c r="A414" s="1">
        <v>214021384</v>
      </c>
      <c r="B414" s="1" t="s">
        <v>413</v>
      </c>
      <c r="C414" s="1">
        <v>3936</v>
      </c>
      <c r="D414" s="16">
        <v>10276</v>
      </c>
      <c r="E414" s="5">
        <v>10456</v>
      </c>
      <c r="F414" s="5">
        <v>10868</v>
      </c>
      <c r="G414" s="5">
        <v>11072</v>
      </c>
      <c r="H414" s="2">
        <v>11356</v>
      </c>
      <c r="I414" s="5">
        <v>48</v>
      </c>
      <c r="J414" s="5">
        <v>49</v>
      </c>
      <c r="K414" s="5">
        <v>48</v>
      </c>
      <c r="L414" s="5">
        <v>48</v>
      </c>
      <c r="M414" s="3">
        <v>48</v>
      </c>
      <c r="N414" s="5">
        <v>448222056</v>
      </c>
      <c r="O414" s="5">
        <v>470361839</v>
      </c>
      <c r="P414" s="5">
        <v>494753910</v>
      </c>
      <c r="Q414" s="5">
        <v>528755832</v>
      </c>
      <c r="R414" s="2">
        <v>559703486</v>
      </c>
      <c r="S414" s="5">
        <v>35919</v>
      </c>
      <c r="T414" s="5">
        <v>37336</v>
      </c>
      <c r="U414" s="5">
        <v>37748</v>
      </c>
      <c r="V414" s="5">
        <v>39596</v>
      </c>
      <c r="W414" s="2">
        <v>41225</v>
      </c>
      <c r="X414" s="5">
        <v>43618</v>
      </c>
      <c r="Y414" s="5">
        <v>44985</v>
      </c>
      <c r="Z414" s="5">
        <v>45524</v>
      </c>
      <c r="AA414" s="5">
        <v>47756</v>
      </c>
      <c r="AB414" s="2">
        <v>49287</v>
      </c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x14ac:dyDescent="0.2">
      <c r="A415" s="1">
        <v>214021385</v>
      </c>
      <c r="B415" s="1" t="s">
        <v>414</v>
      </c>
      <c r="C415" s="1">
        <v>3911</v>
      </c>
      <c r="D415" s="16">
        <v>10850</v>
      </c>
      <c r="E415" s="5">
        <v>11030</v>
      </c>
      <c r="F415" s="5">
        <v>11166</v>
      </c>
      <c r="G415" s="5">
        <v>11332</v>
      </c>
      <c r="H415" s="2">
        <v>11527</v>
      </c>
      <c r="I415" s="5">
        <v>44</v>
      </c>
      <c r="J415" s="5">
        <v>45</v>
      </c>
      <c r="K415" s="5">
        <v>44</v>
      </c>
      <c r="L415" s="5">
        <v>44</v>
      </c>
      <c r="M415" s="3">
        <v>44</v>
      </c>
      <c r="N415" s="5">
        <v>577909169</v>
      </c>
      <c r="O415" s="5">
        <v>606977596</v>
      </c>
      <c r="P415" s="5">
        <v>637260044</v>
      </c>
      <c r="Q415" s="5">
        <v>668311535</v>
      </c>
      <c r="R415" s="2">
        <v>697097022</v>
      </c>
      <c r="S415" s="5">
        <v>44889</v>
      </c>
      <c r="T415" s="5">
        <v>46108</v>
      </c>
      <c r="U415" s="5">
        <v>47929</v>
      </c>
      <c r="V415" s="5">
        <v>48755</v>
      </c>
      <c r="W415" s="2">
        <v>50618</v>
      </c>
      <c r="X415" s="5">
        <v>53264</v>
      </c>
      <c r="Y415" s="5">
        <v>55030</v>
      </c>
      <c r="Z415" s="5">
        <v>57071</v>
      </c>
      <c r="AA415" s="5">
        <v>58976</v>
      </c>
      <c r="AB415" s="2">
        <v>60475</v>
      </c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x14ac:dyDescent="0.2">
      <c r="A416" s="1">
        <v>215011386</v>
      </c>
      <c r="B416" s="1" t="s">
        <v>415</v>
      </c>
      <c r="C416" s="1">
        <v>3377</v>
      </c>
      <c r="D416" s="16">
        <v>4080</v>
      </c>
      <c r="E416" s="5">
        <v>4046</v>
      </c>
      <c r="F416" s="5">
        <v>4117</v>
      </c>
      <c r="G416" s="5">
        <v>4258</v>
      </c>
      <c r="H416" s="2">
        <v>4213</v>
      </c>
      <c r="I416" s="5">
        <v>46</v>
      </c>
      <c r="J416" s="5">
        <v>46</v>
      </c>
      <c r="K416" s="5">
        <v>46</v>
      </c>
      <c r="L416" s="5">
        <v>46</v>
      </c>
      <c r="M416" s="3">
        <v>46</v>
      </c>
      <c r="N416" s="5">
        <v>185674441</v>
      </c>
      <c r="O416" s="5">
        <v>188816323</v>
      </c>
      <c r="P416" s="5">
        <v>197709031</v>
      </c>
      <c r="Q416" s="5">
        <v>209286561</v>
      </c>
      <c r="R416" s="2">
        <v>220255875</v>
      </c>
      <c r="S416" s="5">
        <v>40314</v>
      </c>
      <c r="T416" s="5">
        <v>41089</v>
      </c>
      <c r="U416" s="5">
        <v>41957</v>
      </c>
      <c r="V416" s="5">
        <v>43904</v>
      </c>
      <c r="W416" s="2">
        <v>46014</v>
      </c>
      <c r="X416" s="5">
        <v>45508</v>
      </c>
      <c r="Y416" s="5">
        <v>46667</v>
      </c>
      <c r="Z416" s="5">
        <v>48023</v>
      </c>
      <c r="AA416" s="5">
        <v>49151</v>
      </c>
      <c r="AB416" s="2">
        <v>52280</v>
      </c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x14ac:dyDescent="0.2">
      <c r="A417" s="1">
        <v>215011387</v>
      </c>
      <c r="B417" s="1" t="s">
        <v>416</v>
      </c>
      <c r="C417" s="1">
        <v>3271</v>
      </c>
      <c r="D417" s="16">
        <v>1826</v>
      </c>
      <c r="E417" s="5">
        <v>1832</v>
      </c>
      <c r="F417" s="5">
        <v>1845</v>
      </c>
      <c r="G417" s="5">
        <v>1878</v>
      </c>
      <c r="H417" s="2">
        <v>1890</v>
      </c>
      <c r="I417" s="5">
        <v>49</v>
      </c>
      <c r="J417" s="5">
        <v>49</v>
      </c>
      <c r="K417" s="5">
        <v>49</v>
      </c>
      <c r="L417" s="5">
        <v>50</v>
      </c>
      <c r="M417" s="3">
        <v>50</v>
      </c>
      <c r="N417" s="5">
        <v>84343822</v>
      </c>
      <c r="O417" s="5">
        <v>79230827</v>
      </c>
      <c r="P417" s="5">
        <v>97092705</v>
      </c>
      <c r="Q417" s="5">
        <v>94973125</v>
      </c>
      <c r="R417" s="2">
        <v>114261122</v>
      </c>
      <c r="S417" s="5">
        <v>35932</v>
      </c>
      <c r="T417" s="5">
        <v>35444</v>
      </c>
      <c r="U417" s="5">
        <v>40640</v>
      </c>
      <c r="V417" s="5">
        <v>41086</v>
      </c>
      <c r="W417" s="2">
        <v>47161</v>
      </c>
      <c r="X417" s="5">
        <v>46190</v>
      </c>
      <c r="Y417" s="5">
        <v>43248</v>
      </c>
      <c r="Z417" s="5">
        <v>52625</v>
      </c>
      <c r="AA417" s="5">
        <v>50571</v>
      </c>
      <c r="AB417" s="2">
        <v>60456</v>
      </c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x14ac:dyDescent="0.2">
      <c r="A418" s="1">
        <v>215011388</v>
      </c>
      <c r="B418" s="1" t="s">
        <v>417</v>
      </c>
      <c r="C418" s="1">
        <v>3400</v>
      </c>
      <c r="D418" s="16">
        <v>9202</v>
      </c>
      <c r="E418" s="5">
        <v>9192</v>
      </c>
      <c r="F418" s="5">
        <v>9491</v>
      </c>
      <c r="G418" s="5">
        <v>9612</v>
      </c>
      <c r="H418" s="2">
        <v>9682</v>
      </c>
      <c r="I418" s="5">
        <v>45</v>
      </c>
      <c r="J418" s="5">
        <v>45</v>
      </c>
      <c r="K418" s="5">
        <v>45</v>
      </c>
      <c r="L418" s="5">
        <v>45</v>
      </c>
      <c r="M418" s="3">
        <v>44</v>
      </c>
      <c r="N418" s="5">
        <v>443844800</v>
      </c>
      <c r="O418" s="5">
        <v>443700858</v>
      </c>
      <c r="P418" s="5">
        <v>480307931</v>
      </c>
      <c r="Q418" s="5">
        <v>504804212</v>
      </c>
      <c r="R418" s="2">
        <v>530774083</v>
      </c>
      <c r="S418" s="5">
        <v>42020</v>
      </c>
      <c r="T418" s="5">
        <v>42686</v>
      </c>
      <c r="U418" s="5">
        <v>44489</v>
      </c>
      <c r="V418" s="5">
        <v>46612</v>
      </c>
      <c r="W418" s="2">
        <v>48609</v>
      </c>
      <c r="X418" s="5">
        <v>48234</v>
      </c>
      <c r="Y418" s="5">
        <v>48270</v>
      </c>
      <c r="Z418" s="5">
        <v>50607</v>
      </c>
      <c r="AA418" s="5">
        <v>52518</v>
      </c>
      <c r="AB418" s="2">
        <v>54821</v>
      </c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x14ac:dyDescent="0.2">
      <c r="A419" s="1">
        <v>215011389</v>
      </c>
      <c r="B419" s="1" t="s">
        <v>418</v>
      </c>
      <c r="C419" s="1">
        <v>3385</v>
      </c>
      <c r="D419" s="16">
        <v>2210</v>
      </c>
      <c r="E419" s="5">
        <v>2152</v>
      </c>
      <c r="F419" s="5">
        <v>2205</v>
      </c>
      <c r="G419" s="5">
        <v>2182</v>
      </c>
      <c r="H419" s="2">
        <v>2227</v>
      </c>
      <c r="I419" s="5">
        <v>48</v>
      </c>
      <c r="J419" s="5">
        <v>49</v>
      </c>
      <c r="K419" s="5">
        <v>48</v>
      </c>
      <c r="L419" s="5">
        <v>48</v>
      </c>
      <c r="M419" s="3">
        <v>49</v>
      </c>
      <c r="N419" s="5">
        <v>92080202</v>
      </c>
      <c r="O419" s="5">
        <v>73755716</v>
      </c>
      <c r="P419" s="5">
        <v>105336799</v>
      </c>
      <c r="Q419" s="5">
        <v>118305375</v>
      </c>
      <c r="R419" s="2">
        <v>130847862</v>
      </c>
      <c r="S419" s="5">
        <v>36619</v>
      </c>
      <c r="T419" s="5">
        <v>33573</v>
      </c>
      <c r="U419" s="5">
        <v>40886</v>
      </c>
      <c r="V419" s="5">
        <v>46405</v>
      </c>
      <c r="W419" s="2">
        <v>48229</v>
      </c>
      <c r="X419" s="5">
        <v>41665</v>
      </c>
      <c r="Y419" s="5">
        <v>34273</v>
      </c>
      <c r="Z419" s="5">
        <v>47772</v>
      </c>
      <c r="AA419" s="5">
        <v>54219</v>
      </c>
      <c r="AB419" s="2">
        <v>58755</v>
      </c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x14ac:dyDescent="0.2">
      <c r="A420" s="1">
        <v>215011390</v>
      </c>
      <c r="B420" s="1" t="s">
        <v>419</v>
      </c>
      <c r="C420" s="1">
        <v>3393</v>
      </c>
      <c r="D420" s="16">
        <v>3878</v>
      </c>
      <c r="E420" s="5">
        <v>3775</v>
      </c>
      <c r="F420" s="5">
        <v>3791</v>
      </c>
      <c r="G420" s="5">
        <v>3814</v>
      </c>
      <c r="H420" s="2">
        <v>3917</v>
      </c>
      <c r="I420" s="5">
        <v>50</v>
      </c>
      <c r="J420" s="5">
        <v>50</v>
      </c>
      <c r="K420" s="5">
        <v>50</v>
      </c>
      <c r="L420" s="5">
        <v>49</v>
      </c>
      <c r="M420" s="3">
        <v>50</v>
      </c>
      <c r="N420" s="5">
        <v>184869780</v>
      </c>
      <c r="O420" s="5">
        <v>141324300</v>
      </c>
      <c r="P420" s="5">
        <v>182825681</v>
      </c>
      <c r="Q420" s="5">
        <v>216381249</v>
      </c>
      <c r="R420" s="2">
        <v>251100489</v>
      </c>
      <c r="S420" s="5">
        <v>39745</v>
      </c>
      <c r="T420" s="5">
        <v>34734</v>
      </c>
      <c r="U420" s="5">
        <v>42083</v>
      </c>
      <c r="V420" s="5">
        <v>45952</v>
      </c>
      <c r="W420" s="2">
        <v>47884</v>
      </c>
      <c r="X420" s="5">
        <v>47671</v>
      </c>
      <c r="Y420" s="5">
        <v>37437</v>
      </c>
      <c r="Z420" s="5">
        <v>48226</v>
      </c>
      <c r="AA420" s="5">
        <v>56733</v>
      </c>
      <c r="AB420" s="2">
        <v>64105</v>
      </c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x14ac:dyDescent="0.2">
      <c r="A421" s="1">
        <v>215011391</v>
      </c>
      <c r="B421" s="1" t="s">
        <v>420</v>
      </c>
      <c r="C421" s="1">
        <v>3384</v>
      </c>
      <c r="D421" s="16">
        <v>1895</v>
      </c>
      <c r="E421" s="5">
        <v>1834</v>
      </c>
      <c r="F421" s="5">
        <v>1851</v>
      </c>
      <c r="G421" s="5">
        <v>1872</v>
      </c>
      <c r="H421" s="2">
        <v>1871</v>
      </c>
      <c r="I421" s="5">
        <v>50</v>
      </c>
      <c r="J421" s="5">
        <v>50</v>
      </c>
      <c r="K421" s="5">
        <v>50</v>
      </c>
      <c r="L421" s="5">
        <v>50</v>
      </c>
      <c r="M421" s="3">
        <v>50</v>
      </c>
      <c r="N421" s="5">
        <v>77972238</v>
      </c>
      <c r="O421" s="5">
        <v>70958226</v>
      </c>
      <c r="P421" s="5">
        <v>80650224</v>
      </c>
      <c r="Q421" s="5">
        <v>89846757</v>
      </c>
      <c r="R421" s="2">
        <v>92074351</v>
      </c>
      <c r="S421" s="5">
        <v>34585</v>
      </c>
      <c r="T421" s="5">
        <v>34357</v>
      </c>
      <c r="U421" s="5">
        <v>36413</v>
      </c>
      <c r="V421" s="5">
        <v>40191</v>
      </c>
      <c r="W421" s="2">
        <v>40796</v>
      </c>
      <c r="X421" s="5">
        <v>41146</v>
      </c>
      <c r="Y421" s="5">
        <v>38690</v>
      </c>
      <c r="Z421" s="5">
        <v>43571</v>
      </c>
      <c r="AA421" s="5">
        <v>47995</v>
      </c>
      <c r="AB421" s="2">
        <v>49211</v>
      </c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x14ac:dyDescent="0.2">
      <c r="A422" s="1">
        <v>215011392</v>
      </c>
      <c r="B422" s="1" t="s">
        <v>421</v>
      </c>
      <c r="C422" s="1">
        <v>3374</v>
      </c>
      <c r="D422" s="16">
        <v>4393</v>
      </c>
      <c r="E422" s="5">
        <v>4299</v>
      </c>
      <c r="F422" s="5">
        <v>4422</v>
      </c>
      <c r="G422" s="5">
        <v>4552</v>
      </c>
      <c r="H422" s="2">
        <v>4657</v>
      </c>
      <c r="I422" s="5">
        <v>48</v>
      </c>
      <c r="J422" s="5">
        <v>48</v>
      </c>
      <c r="K422" s="5">
        <v>47</v>
      </c>
      <c r="L422" s="5">
        <v>48</v>
      </c>
      <c r="M422" s="3">
        <v>48</v>
      </c>
      <c r="N422" s="5">
        <v>199144531</v>
      </c>
      <c r="O422" s="5">
        <v>195369800</v>
      </c>
      <c r="P422" s="5">
        <v>209307372</v>
      </c>
      <c r="Q422" s="5">
        <v>220397672</v>
      </c>
      <c r="R422" s="2">
        <v>243544214</v>
      </c>
      <c r="S422" s="5">
        <v>39316</v>
      </c>
      <c r="T422" s="5">
        <v>39828</v>
      </c>
      <c r="U422" s="5">
        <v>40395</v>
      </c>
      <c r="V422" s="5">
        <v>42677</v>
      </c>
      <c r="W422" s="2">
        <v>46277</v>
      </c>
      <c r="X422" s="5">
        <v>45332</v>
      </c>
      <c r="Y422" s="5">
        <v>45445</v>
      </c>
      <c r="Z422" s="5">
        <v>47333</v>
      </c>
      <c r="AA422" s="5">
        <v>48418</v>
      </c>
      <c r="AB422" s="2">
        <v>52296</v>
      </c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x14ac:dyDescent="0.2">
      <c r="A423" s="1">
        <v>215011393</v>
      </c>
      <c r="B423" s="1" t="s">
        <v>422</v>
      </c>
      <c r="C423" s="1">
        <v>3312</v>
      </c>
      <c r="D423" s="16">
        <v>1599</v>
      </c>
      <c r="E423" s="5">
        <v>1524</v>
      </c>
      <c r="F423" s="5">
        <v>1593</v>
      </c>
      <c r="G423" s="5">
        <v>1597</v>
      </c>
      <c r="H423" s="2">
        <v>1616</v>
      </c>
      <c r="I423" s="5">
        <v>51</v>
      </c>
      <c r="J423" s="5">
        <v>51</v>
      </c>
      <c r="K423" s="5">
        <v>51</v>
      </c>
      <c r="L423" s="5">
        <v>51</v>
      </c>
      <c r="M423" s="3">
        <v>51</v>
      </c>
      <c r="N423" s="5">
        <v>66982946</v>
      </c>
      <c r="O423" s="5">
        <v>66465939</v>
      </c>
      <c r="P423" s="5">
        <v>79082449</v>
      </c>
      <c r="Q423" s="5">
        <v>80777590</v>
      </c>
      <c r="R423" s="2">
        <v>106292278</v>
      </c>
      <c r="S423" s="5">
        <v>35643</v>
      </c>
      <c r="T423" s="5">
        <v>36974</v>
      </c>
      <c r="U423" s="5">
        <v>41488</v>
      </c>
      <c r="V423" s="5">
        <v>41948</v>
      </c>
      <c r="W423" s="2">
        <v>48912</v>
      </c>
      <c r="X423" s="5">
        <v>41891</v>
      </c>
      <c r="Y423" s="5">
        <v>43613</v>
      </c>
      <c r="Z423" s="5">
        <v>49644</v>
      </c>
      <c r="AA423" s="5">
        <v>50581</v>
      </c>
      <c r="AB423" s="2">
        <v>65775</v>
      </c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x14ac:dyDescent="0.2">
      <c r="A424" s="1">
        <v>215011394</v>
      </c>
      <c r="B424" s="1" t="s">
        <v>423</v>
      </c>
      <c r="C424" s="1">
        <v>3385</v>
      </c>
      <c r="D424" s="16">
        <v>3651</v>
      </c>
      <c r="E424" s="5">
        <v>3416</v>
      </c>
      <c r="F424" s="5">
        <v>3600</v>
      </c>
      <c r="G424" s="5">
        <v>3602</v>
      </c>
      <c r="H424" s="2">
        <v>3555</v>
      </c>
      <c r="I424" s="5">
        <v>51</v>
      </c>
      <c r="J424" s="5">
        <v>51</v>
      </c>
      <c r="K424" s="5">
        <v>51</v>
      </c>
      <c r="L424" s="5">
        <v>51</v>
      </c>
      <c r="M424" s="3">
        <v>51</v>
      </c>
      <c r="N424" s="5">
        <v>147256468</v>
      </c>
      <c r="O424" s="5">
        <v>131836089</v>
      </c>
      <c r="P424" s="5">
        <v>183042838</v>
      </c>
      <c r="Q424" s="5">
        <v>209736150</v>
      </c>
      <c r="R424" s="2">
        <v>186537845</v>
      </c>
      <c r="S424" s="5">
        <v>34832</v>
      </c>
      <c r="T424" s="5">
        <v>33733</v>
      </c>
      <c r="U424" s="5">
        <v>40710</v>
      </c>
      <c r="V424" s="5">
        <v>46030</v>
      </c>
      <c r="W424" s="2">
        <v>44238</v>
      </c>
      <c r="X424" s="5">
        <v>40333</v>
      </c>
      <c r="Y424" s="5">
        <v>38594</v>
      </c>
      <c r="Z424" s="5">
        <v>50845</v>
      </c>
      <c r="AA424" s="5">
        <v>58228</v>
      </c>
      <c r="AB424" s="2">
        <v>52472</v>
      </c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x14ac:dyDescent="0.2">
      <c r="A425" s="1">
        <v>215021395</v>
      </c>
      <c r="B425" s="1" t="s">
        <v>424</v>
      </c>
      <c r="C425" s="1">
        <v>3498</v>
      </c>
      <c r="D425" s="16">
        <v>3462</v>
      </c>
      <c r="E425" s="5">
        <v>3349</v>
      </c>
      <c r="F425" s="5">
        <v>3731</v>
      </c>
      <c r="G425" s="5">
        <v>3843</v>
      </c>
      <c r="H425" s="2">
        <v>4121</v>
      </c>
      <c r="I425" s="5">
        <v>46</v>
      </c>
      <c r="J425" s="5">
        <v>45</v>
      </c>
      <c r="K425" s="5">
        <v>45</v>
      </c>
      <c r="L425" s="5">
        <v>45</v>
      </c>
      <c r="M425" s="3">
        <v>44</v>
      </c>
      <c r="N425" s="5">
        <v>170772270</v>
      </c>
      <c r="O425" s="5">
        <v>174384815</v>
      </c>
      <c r="P425" s="5">
        <v>197254976</v>
      </c>
      <c r="Q425" s="5">
        <v>212895766</v>
      </c>
      <c r="R425" s="2">
        <v>238536200</v>
      </c>
      <c r="S425" s="5">
        <v>41609</v>
      </c>
      <c r="T425" s="5">
        <v>42622</v>
      </c>
      <c r="U425" s="5">
        <v>43111</v>
      </c>
      <c r="V425" s="5">
        <v>45791</v>
      </c>
      <c r="W425" s="2">
        <v>48528</v>
      </c>
      <c r="X425" s="5">
        <v>49328</v>
      </c>
      <c r="Y425" s="5">
        <v>52071</v>
      </c>
      <c r="Z425" s="5">
        <v>52869</v>
      </c>
      <c r="AA425" s="5">
        <v>55398</v>
      </c>
      <c r="AB425" s="2">
        <v>57883</v>
      </c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x14ac:dyDescent="0.2">
      <c r="A426" s="1">
        <v>215021396</v>
      </c>
      <c r="B426" s="1" t="s">
        <v>425</v>
      </c>
      <c r="C426" s="1">
        <v>3496</v>
      </c>
      <c r="D426" s="16">
        <v>2444</v>
      </c>
      <c r="E426" s="5">
        <v>2328</v>
      </c>
      <c r="F426" s="5">
        <v>2529</v>
      </c>
      <c r="G426" s="5">
        <v>2588</v>
      </c>
      <c r="H426" s="2">
        <v>2612</v>
      </c>
      <c r="I426" s="5">
        <v>46</v>
      </c>
      <c r="J426" s="5">
        <v>45</v>
      </c>
      <c r="K426" s="5">
        <v>46</v>
      </c>
      <c r="L426" s="5">
        <v>46</v>
      </c>
      <c r="M426" s="3">
        <v>45</v>
      </c>
      <c r="N426" s="5">
        <v>104774188</v>
      </c>
      <c r="O426" s="5">
        <v>103880329</v>
      </c>
      <c r="P426" s="5">
        <v>114887025</v>
      </c>
      <c r="Q426" s="5">
        <v>121109330</v>
      </c>
      <c r="R426" s="2">
        <v>130741309</v>
      </c>
      <c r="S426" s="5">
        <v>38239</v>
      </c>
      <c r="T426" s="5">
        <v>38952</v>
      </c>
      <c r="U426" s="5">
        <v>40621</v>
      </c>
      <c r="V426" s="5">
        <v>42744</v>
      </c>
      <c r="W426" s="2">
        <v>44855</v>
      </c>
      <c r="X426" s="5">
        <v>42870</v>
      </c>
      <c r="Y426" s="5">
        <v>44622</v>
      </c>
      <c r="Z426" s="5">
        <v>45428</v>
      </c>
      <c r="AA426" s="5">
        <v>46796</v>
      </c>
      <c r="AB426" s="2">
        <v>50054</v>
      </c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x14ac:dyDescent="0.2">
      <c r="A427" s="1">
        <v>215021398</v>
      </c>
      <c r="B427" s="1" t="s">
        <v>426</v>
      </c>
      <c r="C427" s="1">
        <v>3489</v>
      </c>
      <c r="D427" s="16">
        <v>2012</v>
      </c>
      <c r="E427" s="5">
        <v>1880</v>
      </c>
      <c r="F427" s="5">
        <v>1996</v>
      </c>
      <c r="G427" s="5">
        <v>2039</v>
      </c>
      <c r="H427" s="2">
        <v>2058</v>
      </c>
      <c r="I427" s="5">
        <v>49</v>
      </c>
      <c r="J427" s="5">
        <v>48</v>
      </c>
      <c r="K427" s="5">
        <v>49</v>
      </c>
      <c r="L427" s="5">
        <v>49</v>
      </c>
      <c r="M427" s="3">
        <v>48</v>
      </c>
      <c r="N427" s="5">
        <v>91954139</v>
      </c>
      <c r="O427" s="5">
        <v>85278353</v>
      </c>
      <c r="P427" s="5">
        <v>97024754</v>
      </c>
      <c r="Q427" s="5">
        <v>103515326</v>
      </c>
      <c r="R427" s="2">
        <v>100131275</v>
      </c>
      <c r="S427" s="5">
        <v>40017</v>
      </c>
      <c r="T427" s="5">
        <v>37943</v>
      </c>
      <c r="U427" s="5">
        <v>39705</v>
      </c>
      <c r="V427" s="5">
        <v>42045</v>
      </c>
      <c r="W427" s="2">
        <v>42224</v>
      </c>
      <c r="X427" s="5">
        <v>45703</v>
      </c>
      <c r="Y427" s="5">
        <v>45361</v>
      </c>
      <c r="Z427" s="5">
        <v>48610</v>
      </c>
      <c r="AA427" s="5">
        <v>50768</v>
      </c>
      <c r="AB427" s="2">
        <v>48655</v>
      </c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x14ac:dyDescent="0.2">
      <c r="A428" s="1">
        <v>215021399</v>
      </c>
      <c r="B428" s="1" t="s">
        <v>427</v>
      </c>
      <c r="C428" s="1">
        <v>3496</v>
      </c>
      <c r="D428" s="16">
        <v>3066</v>
      </c>
      <c r="E428" s="5">
        <v>2769</v>
      </c>
      <c r="F428" s="5">
        <v>2987</v>
      </c>
      <c r="G428" s="5">
        <v>3024</v>
      </c>
      <c r="H428" s="2">
        <v>3188</v>
      </c>
      <c r="I428" s="5">
        <v>45</v>
      </c>
      <c r="J428" s="5">
        <v>43</v>
      </c>
      <c r="K428" s="5">
        <v>44</v>
      </c>
      <c r="L428" s="5">
        <v>44</v>
      </c>
      <c r="M428" s="3">
        <v>43</v>
      </c>
      <c r="N428" s="5">
        <v>129925192</v>
      </c>
      <c r="O428" s="5">
        <v>118629064</v>
      </c>
      <c r="P428" s="5">
        <v>135403860</v>
      </c>
      <c r="Q428" s="5">
        <v>137768942</v>
      </c>
      <c r="R428" s="2">
        <v>149188367</v>
      </c>
      <c r="S428" s="5">
        <v>38564</v>
      </c>
      <c r="T428" s="5">
        <v>39412</v>
      </c>
      <c r="U428" s="5">
        <v>40387</v>
      </c>
      <c r="V428" s="5">
        <v>42248</v>
      </c>
      <c r="W428" s="2">
        <v>42024</v>
      </c>
      <c r="X428" s="5">
        <v>42376</v>
      </c>
      <c r="Y428" s="5">
        <v>42842</v>
      </c>
      <c r="Z428" s="5">
        <v>45331</v>
      </c>
      <c r="AA428" s="5">
        <v>45559</v>
      </c>
      <c r="AB428" s="2">
        <v>46797</v>
      </c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x14ac:dyDescent="0.2">
      <c r="A429" s="1">
        <v>215021469</v>
      </c>
      <c r="B429" s="1" t="s">
        <v>428</v>
      </c>
      <c r="C429" s="1" t="e">
        <v>#N/A</v>
      </c>
      <c r="D429" s="16">
        <v>9004</v>
      </c>
      <c r="E429" s="5">
        <v>9394</v>
      </c>
      <c r="F429" s="5">
        <v>9785</v>
      </c>
      <c r="G429" s="5">
        <v>9756</v>
      </c>
      <c r="H429" s="2">
        <v>10131</v>
      </c>
      <c r="I429" s="5">
        <v>41</v>
      </c>
      <c r="J429" s="5">
        <v>42</v>
      </c>
      <c r="K429" s="5">
        <v>42</v>
      </c>
      <c r="L429" s="5">
        <v>42</v>
      </c>
      <c r="M429" s="3">
        <v>42</v>
      </c>
      <c r="N429" s="5">
        <v>420780680</v>
      </c>
      <c r="O429" s="5">
        <v>447216807</v>
      </c>
      <c r="P429" s="5">
        <v>475830429</v>
      </c>
      <c r="Q429" s="5">
        <v>494113188</v>
      </c>
      <c r="R429" s="2">
        <v>539782287</v>
      </c>
      <c r="S429" s="5">
        <v>39739</v>
      </c>
      <c r="T429" s="5">
        <v>40723</v>
      </c>
      <c r="U429" s="5">
        <v>41417</v>
      </c>
      <c r="V429" s="5">
        <v>43297</v>
      </c>
      <c r="W429" s="2">
        <v>44735</v>
      </c>
      <c r="X429" s="5">
        <v>46733</v>
      </c>
      <c r="Y429" s="5">
        <v>47607</v>
      </c>
      <c r="Z429" s="5">
        <v>48629</v>
      </c>
      <c r="AA429" s="5">
        <v>50647</v>
      </c>
      <c r="AB429" s="2">
        <v>53280</v>
      </c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x14ac:dyDescent="0.2">
      <c r="A430" s="1">
        <v>215021470</v>
      </c>
      <c r="B430" s="1" t="s">
        <v>429</v>
      </c>
      <c r="C430" s="1" t="e">
        <v>#N/A</v>
      </c>
      <c r="D430" s="16">
        <v>6911</v>
      </c>
      <c r="E430" s="5">
        <v>7097</v>
      </c>
      <c r="F430" s="5">
        <v>7727</v>
      </c>
      <c r="G430" s="5">
        <v>8845</v>
      </c>
      <c r="H430" s="2">
        <v>8944</v>
      </c>
      <c r="I430" s="5">
        <v>41</v>
      </c>
      <c r="J430" s="5">
        <v>42</v>
      </c>
      <c r="K430" s="5">
        <v>42</v>
      </c>
      <c r="L430" s="5">
        <v>42</v>
      </c>
      <c r="M430" s="3">
        <v>42</v>
      </c>
      <c r="N430" s="5">
        <v>329395121</v>
      </c>
      <c r="O430" s="5">
        <v>350440863</v>
      </c>
      <c r="P430" s="5">
        <v>386618119</v>
      </c>
      <c r="Q430" s="5">
        <v>458222783</v>
      </c>
      <c r="R430" s="2">
        <v>476213771</v>
      </c>
      <c r="S430" s="5">
        <v>42654</v>
      </c>
      <c r="T430" s="5">
        <v>42913</v>
      </c>
      <c r="U430" s="5">
        <v>43898</v>
      </c>
      <c r="V430" s="5">
        <v>45574</v>
      </c>
      <c r="W430" s="2">
        <v>47259</v>
      </c>
      <c r="X430" s="5">
        <v>47662</v>
      </c>
      <c r="Y430" s="5">
        <v>49379</v>
      </c>
      <c r="Z430" s="5">
        <v>50035</v>
      </c>
      <c r="AA430" s="5">
        <v>51806</v>
      </c>
      <c r="AB430" s="2">
        <v>53244</v>
      </c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x14ac:dyDescent="0.2">
      <c r="A431" s="1">
        <v>215031400</v>
      </c>
      <c r="B431" s="1" t="s">
        <v>430</v>
      </c>
      <c r="C431" s="1">
        <v>3393</v>
      </c>
      <c r="D431" s="16">
        <v>3537</v>
      </c>
      <c r="E431" s="5">
        <v>3389</v>
      </c>
      <c r="F431" s="5">
        <v>3449</v>
      </c>
      <c r="G431" s="5">
        <v>3458</v>
      </c>
      <c r="H431" s="2">
        <v>3412</v>
      </c>
      <c r="I431" s="5">
        <v>51</v>
      </c>
      <c r="J431" s="5">
        <v>51</v>
      </c>
      <c r="K431" s="5">
        <v>50</v>
      </c>
      <c r="L431" s="5">
        <v>51</v>
      </c>
      <c r="M431" s="3">
        <v>51</v>
      </c>
      <c r="N431" s="5">
        <v>124563620</v>
      </c>
      <c r="O431" s="5">
        <v>116544877</v>
      </c>
      <c r="P431" s="5">
        <v>157760139</v>
      </c>
      <c r="Q431" s="5">
        <v>173938249</v>
      </c>
      <c r="R431" s="2">
        <v>161722190</v>
      </c>
      <c r="S431" s="5">
        <v>29420</v>
      </c>
      <c r="T431" s="5">
        <v>28996</v>
      </c>
      <c r="U431" s="5">
        <v>37000</v>
      </c>
      <c r="V431" s="5">
        <v>40423</v>
      </c>
      <c r="W431" s="2">
        <v>40194</v>
      </c>
      <c r="X431" s="5">
        <v>35217</v>
      </c>
      <c r="Y431" s="5">
        <v>34389</v>
      </c>
      <c r="Z431" s="5">
        <v>45741</v>
      </c>
      <c r="AA431" s="5">
        <v>50300</v>
      </c>
      <c r="AB431" s="2">
        <v>47398</v>
      </c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x14ac:dyDescent="0.2">
      <c r="A432" s="1">
        <v>215031401</v>
      </c>
      <c r="B432" s="1" t="s">
        <v>431</v>
      </c>
      <c r="C432" s="1">
        <v>2732</v>
      </c>
      <c r="D432" s="16">
        <v>3631</v>
      </c>
      <c r="E432" s="5">
        <v>3501</v>
      </c>
      <c r="F432" s="5">
        <v>3604</v>
      </c>
      <c r="G432" s="5">
        <v>3654</v>
      </c>
      <c r="H432" s="2">
        <v>3642</v>
      </c>
      <c r="I432" s="5">
        <v>49</v>
      </c>
      <c r="J432" s="5">
        <v>49</v>
      </c>
      <c r="K432" s="5">
        <v>50</v>
      </c>
      <c r="L432" s="5">
        <v>49</v>
      </c>
      <c r="M432" s="3">
        <v>49</v>
      </c>
      <c r="N432" s="5">
        <v>153376974</v>
      </c>
      <c r="O432" s="5">
        <v>141215190</v>
      </c>
      <c r="P432" s="5">
        <v>144862627</v>
      </c>
      <c r="Q432" s="5">
        <v>169253693</v>
      </c>
      <c r="R432" s="2">
        <v>167870345</v>
      </c>
      <c r="S432" s="5">
        <v>37209</v>
      </c>
      <c r="T432" s="5">
        <v>35131</v>
      </c>
      <c r="U432" s="5">
        <v>35500</v>
      </c>
      <c r="V432" s="5">
        <v>39347</v>
      </c>
      <c r="W432" s="2">
        <v>40105</v>
      </c>
      <c r="X432" s="5">
        <v>42241</v>
      </c>
      <c r="Y432" s="5">
        <v>40336</v>
      </c>
      <c r="Z432" s="5">
        <v>40195</v>
      </c>
      <c r="AA432" s="5">
        <v>46320</v>
      </c>
      <c r="AB432" s="2">
        <v>46093</v>
      </c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x14ac:dyDescent="0.2">
      <c r="A433" s="1">
        <v>215031402</v>
      </c>
      <c r="B433" s="1" t="s">
        <v>432</v>
      </c>
      <c r="C433" s="1">
        <v>3579</v>
      </c>
      <c r="D433" s="16">
        <v>2112</v>
      </c>
      <c r="E433" s="5">
        <v>2098</v>
      </c>
      <c r="F433" s="5">
        <v>2014</v>
      </c>
      <c r="G433" s="5">
        <v>2028</v>
      </c>
      <c r="H433" s="2">
        <v>2016</v>
      </c>
      <c r="I433" s="5">
        <v>49</v>
      </c>
      <c r="J433" s="5">
        <v>50</v>
      </c>
      <c r="K433" s="5">
        <v>49</v>
      </c>
      <c r="L433" s="5">
        <v>49</v>
      </c>
      <c r="M433" s="3">
        <v>50</v>
      </c>
      <c r="N433" s="5">
        <v>86811140</v>
      </c>
      <c r="O433" s="5">
        <v>84928773</v>
      </c>
      <c r="P433" s="5">
        <v>85588873</v>
      </c>
      <c r="Q433" s="5">
        <v>94164405</v>
      </c>
      <c r="R433" s="2">
        <v>95820138</v>
      </c>
      <c r="S433" s="5">
        <v>36365</v>
      </c>
      <c r="T433" s="5">
        <v>36422</v>
      </c>
      <c r="U433" s="5">
        <v>38204</v>
      </c>
      <c r="V433" s="5">
        <v>39727</v>
      </c>
      <c r="W433" s="2">
        <v>41578</v>
      </c>
      <c r="X433" s="5">
        <v>41104</v>
      </c>
      <c r="Y433" s="5">
        <v>40481</v>
      </c>
      <c r="Z433" s="5">
        <v>42497</v>
      </c>
      <c r="AA433" s="5">
        <v>46432</v>
      </c>
      <c r="AB433" s="2">
        <v>47530</v>
      </c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x14ac:dyDescent="0.2">
      <c r="A434" s="1">
        <v>215031403</v>
      </c>
      <c r="B434" s="1" t="s">
        <v>433</v>
      </c>
      <c r="C434" s="1">
        <v>3549</v>
      </c>
      <c r="D434" s="16">
        <v>1686</v>
      </c>
      <c r="E434" s="5">
        <v>1686</v>
      </c>
      <c r="F434" s="5">
        <v>1764</v>
      </c>
      <c r="G434" s="5">
        <v>1764</v>
      </c>
      <c r="H434" s="2">
        <v>2028</v>
      </c>
      <c r="I434" s="5">
        <v>42</v>
      </c>
      <c r="J434" s="5">
        <v>40</v>
      </c>
      <c r="K434" s="5">
        <v>41</v>
      </c>
      <c r="L434" s="5">
        <v>41</v>
      </c>
      <c r="M434" s="3">
        <v>39</v>
      </c>
      <c r="N434" s="5">
        <v>71730902</v>
      </c>
      <c r="O434" s="5">
        <v>85565161</v>
      </c>
      <c r="P434" s="5">
        <v>94477636</v>
      </c>
      <c r="Q434" s="5">
        <v>95353344</v>
      </c>
      <c r="R434" s="2">
        <v>114932525</v>
      </c>
      <c r="S434" s="5">
        <v>36136</v>
      </c>
      <c r="T434" s="5">
        <v>37243</v>
      </c>
      <c r="U434" s="5">
        <v>39272</v>
      </c>
      <c r="V434" s="5">
        <v>43082</v>
      </c>
      <c r="W434" s="2">
        <v>40631</v>
      </c>
      <c r="X434" s="5">
        <v>42545</v>
      </c>
      <c r="Y434" s="5">
        <v>50750</v>
      </c>
      <c r="Z434" s="5">
        <v>53559</v>
      </c>
      <c r="AA434" s="5">
        <v>54055</v>
      </c>
      <c r="AB434" s="2">
        <v>56673</v>
      </c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x14ac:dyDescent="0.2">
      <c r="A435" s="1">
        <v>215031404</v>
      </c>
      <c r="B435" s="1" t="s">
        <v>434</v>
      </c>
      <c r="C435" s="1">
        <v>3585</v>
      </c>
      <c r="D435" s="16">
        <v>6262</v>
      </c>
      <c r="E435" s="5">
        <v>6219</v>
      </c>
      <c r="F435" s="5">
        <v>6338</v>
      </c>
      <c r="G435" s="5">
        <v>6427</v>
      </c>
      <c r="H435" s="2">
        <v>6482</v>
      </c>
      <c r="I435" s="5">
        <v>44</v>
      </c>
      <c r="J435" s="5">
        <v>44</v>
      </c>
      <c r="K435" s="5">
        <v>43</v>
      </c>
      <c r="L435" s="5">
        <v>43</v>
      </c>
      <c r="M435" s="3">
        <v>42</v>
      </c>
      <c r="N435" s="5">
        <v>299203376</v>
      </c>
      <c r="O435" s="5">
        <v>301276976</v>
      </c>
      <c r="P435" s="5">
        <v>319881613</v>
      </c>
      <c r="Q435" s="5">
        <v>344967138</v>
      </c>
      <c r="R435" s="2">
        <v>351742685</v>
      </c>
      <c r="S435" s="5">
        <v>42049</v>
      </c>
      <c r="T435" s="5">
        <v>42773</v>
      </c>
      <c r="U435" s="5">
        <v>43771</v>
      </c>
      <c r="V435" s="5">
        <v>46178</v>
      </c>
      <c r="W435" s="2">
        <v>47032</v>
      </c>
      <c r="X435" s="5">
        <v>47781</v>
      </c>
      <c r="Y435" s="5">
        <v>48445</v>
      </c>
      <c r="Z435" s="5">
        <v>50470</v>
      </c>
      <c r="AA435" s="5">
        <v>53675</v>
      </c>
      <c r="AB435" s="2">
        <v>54265</v>
      </c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x14ac:dyDescent="0.2">
      <c r="A436" s="1">
        <v>215031405</v>
      </c>
      <c r="B436" s="1" t="s">
        <v>435</v>
      </c>
      <c r="C436" s="1">
        <v>2715</v>
      </c>
      <c r="D436" s="16">
        <v>3534</v>
      </c>
      <c r="E436" s="5">
        <v>3352</v>
      </c>
      <c r="F436" s="5">
        <v>3529</v>
      </c>
      <c r="G436" s="5">
        <v>3545</v>
      </c>
      <c r="H436" s="2">
        <v>3593</v>
      </c>
      <c r="I436" s="5">
        <v>46</v>
      </c>
      <c r="J436" s="5">
        <v>47</v>
      </c>
      <c r="K436" s="5">
        <v>47</v>
      </c>
      <c r="L436" s="5">
        <v>47</v>
      </c>
      <c r="M436" s="3">
        <v>46</v>
      </c>
      <c r="N436" s="5">
        <v>158761781</v>
      </c>
      <c r="O436" s="5">
        <v>145409548</v>
      </c>
      <c r="P436" s="5">
        <v>169860517</v>
      </c>
      <c r="Q436" s="5">
        <v>182955774</v>
      </c>
      <c r="R436" s="2">
        <v>190111967</v>
      </c>
      <c r="S436" s="5">
        <v>38477</v>
      </c>
      <c r="T436" s="5">
        <v>37364</v>
      </c>
      <c r="U436" s="5">
        <v>40312</v>
      </c>
      <c r="V436" s="5">
        <v>43983</v>
      </c>
      <c r="W436" s="2">
        <v>45118</v>
      </c>
      <c r="X436" s="5">
        <v>44924</v>
      </c>
      <c r="Y436" s="5">
        <v>43380</v>
      </c>
      <c r="Z436" s="5">
        <v>48133</v>
      </c>
      <c r="AA436" s="5">
        <v>51610</v>
      </c>
      <c r="AB436" s="2">
        <v>52912</v>
      </c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x14ac:dyDescent="0.2">
      <c r="A437" s="1">
        <v>216011406</v>
      </c>
      <c r="B437" s="1" t="s">
        <v>436</v>
      </c>
      <c r="C437" s="1">
        <v>3564</v>
      </c>
      <c r="D437" s="16">
        <v>8516</v>
      </c>
      <c r="E437" s="5">
        <v>8616</v>
      </c>
      <c r="F437" s="5">
        <v>8821</v>
      </c>
      <c r="G437" s="5">
        <v>8968</v>
      </c>
      <c r="H437" s="2">
        <v>9084</v>
      </c>
      <c r="I437" s="5">
        <v>45</v>
      </c>
      <c r="J437" s="5">
        <v>45</v>
      </c>
      <c r="K437" s="5">
        <v>45</v>
      </c>
      <c r="L437" s="5">
        <v>46</v>
      </c>
      <c r="M437" s="3">
        <v>46</v>
      </c>
      <c r="N437" s="5">
        <v>424886643</v>
      </c>
      <c r="O437" s="5">
        <v>428604243</v>
      </c>
      <c r="P437" s="5">
        <v>448327902</v>
      </c>
      <c r="Q437" s="5">
        <v>472595818</v>
      </c>
      <c r="R437" s="2">
        <v>495079836</v>
      </c>
      <c r="S437" s="5">
        <v>42589</v>
      </c>
      <c r="T437" s="5">
        <v>42933</v>
      </c>
      <c r="U437" s="5">
        <v>43457</v>
      </c>
      <c r="V437" s="5">
        <v>44986</v>
      </c>
      <c r="W437" s="2">
        <v>46573</v>
      </c>
      <c r="X437" s="5">
        <v>49893</v>
      </c>
      <c r="Y437" s="5">
        <v>49745</v>
      </c>
      <c r="Z437" s="5">
        <v>50825</v>
      </c>
      <c r="AA437" s="5">
        <v>52698</v>
      </c>
      <c r="AB437" s="2">
        <v>54500</v>
      </c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x14ac:dyDescent="0.2">
      <c r="A438" s="1">
        <v>216011407</v>
      </c>
      <c r="B438" s="1" t="s">
        <v>437</v>
      </c>
      <c r="C438" s="1">
        <v>3561</v>
      </c>
      <c r="D438" s="16">
        <v>5907</v>
      </c>
      <c r="E438" s="5">
        <v>5995</v>
      </c>
      <c r="F438" s="5">
        <v>5921</v>
      </c>
      <c r="G438" s="5">
        <v>6018</v>
      </c>
      <c r="H438" s="2">
        <v>6189</v>
      </c>
      <c r="I438" s="5">
        <v>46</v>
      </c>
      <c r="J438" s="5">
        <v>46</v>
      </c>
      <c r="K438" s="5">
        <v>46</v>
      </c>
      <c r="L438" s="5">
        <v>46</v>
      </c>
      <c r="M438" s="3">
        <v>46</v>
      </c>
      <c r="N438" s="5">
        <v>255728016</v>
      </c>
      <c r="O438" s="5">
        <v>256732041</v>
      </c>
      <c r="P438" s="5">
        <v>261920736</v>
      </c>
      <c r="Q438" s="5">
        <v>282724304</v>
      </c>
      <c r="R438" s="2">
        <v>294342836</v>
      </c>
      <c r="S438" s="5">
        <v>38200</v>
      </c>
      <c r="T438" s="5">
        <v>38735</v>
      </c>
      <c r="U438" s="5">
        <v>40467</v>
      </c>
      <c r="V438" s="5">
        <v>42832</v>
      </c>
      <c r="W438" s="2">
        <v>43561</v>
      </c>
      <c r="X438" s="5">
        <v>43292</v>
      </c>
      <c r="Y438" s="5">
        <v>42824</v>
      </c>
      <c r="Z438" s="5">
        <v>44236</v>
      </c>
      <c r="AA438" s="5">
        <v>46980</v>
      </c>
      <c r="AB438" s="2">
        <v>47559</v>
      </c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x14ac:dyDescent="0.2">
      <c r="A439" s="1">
        <v>216011408</v>
      </c>
      <c r="B439" s="1" t="s">
        <v>438</v>
      </c>
      <c r="C439" s="1">
        <v>3561</v>
      </c>
      <c r="D439" s="16">
        <v>2111</v>
      </c>
      <c r="E439" s="5">
        <v>2096</v>
      </c>
      <c r="F439" s="5">
        <v>2165</v>
      </c>
      <c r="G439" s="5">
        <v>2221</v>
      </c>
      <c r="H439" s="2">
        <v>2267</v>
      </c>
      <c r="I439" s="5">
        <v>47</v>
      </c>
      <c r="J439" s="5">
        <v>47</v>
      </c>
      <c r="K439" s="5">
        <v>47</v>
      </c>
      <c r="L439" s="5">
        <v>47</v>
      </c>
      <c r="M439" s="3">
        <v>47</v>
      </c>
      <c r="N439" s="5">
        <v>93153766</v>
      </c>
      <c r="O439" s="5">
        <v>86636300</v>
      </c>
      <c r="P439" s="5">
        <v>92902930</v>
      </c>
      <c r="Q439" s="5">
        <v>104497800</v>
      </c>
      <c r="R439" s="2">
        <v>107001159</v>
      </c>
      <c r="S439" s="5">
        <v>38603</v>
      </c>
      <c r="T439" s="5">
        <v>36796</v>
      </c>
      <c r="U439" s="5">
        <v>37859</v>
      </c>
      <c r="V439" s="5">
        <v>42116</v>
      </c>
      <c r="W439" s="2">
        <v>42995</v>
      </c>
      <c r="X439" s="5">
        <v>44128</v>
      </c>
      <c r="Y439" s="5">
        <v>41334</v>
      </c>
      <c r="Z439" s="5">
        <v>42911</v>
      </c>
      <c r="AA439" s="5">
        <v>47050</v>
      </c>
      <c r="AB439" s="2">
        <v>47199</v>
      </c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x14ac:dyDescent="0.2">
      <c r="A440" s="1">
        <v>216011409</v>
      </c>
      <c r="B440" s="1" t="s">
        <v>439</v>
      </c>
      <c r="C440" s="1">
        <v>3559</v>
      </c>
      <c r="D440" s="16">
        <v>2101</v>
      </c>
      <c r="E440" s="5">
        <v>2136</v>
      </c>
      <c r="F440" s="5">
        <v>2160</v>
      </c>
      <c r="G440" s="5">
        <v>2194</v>
      </c>
      <c r="H440" s="2">
        <v>2215</v>
      </c>
      <c r="I440" s="5">
        <v>49</v>
      </c>
      <c r="J440" s="5">
        <v>49</v>
      </c>
      <c r="K440" s="5">
        <v>49</v>
      </c>
      <c r="L440" s="5">
        <v>49</v>
      </c>
      <c r="M440" s="3">
        <v>48</v>
      </c>
      <c r="N440" s="5">
        <v>102614168</v>
      </c>
      <c r="O440" s="5">
        <v>95865659</v>
      </c>
      <c r="P440" s="5">
        <v>97549907</v>
      </c>
      <c r="Q440" s="5">
        <v>108546747</v>
      </c>
      <c r="R440" s="2">
        <v>106477960</v>
      </c>
      <c r="S440" s="5">
        <v>40120</v>
      </c>
      <c r="T440" s="5">
        <v>37002</v>
      </c>
      <c r="U440" s="5">
        <v>39859</v>
      </c>
      <c r="V440" s="5">
        <v>42188</v>
      </c>
      <c r="W440" s="2">
        <v>42145</v>
      </c>
      <c r="X440" s="5">
        <v>48841</v>
      </c>
      <c r="Y440" s="5">
        <v>44881</v>
      </c>
      <c r="Z440" s="5">
        <v>45162</v>
      </c>
      <c r="AA440" s="5">
        <v>49474</v>
      </c>
      <c r="AB440" s="2">
        <v>48071</v>
      </c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x14ac:dyDescent="0.2">
      <c r="A441" s="1">
        <v>216011410</v>
      </c>
      <c r="B441" s="1" t="s">
        <v>440</v>
      </c>
      <c r="C441" s="1">
        <v>3523</v>
      </c>
      <c r="D441" s="16">
        <v>2082</v>
      </c>
      <c r="E441" s="5">
        <v>2059</v>
      </c>
      <c r="F441" s="5">
        <v>2085</v>
      </c>
      <c r="G441" s="5">
        <v>2060</v>
      </c>
      <c r="H441" s="2">
        <v>2094</v>
      </c>
      <c r="I441" s="5">
        <v>50</v>
      </c>
      <c r="J441" s="5">
        <v>50</v>
      </c>
      <c r="K441" s="5">
        <v>50</v>
      </c>
      <c r="L441" s="5">
        <v>50</v>
      </c>
      <c r="M441" s="3">
        <v>50</v>
      </c>
      <c r="N441" s="5">
        <v>88182758</v>
      </c>
      <c r="O441" s="5">
        <v>81063672</v>
      </c>
      <c r="P441" s="5">
        <v>88644127</v>
      </c>
      <c r="Q441" s="5">
        <v>94324272</v>
      </c>
      <c r="R441" s="2">
        <v>94881066</v>
      </c>
      <c r="S441" s="5">
        <v>35632</v>
      </c>
      <c r="T441" s="5">
        <v>33363</v>
      </c>
      <c r="U441" s="5">
        <v>36368</v>
      </c>
      <c r="V441" s="5">
        <v>38359</v>
      </c>
      <c r="W441" s="2">
        <v>39503</v>
      </c>
      <c r="X441" s="5">
        <v>42355</v>
      </c>
      <c r="Y441" s="5">
        <v>39370</v>
      </c>
      <c r="Z441" s="5">
        <v>42515</v>
      </c>
      <c r="AA441" s="5">
        <v>45788</v>
      </c>
      <c r="AB441" s="2">
        <v>45311</v>
      </c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x14ac:dyDescent="0.2">
      <c r="A442" s="1">
        <v>216021411</v>
      </c>
      <c r="B442" s="1" t="s">
        <v>441</v>
      </c>
      <c r="C442" s="1">
        <v>3644</v>
      </c>
      <c r="D442" s="16">
        <v>3137</v>
      </c>
      <c r="E442" s="5">
        <v>3165</v>
      </c>
      <c r="F442" s="5">
        <v>3227</v>
      </c>
      <c r="G442" s="5">
        <v>3233</v>
      </c>
      <c r="H442" s="2">
        <v>3301</v>
      </c>
      <c r="I442" s="5">
        <v>44</v>
      </c>
      <c r="J442" s="5">
        <v>44</v>
      </c>
      <c r="K442" s="5">
        <v>44</v>
      </c>
      <c r="L442" s="5">
        <v>45</v>
      </c>
      <c r="M442" s="3">
        <v>44</v>
      </c>
      <c r="N442" s="5">
        <v>147725009</v>
      </c>
      <c r="O442" s="5">
        <v>152776684</v>
      </c>
      <c r="P442" s="5">
        <v>158778675</v>
      </c>
      <c r="Q442" s="5">
        <v>159867382</v>
      </c>
      <c r="R442" s="2">
        <v>164702353</v>
      </c>
      <c r="S442" s="5">
        <v>39953</v>
      </c>
      <c r="T442" s="5">
        <v>41362</v>
      </c>
      <c r="U442" s="5">
        <v>42445</v>
      </c>
      <c r="V442" s="5">
        <v>43115</v>
      </c>
      <c r="W442" s="2">
        <v>43338</v>
      </c>
      <c r="X442" s="5">
        <v>47091</v>
      </c>
      <c r="Y442" s="5">
        <v>48271</v>
      </c>
      <c r="Z442" s="5">
        <v>49203</v>
      </c>
      <c r="AA442" s="5">
        <v>49449</v>
      </c>
      <c r="AB442" s="2">
        <v>49895</v>
      </c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x14ac:dyDescent="0.2">
      <c r="A443" s="1">
        <v>216021412</v>
      </c>
      <c r="B443" s="1" t="s">
        <v>442</v>
      </c>
      <c r="C443" s="1">
        <v>3636</v>
      </c>
      <c r="D443" s="16">
        <v>1516</v>
      </c>
      <c r="E443" s="5">
        <v>1500</v>
      </c>
      <c r="F443" s="5">
        <v>1567</v>
      </c>
      <c r="G443" s="5">
        <v>1551</v>
      </c>
      <c r="H443" s="2">
        <v>1621</v>
      </c>
      <c r="I443" s="5">
        <v>49</v>
      </c>
      <c r="J443" s="5">
        <v>49</v>
      </c>
      <c r="K443" s="5">
        <v>49</v>
      </c>
      <c r="L443" s="5">
        <v>49</v>
      </c>
      <c r="M443" s="3">
        <v>49</v>
      </c>
      <c r="N443" s="5">
        <v>68579493</v>
      </c>
      <c r="O443" s="5">
        <v>62932200</v>
      </c>
      <c r="P443" s="5">
        <v>66436034</v>
      </c>
      <c r="Q443" s="5">
        <v>74770378</v>
      </c>
      <c r="R443" s="2">
        <v>79764690</v>
      </c>
      <c r="S443" s="5">
        <v>35997</v>
      </c>
      <c r="T443" s="5">
        <v>34324</v>
      </c>
      <c r="U443" s="5">
        <v>35436</v>
      </c>
      <c r="V443" s="5">
        <v>40771</v>
      </c>
      <c r="W443" s="2">
        <v>41048</v>
      </c>
      <c r="X443" s="5">
        <v>45237</v>
      </c>
      <c r="Y443" s="5">
        <v>41955</v>
      </c>
      <c r="Z443" s="5">
        <v>42397</v>
      </c>
      <c r="AA443" s="5">
        <v>48208</v>
      </c>
      <c r="AB443" s="2">
        <v>49207</v>
      </c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x14ac:dyDescent="0.2">
      <c r="A444" s="1">
        <v>216021413</v>
      </c>
      <c r="B444" s="1" t="s">
        <v>443</v>
      </c>
      <c r="C444" s="1">
        <v>2714</v>
      </c>
      <c r="D444" s="16">
        <v>6717</v>
      </c>
      <c r="E444" s="5">
        <v>6792</v>
      </c>
      <c r="F444" s="5">
        <v>6844</v>
      </c>
      <c r="G444" s="5">
        <v>6894</v>
      </c>
      <c r="H444" s="2">
        <v>6938</v>
      </c>
      <c r="I444" s="5">
        <v>47</v>
      </c>
      <c r="J444" s="5">
        <v>47</v>
      </c>
      <c r="K444" s="5">
        <v>46</v>
      </c>
      <c r="L444" s="5">
        <v>47</v>
      </c>
      <c r="M444" s="3">
        <v>47</v>
      </c>
      <c r="N444" s="5">
        <v>295514029</v>
      </c>
      <c r="O444" s="5">
        <v>280616385</v>
      </c>
      <c r="P444" s="5">
        <v>286587929</v>
      </c>
      <c r="Q444" s="5">
        <v>305979172</v>
      </c>
      <c r="R444" s="2">
        <v>318126496</v>
      </c>
      <c r="S444" s="5">
        <v>38193</v>
      </c>
      <c r="T444" s="5">
        <v>37413</v>
      </c>
      <c r="U444" s="5">
        <v>37701</v>
      </c>
      <c r="V444" s="5">
        <v>39931</v>
      </c>
      <c r="W444" s="2">
        <v>42225</v>
      </c>
      <c r="X444" s="5">
        <v>43995</v>
      </c>
      <c r="Y444" s="5">
        <v>41316</v>
      </c>
      <c r="Z444" s="5">
        <v>41874</v>
      </c>
      <c r="AA444" s="5">
        <v>44383</v>
      </c>
      <c r="AB444" s="2">
        <v>45853</v>
      </c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x14ac:dyDescent="0.2">
      <c r="A445" s="1">
        <v>216021414</v>
      </c>
      <c r="B445" s="1" t="s">
        <v>444</v>
      </c>
      <c r="C445" s="1">
        <v>3730</v>
      </c>
      <c r="D445" s="16">
        <v>3881</v>
      </c>
      <c r="E445" s="5">
        <v>3938</v>
      </c>
      <c r="F445" s="5">
        <v>4108</v>
      </c>
      <c r="G445" s="5">
        <v>4210</v>
      </c>
      <c r="H445" s="2">
        <v>4310</v>
      </c>
      <c r="I445" s="5">
        <v>47</v>
      </c>
      <c r="J445" s="5">
        <v>47</v>
      </c>
      <c r="K445" s="5">
        <v>48</v>
      </c>
      <c r="L445" s="5">
        <v>48</v>
      </c>
      <c r="M445" s="3">
        <v>48</v>
      </c>
      <c r="N445" s="5">
        <v>179574390</v>
      </c>
      <c r="O445" s="5">
        <v>181431504</v>
      </c>
      <c r="P445" s="5">
        <v>195916515</v>
      </c>
      <c r="Q445" s="5">
        <v>203397166</v>
      </c>
      <c r="R445" s="2">
        <v>214220865</v>
      </c>
      <c r="S445" s="5">
        <v>37587</v>
      </c>
      <c r="T445" s="5">
        <v>38477</v>
      </c>
      <c r="U445" s="5">
        <v>38835</v>
      </c>
      <c r="V445" s="5">
        <v>40572</v>
      </c>
      <c r="W445" s="2">
        <v>41980</v>
      </c>
      <c r="X445" s="5">
        <v>46270</v>
      </c>
      <c r="Y445" s="5">
        <v>46072</v>
      </c>
      <c r="Z445" s="5">
        <v>47691</v>
      </c>
      <c r="AA445" s="5">
        <v>48313</v>
      </c>
      <c r="AB445" s="2">
        <v>49703</v>
      </c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x14ac:dyDescent="0.2">
      <c r="A446" s="1">
        <v>216031415</v>
      </c>
      <c r="B446" s="1" t="s">
        <v>445</v>
      </c>
      <c r="C446" s="1">
        <v>3629</v>
      </c>
      <c r="D446" s="16">
        <v>4058</v>
      </c>
      <c r="E446" s="5">
        <v>4052</v>
      </c>
      <c r="F446" s="5">
        <v>4098</v>
      </c>
      <c r="G446" s="5">
        <v>4120</v>
      </c>
      <c r="H446" s="2">
        <v>4196</v>
      </c>
      <c r="I446" s="5">
        <v>43</v>
      </c>
      <c r="J446" s="5">
        <v>43</v>
      </c>
      <c r="K446" s="5">
        <v>43</v>
      </c>
      <c r="L446" s="5">
        <v>43</v>
      </c>
      <c r="M446" s="3">
        <v>43</v>
      </c>
      <c r="N446" s="5">
        <v>179687952</v>
      </c>
      <c r="O446" s="5">
        <v>183142670</v>
      </c>
      <c r="P446" s="5">
        <v>190766452</v>
      </c>
      <c r="Q446" s="5">
        <v>194945218</v>
      </c>
      <c r="R446" s="2">
        <v>201300338</v>
      </c>
      <c r="S446" s="5">
        <v>40950</v>
      </c>
      <c r="T446" s="5">
        <v>42178</v>
      </c>
      <c r="U446" s="5">
        <v>43202</v>
      </c>
      <c r="V446" s="5">
        <v>44321</v>
      </c>
      <c r="W446" s="2">
        <v>45031</v>
      </c>
      <c r="X446" s="5">
        <v>44280</v>
      </c>
      <c r="Y446" s="5">
        <v>45198</v>
      </c>
      <c r="Z446" s="5">
        <v>46551</v>
      </c>
      <c r="AA446" s="5">
        <v>47317</v>
      </c>
      <c r="AB446" s="2">
        <v>47974</v>
      </c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x14ac:dyDescent="0.2">
      <c r="A447" s="1">
        <v>216031416</v>
      </c>
      <c r="B447" s="1" t="s">
        <v>446</v>
      </c>
      <c r="C447" s="1">
        <v>3630</v>
      </c>
      <c r="D447" s="16">
        <v>10442</v>
      </c>
      <c r="E447" s="5">
        <v>10506</v>
      </c>
      <c r="F447" s="5">
        <v>10630</v>
      </c>
      <c r="G447" s="5">
        <v>10890</v>
      </c>
      <c r="H447" s="2">
        <v>11076</v>
      </c>
      <c r="I447" s="5">
        <v>43</v>
      </c>
      <c r="J447" s="5">
        <v>43</v>
      </c>
      <c r="K447" s="5">
        <v>43</v>
      </c>
      <c r="L447" s="5">
        <v>43</v>
      </c>
      <c r="M447" s="3">
        <v>43</v>
      </c>
      <c r="N447" s="5">
        <v>545759947</v>
      </c>
      <c r="O447" s="5">
        <v>555358215</v>
      </c>
      <c r="P447" s="5">
        <v>579903504</v>
      </c>
      <c r="Q447" s="5">
        <v>614387759</v>
      </c>
      <c r="R447" s="2">
        <v>648674147</v>
      </c>
      <c r="S447" s="5">
        <v>43238</v>
      </c>
      <c r="T447" s="5">
        <v>44395</v>
      </c>
      <c r="U447" s="5">
        <v>45470</v>
      </c>
      <c r="V447" s="5">
        <v>47629</v>
      </c>
      <c r="W447" s="2">
        <v>49055</v>
      </c>
      <c r="X447" s="5">
        <v>52266</v>
      </c>
      <c r="Y447" s="5">
        <v>52861</v>
      </c>
      <c r="Z447" s="5">
        <v>54553</v>
      </c>
      <c r="AA447" s="5">
        <v>56418</v>
      </c>
      <c r="AB447" s="2">
        <v>58566</v>
      </c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x14ac:dyDescent="0.2">
      <c r="A448" s="1">
        <v>216031417</v>
      </c>
      <c r="B448" s="1" t="s">
        <v>447</v>
      </c>
      <c r="C448" s="1">
        <v>3630</v>
      </c>
      <c r="D448" s="16">
        <v>12045</v>
      </c>
      <c r="E448" s="5">
        <v>12144</v>
      </c>
      <c r="F448" s="5">
        <v>12384</v>
      </c>
      <c r="G448" s="5">
        <v>12618</v>
      </c>
      <c r="H448" s="2">
        <v>12980</v>
      </c>
      <c r="I448" s="5">
        <v>42</v>
      </c>
      <c r="J448" s="5">
        <v>42</v>
      </c>
      <c r="K448" s="5">
        <v>42</v>
      </c>
      <c r="L448" s="5">
        <v>42</v>
      </c>
      <c r="M448" s="3">
        <v>41</v>
      </c>
      <c r="N448" s="5">
        <v>564485778</v>
      </c>
      <c r="O448" s="5">
        <v>581554010</v>
      </c>
      <c r="P448" s="5">
        <v>598451992</v>
      </c>
      <c r="Q448" s="5">
        <v>632368538</v>
      </c>
      <c r="R448" s="2">
        <v>675475553</v>
      </c>
      <c r="S448" s="5">
        <v>40289</v>
      </c>
      <c r="T448" s="5">
        <v>41211</v>
      </c>
      <c r="U448" s="5">
        <v>41600</v>
      </c>
      <c r="V448" s="5">
        <v>43183</v>
      </c>
      <c r="W448" s="2">
        <v>44866</v>
      </c>
      <c r="X448" s="5">
        <v>46865</v>
      </c>
      <c r="Y448" s="5">
        <v>47888</v>
      </c>
      <c r="Z448" s="5">
        <v>48325</v>
      </c>
      <c r="AA448" s="5">
        <v>50116</v>
      </c>
      <c r="AB448" s="2">
        <v>52040</v>
      </c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x14ac:dyDescent="0.2">
      <c r="A449" s="1">
        <v>216031418</v>
      </c>
      <c r="B449" s="1" t="s">
        <v>448</v>
      </c>
      <c r="C449" s="1">
        <v>3610</v>
      </c>
      <c r="D449" s="16">
        <v>2460</v>
      </c>
      <c r="E449" s="5">
        <v>2446</v>
      </c>
      <c r="F449" s="5">
        <v>2490</v>
      </c>
      <c r="G449" s="5">
        <v>2516</v>
      </c>
      <c r="H449" s="2">
        <v>2510</v>
      </c>
      <c r="I449" s="5">
        <v>48</v>
      </c>
      <c r="J449" s="5">
        <v>47</v>
      </c>
      <c r="K449" s="5">
        <v>47</v>
      </c>
      <c r="L449" s="5">
        <v>47</v>
      </c>
      <c r="M449" s="3">
        <v>48</v>
      </c>
      <c r="N449" s="5">
        <v>114271258</v>
      </c>
      <c r="O449" s="5">
        <v>114763522</v>
      </c>
      <c r="P449" s="5">
        <v>112895931</v>
      </c>
      <c r="Q449" s="5">
        <v>121293953</v>
      </c>
      <c r="R449" s="2">
        <v>121351423</v>
      </c>
      <c r="S449" s="5">
        <v>40535</v>
      </c>
      <c r="T449" s="5">
        <v>40539</v>
      </c>
      <c r="U449" s="5">
        <v>38255</v>
      </c>
      <c r="V449" s="5">
        <v>42574</v>
      </c>
      <c r="W449" s="2">
        <v>43882</v>
      </c>
      <c r="X449" s="5">
        <v>46452</v>
      </c>
      <c r="Y449" s="5">
        <v>46919</v>
      </c>
      <c r="Z449" s="5">
        <v>45340</v>
      </c>
      <c r="AA449" s="5">
        <v>48209</v>
      </c>
      <c r="AB449" s="2">
        <v>48347</v>
      </c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x14ac:dyDescent="0.2">
      <c r="A450" s="1">
        <v>216031419</v>
      </c>
      <c r="B450" s="1" t="s">
        <v>449</v>
      </c>
      <c r="C450" s="1">
        <v>3608</v>
      </c>
      <c r="D450" s="16">
        <v>5652</v>
      </c>
      <c r="E450" s="5">
        <v>5674</v>
      </c>
      <c r="F450" s="5">
        <v>5674</v>
      </c>
      <c r="G450" s="5">
        <v>5719</v>
      </c>
      <c r="H450" s="2">
        <v>5784</v>
      </c>
      <c r="I450" s="5">
        <v>46</v>
      </c>
      <c r="J450" s="5">
        <v>45</v>
      </c>
      <c r="K450" s="5">
        <v>46</v>
      </c>
      <c r="L450" s="5">
        <v>46</v>
      </c>
      <c r="M450" s="3">
        <v>46</v>
      </c>
      <c r="N450" s="5">
        <v>250364106</v>
      </c>
      <c r="O450" s="5">
        <v>252412890</v>
      </c>
      <c r="P450" s="5">
        <v>260264109</v>
      </c>
      <c r="Q450" s="5">
        <v>276514755</v>
      </c>
      <c r="R450" s="2">
        <v>293956111</v>
      </c>
      <c r="S450" s="5">
        <v>39472</v>
      </c>
      <c r="T450" s="5">
        <v>39055</v>
      </c>
      <c r="U450" s="5">
        <v>39553</v>
      </c>
      <c r="V450" s="5">
        <v>41983</v>
      </c>
      <c r="W450" s="2">
        <v>44940</v>
      </c>
      <c r="X450" s="5">
        <v>44297</v>
      </c>
      <c r="Y450" s="5">
        <v>44486</v>
      </c>
      <c r="Z450" s="5">
        <v>45870</v>
      </c>
      <c r="AA450" s="5">
        <v>48350</v>
      </c>
      <c r="AB450" s="2">
        <v>50822</v>
      </c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x14ac:dyDescent="0.2">
      <c r="A451" s="1">
        <v>217011420</v>
      </c>
      <c r="B451" s="1" t="s">
        <v>450</v>
      </c>
      <c r="C451" s="1">
        <v>3285</v>
      </c>
      <c r="D451" s="16">
        <v>4848</v>
      </c>
      <c r="E451" s="5">
        <v>4837</v>
      </c>
      <c r="F451" s="5">
        <v>4880</v>
      </c>
      <c r="G451" s="5">
        <v>4982</v>
      </c>
      <c r="H451" s="2">
        <v>5052</v>
      </c>
      <c r="I451" s="5">
        <v>49</v>
      </c>
      <c r="J451" s="5">
        <v>50</v>
      </c>
      <c r="K451" s="5">
        <v>50</v>
      </c>
      <c r="L451" s="5">
        <v>50</v>
      </c>
      <c r="M451" s="3">
        <v>50</v>
      </c>
      <c r="N451" s="5">
        <v>229590019</v>
      </c>
      <c r="O451" s="5">
        <v>239570154</v>
      </c>
      <c r="P451" s="5">
        <v>250154554</v>
      </c>
      <c r="Q451" s="5">
        <v>253113490</v>
      </c>
      <c r="R451" s="2">
        <v>269029754</v>
      </c>
      <c r="S451" s="5">
        <v>38920</v>
      </c>
      <c r="T451" s="5">
        <v>40473</v>
      </c>
      <c r="U451" s="5">
        <v>41851</v>
      </c>
      <c r="V451" s="5">
        <v>42273</v>
      </c>
      <c r="W451" s="2">
        <v>45234</v>
      </c>
      <c r="X451" s="5">
        <v>47358</v>
      </c>
      <c r="Y451" s="5">
        <v>49529</v>
      </c>
      <c r="Z451" s="5">
        <v>51261</v>
      </c>
      <c r="AA451" s="5">
        <v>50806</v>
      </c>
      <c r="AB451" s="2">
        <v>53252</v>
      </c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x14ac:dyDescent="0.2">
      <c r="A452" s="1">
        <v>217011421</v>
      </c>
      <c r="B452" s="1" t="s">
        <v>451</v>
      </c>
      <c r="C452" s="1">
        <v>3300</v>
      </c>
      <c r="D452" s="16">
        <v>5753</v>
      </c>
      <c r="E452" s="5">
        <v>5998</v>
      </c>
      <c r="F452" s="5">
        <v>5881</v>
      </c>
      <c r="G452" s="5">
        <v>5850</v>
      </c>
      <c r="H452" s="2">
        <v>5842</v>
      </c>
      <c r="I452" s="5">
        <v>47</v>
      </c>
      <c r="J452" s="5">
        <v>47</v>
      </c>
      <c r="K452" s="5">
        <v>47</v>
      </c>
      <c r="L452" s="5">
        <v>47</v>
      </c>
      <c r="M452" s="3">
        <v>47</v>
      </c>
      <c r="N452" s="5">
        <v>271745315</v>
      </c>
      <c r="O452" s="5">
        <v>283790383</v>
      </c>
      <c r="P452" s="5">
        <v>284070505</v>
      </c>
      <c r="Q452" s="5">
        <v>289858793</v>
      </c>
      <c r="R452" s="2">
        <v>308476425</v>
      </c>
      <c r="S452" s="5">
        <v>40038</v>
      </c>
      <c r="T452" s="5">
        <v>39889</v>
      </c>
      <c r="U452" s="5">
        <v>41490</v>
      </c>
      <c r="V452" s="5">
        <v>42871</v>
      </c>
      <c r="W452" s="2">
        <v>45492</v>
      </c>
      <c r="X452" s="5">
        <v>47235</v>
      </c>
      <c r="Y452" s="5">
        <v>47314</v>
      </c>
      <c r="Z452" s="5">
        <v>48303</v>
      </c>
      <c r="AA452" s="5">
        <v>49549</v>
      </c>
      <c r="AB452" s="2">
        <v>52803</v>
      </c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x14ac:dyDescent="0.2">
      <c r="A453" s="1">
        <v>217011422</v>
      </c>
      <c r="B453" s="1" t="s">
        <v>452</v>
      </c>
      <c r="C453" s="1">
        <v>3305</v>
      </c>
      <c r="D453" s="16">
        <v>5734</v>
      </c>
      <c r="E453" s="5">
        <v>5704</v>
      </c>
      <c r="F453" s="5">
        <v>5762</v>
      </c>
      <c r="G453" s="5">
        <v>5919</v>
      </c>
      <c r="H453" s="2">
        <v>6027</v>
      </c>
      <c r="I453" s="5">
        <v>46</v>
      </c>
      <c r="J453" s="5">
        <v>46</v>
      </c>
      <c r="K453" s="5">
        <v>47</v>
      </c>
      <c r="L453" s="5">
        <v>47</v>
      </c>
      <c r="M453" s="3">
        <v>46</v>
      </c>
      <c r="N453" s="5">
        <v>307771602</v>
      </c>
      <c r="O453" s="5">
        <v>305317607</v>
      </c>
      <c r="P453" s="5">
        <v>311166931</v>
      </c>
      <c r="Q453" s="5">
        <v>329285491</v>
      </c>
      <c r="R453" s="2">
        <v>344255035</v>
      </c>
      <c r="S453" s="5">
        <v>43303</v>
      </c>
      <c r="T453" s="5">
        <v>43902</v>
      </c>
      <c r="U453" s="5">
        <v>45040</v>
      </c>
      <c r="V453" s="5">
        <v>46812</v>
      </c>
      <c r="W453" s="2">
        <v>47803</v>
      </c>
      <c r="X453" s="5">
        <v>53675</v>
      </c>
      <c r="Y453" s="5">
        <v>53527</v>
      </c>
      <c r="Z453" s="5">
        <v>54003</v>
      </c>
      <c r="AA453" s="5">
        <v>55632</v>
      </c>
      <c r="AB453" s="2">
        <v>57119</v>
      </c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x14ac:dyDescent="0.2">
      <c r="A454" s="1">
        <v>217011423</v>
      </c>
      <c r="B454" s="1" t="s">
        <v>453</v>
      </c>
      <c r="C454" s="1">
        <v>3289</v>
      </c>
      <c r="D454" s="16">
        <v>3733</v>
      </c>
      <c r="E454" s="5">
        <v>3691</v>
      </c>
      <c r="F454" s="5">
        <v>3803</v>
      </c>
      <c r="G454" s="5">
        <v>3757</v>
      </c>
      <c r="H454" s="2">
        <v>3748</v>
      </c>
      <c r="I454" s="5">
        <v>50</v>
      </c>
      <c r="J454" s="5">
        <v>50</v>
      </c>
      <c r="K454" s="5">
        <v>50</v>
      </c>
      <c r="L454" s="5">
        <v>50</v>
      </c>
      <c r="M454" s="3">
        <v>50</v>
      </c>
      <c r="N454" s="5">
        <v>163483594</v>
      </c>
      <c r="O454" s="5">
        <v>167781309</v>
      </c>
      <c r="P454" s="5">
        <v>194800875</v>
      </c>
      <c r="Q454" s="5">
        <v>214153637</v>
      </c>
      <c r="R454" s="2">
        <v>208367680</v>
      </c>
      <c r="S454" s="5">
        <v>37507</v>
      </c>
      <c r="T454" s="5">
        <v>38141</v>
      </c>
      <c r="U454" s="5">
        <v>40889</v>
      </c>
      <c r="V454" s="5">
        <v>42664</v>
      </c>
      <c r="W454" s="2">
        <v>45499</v>
      </c>
      <c r="X454" s="5">
        <v>43794</v>
      </c>
      <c r="Y454" s="5">
        <v>45457</v>
      </c>
      <c r="Z454" s="5">
        <v>51223</v>
      </c>
      <c r="AA454" s="5">
        <v>57001</v>
      </c>
      <c r="AB454" s="2">
        <v>55594</v>
      </c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x14ac:dyDescent="0.2">
      <c r="A455" s="1">
        <v>217031471</v>
      </c>
      <c r="B455" s="1" t="s">
        <v>454</v>
      </c>
      <c r="C455" s="1" t="e">
        <v>#N/A</v>
      </c>
      <c r="D455" s="16">
        <v>1934</v>
      </c>
      <c r="E455" s="5">
        <v>1914</v>
      </c>
      <c r="F455" s="5">
        <v>1931</v>
      </c>
      <c r="G455" s="5">
        <v>1920</v>
      </c>
      <c r="H455" s="2">
        <v>1928</v>
      </c>
      <c r="I455" s="5">
        <v>48</v>
      </c>
      <c r="J455" s="5">
        <v>48</v>
      </c>
      <c r="K455" s="5">
        <v>49</v>
      </c>
      <c r="L455" s="5">
        <v>48</v>
      </c>
      <c r="M455" s="3">
        <v>49</v>
      </c>
      <c r="N455" s="5">
        <v>88840741</v>
      </c>
      <c r="O455" s="5">
        <v>87083168</v>
      </c>
      <c r="P455" s="5">
        <v>89398380</v>
      </c>
      <c r="Q455" s="5">
        <v>92173425</v>
      </c>
      <c r="R455" s="2">
        <v>98146946</v>
      </c>
      <c r="S455" s="5">
        <v>40144</v>
      </c>
      <c r="T455" s="5">
        <v>40088</v>
      </c>
      <c r="U455" s="5">
        <v>40419</v>
      </c>
      <c r="V455" s="5">
        <v>42348</v>
      </c>
      <c r="W455" s="2">
        <v>44698</v>
      </c>
      <c r="X455" s="5">
        <v>45936</v>
      </c>
      <c r="Y455" s="5">
        <v>45498</v>
      </c>
      <c r="Z455" s="5">
        <v>46296</v>
      </c>
      <c r="AA455" s="5">
        <v>48007</v>
      </c>
      <c r="AB455" s="2">
        <v>50906</v>
      </c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x14ac:dyDescent="0.2">
      <c r="A456" s="1">
        <v>217031472</v>
      </c>
      <c r="B456" s="1" t="s">
        <v>455</v>
      </c>
      <c r="C456" s="1" t="e">
        <v>#N/A</v>
      </c>
      <c r="D456" s="16">
        <v>6696</v>
      </c>
      <c r="E456" s="5">
        <v>6914</v>
      </c>
      <c r="F456" s="5">
        <v>6963</v>
      </c>
      <c r="G456" s="5">
        <v>7237</v>
      </c>
      <c r="H456" s="2">
        <v>7434</v>
      </c>
      <c r="I456" s="5">
        <v>43</v>
      </c>
      <c r="J456" s="5">
        <v>44</v>
      </c>
      <c r="K456" s="5">
        <v>43</v>
      </c>
      <c r="L456" s="5">
        <v>43</v>
      </c>
      <c r="M456" s="3">
        <v>42</v>
      </c>
      <c r="N456" s="5">
        <v>309835917</v>
      </c>
      <c r="O456" s="5">
        <v>331213395</v>
      </c>
      <c r="P456" s="5">
        <v>340117527</v>
      </c>
      <c r="Q456" s="5">
        <v>366704212</v>
      </c>
      <c r="R456" s="2">
        <v>389983249</v>
      </c>
      <c r="S456" s="5">
        <v>41609</v>
      </c>
      <c r="T456" s="5">
        <v>43141</v>
      </c>
      <c r="U456" s="5">
        <v>44108</v>
      </c>
      <c r="V456" s="5">
        <v>45879</v>
      </c>
      <c r="W456" s="2">
        <v>47628</v>
      </c>
      <c r="X456" s="5">
        <v>46272</v>
      </c>
      <c r="Y456" s="5">
        <v>47905</v>
      </c>
      <c r="Z456" s="5">
        <v>48846</v>
      </c>
      <c r="AA456" s="5">
        <v>50671</v>
      </c>
      <c r="AB456" s="2">
        <v>52459</v>
      </c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x14ac:dyDescent="0.2">
      <c r="A457" s="1">
        <v>217031473</v>
      </c>
      <c r="B457" s="1" t="s">
        <v>456</v>
      </c>
      <c r="C457" s="1" t="e">
        <v>#N/A</v>
      </c>
      <c r="D457" s="16">
        <v>3313</v>
      </c>
      <c r="E457" s="5">
        <v>3306</v>
      </c>
      <c r="F457" s="5">
        <v>3430</v>
      </c>
      <c r="G457" s="5">
        <v>3486</v>
      </c>
      <c r="H457" s="2">
        <v>3519</v>
      </c>
      <c r="I457" s="5">
        <v>48</v>
      </c>
      <c r="J457" s="5">
        <v>48</v>
      </c>
      <c r="K457" s="5">
        <v>48</v>
      </c>
      <c r="L457" s="5">
        <v>48</v>
      </c>
      <c r="M457" s="3">
        <v>47</v>
      </c>
      <c r="N457" s="5">
        <v>146727080</v>
      </c>
      <c r="O457" s="5">
        <v>142511562</v>
      </c>
      <c r="P457" s="5">
        <v>152525219</v>
      </c>
      <c r="Q457" s="5">
        <v>162877341</v>
      </c>
      <c r="R457" s="2">
        <v>166453772</v>
      </c>
      <c r="S457" s="5">
        <v>37696</v>
      </c>
      <c r="T457" s="5">
        <v>36725</v>
      </c>
      <c r="U457" s="5">
        <v>37876</v>
      </c>
      <c r="V457" s="5">
        <v>40060</v>
      </c>
      <c r="W457" s="2">
        <v>41860</v>
      </c>
      <c r="X457" s="5">
        <v>44288</v>
      </c>
      <c r="Y457" s="5">
        <v>43107</v>
      </c>
      <c r="Z457" s="5">
        <v>44468</v>
      </c>
      <c r="AA457" s="5">
        <v>46723</v>
      </c>
      <c r="AB457" s="2">
        <v>47301</v>
      </c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x14ac:dyDescent="0.2">
      <c r="A458" s="1">
        <v>217031474</v>
      </c>
      <c r="B458" s="1" t="s">
        <v>457</v>
      </c>
      <c r="C458" s="1" t="e">
        <v>#N/A</v>
      </c>
      <c r="D458" s="16">
        <v>2977</v>
      </c>
      <c r="E458" s="5">
        <v>2847</v>
      </c>
      <c r="F458" s="5">
        <v>3007</v>
      </c>
      <c r="G458" s="5">
        <v>3053</v>
      </c>
      <c r="H458" s="2">
        <v>3006</v>
      </c>
      <c r="I458" s="5">
        <v>49</v>
      </c>
      <c r="J458" s="5">
        <v>49</v>
      </c>
      <c r="K458" s="5">
        <v>49</v>
      </c>
      <c r="L458" s="5">
        <v>49</v>
      </c>
      <c r="M458" s="3">
        <v>49</v>
      </c>
      <c r="N458" s="5">
        <v>140486017</v>
      </c>
      <c r="O458" s="5">
        <v>127777034</v>
      </c>
      <c r="P458" s="5">
        <v>141586409</v>
      </c>
      <c r="Q458" s="5">
        <v>147820782</v>
      </c>
      <c r="R458" s="2">
        <v>165934389</v>
      </c>
      <c r="S458" s="5">
        <v>39717</v>
      </c>
      <c r="T458" s="5">
        <v>38679</v>
      </c>
      <c r="U458" s="5">
        <v>39477</v>
      </c>
      <c r="V458" s="5">
        <v>42284</v>
      </c>
      <c r="W458" s="2">
        <v>45668</v>
      </c>
      <c r="X458" s="5">
        <v>47190</v>
      </c>
      <c r="Y458" s="5">
        <v>44881</v>
      </c>
      <c r="Z458" s="5">
        <v>47086</v>
      </c>
      <c r="AA458" s="5">
        <v>48418</v>
      </c>
      <c r="AB458" s="2">
        <v>55201</v>
      </c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x14ac:dyDescent="0.2">
      <c r="A459" s="1">
        <v>217031475</v>
      </c>
      <c r="B459" s="1" t="s">
        <v>458</v>
      </c>
      <c r="C459" s="1" t="e">
        <v>#N/A</v>
      </c>
      <c r="D459" s="16">
        <v>4425</v>
      </c>
      <c r="E459" s="5">
        <v>4338</v>
      </c>
      <c r="F459" s="5">
        <v>4321</v>
      </c>
      <c r="G459" s="5">
        <v>4377</v>
      </c>
      <c r="H459" s="2">
        <v>4425</v>
      </c>
      <c r="I459" s="5">
        <v>47</v>
      </c>
      <c r="J459" s="5">
        <v>47</v>
      </c>
      <c r="K459" s="5">
        <v>47</v>
      </c>
      <c r="L459" s="5">
        <v>47</v>
      </c>
      <c r="M459" s="3">
        <v>48</v>
      </c>
      <c r="N459" s="5">
        <v>211560657</v>
      </c>
      <c r="O459" s="5">
        <v>187430573</v>
      </c>
      <c r="P459" s="5">
        <v>186553541</v>
      </c>
      <c r="Q459" s="5">
        <v>194008497</v>
      </c>
      <c r="R459" s="2">
        <v>212721583</v>
      </c>
      <c r="S459" s="5">
        <v>39581</v>
      </c>
      <c r="T459" s="5">
        <v>36424</v>
      </c>
      <c r="U459" s="5">
        <v>36076</v>
      </c>
      <c r="V459" s="5">
        <v>36852</v>
      </c>
      <c r="W459" s="2">
        <v>40261</v>
      </c>
      <c r="X459" s="5">
        <v>47810</v>
      </c>
      <c r="Y459" s="5">
        <v>43207</v>
      </c>
      <c r="Z459" s="5">
        <v>43174</v>
      </c>
      <c r="AA459" s="5">
        <v>44325</v>
      </c>
      <c r="AB459" s="2">
        <v>48073</v>
      </c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x14ac:dyDescent="0.2">
      <c r="A460" s="1">
        <v>217031476</v>
      </c>
      <c r="B460" s="1" t="s">
        <v>459</v>
      </c>
      <c r="C460" s="1" t="e">
        <v>#N/A</v>
      </c>
      <c r="D460" s="16">
        <v>2225</v>
      </c>
      <c r="E460" s="5">
        <v>2212</v>
      </c>
      <c r="F460" s="5">
        <v>2315</v>
      </c>
      <c r="G460" s="5">
        <v>2297</v>
      </c>
      <c r="H460" s="2">
        <v>2360</v>
      </c>
      <c r="I460" s="5">
        <v>52</v>
      </c>
      <c r="J460" s="5">
        <v>52</v>
      </c>
      <c r="K460" s="5">
        <v>51</v>
      </c>
      <c r="L460" s="5">
        <v>51</v>
      </c>
      <c r="M460" s="3">
        <v>51</v>
      </c>
      <c r="N460" s="5">
        <v>90423752</v>
      </c>
      <c r="O460" s="5">
        <v>93845375</v>
      </c>
      <c r="P460" s="5">
        <v>102406124</v>
      </c>
      <c r="Q460" s="5">
        <v>102803242</v>
      </c>
      <c r="R460" s="2">
        <v>109617595</v>
      </c>
      <c r="S460" s="5">
        <v>31322</v>
      </c>
      <c r="T460" s="5">
        <v>33020</v>
      </c>
      <c r="U460" s="5">
        <v>32563</v>
      </c>
      <c r="V460" s="5">
        <v>33929</v>
      </c>
      <c r="W460" s="2">
        <v>36219</v>
      </c>
      <c r="X460" s="5">
        <v>40640</v>
      </c>
      <c r="Y460" s="5">
        <v>42426</v>
      </c>
      <c r="Z460" s="5">
        <v>44236</v>
      </c>
      <c r="AA460" s="5">
        <v>44755</v>
      </c>
      <c r="AB460" s="2">
        <v>46448</v>
      </c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x14ac:dyDescent="0.2">
      <c r="A461" s="1">
        <v>217041477</v>
      </c>
      <c r="B461" s="1" t="s">
        <v>460</v>
      </c>
      <c r="C461" s="1" t="e">
        <v>#N/A</v>
      </c>
      <c r="D461" s="16">
        <v>3890</v>
      </c>
      <c r="E461" s="5">
        <v>3833</v>
      </c>
      <c r="F461" s="5">
        <v>3879</v>
      </c>
      <c r="G461" s="5">
        <v>3954</v>
      </c>
      <c r="H461" s="2">
        <v>4081</v>
      </c>
      <c r="I461" s="5">
        <v>46</v>
      </c>
      <c r="J461" s="5">
        <v>46</v>
      </c>
      <c r="K461" s="5">
        <v>46</v>
      </c>
      <c r="L461" s="5">
        <v>46</v>
      </c>
      <c r="M461" s="3">
        <v>46</v>
      </c>
      <c r="N461" s="5">
        <v>189157162</v>
      </c>
      <c r="O461" s="5">
        <v>180270013</v>
      </c>
      <c r="P461" s="5">
        <v>190473842</v>
      </c>
      <c r="Q461" s="5">
        <v>200279038</v>
      </c>
      <c r="R461" s="2">
        <v>226791976</v>
      </c>
      <c r="S461" s="5">
        <v>40775</v>
      </c>
      <c r="T461" s="5">
        <v>40053</v>
      </c>
      <c r="U461" s="5">
        <v>41244</v>
      </c>
      <c r="V461" s="5">
        <v>44000</v>
      </c>
      <c r="W461" s="2">
        <v>46071</v>
      </c>
      <c r="X461" s="5">
        <v>48627</v>
      </c>
      <c r="Y461" s="5">
        <v>47031</v>
      </c>
      <c r="Z461" s="5">
        <v>49104</v>
      </c>
      <c r="AA461" s="5">
        <v>50652</v>
      </c>
      <c r="AB461" s="2">
        <v>55573</v>
      </c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x14ac:dyDescent="0.2">
      <c r="A462" s="1">
        <v>217041478</v>
      </c>
      <c r="B462" s="1" t="s">
        <v>461</v>
      </c>
      <c r="C462" s="1" t="e">
        <v>#N/A</v>
      </c>
      <c r="D462" s="16">
        <v>5650</v>
      </c>
      <c r="E462" s="5">
        <v>5602</v>
      </c>
      <c r="F462" s="5">
        <v>5759</v>
      </c>
      <c r="G462" s="5">
        <v>5765</v>
      </c>
      <c r="H462" s="2">
        <v>5852</v>
      </c>
      <c r="I462" s="5">
        <v>47</v>
      </c>
      <c r="J462" s="5">
        <v>47</v>
      </c>
      <c r="K462" s="5">
        <v>48</v>
      </c>
      <c r="L462" s="5">
        <v>48</v>
      </c>
      <c r="M462" s="3">
        <v>48</v>
      </c>
      <c r="N462" s="5">
        <v>272780102</v>
      </c>
      <c r="O462" s="5">
        <v>281819262</v>
      </c>
      <c r="P462" s="5">
        <v>296352511</v>
      </c>
      <c r="Q462" s="5">
        <v>300242872</v>
      </c>
      <c r="R462" s="2">
        <v>325059577</v>
      </c>
      <c r="S462" s="5">
        <v>39961</v>
      </c>
      <c r="T462" s="5">
        <v>41751</v>
      </c>
      <c r="U462" s="5">
        <v>42159</v>
      </c>
      <c r="V462" s="5">
        <v>43136</v>
      </c>
      <c r="W462" s="2">
        <v>45256</v>
      </c>
      <c r="X462" s="5">
        <v>48280</v>
      </c>
      <c r="Y462" s="5">
        <v>50307</v>
      </c>
      <c r="Z462" s="5">
        <v>51459</v>
      </c>
      <c r="AA462" s="5">
        <v>52080</v>
      </c>
      <c r="AB462" s="2">
        <v>55547</v>
      </c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x14ac:dyDescent="0.2">
      <c r="A463" s="1">
        <v>217041479</v>
      </c>
      <c r="B463" s="1" t="s">
        <v>462</v>
      </c>
      <c r="C463" s="1" t="e">
        <v>#N/A</v>
      </c>
      <c r="D463" s="16">
        <v>12185</v>
      </c>
      <c r="E463" s="5">
        <v>12346</v>
      </c>
      <c r="F463" s="5">
        <v>12694</v>
      </c>
      <c r="G463" s="5">
        <v>12950</v>
      </c>
      <c r="H463" s="2">
        <v>13157</v>
      </c>
      <c r="I463" s="5">
        <v>43</v>
      </c>
      <c r="J463" s="5">
        <v>43</v>
      </c>
      <c r="K463" s="5">
        <v>43</v>
      </c>
      <c r="L463" s="5">
        <v>43</v>
      </c>
      <c r="M463" s="3">
        <v>43</v>
      </c>
      <c r="N463" s="5">
        <v>615506299</v>
      </c>
      <c r="O463" s="5">
        <v>628892305</v>
      </c>
      <c r="P463" s="5">
        <v>661227333</v>
      </c>
      <c r="Q463" s="5">
        <v>774560293</v>
      </c>
      <c r="R463" s="2">
        <v>738088967</v>
      </c>
      <c r="S463" s="5">
        <v>42635</v>
      </c>
      <c r="T463" s="5">
        <v>43536</v>
      </c>
      <c r="U463" s="5">
        <v>44772</v>
      </c>
      <c r="V463" s="5">
        <v>46945</v>
      </c>
      <c r="W463" s="2">
        <v>48855</v>
      </c>
      <c r="X463" s="5">
        <v>50513</v>
      </c>
      <c r="Y463" s="5">
        <v>50939</v>
      </c>
      <c r="Z463" s="5">
        <v>52090</v>
      </c>
      <c r="AA463" s="5">
        <v>59812</v>
      </c>
      <c r="AB463" s="2">
        <v>56099</v>
      </c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x14ac:dyDescent="0.2">
      <c r="A464" s="1">
        <v>217041480</v>
      </c>
      <c r="B464" s="1" t="s">
        <v>463</v>
      </c>
      <c r="C464" s="1" t="e">
        <v>#N/A</v>
      </c>
      <c r="D464" s="16">
        <v>7431</v>
      </c>
      <c r="E464" s="5">
        <v>7583</v>
      </c>
      <c r="F464" s="5">
        <v>7614</v>
      </c>
      <c r="G464" s="5">
        <v>7734</v>
      </c>
      <c r="H464" s="2">
        <v>8052</v>
      </c>
      <c r="I464" s="5">
        <v>44</v>
      </c>
      <c r="J464" s="5">
        <v>43</v>
      </c>
      <c r="K464" s="5">
        <v>44</v>
      </c>
      <c r="L464" s="5">
        <v>44</v>
      </c>
      <c r="M464" s="3">
        <v>44</v>
      </c>
      <c r="N464" s="5">
        <v>376476215</v>
      </c>
      <c r="O464" s="5">
        <v>386470679</v>
      </c>
      <c r="P464" s="5">
        <v>405262235</v>
      </c>
      <c r="Q464" s="5">
        <v>424198687</v>
      </c>
      <c r="R464" s="2">
        <v>469001061</v>
      </c>
      <c r="S464" s="5">
        <v>41641</v>
      </c>
      <c r="T464" s="5">
        <v>42330</v>
      </c>
      <c r="U464" s="5">
        <v>43439</v>
      </c>
      <c r="V464" s="5">
        <v>45726</v>
      </c>
      <c r="W464" s="2">
        <v>47242</v>
      </c>
      <c r="X464" s="5">
        <v>50663</v>
      </c>
      <c r="Y464" s="5">
        <v>50965</v>
      </c>
      <c r="Z464" s="5">
        <v>53226</v>
      </c>
      <c r="AA464" s="5">
        <v>54849</v>
      </c>
      <c r="AB464" s="2">
        <v>58247</v>
      </c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</sheetData>
  <autoFilter ref="A2:AB464" xr:uid="{44556BF6-981C-0B43-93E4-095C08F444E7}"/>
  <mergeCells count="5">
    <mergeCell ref="D1:H1"/>
    <mergeCell ref="I1:M1"/>
    <mergeCell ref="N1:R1"/>
    <mergeCell ref="S1:W1"/>
    <mergeCell ref="X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A3CE-2D91-F14C-8988-05160D9319F5}">
  <dimension ref="A1:AV464"/>
  <sheetViews>
    <sheetView topLeftCell="AK1" zoomScale="150" workbookViewId="0">
      <selection activeCell="G19" sqref="G19"/>
    </sheetView>
  </sheetViews>
  <sheetFormatPr baseColWidth="10" defaultRowHeight="16" x14ac:dyDescent="0.2"/>
  <cols>
    <col min="13" max="13" width="10.83203125" style="17"/>
    <col min="22" max="22" width="10.83203125" style="17"/>
    <col min="31" max="31" width="10.83203125" style="17"/>
    <col min="40" max="40" width="10.83203125" style="17"/>
  </cols>
  <sheetData>
    <row r="1" spans="1:48" ht="16" customHeight="1" x14ac:dyDescent="0.2">
      <c r="A1" s="7"/>
      <c r="B1" s="7"/>
      <c r="C1" s="7"/>
      <c r="D1" s="8" t="s">
        <v>464</v>
      </c>
      <c r="E1" s="8"/>
      <c r="F1" s="8"/>
      <c r="G1" s="8"/>
      <c r="H1" s="8"/>
      <c r="I1" s="8"/>
      <c r="J1" s="8"/>
      <c r="K1" s="8"/>
      <c r="L1" s="8"/>
      <c r="M1" s="27" t="s">
        <v>465</v>
      </c>
      <c r="N1" s="8"/>
      <c r="O1" s="8"/>
      <c r="P1" s="8"/>
      <c r="Q1" s="8"/>
      <c r="R1" s="8"/>
      <c r="S1" s="8"/>
      <c r="T1" s="8"/>
      <c r="U1" s="8"/>
      <c r="V1" s="27" t="s">
        <v>466</v>
      </c>
      <c r="W1" s="8"/>
      <c r="X1" s="8"/>
      <c r="Y1" s="8"/>
      <c r="Z1" s="8"/>
      <c r="AA1" s="8"/>
      <c r="AB1" s="8"/>
      <c r="AC1" s="8"/>
      <c r="AD1" s="8"/>
      <c r="AE1" s="27" t="s">
        <v>467</v>
      </c>
      <c r="AF1" s="8"/>
      <c r="AG1" s="8"/>
      <c r="AH1" s="8"/>
      <c r="AI1" s="8"/>
      <c r="AJ1" s="8"/>
      <c r="AK1" s="8"/>
      <c r="AL1" s="8"/>
      <c r="AM1" s="8"/>
      <c r="AN1" s="27" t="s">
        <v>468</v>
      </c>
      <c r="AO1" s="8"/>
      <c r="AP1" s="8"/>
      <c r="AQ1" s="8"/>
      <c r="AR1" s="8"/>
    </row>
    <row r="2" spans="1:48" ht="17" thickBot="1" x14ac:dyDescent="0.25">
      <c r="A2" s="10" t="s">
        <v>469</v>
      </c>
      <c r="B2" s="10" t="s">
        <v>470</v>
      </c>
      <c r="C2" s="14" t="s">
        <v>471</v>
      </c>
      <c r="D2" s="15" t="s">
        <v>472</v>
      </c>
      <c r="E2" s="11" t="s">
        <v>473</v>
      </c>
      <c r="F2" s="11" t="s">
        <v>474</v>
      </c>
      <c r="G2" s="11" t="s">
        <v>475</v>
      </c>
      <c r="H2" s="12" t="s">
        <v>477</v>
      </c>
      <c r="I2" s="25">
        <v>2019</v>
      </c>
      <c r="J2" s="25">
        <v>2020</v>
      </c>
      <c r="K2" s="25">
        <v>2021</v>
      </c>
      <c r="L2" s="25">
        <v>2022</v>
      </c>
      <c r="M2" s="15" t="s">
        <v>472</v>
      </c>
      <c r="N2" s="11" t="s">
        <v>473</v>
      </c>
      <c r="O2" s="11" t="s">
        <v>474</v>
      </c>
      <c r="P2" s="11" t="s">
        <v>475</v>
      </c>
      <c r="Q2" s="12" t="s">
        <v>477</v>
      </c>
      <c r="R2" s="25">
        <v>2019</v>
      </c>
      <c r="S2" s="25">
        <v>2020</v>
      </c>
      <c r="T2" s="25">
        <v>2021</v>
      </c>
      <c r="U2" s="25">
        <v>2022</v>
      </c>
      <c r="V2" s="15" t="s">
        <v>472</v>
      </c>
      <c r="W2" s="11" t="s">
        <v>473</v>
      </c>
      <c r="X2" s="11" t="s">
        <v>474</v>
      </c>
      <c r="Y2" s="11" t="s">
        <v>475</v>
      </c>
      <c r="Z2" s="12" t="s">
        <v>477</v>
      </c>
      <c r="AA2" s="25">
        <v>2019</v>
      </c>
      <c r="AB2" s="25">
        <v>2020</v>
      </c>
      <c r="AC2" s="25">
        <v>2021</v>
      </c>
      <c r="AD2" s="25">
        <v>2022</v>
      </c>
      <c r="AE2" s="15" t="s">
        <v>472</v>
      </c>
      <c r="AF2" s="11" t="s">
        <v>473</v>
      </c>
      <c r="AG2" s="11" t="s">
        <v>474</v>
      </c>
      <c r="AH2" s="11" t="s">
        <v>475</v>
      </c>
      <c r="AI2" s="12" t="s">
        <v>477</v>
      </c>
      <c r="AJ2" s="25">
        <v>2019</v>
      </c>
      <c r="AK2" s="25">
        <v>2020</v>
      </c>
      <c r="AL2" s="25">
        <v>2021</v>
      </c>
      <c r="AM2" s="25">
        <v>2022</v>
      </c>
      <c r="AN2" s="15" t="s">
        <v>472</v>
      </c>
      <c r="AO2" s="11" t="s">
        <v>473</v>
      </c>
      <c r="AP2" s="11" t="s">
        <v>474</v>
      </c>
      <c r="AQ2" s="11" t="s">
        <v>475</v>
      </c>
      <c r="AR2" s="12" t="s">
        <v>476</v>
      </c>
      <c r="AS2" s="25">
        <v>2019</v>
      </c>
      <c r="AT2" s="25">
        <v>2020</v>
      </c>
      <c r="AU2" s="25">
        <v>2021</v>
      </c>
      <c r="AV2" s="25">
        <v>2022</v>
      </c>
    </row>
    <row r="3" spans="1:48" x14ac:dyDescent="0.2">
      <c r="A3" s="1">
        <v>201011001</v>
      </c>
      <c r="B3" s="1" t="s">
        <v>0</v>
      </c>
      <c r="C3" s="1">
        <v>3350</v>
      </c>
      <c r="D3" s="19">
        <f>Income!E3/Income!D3-1</f>
        <v>7.919678714859435E-2</v>
      </c>
      <c r="E3" s="19">
        <f>Income!F3/Income!E3-1</f>
        <v>6.0434653170586383E-2</v>
      </c>
      <c r="F3" s="19">
        <f>Income!G3/Income!F3-1</f>
        <v>6.0920830993823616E-2</v>
      </c>
      <c r="G3" s="19">
        <f>Income!H3/Income!G3-1</f>
        <v>5.7025668166181598E-2</v>
      </c>
      <c r="H3" s="20">
        <f>AVERAGE(D3:G3)</f>
        <v>6.4394484869796487E-2</v>
      </c>
      <c r="I3" s="20">
        <f t="shared" ref="I3:L3" si="0">AVERAGE(E3:H3)</f>
        <v>6.0693909300097021E-2</v>
      </c>
      <c r="J3" s="20">
        <f t="shared" si="0"/>
        <v>6.075872333247468E-2</v>
      </c>
      <c r="K3" s="20">
        <f t="shared" si="0"/>
        <v>6.0718196417137445E-2</v>
      </c>
      <c r="L3" s="26">
        <f t="shared" si="0"/>
        <v>6.1641328479876405E-2</v>
      </c>
      <c r="M3" s="19">
        <f>Income!J3/Income!I3-1</f>
        <v>0</v>
      </c>
      <c r="N3" s="21">
        <f>Income!K3/Income!J3-1</f>
        <v>0</v>
      </c>
      <c r="O3" s="21">
        <f>Income!L3/Income!K3-1</f>
        <v>0</v>
      </c>
      <c r="P3" s="21">
        <f>Income!M3/Income!L3-1</f>
        <v>0</v>
      </c>
      <c r="Q3" s="20">
        <f>AVERAGE(M3:P3)</f>
        <v>0</v>
      </c>
      <c r="R3" s="20">
        <f t="shared" ref="R3:U3" si="1">AVERAGE(N3:Q3)</f>
        <v>0</v>
      </c>
      <c r="S3" s="20">
        <f t="shared" si="1"/>
        <v>0</v>
      </c>
      <c r="T3" s="20">
        <f t="shared" si="1"/>
        <v>0</v>
      </c>
      <c r="U3" s="20">
        <f t="shared" si="1"/>
        <v>0</v>
      </c>
      <c r="V3" s="19">
        <f>Income!O3/Income!N3-1</f>
        <v>0.10548286029326781</v>
      </c>
      <c r="W3" s="21">
        <f>Income!P3/Income!O3-1</f>
        <v>0.10229225345977921</v>
      </c>
      <c r="X3" s="21">
        <f>Income!Q3/Income!P3-1</f>
        <v>0.10137819279670124</v>
      </c>
      <c r="Y3" s="21">
        <f>Income!R3/Income!Q3-1</f>
        <v>7.9978534781388388E-2</v>
      </c>
      <c r="Z3" s="20">
        <f>AVERAGE(V3:Y3)</f>
        <v>9.7282960332784163E-2</v>
      </c>
      <c r="AA3" s="20">
        <f t="shared" ref="AA3:AD3" si="2">AVERAGE(W3:Z3)</f>
        <v>9.5232985342663251E-2</v>
      </c>
      <c r="AB3" s="20">
        <f t="shared" si="2"/>
        <v>9.3468168313384253E-2</v>
      </c>
      <c r="AC3" s="20">
        <f t="shared" si="2"/>
        <v>9.1490662192555E-2</v>
      </c>
      <c r="AD3" s="20">
        <f t="shared" si="2"/>
        <v>9.4368694045346674E-2</v>
      </c>
      <c r="AE3" s="19">
        <f>Income!T3/Income!S3-1</f>
        <v>1.7576032308579848E-2</v>
      </c>
      <c r="AF3" s="21">
        <f>Income!U3/Income!T3-1</f>
        <v>2.9563632681988361E-2</v>
      </c>
      <c r="AG3" s="21">
        <f>Income!V3/Income!U3-1</f>
        <v>3.1527190480873157E-2</v>
      </c>
      <c r="AH3" s="21">
        <f>Income!W3/Income!V3-1</f>
        <v>2.8294691885295986E-2</v>
      </c>
      <c r="AI3" s="20">
        <f>AVERAGE(AE3:AH3)</f>
        <v>2.6740386839184338E-2</v>
      </c>
      <c r="AJ3" s="20">
        <f t="shared" ref="AJ3:AM3" si="3">AVERAGE(AF3:AI3)</f>
        <v>2.9031475471835461E-2</v>
      </c>
      <c r="AK3" s="20">
        <f t="shared" si="3"/>
        <v>2.8898436169297236E-2</v>
      </c>
      <c r="AL3" s="20">
        <f t="shared" si="3"/>
        <v>2.8241247591403257E-2</v>
      </c>
      <c r="AM3" s="20">
        <f t="shared" si="3"/>
        <v>2.8227886517930074E-2</v>
      </c>
      <c r="AN3" s="19">
        <f>Income!Y3/Income!X3-1</f>
        <v>2.4355199205307487E-2</v>
      </c>
      <c r="AO3" s="21">
        <f>Income!Z3/Income!Y3-1</f>
        <v>3.9465253606247863E-2</v>
      </c>
      <c r="AP3" s="21">
        <f>Income!AA3/Income!Z3-1</f>
        <v>3.8133475493952629E-2</v>
      </c>
      <c r="AQ3" s="21">
        <f>Income!AB3/Income!AA3-1</f>
        <v>2.1712268314210137E-2</v>
      </c>
      <c r="AR3" s="20">
        <f>AVERAGE(AN3:AQ3)</f>
        <v>3.0916549154929529E-2</v>
      </c>
      <c r="AS3" s="20">
        <f t="shared" ref="AS3:AV3" si="4">AVERAGE(AO3:AR3)</f>
        <v>3.2556886642335039E-2</v>
      </c>
      <c r="AT3" s="20">
        <f t="shared" si="4"/>
        <v>3.0829794901356834E-2</v>
      </c>
      <c r="AU3" s="20">
        <f t="shared" si="4"/>
        <v>2.9003874753207884E-2</v>
      </c>
      <c r="AV3" s="20">
        <f>AVERAGE(AR3:AU3)</f>
        <v>3.0826776362957321E-2</v>
      </c>
    </row>
    <row r="4" spans="1:48" x14ac:dyDescent="0.2">
      <c r="A4" s="1">
        <v>201011002</v>
      </c>
      <c r="B4" s="1" t="s">
        <v>1</v>
      </c>
      <c r="C4" s="1">
        <v>3350</v>
      </c>
      <c r="D4" s="19">
        <f>Income!E4/Income!D4-1</f>
        <v>1.5228426395939021E-2</v>
      </c>
      <c r="E4" s="19">
        <f>Income!F4/Income!E4-1</f>
        <v>9.4594594594594739E-3</v>
      </c>
      <c r="F4" s="19">
        <f>Income!G4/Income!F4-1</f>
        <v>1.53949129852744E-2</v>
      </c>
      <c r="G4" s="19">
        <f>Income!H4/Income!G4-1</f>
        <v>1.3183915622940745E-3</v>
      </c>
      <c r="H4" s="20">
        <f t="shared" ref="H4:H67" si="5">AVERAGE(D4:G4)</f>
        <v>1.0350297600741742E-2</v>
      </c>
      <c r="I4" s="20">
        <f t="shared" ref="I4:I67" si="6">AVERAGE(E4:H4)</f>
        <v>9.1307654019424228E-3</v>
      </c>
      <c r="J4" s="20">
        <f t="shared" ref="J4:J67" si="7">AVERAGE(F4:I4)</f>
        <v>9.04859188756316E-3</v>
      </c>
      <c r="K4" s="20">
        <f t="shared" ref="K4:K67" si="8">AVERAGE(G4:J4)</f>
        <v>7.4620116131353499E-3</v>
      </c>
      <c r="L4" s="26">
        <f t="shared" ref="L4:L67" si="9">AVERAGE(H4:K4)</f>
        <v>8.9979166258456686E-3</v>
      </c>
      <c r="M4" s="19">
        <f>Income!J4/Income!I4-1</f>
        <v>2.2222222222222143E-2</v>
      </c>
      <c r="N4" s="21">
        <f>Income!K4/Income!J4-1</f>
        <v>2.1739130434782705E-2</v>
      </c>
      <c r="O4" s="21">
        <f>Income!L4/Income!K4-1</f>
        <v>0</v>
      </c>
      <c r="P4" s="21">
        <f>Income!M4/Income!L4-1</f>
        <v>0</v>
      </c>
      <c r="Q4" s="20">
        <f t="shared" ref="Q4:Q67" si="10">AVERAGE(M4:P4)</f>
        <v>1.0990338164251212E-2</v>
      </c>
      <c r="R4" s="20">
        <f t="shared" ref="R4:R67" si="11">AVERAGE(N4:Q4)</f>
        <v>8.1823671497584793E-3</v>
      </c>
      <c r="S4" s="20">
        <f t="shared" ref="S4:S67" si="12">AVERAGE(O4:R4)</f>
        <v>4.7931763285024229E-3</v>
      </c>
      <c r="T4" s="20">
        <f t="shared" ref="T4:T67" si="13">AVERAGE(P4:S4)</f>
        <v>5.9914704106280286E-3</v>
      </c>
      <c r="U4" s="20">
        <f t="shared" ref="U4:U67" si="14">AVERAGE(Q4:T4)</f>
        <v>7.4893380132850362E-3</v>
      </c>
      <c r="V4" s="19">
        <f>Income!O4/Income!N4-1</f>
        <v>9.8869440225288097E-2</v>
      </c>
      <c r="W4" s="21">
        <f>Income!P4/Income!O4-1</f>
        <v>-2.4633395015263293E-3</v>
      </c>
      <c r="X4" s="21">
        <f>Income!Q4/Income!P4-1</f>
        <v>5.4604247724404864E-2</v>
      </c>
      <c r="Y4" s="21">
        <f>Income!R4/Income!Q4-1</f>
        <v>4.4287366289477825E-2</v>
      </c>
      <c r="Z4" s="20">
        <f t="shared" ref="Z4:Z67" si="15">AVERAGE(V4:Y4)</f>
        <v>4.8824428684411114E-2</v>
      </c>
      <c r="AA4" s="20">
        <f t="shared" ref="AA4:AA67" si="16">AVERAGE(W4:Z4)</f>
        <v>3.6313175799191869E-2</v>
      </c>
      <c r="AB4" s="20">
        <f t="shared" ref="AB4:AB67" si="17">AVERAGE(X4:AA4)</f>
        <v>4.6007304624371415E-2</v>
      </c>
      <c r="AC4" s="20">
        <f t="shared" ref="AC4:AC67" si="18">AVERAGE(Y4:AB4)</f>
        <v>4.3858068849363052E-2</v>
      </c>
      <c r="AD4" s="20">
        <f t="shared" ref="AD4:AD67" si="19">AVERAGE(Z4:AC4)</f>
        <v>4.3750744489334359E-2</v>
      </c>
      <c r="AE4" s="19">
        <f>Income!T4/Income!S4-1</f>
        <v>3.4868668309182782E-2</v>
      </c>
      <c r="AF4" s="21">
        <f>Income!U4/Income!T4-1</f>
        <v>1.7129368089742636E-2</v>
      </c>
      <c r="AG4" s="21">
        <f>Income!V4/Income!U4-1</f>
        <v>2.6243230912661453E-2</v>
      </c>
      <c r="AH4" s="21">
        <f>Income!W4/Income!V4-1</f>
        <v>3.7730013916808414E-2</v>
      </c>
      <c r="AI4" s="20">
        <f t="shared" ref="AI4:AI67" si="20">AVERAGE(AE4:AH4)</f>
        <v>2.8992820307098821E-2</v>
      </c>
      <c r="AJ4" s="20">
        <f t="shared" ref="AJ4:AJ67" si="21">AVERAGE(AF4:AI4)</f>
        <v>2.7523858306577831E-2</v>
      </c>
      <c r="AK4" s="20">
        <f t="shared" ref="AK4:AK67" si="22">AVERAGE(AG4:AJ4)</f>
        <v>3.012248086078663E-2</v>
      </c>
      <c r="AL4" s="20">
        <f t="shared" ref="AL4:AL67" si="23">AVERAGE(AH4:AK4)</f>
        <v>3.1092293347817924E-2</v>
      </c>
      <c r="AM4" s="20">
        <f t="shared" ref="AM4:AM67" si="24">AVERAGE(AI4:AL4)</f>
        <v>2.94328632055703E-2</v>
      </c>
      <c r="AN4" s="19">
        <f>Income!Y4/Income!X4-1</f>
        <v>8.2374994421054115E-2</v>
      </c>
      <c r="AO4" s="21">
        <f>Income!Z4/Income!Y4-1</f>
        <v>-1.1806910960222128E-2</v>
      </c>
      <c r="AP4" s="21">
        <f>Income!AA4/Income!Z4-1</f>
        <v>3.8611864524654038E-2</v>
      </c>
      <c r="AQ4" s="21">
        <f>Income!AB4/Income!AA4-1</f>
        <v>4.2921616156205156E-2</v>
      </c>
      <c r="AR4" s="20">
        <f t="shared" ref="AR4:AR67" si="25">AVERAGE(AN4:AQ4)</f>
        <v>3.8025391035422795E-2</v>
      </c>
      <c r="AS4" s="20">
        <f t="shared" ref="AS4:AS67" si="26">AVERAGE(AO4:AR4)</f>
        <v>2.6937990189014965E-2</v>
      </c>
      <c r="AT4" s="20">
        <f t="shared" ref="AT4:AT67" si="27">AVERAGE(AP4:AS4)</f>
        <v>3.6624215476324239E-2</v>
      </c>
      <c r="AU4" s="20">
        <f t="shared" ref="AU4:AV19" si="28">AVERAGE(AQ4:AT4)</f>
        <v>3.612730321424179E-2</v>
      </c>
      <c r="AV4" s="20">
        <f t="shared" si="28"/>
        <v>3.4428724978750949E-2</v>
      </c>
    </row>
    <row r="5" spans="1:48" x14ac:dyDescent="0.2">
      <c r="A5" s="1">
        <v>201011003</v>
      </c>
      <c r="B5" s="1" t="s">
        <v>2</v>
      </c>
      <c r="C5" s="1">
        <v>3350</v>
      </c>
      <c r="D5" s="19">
        <f>Income!E5/Income!D5-1</f>
        <v>1.0397504598895768E-3</v>
      </c>
      <c r="E5" s="19">
        <f>Income!F5/Income!E5-1</f>
        <v>2.9801853627356989E-2</v>
      </c>
      <c r="F5" s="19">
        <f>Income!G5/Income!F5-1</f>
        <v>3.623244627201494E-2</v>
      </c>
      <c r="G5" s="19">
        <f>Income!H5/Income!G5-1</f>
        <v>1.8119197364480311E-2</v>
      </c>
      <c r="H5" s="20">
        <f t="shared" si="5"/>
        <v>2.1298311930935454E-2</v>
      </c>
      <c r="I5" s="20">
        <f t="shared" si="6"/>
        <v>2.6362952298696923E-2</v>
      </c>
      <c r="J5" s="20">
        <f t="shared" si="7"/>
        <v>2.5503226966531907E-2</v>
      </c>
      <c r="K5" s="20">
        <f t="shared" si="8"/>
        <v>2.2820922140161147E-2</v>
      </c>
      <c r="L5" s="26">
        <f t="shared" si="9"/>
        <v>2.3996353334081358E-2</v>
      </c>
      <c r="M5" s="19">
        <f>Income!J5/Income!I5-1</f>
        <v>0</v>
      </c>
      <c r="N5" s="21">
        <f>Income!K5/Income!J5-1</f>
        <v>0</v>
      </c>
      <c r="O5" s="21">
        <f>Income!L5/Income!K5-1</f>
        <v>0</v>
      </c>
      <c r="P5" s="21">
        <f>Income!M5/Income!L5-1</f>
        <v>0</v>
      </c>
      <c r="Q5" s="20">
        <f t="shared" si="10"/>
        <v>0</v>
      </c>
      <c r="R5" s="20">
        <f t="shared" si="11"/>
        <v>0</v>
      </c>
      <c r="S5" s="20">
        <f t="shared" si="12"/>
        <v>0</v>
      </c>
      <c r="T5" s="20">
        <f t="shared" si="13"/>
        <v>0</v>
      </c>
      <c r="U5" s="20">
        <f t="shared" si="14"/>
        <v>0</v>
      </c>
      <c r="V5" s="19">
        <f>Income!O5/Income!N5-1</f>
        <v>3.2068334115392894E-2</v>
      </c>
      <c r="W5" s="21">
        <f>Income!P5/Income!O5-1</f>
        <v>5.6310501512521816E-2</v>
      </c>
      <c r="X5" s="21">
        <f>Income!Q5/Income!P5-1</f>
        <v>0.10496893617395009</v>
      </c>
      <c r="Y5" s="21">
        <f>Income!R5/Income!Q5-1</f>
        <v>2.7999736674005904E-2</v>
      </c>
      <c r="Z5" s="20">
        <f t="shared" si="15"/>
        <v>5.5336877118967676E-2</v>
      </c>
      <c r="AA5" s="20">
        <f t="shared" si="16"/>
        <v>6.1154012869861371E-2</v>
      </c>
      <c r="AB5" s="20">
        <f t="shared" si="17"/>
        <v>6.2364890709196263E-2</v>
      </c>
      <c r="AC5" s="20">
        <f t="shared" si="18"/>
        <v>5.1713879343007807E-2</v>
      </c>
      <c r="AD5" s="20">
        <f t="shared" si="19"/>
        <v>5.7642415010258283E-2</v>
      </c>
      <c r="AE5" s="19">
        <f>Income!T5/Income!S5-1</f>
        <v>2.9711871263541134E-2</v>
      </c>
      <c r="AF5" s="21">
        <f>Income!U5/Income!T5-1</f>
        <v>1.6260694953728061E-2</v>
      </c>
      <c r="AG5" s="21">
        <f>Income!V5/Income!U5-1</f>
        <v>5.6914585167844312E-2</v>
      </c>
      <c r="AH5" s="21">
        <f>Income!W5/Income!V5-1</f>
        <v>2.8083152140781609E-2</v>
      </c>
      <c r="AI5" s="20">
        <f t="shared" si="20"/>
        <v>3.2742575881473779E-2</v>
      </c>
      <c r="AJ5" s="20">
        <f t="shared" si="21"/>
        <v>3.350025203595694E-2</v>
      </c>
      <c r="AK5" s="20">
        <f t="shared" si="22"/>
        <v>3.781014130651416E-2</v>
      </c>
      <c r="AL5" s="20">
        <f t="shared" si="23"/>
        <v>3.3034030341181624E-2</v>
      </c>
      <c r="AM5" s="20">
        <f t="shared" si="24"/>
        <v>3.4271749891281629E-2</v>
      </c>
      <c r="AN5" s="19">
        <f>Income!Y5/Income!X5-1</f>
        <v>3.0990059792142199E-2</v>
      </c>
      <c r="AO5" s="21">
        <f>Income!Z5/Income!Y5-1</f>
        <v>2.5740944017563105E-2</v>
      </c>
      <c r="AP5" s="21">
        <f>Income!AA5/Income!Z5-1</f>
        <v>6.6331353559134554E-2</v>
      </c>
      <c r="AQ5" s="21">
        <f>Income!AB5/Income!AA5-1</f>
        <v>9.7179941792393532E-3</v>
      </c>
      <c r="AR5" s="20">
        <f t="shared" si="25"/>
        <v>3.3195087887019803E-2</v>
      </c>
      <c r="AS5" s="20">
        <f t="shared" si="26"/>
        <v>3.3746344910739204E-2</v>
      </c>
      <c r="AT5" s="20">
        <f t="shared" si="27"/>
        <v>3.5747695134033225E-2</v>
      </c>
      <c r="AU5" s="20">
        <f t="shared" si="28"/>
        <v>2.8101780527757896E-2</v>
      </c>
      <c r="AV5" s="20">
        <f t="shared" ref="AV5:AV68" si="29">AVERAGE(AR5:AU5)</f>
        <v>3.2697727114887533E-2</v>
      </c>
    </row>
    <row r="6" spans="1:48" x14ac:dyDescent="0.2">
      <c r="A6" s="1">
        <v>201011004</v>
      </c>
      <c r="B6" s="1" t="s">
        <v>3</v>
      </c>
      <c r="C6" s="1">
        <v>3350</v>
      </c>
      <c r="D6" s="19">
        <f>Income!E6/Income!D6-1</f>
        <v>1.6039481801357169E-2</v>
      </c>
      <c r="E6" s="19">
        <f>Income!F6/Income!E6-1</f>
        <v>3.2613409662590076E-2</v>
      </c>
      <c r="F6" s="19">
        <f>Income!G6/Income!F6-1</f>
        <v>3.2675346493070245E-2</v>
      </c>
      <c r="G6" s="19">
        <f>Income!H6/Income!G6-1</f>
        <v>3.4813730274930954E-2</v>
      </c>
      <c r="H6" s="20">
        <f t="shared" si="5"/>
        <v>2.9035492057987111E-2</v>
      </c>
      <c r="I6" s="20">
        <f t="shared" si="6"/>
        <v>3.2284494622144597E-2</v>
      </c>
      <c r="J6" s="20">
        <f t="shared" si="7"/>
        <v>3.220226586203323E-2</v>
      </c>
      <c r="K6" s="20">
        <f t="shared" si="8"/>
        <v>3.2083995704273977E-2</v>
      </c>
      <c r="L6" s="26">
        <f t="shared" si="9"/>
        <v>3.1401562061609725E-2</v>
      </c>
      <c r="M6" s="19">
        <f>Income!J6/Income!I6-1</f>
        <v>-2.5000000000000022E-2</v>
      </c>
      <c r="N6" s="21">
        <f>Income!K6/Income!J6-1</f>
        <v>2.564102564102555E-2</v>
      </c>
      <c r="O6" s="21">
        <f>Income!L6/Income!K6-1</f>
        <v>0</v>
      </c>
      <c r="P6" s="21">
        <f>Income!M6/Income!L6-1</f>
        <v>0</v>
      </c>
      <c r="Q6" s="20">
        <f t="shared" si="10"/>
        <v>1.6025641025638193E-4</v>
      </c>
      <c r="R6" s="20">
        <f t="shared" si="11"/>
        <v>6.450320512820483E-3</v>
      </c>
      <c r="S6" s="20">
        <f t="shared" si="12"/>
        <v>1.6526442307692162E-3</v>
      </c>
      <c r="T6" s="20">
        <f t="shared" si="13"/>
        <v>2.0658052884615203E-3</v>
      </c>
      <c r="U6" s="20">
        <f t="shared" si="14"/>
        <v>2.5822566105769005E-3</v>
      </c>
      <c r="V6" s="19">
        <f>Income!O6/Income!N6-1</f>
        <v>3.1004345072412676E-2</v>
      </c>
      <c r="W6" s="21">
        <f>Income!P6/Income!O6-1</f>
        <v>6.6917302130103717E-2</v>
      </c>
      <c r="X6" s="21">
        <f>Income!Q6/Income!P6-1</f>
        <v>6.2239918614494405E-2</v>
      </c>
      <c r="Y6" s="21">
        <f>Income!R6/Income!Q6-1</f>
        <v>7.147203085210152E-2</v>
      </c>
      <c r="Z6" s="20">
        <f t="shared" si="15"/>
        <v>5.790839916727808E-2</v>
      </c>
      <c r="AA6" s="20">
        <f t="shared" si="16"/>
        <v>6.4634412690994431E-2</v>
      </c>
      <c r="AB6" s="20">
        <f t="shared" si="17"/>
        <v>6.4063690331217116E-2</v>
      </c>
      <c r="AC6" s="20">
        <f t="shared" si="18"/>
        <v>6.451963326039778E-2</v>
      </c>
      <c r="AD6" s="20">
        <f t="shared" si="19"/>
        <v>6.2781533862471844E-2</v>
      </c>
      <c r="AE6" s="19">
        <f>Income!T6/Income!S6-1</f>
        <v>1.7088576604808337E-2</v>
      </c>
      <c r="AF6" s="21">
        <f>Income!U6/Income!T6-1</f>
        <v>2.375794338532633E-2</v>
      </c>
      <c r="AG6" s="21">
        <f>Income!V6/Income!U6-1</f>
        <v>4.1428605017516551E-2</v>
      </c>
      <c r="AH6" s="21">
        <f>Income!W6/Income!V6-1</f>
        <v>3.4655588919242364E-2</v>
      </c>
      <c r="AI6" s="20">
        <f t="shared" si="20"/>
        <v>2.9232678481723395E-2</v>
      </c>
      <c r="AJ6" s="20">
        <f t="shared" si="21"/>
        <v>3.226870395095216E-2</v>
      </c>
      <c r="AK6" s="20">
        <f t="shared" si="22"/>
        <v>3.4396394092358618E-2</v>
      </c>
      <c r="AL6" s="20">
        <f t="shared" si="23"/>
        <v>3.2638341361069134E-2</v>
      </c>
      <c r="AM6" s="20">
        <f t="shared" si="24"/>
        <v>3.2134029471525827E-2</v>
      </c>
      <c r="AN6" s="19">
        <f>Income!Y6/Income!X6-1</f>
        <v>1.4734017988696557E-2</v>
      </c>
      <c r="AO6" s="21">
        <f>Income!Z6/Income!Y6-1</f>
        <v>3.32228073597296E-2</v>
      </c>
      <c r="AP6" s="21">
        <f>Income!AA6/Income!Z6-1</f>
        <v>2.8630757613893776E-2</v>
      </c>
      <c r="AQ6" s="21">
        <f>Income!AB6/Income!AA6-1</f>
        <v>3.5419342998715297E-2</v>
      </c>
      <c r="AR6" s="20">
        <f t="shared" si="25"/>
        <v>2.8001731490258808E-2</v>
      </c>
      <c r="AS6" s="20">
        <f t="shared" si="26"/>
        <v>3.131865986564937E-2</v>
      </c>
      <c r="AT6" s="20">
        <f t="shared" si="27"/>
        <v>3.0842622992129313E-2</v>
      </c>
      <c r="AU6" s="20">
        <f t="shared" si="28"/>
        <v>3.13955893366882E-2</v>
      </c>
      <c r="AV6" s="20">
        <f t="shared" si="29"/>
        <v>3.038965092118142E-2</v>
      </c>
    </row>
    <row r="7" spans="1:48" x14ac:dyDescent="0.2">
      <c r="A7" s="1">
        <v>201011005</v>
      </c>
      <c r="B7" s="1" t="s">
        <v>4</v>
      </c>
      <c r="C7" s="1">
        <v>3350</v>
      </c>
      <c r="D7" s="19">
        <f>Income!E7/Income!D7-1</f>
        <v>8.8250126071609536E-3</v>
      </c>
      <c r="E7" s="19">
        <f>Income!F7/Income!E7-1</f>
        <v>2.9242689327668048E-2</v>
      </c>
      <c r="F7" s="19">
        <f>Income!G7/Income!F7-1</f>
        <v>1.8698397280233037E-2</v>
      </c>
      <c r="G7" s="19">
        <f>Income!H7/Income!G7-1</f>
        <v>1.2872467222884376E-2</v>
      </c>
      <c r="H7" s="20">
        <f t="shared" si="5"/>
        <v>1.7409641609486604E-2</v>
      </c>
      <c r="I7" s="20">
        <f t="shared" si="6"/>
        <v>1.9555798860068016E-2</v>
      </c>
      <c r="J7" s="20">
        <f t="shared" si="7"/>
        <v>1.7134076243168008E-2</v>
      </c>
      <c r="K7" s="20">
        <f t="shared" si="8"/>
        <v>1.6742995983901752E-2</v>
      </c>
      <c r="L7" s="26">
        <f t="shared" si="9"/>
        <v>1.7710628174156095E-2</v>
      </c>
      <c r="M7" s="19">
        <f>Income!J7/Income!I7-1</f>
        <v>0</v>
      </c>
      <c r="N7" s="21">
        <f>Income!K7/Income!J7-1</f>
        <v>0</v>
      </c>
      <c r="O7" s="21">
        <f>Income!L7/Income!K7-1</f>
        <v>0</v>
      </c>
      <c r="P7" s="21">
        <f>Income!M7/Income!L7-1</f>
        <v>2.2222222222222143E-2</v>
      </c>
      <c r="Q7" s="20">
        <f t="shared" si="10"/>
        <v>5.5555555555555358E-3</v>
      </c>
      <c r="R7" s="20">
        <f t="shared" si="11"/>
        <v>6.9444444444444198E-3</v>
      </c>
      <c r="S7" s="20">
        <f t="shared" si="12"/>
        <v>8.6805555555555247E-3</v>
      </c>
      <c r="T7" s="20">
        <f t="shared" si="13"/>
        <v>1.0850694444444406E-2</v>
      </c>
      <c r="U7" s="20">
        <f t="shared" si="14"/>
        <v>8.0078124999999716E-3</v>
      </c>
      <c r="V7" s="19">
        <f>Income!O7/Income!N7-1</f>
        <v>1.3719608784924509E-2</v>
      </c>
      <c r="W7" s="21">
        <f>Income!P7/Income!O7-1</f>
        <v>5.9547007292559462E-2</v>
      </c>
      <c r="X7" s="21">
        <f>Income!Q7/Income!P7-1</f>
        <v>4.5113938423628319E-2</v>
      </c>
      <c r="Y7" s="21">
        <f>Income!R7/Income!Q7-1</f>
        <v>4.072512913403914E-2</v>
      </c>
      <c r="Z7" s="20">
        <f t="shared" si="15"/>
        <v>3.9776420908787857E-2</v>
      </c>
      <c r="AA7" s="20">
        <f t="shared" si="16"/>
        <v>4.6290623939753694E-2</v>
      </c>
      <c r="AB7" s="20">
        <f t="shared" si="17"/>
        <v>4.2976528101552253E-2</v>
      </c>
      <c r="AC7" s="20">
        <f t="shared" si="18"/>
        <v>4.2442175521033236E-2</v>
      </c>
      <c r="AD7" s="20">
        <f t="shared" si="19"/>
        <v>4.2871437117781762E-2</v>
      </c>
      <c r="AE7" s="19">
        <f>Income!T7/Income!S7-1</f>
        <v>1.1474921229668755E-2</v>
      </c>
      <c r="AF7" s="21">
        <f>Income!U7/Income!T7-1</f>
        <v>3.5107659278903913E-2</v>
      </c>
      <c r="AG7" s="21">
        <f>Income!V7/Income!U7-1</f>
        <v>3.7719351755830743E-2</v>
      </c>
      <c r="AH7" s="21">
        <f>Income!W7/Income!V7-1</f>
        <v>2.6315789473684292E-2</v>
      </c>
      <c r="AI7" s="20">
        <f t="shared" si="20"/>
        <v>2.7654430434521926E-2</v>
      </c>
      <c r="AJ7" s="20">
        <f t="shared" si="21"/>
        <v>3.1699307735735219E-2</v>
      </c>
      <c r="AK7" s="20">
        <f t="shared" si="22"/>
        <v>3.0847219849943045E-2</v>
      </c>
      <c r="AL7" s="20">
        <f t="shared" si="23"/>
        <v>2.912918687347112E-2</v>
      </c>
      <c r="AM7" s="20">
        <f t="shared" si="24"/>
        <v>2.9832536223417826E-2</v>
      </c>
      <c r="AN7" s="19">
        <f>Income!Y7/Income!X7-1</f>
        <v>4.8439089138265778E-3</v>
      </c>
      <c r="AO7" s="21">
        <f>Income!Z7/Income!Y7-1</f>
        <v>2.9455156796815984E-2</v>
      </c>
      <c r="AP7" s="21">
        <f>Income!AA7/Income!Z7-1</f>
        <v>2.5929443916745898E-2</v>
      </c>
      <c r="AQ7" s="21">
        <f>Income!AB7/Income!AA7-1</f>
        <v>2.749939088767972E-2</v>
      </c>
      <c r="AR7" s="20">
        <f t="shared" si="25"/>
        <v>2.1931975128767045E-2</v>
      </c>
      <c r="AS7" s="20">
        <f t="shared" si="26"/>
        <v>2.6203991682502162E-2</v>
      </c>
      <c r="AT7" s="20">
        <f t="shared" si="27"/>
        <v>2.5391200403923706E-2</v>
      </c>
      <c r="AU7" s="20">
        <f t="shared" si="28"/>
        <v>2.5256639525718157E-2</v>
      </c>
      <c r="AV7" s="20">
        <f t="shared" si="29"/>
        <v>2.4695951685227768E-2</v>
      </c>
    </row>
    <row r="8" spans="1:48" x14ac:dyDescent="0.2">
      <c r="A8" s="1">
        <v>201011006</v>
      </c>
      <c r="B8" s="1" t="s">
        <v>5</v>
      </c>
      <c r="C8" s="1">
        <v>3351</v>
      </c>
      <c r="D8" s="19">
        <f>Income!E8/Income!D8-1</f>
        <v>5.2303523035230448E-2</v>
      </c>
      <c r="E8" s="19">
        <f>Income!F8/Income!E8-1</f>
        <v>5.2021632758176617E-2</v>
      </c>
      <c r="F8" s="19">
        <f>Income!G8/Income!F8-1</f>
        <v>5.5569155446756335E-2</v>
      </c>
      <c r="G8" s="19">
        <f>Income!H8/Income!G8-1</f>
        <v>9.5315398886827385E-2</v>
      </c>
      <c r="H8" s="20">
        <f t="shared" si="5"/>
        <v>6.3802427531747696E-2</v>
      </c>
      <c r="I8" s="20">
        <f t="shared" si="6"/>
        <v>6.6677153655877008E-2</v>
      </c>
      <c r="J8" s="20">
        <f t="shared" si="7"/>
        <v>7.0341033880302106E-2</v>
      </c>
      <c r="K8" s="20">
        <f t="shared" si="8"/>
        <v>7.4034003488688549E-2</v>
      </c>
      <c r="L8" s="26">
        <f t="shared" si="9"/>
        <v>6.871365463915384E-2</v>
      </c>
      <c r="M8" s="19">
        <f>Income!J8/Income!I8-1</f>
        <v>0</v>
      </c>
      <c r="N8" s="21">
        <f>Income!K8/Income!J8-1</f>
        <v>0</v>
      </c>
      <c r="O8" s="21">
        <f>Income!L8/Income!K8-1</f>
        <v>-2.4390243902439046E-2</v>
      </c>
      <c r="P8" s="21">
        <f>Income!M8/Income!L8-1</f>
        <v>-2.5000000000000022E-2</v>
      </c>
      <c r="Q8" s="20">
        <f t="shared" si="10"/>
        <v>-1.2347560975609767E-2</v>
      </c>
      <c r="R8" s="20">
        <f t="shared" si="11"/>
        <v>-1.5434451219512209E-2</v>
      </c>
      <c r="S8" s="20">
        <f t="shared" si="12"/>
        <v>-1.9293064024390259E-2</v>
      </c>
      <c r="T8" s="20">
        <f t="shared" si="13"/>
        <v>-1.8018769054878064E-2</v>
      </c>
      <c r="U8" s="20">
        <f t="shared" si="14"/>
        <v>-1.6273461318597575E-2</v>
      </c>
      <c r="V8" s="19">
        <f>Income!O8/Income!N8-1</f>
        <v>7.1991480123911433E-2</v>
      </c>
      <c r="W8" s="21">
        <f>Income!P8/Income!O8-1</f>
        <v>8.3649098419291468E-2</v>
      </c>
      <c r="X8" s="21">
        <f>Income!Q8/Income!P8-1</f>
        <v>8.5889031814665451E-2</v>
      </c>
      <c r="Y8" s="21">
        <f>Income!R8/Income!Q8-1</f>
        <v>0.15083177945529669</v>
      </c>
      <c r="Z8" s="20">
        <f t="shared" si="15"/>
        <v>9.809034745329126E-2</v>
      </c>
      <c r="AA8" s="20">
        <f t="shared" si="16"/>
        <v>0.10461506428563622</v>
      </c>
      <c r="AB8" s="20">
        <f t="shared" si="17"/>
        <v>0.1098565557522224</v>
      </c>
      <c r="AC8" s="20">
        <f t="shared" si="18"/>
        <v>0.11584843673661165</v>
      </c>
      <c r="AD8" s="20">
        <f t="shared" si="19"/>
        <v>0.10710260105694039</v>
      </c>
      <c r="AE8" s="19">
        <f>Income!T8/Income!S8-1</f>
        <v>2.3478919464781534E-2</v>
      </c>
      <c r="AF8" s="21">
        <f>Income!U8/Income!T8-1</f>
        <v>3.9736287392922787E-2</v>
      </c>
      <c r="AG8" s="21">
        <f>Income!V8/Income!U8-1</f>
        <v>3.0043566406418476E-2</v>
      </c>
      <c r="AH8" s="21">
        <f>Income!W8/Income!V8-1</f>
        <v>4.5017693000272141E-2</v>
      </c>
      <c r="AI8" s="20">
        <f t="shared" si="20"/>
        <v>3.4569116566098734E-2</v>
      </c>
      <c r="AJ8" s="20">
        <f t="shared" si="21"/>
        <v>3.7341665841428034E-2</v>
      </c>
      <c r="AK8" s="20">
        <f t="shared" si="22"/>
        <v>3.6743010453554346E-2</v>
      </c>
      <c r="AL8" s="20">
        <f t="shared" si="23"/>
        <v>3.8417871465338316E-2</v>
      </c>
      <c r="AM8" s="20">
        <f t="shared" si="24"/>
        <v>3.6767916081604859E-2</v>
      </c>
      <c r="AN8" s="19">
        <f>Income!Y8/Income!X8-1</f>
        <v>1.8694681115063227E-2</v>
      </c>
      <c r="AO8" s="21">
        <f>Income!Z8/Income!Y8-1</f>
        <v>3.0064961429151493E-2</v>
      </c>
      <c r="AP8" s="21">
        <f>Income!AA8/Income!Z8-1</f>
        <v>2.8734159752468402E-2</v>
      </c>
      <c r="AQ8" s="21">
        <f>Income!AB8/Income!AA8-1</f>
        <v>5.0690626257207994E-2</v>
      </c>
      <c r="AR8" s="20">
        <f t="shared" si="25"/>
        <v>3.2046107138472779E-2</v>
      </c>
      <c r="AS8" s="20">
        <f t="shared" si="26"/>
        <v>3.5383963644325167E-2</v>
      </c>
      <c r="AT8" s="20">
        <f t="shared" si="27"/>
        <v>3.6713714198118585E-2</v>
      </c>
      <c r="AU8" s="20">
        <f t="shared" si="28"/>
        <v>3.8708602809531131E-2</v>
      </c>
      <c r="AV8" s="20">
        <f t="shared" si="29"/>
        <v>3.5713096947611919E-2</v>
      </c>
    </row>
    <row r="9" spans="1:48" x14ac:dyDescent="0.2">
      <c r="A9" s="1">
        <v>201011007</v>
      </c>
      <c r="B9" s="1" t="s">
        <v>6</v>
      </c>
      <c r="C9" s="1">
        <v>3351</v>
      </c>
      <c r="D9" s="19">
        <f>Income!E9/Income!D9-1</f>
        <v>-2.2784810126582289E-2</v>
      </c>
      <c r="E9" s="19">
        <f>Income!F9/Income!E9-1</f>
        <v>4.1882556131260795E-2</v>
      </c>
      <c r="F9" s="19">
        <f>Income!G9/Income!F9-1</f>
        <v>3.7712391214256069E-2</v>
      </c>
      <c r="G9" s="19">
        <f>Income!H9/Income!G9-1</f>
        <v>3.1549520766773087E-2</v>
      </c>
      <c r="H9" s="20">
        <f t="shared" si="5"/>
        <v>2.2089914496426916E-2</v>
      </c>
      <c r="I9" s="20">
        <f t="shared" si="6"/>
        <v>3.3308595652179217E-2</v>
      </c>
      <c r="J9" s="20">
        <f t="shared" si="7"/>
        <v>3.1165105532408824E-2</v>
      </c>
      <c r="K9" s="20">
        <f t="shared" si="8"/>
        <v>2.9528284111947013E-2</v>
      </c>
      <c r="L9" s="26">
        <f t="shared" si="9"/>
        <v>2.902297494824049E-2</v>
      </c>
      <c r="M9" s="19">
        <f>Income!J9/Income!I9-1</f>
        <v>0</v>
      </c>
      <c r="N9" s="21">
        <f>Income!K9/Income!J9-1</f>
        <v>0</v>
      </c>
      <c r="O9" s="21">
        <f>Income!L9/Income!K9-1</f>
        <v>2.2222222222222143E-2</v>
      </c>
      <c r="P9" s="21">
        <f>Income!M9/Income!L9-1</f>
        <v>0</v>
      </c>
      <c r="Q9" s="20">
        <f t="shared" si="10"/>
        <v>5.5555555555555358E-3</v>
      </c>
      <c r="R9" s="20">
        <f t="shared" si="11"/>
        <v>6.9444444444444198E-3</v>
      </c>
      <c r="S9" s="20">
        <f t="shared" si="12"/>
        <v>8.6805555555555247E-3</v>
      </c>
      <c r="T9" s="20">
        <f t="shared" si="13"/>
        <v>5.2951388888888701E-3</v>
      </c>
      <c r="U9" s="20">
        <f t="shared" si="14"/>
        <v>6.6189236111110876E-3</v>
      </c>
      <c r="V9" s="19">
        <f>Income!O9/Income!N9-1</f>
        <v>1.046433136809144E-2</v>
      </c>
      <c r="W9" s="21">
        <f>Income!P9/Income!O9-1</f>
        <v>8.8032431924179866E-2</v>
      </c>
      <c r="X9" s="21">
        <f>Income!Q9/Income!P9-1</f>
        <v>7.3212970331705263E-2</v>
      </c>
      <c r="Y9" s="21">
        <f>Income!R9/Income!Q9-1</f>
        <v>9.6989978111302388E-2</v>
      </c>
      <c r="Z9" s="20">
        <f t="shared" si="15"/>
        <v>6.7174927933819739E-2</v>
      </c>
      <c r="AA9" s="20">
        <f t="shared" si="16"/>
        <v>8.1352577075251814E-2</v>
      </c>
      <c r="AB9" s="20">
        <f t="shared" si="17"/>
        <v>7.9682613363019794E-2</v>
      </c>
      <c r="AC9" s="20">
        <f t="shared" si="18"/>
        <v>8.1300024120848441E-2</v>
      </c>
      <c r="AD9" s="20">
        <f t="shared" si="19"/>
        <v>7.7377535623234947E-2</v>
      </c>
      <c r="AE9" s="19">
        <f>Income!T9/Income!S9-1</f>
        <v>4.6424258687776776E-2</v>
      </c>
      <c r="AF9" s="21">
        <f>Income!U9/Income!T9-1</f>
        <v>3.6457665512672488E-2</v>
      </c>
      <c r="AG9" s="21">
        <f>Income!V9/Income!U9-1</f>
        <v>2.7257731958762799E-2</v>
      </c>
      <c r="AH9" s="21">
        <f>Income!W9/Income!V9-1</f>
        <v>6.6878085986110447E-2</v>
      </c>
      <c r="AI9" s="20">
        <f t="shared" si="20"/>
        <v>4.4254435536330627E-2</v>
      </c>
      <c r="AJ9" s="20">
        <f t="shared" si="21"/>
        <v>4.371197974846909E-2</v>
      </c>
      <c r="AK9" s="20">
        <f t="shared" si="22"/>
        <v>4.5525558307418237E-2</v>
      </c>
      <c r="AL9" s="20">
        <f t="shared" si="23"/>
        <v>5.0092514894582094E-2</v>
      </c>
      <c r="AM9" s="20">
        <f t="shared" si="24"/>
        <v>4.5896122121700009E-2</v>
      </c>
      <c r="AN9" s="19">
        <f>Income!Y9/Income!X9-1</f>
        <v>3.4016580846537803E-2</v>
      </c>
      <c r="AO9" s="21">
        <f>Income!Z9/Income!Y9-1</f>
        <v>4.4299173235916145E-2</v>
      </c>
      <c r="AP9" s="21">
        <f>Income!AA9/Income!Z9-1</f>
        <v>3.4208491365025573E-2</v>
      </c>
      <c r="AQ9" s="21">
        <f>Income!AB9/Income!AA9-1</f>
        <v>6.3430178736737064E-2</v>
      </c>
      <c r="AR9" s="20">
        <f t="shared" si="25"/>
        <v>4.3988606046054146E-2</v>
      </c>
      <c r="AS9" s="20">
        <f t="shared" si="26"/>
        <v>4.6481612345933232E-2</v>
      </c>
      <c r="AT9" s="20">
        <f t="shared" si="27"/>
        <v>4.7027222123437504E-2</v>
      </c>
      <c r="AU9" s="20">
        <f t="shared" si="28"/>
        <v>5.023190481304049E-2</v>
      </c>
      <c r="AV9" s="20">
        <f t="shared" si="29"/>
        <v>4.6932336332116346E-2</v>
      </c>
    </row>
    <row r="10" spans="1:48" x14ac:dyDescent="0.2">
      <c r="A10" s="1">
        <v>201011008</v>
      </c>
      <c r="B10" s="1" t="s">
        <v>7</v>
      </c>
      <c r="C10" s="1">
        <v>3352</v>
      </c>
      <c r="D10" s="19">
        <f>Income!E10/Income!D10-1</f>
        <v>1.0977751756440224E-2</v>
      </c>
      <c r="E10" s="19">
        <f>Income!F10/Income!E10-1</f>
        <v>6.8046908932966055E-3</v>
      </c>
      <c r="F10" s="19">
        <f>Income!G10/Income!F10-1</f>
        <v>2.8329019269485167E-2</v>
      </c>
      <c r="G10" s="19">
        <f>Income!H10/Income!G10-1</f>
        <v>3.202349321773168E-2</v>
      </c>
      <c r="H10" s="20">
        <f t="shared" si="5"/>
        <v>1.9533738784238419E-2</v>
      </c>
      <c r="I10" s="20">
        <f t="shared" si="6"/>
        <v>2.1672735541187968E-2</v>
      </c>
      <c r="J10" s="20">
        <f t="shared" si="7"/>
        <v>2.5389746703160809E-2</v>
      </c>
      <c r="K10" s="20">
        <f t="shared" si="8"/>
        <v>2.465492856157972E-2</v>
      </c>
      <c r="L10" s="26">
        <f t="shared" si="9"/>
        <v>2.281278739754173E-2</v>
      </c>
      <c r="M10" s="19">
        <f>Income!J10/Income!I10-1</f>
        <v>0</v>
      </c>
      <c r="N10" s="21">
        <f>Income!K10/Income!J10-1</f>
        <v>0</v>
      </c>
      <c r="O10" s="21">
        <f>Income!L10/Income!K10-1</f>
        <v>0</v>
      </c>
      <c r="P10" s="21">
        <f>Income!M10/Income!L10-1</f>
        <v>0</v>
      </c>
      <c r="Q10" s="20">
        <f t="shared" si="10"/>
        <v>0</v>
      </c>
      <c r="R10" s="20">
        <f t="shared" si="11"/>
        <v>0</v>
      </c>
      <c r="S10" s="20">
        <f t="shared" si="12"/>
        <v>0</v>
      </c>
      <c r="T10" s="20">
        <f t="shared" si="13"/>
        <v>0</v>
      </c>
      <c r="U10" s="20">
        <f t="shared" si="14"/>
        <v>0</v>
      </c>
      <c r="V10" s="19">
        <f>Income!O10/Income!N10-1</f>
        <v>4.9846509819340135E-2</v>
      </c>
      <c r="W10" s="21">
        <f>Income!P10/Income!O10-1</f>
        <v>1.1815673105194824E-2</v>
      </c>
      <c r="X10" s="21">
        <f>Income!Q10/Income!P10-1</f>
        <v>6.2051821878168933E-2</v>
      </c>
      <c r="Y10" s="21">
        <f>Income!R10/Income!Q10-1</f>
        <v>5.9340194687257375E-2</v>
      </c>
      <c r="Z10" s="20">
        <f t="shared" si="15"/>
        <v>4.5763549872490317E-2</v>
      </c>
      <c r="AA10" s="20">
        <f t="shared" si="16"/>
        <v>4.4742809885777862E-2</v>
      </c>
      <c r="AB10" s="20">
        <f t="shared" si="17"/>
        <v>5.2974594080923622E-2</v>
      </c>
      <c r="AC10" s="20">
        <f t="shared" si="18"/>
        <v>5.0705287131612292E-2</v>
      </c>
      <c r="AD10" s="20">
        <f t="shared" si="19"/>
        <v>4.8546560242701021E-2</v>
      </c>
      <c r="AE10" s="19">
        <f>Income!T10/Income!S10-1</f>
        <v>2.2651389589488646E-2</v>
      </c>
      <c r="AF10" s="21">
        <f>Income!U10/Income!T10-1</f>
        <v>7.8686522290600802E-3</v>
      </c>
      <c r="AG10" s="21">
        <f>Income!V10/Income!U10-1</f>
        <v>4.8777645715351037E-2</v>
      </c>
      <c r="AH10" s="21">
        <f>Income!W10/Income!V10-1</f>
        <v>2.8554286476156543E-2</v>
      </c>
      <c r="AI10" s="20">
        <f t="shared" si="20"/>
        <v>2.6962993502514077E-2</v>
      </c>
      <c r="AJ10" s="20">
        <f t="shared" si="21"/>
        <v>2.8040894480770434E-2</v>
      </c>
      <c r="AK10" s="20">
        <f t="shared" si="22"/>
        <v>3.3083955043698023E-2</v>
      </c>
      <c r="AL10" s="20">
        <f t="shared" si="23"/>
        <v>2.9160532375784767E-2</v>
      </c>
      <c r="AM10" s="20">
        <f t="shared" si="24"/>
        <v>2.9312093850691823E-2</v>
      </c>
      <c r="AN10" s="19">
        <f>Income!Y10/Income!X10-1</f>
        <v>3.8456473067298935E-2</v>
      </c>
      <c r="AO10" s="21">
        <f>Income!Z10/Income!Y10-1</f>
        <v>4.9672373705347272E-3</v>
      </c>
      <c r="AP10" s="21">
        <f>Income!AA10/Income!Z10-1</f>
        <v>3.2789988432011752E-2</v>
      </c>
      <c r="AQ10" s="21">
        <f>Income!AB10/Income!AA10-1</f>
        <v>2.6474421635712009E-2</v>
      </c>
      <c r="AR10" s="20">
        <f t="shared" si="25"/>
        <v>2.5672030126389356E-2</v>
      </c>
      <c r="AS10" s="20">
        <f t="shared" si="26"/>
        <v>2.2475919391161961E-2</v>
      </c>
      <c r="AT10" s="20">
        <f t="shared" si="27"/>
        <v>2.6853089896318769E-2</v>
      </c>
      <c r="AU10" s="20">
        <f t="shared" si="28"/>
        <v>2.5368865262395523E-2</v>
      </c>
      <c r="AV10" s="20">
        <f t="shared" si="29"/>
        <v>2.5092476169066402E-2</v>
      </c>
    </row>
    <row r="11" spans="1:48" x14ac:dyDescent="0.2">
      <c r="A11" s="1">
        <v>201021009</v>
      </c>
      <c r="B11" s="1" t="s">
        <v>8</v>
      </c>
      <c r="C11" s="1">
        <v>3340</v>
      </c>
      <c r="D11" s="19">
        <f>Income!E11/Income!D11-1</f>
        <v>5.2291602583820485E-3</v>
      </c>
      <c r="E11" s="19">
        <f>Income!F11/Income!E11-1</f>
        <v>6.9461444308445586E-2</v>
      </c>
      <c r="F11" s="19">
        <f>Income!G11/Income!F11-1</f>
        <v>1.7167381974247942E-3</v>
      </c>
      <c r="G11" s="19">
        <f>Income!H11/Income!G11-1</f>
        <v>2.0279920022850506E-2</v>
      </c>
      <c r="H11" s="20">
        <f t="shared" si="5"/>
        <v>2.4171815696775734E-2</v>
      </c>
      <c r="I11" s="20">
        <f t="shared" si="6"/>
        <v>2.8907479556374155E-2</v>
      </c>
      <c r="J11" s="20">
        <f t="shared" si="7"/>
        <v>1.8768988368356297E-2</v>
      </c>
      <c r="K11" s="20">
        <f t="shared" si="8"/>
        <v>2.3032050911089175E-2</v>
      </c>
      <c r="L11" s="26">
        <f t="shared" si="9"/>
        <v>2.3720083633148842E-2</v>
      </c>
      <c r="M11" s="19">
        <f>Income!J11/Income!I11-1</f>
        <v>0</v>
      </c>
      <c r="N11" s="21">
        <f>Income!K11/Income!J11-1</f>
        <v>0</v>
      </c>
      <c r="O11" s="21">
        <f>Income!L11/Income!K11-1</f>
        <v>-2.1739130434782594E-2</v>
      </c>
      <c r="P11" s="21">
        <f>Income!M11/Income!L11-1</f>
        <v>2.2222222222222143E-2</v>
      </c>
      <c r="Q11" s="20">
        <f t="shared" si="10"/>
        <v>1.2077294685988726E-4</v>
      </c>
      <c r="R11" s="20">
        <f t="shared" si="11"/>
        <v>1.5096618357485908E-4</v>
      </c>
      <c r="S11" s="20">
        <f t="shared" si="12"/>
        <v>1.8870772946857385E-4</v>
      </c>
      <c r="T11" s="20">
        <f t="shared" si="13"/>
        <v>5.6706672705313654E-3</v>
      </c>
      <c r="U11" s="20">
        <f t="shared" si="14"/>
        <v>1.5327785326086714E-3</v>
      </c>
      <c r="V11" s="19">
        <f>Income!O11/Income!N11-1</f>
        <v>2.9674449115243418E-2</v>
      </c>
      <c r="W11" s="21">
        <f>Income!P11/Income!O11-1</f>
        <v>0.10849380189315627</v>
      </c>
      <c r="X11" s="21">
        <f>Income!Q11/Income!P11-1</f>
        <v>0.16053450829143667</v>
      </c>
      <c r="Y11" s="21">
        <f>Income!R11/Income!Q11-1</f>
        <v>-5.7260480328642172E-2</v>
      </c>
      <c r="Z11" s="20">
        <f t="shared" si="15"/>
        <v>6.0360569742798548E-2</v>
      </c>
      <c r="AA11" s="20">
        <f t="shared" si="16"/>
        <v>6.8032099899687337E-2</v>
      </c>
      <c r="AB11" s="20">
        <f t="shared" si="17"/>
        <v>5.7916674401320097E-2</v>
      </c>
      <c r="AC11" s="20">
        <f t="shared" si="18"/>
        <v>3.2262215928790951E-2</v>
      </c>
      <c r="AD11" s="20">
        <f t="shared" si="19"/>
        <v>5.464288999314923E-2</v>
      </c>
      <c r="AE11" s="19">
        <f>Income!T11/Income!S11-1</f>
        <v>1.526750856071013E-2</v>
      </c>
      <c r="AF11" s="21">
        <f>Income!U11/Income!T11-1</f>
        <v>4.9754022642806595E-2</v>
      </c>
      <c r="AG11" s="21">
        <f>Income!V11/Income!U11-1</f>
        <v>2.326818786452467E-2</v>
      </c>
      <c r="AH11" s="21">
        <f>Income!W11/Income!V11-1</f>
        <v>4.0618375264989348E-2</v>
      </c>
      <c r="AI11" s="20">
        <f t="shared" si="20"/>
        <v>3.2227023583257686E-2</v>
      </c>
      <c r="AJ11" s="20">
        <f t="shared" si="21"/>
        <v>3.6466902338894575E-2</v>
      </c>
      <c r="AK11" s="20">
        <f t="shared" si="22"/>
        <v>3.314512226291657E-2</v>
      </c>
      <c r="AL11" s="20">
        <f t="shared" si="23"/>
        <v>3.5614355862514546E-2</v>
      </c>
      <c r="AM11" s="20">
        <f t="shared" si="24"/>
        <v>3.4363351011895846E-2</v>
      </c>
      <c r="AN11" s="19">
        <f>Income!Y11/Income!X11-1</f>
        <v>2.4313247673903415E-2</v>
      </c>
      <c r="AO11" s="21">
        <f>Income!Z11/Income!Y11-1</f>
        <v>3.649635036496357E-2</v>
      </c>
      <c r="AP11" s="21">
        <f>Income!AA11/Income!Z11-1</f>
        <v>0.15854633976699706</v>
      </c>
      <c r="AQ11" s="21">
        <f>Income!AB11/Income!AA11-1</f>
        <v>-7.5989073662724338E-2</v>
      </c>
      <c r="AR11" s="20">
        <f t="shared" si="25"/>
        <v>3.5841716035784926E-2</v>
      </c>
      <c r="AS11" s="20">
        <f t="shared" si="26"/>
        <v>3.8723833126255304E-2</v>
      </c>
      <c r="AT11" s="20">
        <f t="shared" si="27"/>
        <v>3.9280703816578236E-2</v>
      </c>
      <c r="AU11" s="20">
        <f t="shared" si="28"/>
        <v>9.464294828973532E-3</v>
      </c>
      <c r="AV11" s="20">
        <f t="shared" si="29"/>
        <v>3.0827636951897996E-2</v>
      </c>
    </row>
    <row r="12" spans="1:48" x14ac:dyDescent="0.2">
      <c r="A12" s="1">
        <v>201021010</v>
      </c>
      <c r="B12" s="1" t="s">
        <v>9</v>
      </c>
      <c r="C12" s="1">
        <v>3352</v>
      </c>
      <c r="D12" s="19">
        <f>Income!E12/Income!D12-1</f>
        <v>-1.3013013013013053E-2</v>
      </c>
      <c r="E12" s="19">
        <f>Income!F12/Income!E12-1</f>
        <v>4.0060851926977614E-2</v>
      </c>
      <c r="F12" s="19">
        <f>Income!G12/Income!F12-1</f>
        <v>1.1457825450999604E-2</v>
      </c>
      <c r="G12" s="19">
        <f>Income!H12/Income!G12-1</f>
        <v>3.4948180284405828E-2</v>
      </c>
      <c r="H12" s="20">
        <f t="shared" si="5"/>
        <v>1.8363461162342498E-2</v>
      </c>
      <c r="I12" s="20">
        <f t="shared" si="6"/>
        <v>2.6207579706181386E-2</v>
      </c>
      <c r="J12" s="20">
        <f t="shared" si="7"/>
        <v>2.2744261650982329E-2</v>
      </c>
      <c r="K12" s="20">
        <f t="shared" si="8"/>
        <v>2.5565870700978009E-2</v>
      </c>
      <c r="L12" s="26">
        <f t="shared" si="9"/>
        <v>2.3220293305121056E-2</v>
      </c>
      <c r="M12" s="19">
        <f>Income!J12/Income!I12-1</f>
        <v>0</v>
      </c>
      <c r="N12" s="21">
        <f>Income!K12/Income!J12-1</f>
        <v>0</v>
      </c>
      <c r="O12" s="21">
        <f>Income!L12/Income!K12-1</f>
        <v>0</v>
      </c>
      <c r="P12" s="21">
        <f>Income!M12/Income!L12-1</f>
        <v>0</v>
      </c>
      <c r="Q12" s="20">
        <f t="shared" si="10"/>
        <v>0</v>
      </c>
      <c r="R12" s="20">
        <f t="shared" si="11"/>
        <v>0</v>
      </c>
      <c r="S12" s="20">
        <f t="shared" si="12"/>
        <v>0</v>
      </c>
      <c r="T12" s="20">
        <f t="shared" si="13"/>
        <v>0</v>
      </c>
      <c r="U12" s="20">
        <f t="shared" si="14"/>
        <v>0</v>
      </c>
      <c r="V12" s="19">
        <f>Income!O12/Income!N12-1</f>
        <v>3.2569270727955901E-2</v>
      </c>
      <c r="W12" s="21">
        <f>Income!P12/Income!O12-1</f>
        <v>9.2178497831074901E-2</v>
      </c>
      <c r="X12" s="21">
        <f>Income!Q12/Income!P12-1</f>
        <v>3.1623074890406055E-2</v>
      </c>
      <c r="Y12" s="21">
        <f>Income!R12/Income!Q12-1</f>
        <v>4.960104779938912E-2</v>
      </c>
      <c r="Z12" s="20">
        <f t="shared" si="15"/>
        <v>5.1492972812206494E-2</v>
      </c>
      <c r="AA12" s="20">
        <f t="shared" si="16"/>
        <v>5.6223898333269143E-2</v>
      </c>
      <c r="AB12" s="20">
        <f t="shared" si="17"/>
        <v>4.72352484588177E-2</v>
      </c>
      <c r="AC12" s="20">
        <f t="shared" si="18"/>
        <v>5.1138291850920614E-2</v>
      </c>
      <c r="AD12" s="20">
        <f t="shared" si="19"/>
        <v>5.1522602863803488E-2</v>
      </c>
      <c r="AE12" s="19">
        <f>Income!T12/Income!S12-1</f>
        <v>1.5545660495273728E-2</v>
      </c>
      <c r="AF12" s="21">
        <f>Income!U12/Income!T12-1</f>
        <v>3.2820512820512793E-2</v>
      </c>
      <c r="AG12" s="21">
        <f>Income!V12/Income!U12-1</f>
        <v>1.8396226415094308E-2</v>
      </c>
      <c r="AH12" s="21">
        <f>Income!W12/Income!V12-1</f>
        <v>6.6185612247385395E-2</v>
      </c>
      <c r="AI12" s="20">
        <f t="shared" si="20"/>
        <v>3.3237002994566556E-2</v>
      </c>
      <c r="AJ12" s="20">
        <f t="shared" si="21"/>
        <v>3.7659838619389763E-2</v>
      </c>
      <c r="AK12" s="20">
        <f t="shared" si="22"/>
        <v>3.8869670069109005E-2</v>
      </c>
      <c r="AL12" s="20">
        <f t="shared" si="23"/>
        <v>4.3988030982612683E-2</v>
      </c>
      <c r="AM12" s="20">
        <f t="shared" si="24"/>
        <v>3.8438635666419502E-2</v>
      </c>
      <c r="AN12" s="19">
        <f>Income!Y12/Income!X12-1</f>
        <v>4.6165560752746693E-2</v>
      </c>
      <c r="AO12" s="21">
        <f>Income!Z12/Income!Y12-1</f>
        <v>5.0117495372969723E-2</v>
      </c>
      <c r="AP12" s="21">
        <f>Income!AA12/Income!Z12-1</f>
        <v>1.9941778719527958E-2</v>
      </c>
      <c r="AQ12" s="21">
        <f>Income!AB12/Income!AA12-1</f>
        <v>1.4154240447343813E-2</v>
      </c>
      <c r="AR12" s="20">
        <f t="shared" si="25"/>
        <v>3.2594768823147047E-2</v>
      </c>
      <c r="AS12" s="20">
        <f t="shared" si="26"/>
        <v>2.9202070840747135E-2</v>
      </c>
      <c r="AT12" s="20">
        <f t="shared" si="27"/>
        <v>2.3973214707691488E-2</v>
      </c>
      <c r="AU12" s="20">
        <f t="shared" si="28"/>
        <v>2.4981073704732369E-2</v>
      </c>
      <c r="AV12" s="20">
        <f t="shared" si="29"/>
        <v>2.768778201907951E-2</v>
      </c>
    </row>
    <row r="13" spans="1:48" x14ac:dyDescent="0.2">
      <c r="A13" s="1">
        <v>201021011</v>
      </c>
      <c r="B13" s="1" t="s">
        <v>10</v>
      </c>
      <c r="C13" s="1">
        <v>3363</v>
      </c>
      <c r="D13" s="19">
        <f>Income!E13/Income!D13-1</f>
        <v>1.3993104846887094E-2</v>
      </c>
      <c r="E13" s="19">
        <f>Income!F13/Income!E13-1</f>
        <v>3.5199999999999898E-2</v>
      </c>
      <c r="F13" s="19">
        <f>Income!G13/Income!F13-1</f>
        <v>1.9319938176197926E-2</v>
      </c>
      <c r="G13" s="19">
        <f>Income!H13/Income!G13-1</f>
        <v>1.6489764973464771E-2</v>
      </c>
      <c r="H13" s="20">
        <f t="shared" si="5"/>
        <v>2.1250701999137422E-2</v>
      </c>
      <c r="I13" s="20">
        <f t="shared" si="6"/>
        <v>2.3065101287200004E-2</v>
      </c>
      <c r="J13" s="20">
        <f t="shared" si="7"/>
        <v>2.0031376609000031E-2</v>
      </c>
      <c r="K13" s="20">
        <f t="shared" si="8"/>
        <v>2.0209236217200558E-2</v>
      </c>
      <c r="L13" s="26">
        <f t="shared" si="9"/>
        <v>2.1139104028134504E-2</v>
      </c>
      <c r="M13" s="19">
        <f>Income!J13/Income!I13-1</f>
        <v>0</v>
      </c>
      <c r="N13" s="21">
        <f>Income!K13/Income!J13-1</f>
        <v>0</v>
      </c>
      <c r="O13" s="21">
        <f>Income!L13/Income!K13-1</f>
        <v>2.0000000000000018E-2</v>
      </c>
      <c r="P13" s="21">
        <f>Income!M13/Income!L13-1</f>
        <v>0</v>
      </c>
      <c r="Q13" s="20">
        <f t="shared" si="10"/>
        <v>5.0000000000000044E-3</v>
      </c>
      <c r="R13" s="20">
        <f t="shared" si="11"/>
        <v>6.2500000000000056E-3</v>
      </c>
      <c r="S13" s="20">
        <f t="shared" si="12"/>
        <v>7.8125000000000069E-3</v>
      </c>
      <c r="T13" s="20">
        <f t="shared" si="13"/>
        <v>4.7656250000000042E-3</v>
      </c>
      <c r="U13" s="20">
        <f t="shared" si="14"/>
        <v>5.9570312500000049E-3</v>
      </c>
      <c r="V13" s="19">
        <f>Income!O13/Income!N13-1</f>
        <v>2.7855696381228867E-2</v>
      </c>
      <c r="W13" s="21">
        <f>Income!P13/Income!O13-1</f>
        <v>8.8295426233412355E-2</v>
      </c>
      <c r="X13" s="21">
        <f>Income!Q13/Income!P13-1</f>
        <v>4.9272232812258121E-2</v>
      </c>
      <c r="Y13" s="21">
        <f>Income!R13/Income!Q13-1</f>
        <v>4.8806475072200151E-2</v>
      </c>
      <c r="Z13" s="20">
        <f t="shared" si="15"/>
        <v>5.3557457624774873E-2</v>
      </c>
      <c r="AA13" s="20">
        <f t="shared" si="16"/>
        <v>5.9982897935661375E-2</v>
      </c>
      <c r="AB13" s="20">
        <f t="shared" si="17"/>
        <v>5.2904765861223627E-2</v>
      </c>
      <c r="AC13" s="20">
        <f t="shared" si="18"/>
        <v>5.3812899123464999E-2</v>
      </c>
      <c r="AD13" s="20">
        <f t="shared" si="19"/>
        <v>5.5064505136281222E-2</v>
      </c>
      <c r="AE13" s="19">
        <f>Income!T13/Income!S13-1</f>
        <v>3.6764914470511556E-2</v>
      </c>
      <c r="AF13" s="21">
        <f>Income!U13/Income!T13-1</f>
        <v>1.7292801050701856E-2</v>
      </c>
      <c r="AG13" s="21">
        <f>Income!V13/Income!U13-1</f>
        <v>4.0533634578659994E-2</v>
      </c>
      <c r="AH13" s="21">
        <f>Income!W13/Income!V13-1</f>
        <v>5.5291319857312615E-2</v>
      </c>
      <c r="AI13" s="20">
        <f t="shared" si="20"/>
        <v>3.7470667489296505E-2</v>
      </c>
      <c r="AJ13" s="20">
        <f t="shared" si="21"/>
        <v>3.7647105743992743E-2</v>
      </c>
      <c r="AK13" s="20">
        <f t="shared" si="22"/>
        <v>4.2735681917315464E-2</v>
      </c>
      <c r="AL13" s="20">
        <f t="shared" si="23"/>
        <v>4.3286193751979334E-2</v>
      </c>
      <c r="AM13" s="20">
        <f t="shared" si="24"/>
        <v>4.0284912225646015E-2</v>
      </c>
      <c r="AN13" s="19">
        <f>Income!Y13/Income!X13-1</f>
        <v>1.367956329788389E-2</v>
      </c>
      <c r="AO13" s="21">
        <f>Income!Z13/Income!Y13-1</f>
        <v>5.1276550096545748E-2</v>
      </c>
      <c r="AP13" s="21">
        <f>Income!AA13/Income!Z13-1</f>
        <v>2.9387755102040725E-2</v>
      </c>
      <c r="AQ13" s="21">
        <f>Income!AB13/Income!AA13-1</f>
        <v>3.1800158604282425E-2</v>
      </c>
      <c r="AR13" s="20">
        <f t="shared" si="25"/>
        <v>3.1536006775188197E-2</v>
      </c>
      <c r="AS13" s="20">
        <f t="shared" si="26"/>
        <v>3.6000117644514273E-2</v>
      </c>
      <c r="AT13" s="20">
        <f t="shared" si="27"/>
        <v>3.2181009531506405E-2</v>
      </c>
      <c r="AU13" s="20">
        <f t="shared" si="28"/>
        <v>3.2879323138872825E-2</v>
      </c>
      <c r="AV13" s="20">
        <f t="shared" si="29"/>
        <v>3.3149114272520423E-2</v>
      </c>
    </row>
    <row r="14" spans="1:48" x14ac:dyDescent="0.2">
      <c r="A14" s="1">
        <v>201021012</v>
      </c>
      <c r="B14" s="1" t="s">
        <v>11</v>
      </c>
      <c r="C14" s="1">
        <v>3333</v>
      </c>
      <c r="D14" s="19">
        <f>Income!E14/Income!D14-1</f>
        <v>-1.4237078303930617E-2</v>
      </c>
      <c r="E14" s="19">
        <f>Income!F14/Income!E14-1</f>
        <v>5.7770800627943375E-2</v>
      </c>
      <c r="F14" s="19">
        <f>Income!G14/Income!F14-1</f>
        <v>4.8679133273968445E-2</v>
      </c>
      <c r="G14" s="19">
        <f>Income!H14/Income!G14-1</f>
        <v>2.8304557033682398E-2</v>
      </c>
      <c r="H14" s="20">
        <f t="shared" si="5"/>
        <v>3.01293531579159E-2</v>
      </c>
      <c r="I14" s="20">
        <f t="shared" si="6"/>
        <v>4.1220961023377529E-2</v>
      </c>
      <c r="J14" s="20">
        <f t="shared" si="7"/>
        <v>3.7083501122236066E-2</v>
      </c>
      <c r="K14" s="20">
        <f t="shared" si="8"/>
        <v>3.4184593084302974E-2</v>
      </c>
      <c r="L14" s="26">
        <f t="shared" si="9"/>
        <v>3.5654602096958116E-2</v>
      </c>
      <c r="M14" s="19">
        <f>Income!J14/Income!I14-1</f>
        <v>0</v>
      </c>
      <c r="N14" s="21">
        <f>Income!K14/Income!J14-1</f>
        <v>0</v>
      </c>
      <c r="O14" s="21">
        <f>Income!L14/Income!K14-1</f>
        <v>0</v>
      </c>
      <c r="P14" s="21">
        <f>Income!M14/Income!L14-1</f>
        <v>0</v>
      </c>
      <c r="Q14" s="20">
        <f t="shared" si="10"/>
        <v>0</v>
      </c>
      <c r="R14" s="20">
        <f t="shared" si="11"/>
        <v>0</v>
      </c>
      <c r="S14" s="20">
        <f t="shared" si="12"/>
        <v>0</v>
      </c>
      <c r="T14" s="20">
        <f t="shared" si="13"/>
        <v>0</v>
      </c>
      <c r="U14" s="20">
        <f t="shared" si="14"/>
        <v>0</v>
      </c>
      <c r="V14" s="19">
        <f>Income!O14/Income!N14-1</f>
        <v>1.9549149436968838E-2</v>
      </c>
      <c r="W14" s="21">
        <f>Income!P14/Income!O14-1</f>
        <v>9.7258487391519877E-2</v>
      </c>
      <c r="X14" s="21">
        <f>Income!Q14/Income!P14-1</f>
        <v>7.4794492707951354E-2</v>
      </c>
      <c r="Y14" s="21">
        <f>Income!R14/Income!Q14-1</f>
        <v>7.2030647011333437E-2</v>
      </c>
      <c r="Z14" s="20">
        <f t="shared" si="15"/>
        <v>6.5908194136943377E-2</v>
      </c>
      <c r="AA14" s="20">
        <f t="shared" si="16"/>
        <v>7.7497955311937011E-2</v>
      </c>
      <c r="AB14" s="20">
        <f t="shared" si="17"/>
        <v>7.2557822292041302E-2</v>
      </c>
      <c r="AC14" s="20">
        <f t="shared" si="18"/>
        <v>7.1998654688063782E-2</v>
      </c>
      <c r="AD14" s="20">
        <f t="shared" si="19"/>
        <v>7.1990656607246364E-2</v>
      </c>
      <c r="AE14" s="19">
        <f>Income!T14/Income!S14-1</f>
        <v>3.2450569742827451E-2</v>
      </c>
      <c r="AF14" s="21">
        <f>Income!U14/Income!T14-1</f>
        <v>1.1582001003337172E-2</v>
      </c>
      <c r="AG14" s="21">
        <f>Income!V14/Income!U14-1</f>
        <v>3.2709474319720488E-2</v>
      </c>
      <c r="AH14" s="21">
        <f>Income!W14/Income!V14-1</f>
        <v>5.3596408810940632E-2</v>
      </c>
      <c r="AI14" s="20">
        <f t="shared" si="20"/>
        <v>3.2584613469206436E-2</v>
      </c>
      <c r="AJ14" s="20">
        <f t="shared" si="21"/>
        <v>3.2618124400801182E-2</v>
      </c>
      <c r="AK14" s="20">
        <f t="shared" si="22"/>
        <v>3.7877155250167188E-2</v>
      </c>
      <c r="AL14" s="20">
        <f t="shared" si="23"/>
        <v>3.9169075482778856E-2</v>
      </c>
      <c r="AM14" s="20">
        <f t="shared" si="24"/>
        <v>3.5562242150738416E-2</v>
      </c>
      <c r="AN14" s="19">
        <f>Income!Y14/Income!X14-1</f>
        <v>3.426294820717124E-2</v>
      </c>
      <c r="AO14" s="21">
        <f>Income!Z14/Income!Y14-1</f>
        <v>3.7328490718321117E-2</v>
      </c>
      <c r="AP14" s="21">
        <f>Income!AA14/Income!Z14-1</f>
        <v>2.4915562943184089E-2</v>
      </c>
      <c r="AQ14" s="21">
        <f>Income!AB14/Income!AA14-1</f>
        <v>4.251207729468609E-2</v>
      </c>
      <c r="AR14" s="20">
        <f t="shared" si="25"/>
        <v>3.4754769790840634E-2</v>
      </c>
      <c r="AS14" s="20">
        <f t="shared" si="26"/>
        <v>3.4877725186757982E-2</v>
      </c>
      <c r="AT14" s="20">
        <f t="shared" si="27"/>
        <v>3.4265033803867195E-2</v>
      </c>
      <c r="AU14" s="20">
        <f t="shared" si="28"/>
        <v>3.6602401519037972E-2</v>
      </c>
      <c r="AV14" s="20">
        <f t="shared" si="29"/>
        <v>3.5124982575125946E-2</v>
      </c>
    </row>
    <row r="15" spans="1:48" x14ac:dyDescent="0.2">
      <c r="A15" s="1">
        <v>201031013</v>
      </c>
      <c r="B15" s="1" t="s">
        <v>12</v>
      </c>
      <c r="C15" s="1">
        <v>3352</v>
      </c>
      <c r="D15" s="19">
        <f>Income!E15/Income!D15-1</f>
        <v>-2.6474127557160054E-2</v>
      </c>
      <c r="E15" s="19">
        <f>Income!F15/Income!E15-1</f>
        <v>3.0902348578492056E-2</v>
      </c>
      <c r="F15" s="19">
        <f>Income!G15/Income!F15-1</f>
        <v>1.6786570743405171E-2</v>
      </c>
      <c r="G15" s="19">
        <f>Income!H15/Income!G15-1</f>
        <v>1.6509433962264231E-2</v>
      </c>
      <c r="H15" s="20">
        <f t="shared" si="5"/>
        <v>9.4310564317503509E-3</v>
      </c>
      <c r="I15" s="20">
        <f t="shared" si="6"/>
        <v>1.8407352428977952E-2</v>
      </c>
      <c r="J15" s="20">
        <f t="shared" si="7"/>
        <v>1.5283603391599426E-2</v>
      </c>
      <c r="K15" s="20">
        <f t="shared" si="8"/>
        <v>1.490786155364799E-2</v>
      </c>
      <c r="L15" s="26">
        <f t="shared" si="9"/>
        <v>1.450746845149393E-2</v>
      </c>
      <c r="M15" s="19">
        <f>Income!J15/Income!I15-1</f>
        <v>0</v>
      </c>
      <c r="N15" s="21">
        <f>Income!K15/Income!J15-1</f>
        <v>2.0000000000000018E-2</v>
      </c>
      <c r="O15" s="21">
        <f>Income!L15/Income!K15-1</f>
        <v>-1.9607843137254943E-2</v>
      </c>
      <c r="P15" s="21">
        <f>Income!M15/Income!L15-1</f>
        <v>0</v>
      </c>
      <c r="Q15" s="20">
        <f t="shared" si="10"/>
        <v>9.803921568626861E-5</v>
      </c>
      <c r="R15" s="20">
        <f t="shared" si="11"/>
        <v>1.2254901960783576E-4</v>
      </c>
      <c r="S15" s="20">
        <f t="shared" si="12"/>
        <v>-4.8468137254902097E-3</v>
      </c>
      <c r="T15" s="20">
        <f t="shared" si="13"/>
        <v>-1.1565563725490263E-3</v>
      </c>
      <c r="U15" s="20">
        <f t="shared" si="14"/>
        <v>-1.4456954656862828E-3</v>
      </c>
      <c r="V15" s="19">
        <f>Income!O15/Income!N15-1</f>
        <v>-4.1829692032423704E-2</v>
      </c>
      <c r="W15" s="21">
        <f>Income!P15/Income!O15-1</f>
        <v>9.1489128532098896E-2</v>
      </c>
      <c r="X15" s="21">
        <f>Income!Q15/Income!P15-1</f>
        <v>7.4982871401445772E-2</v>
      </c>
      <c r="Y15" s="21">
        <f>Income!R15/Income!Q15-1</f>
        <v>7.5373671358751837E-2</v>
      </c>
      <c r="Z15" s="20">
        <f t="shared" si="15"/>
        <v>5.00039948149682E-2</v>
      </c>
      <c r="AA15" s="20">
        <f t="shared" si="16"/>
        <v>7.2962416526816176E-2</v>
      </c>
      <c r="AB15" s="20">
        <f t="shared" si="17"/>
        <v>6.8330738525495496E-2</v>
      </c>
      <c r="AC15" s="20">
        <f t="shared" si="18"/>
        <v>6.6667705306507924E-2</v>
      </c>
      <c r="AD15" s="20">
        <f t="shared" si="19"/>
        <v>6.4491213793446939E-2</v>
      </c>
      <c r="AE15" s="19">
        <f>Income!T15/Income!S15-1</f>
        <v>2.2972024771957589E-2</v>
      </c>
      <c r="AF15" s="21">
        <f>Income!U15/Income!T15-1</f>
        <v>5.3411666467851671E-2</v>
      </c>
      <c r="AG15" s="21">
        <f>Income!V15/Income!U15-1</f>
        <v>9.1158735101775079E-2</v>
      </c>
      <c r="AH15" s="21">
        <f>Income!W15/Income!V15-1</f>
        <v>3.5025815323145526E-2</v>
      </c>
      <c r="AI15" s="20">
        <f t="shared" si="20"/>
        <v>5.0642060416182466E-2</v>
      </c>
      <c r="AJ15" s="20">
        <f t="shared" si="21"/>
        <v>5.7559569327238685E-2</v>
      </c>
      <c r="AK15" s="20">
        <f t="shared" si="22"/>
        <v>5.8596545042085439E-2</v>
      </c>
      <c r="AL15" s="20">
        <f t="shared" si="23"/>
        <v>5.0455997527163031E-2</v>
      </c>
      <c r="AM15" s="20">
        <f t="shared" si="24"/>
        <v>5.4313543078167409E-2</v>
      </c>
      <c r="AN15" s="19">
        <f>Income!Y15/Income!X15-1</f>
        <v>-1.5771601056470907E-2</v>
      </c>
      <c r="AO15" s="21">
        <f>Income!Z15/Income!Y15-1</f>
        <v>5.8755878143528895E-2</v>
      </c>
      <c r="AP15" s="21">
        <f>Income!AA15/Income!Z15-1</f>
        <v>5.723320539744603E-2</v>
      </c>
      <c r="AQ15" s="21">
        <f>Income!AB15/Income!AA15-1</f>
        <v>5.7925019407278899E-2</v>
      </c>
      <c r="AR15" s="20">
        <f t="shared" si="25"/>
        <v>3.9535625472945729E-2</v>
      </c>
      <c r="AS15" s="20">
        <f t="shared" si="26"/>
        <v>5.3362432105299888E-2</v>
      </c>
      <c r="AT15" s="20">
        <f t="shared" si="27"/>
        <v>5.2014070595742638E-2</v>
      </c>
      <c r="AU15" s="20">
        <f t="shared" si="28"/>
        <v>5.0709286895316792E-2</v>
      </c>
      <c r="AV15" s="20">
        <f t="shared" si="29"/>
        <v>4.8905353767326264E-2</v>
      </c>
    </row>
    <row r="16" spans="1:48" x14ac:dyDescent="0.2">
      <c r="A16" s="1">
        <v>201031014</v>
      </c>
      <c r="B16" s="1" t="s">
        <v>13</v>
      </c>
      <c r="C16" s="1">
        <v>3325</v>
      </c>
      <c r="D16" s="19">
        <f>Income!E16/Income!D16-1</f>
        <v>1.5399900645802322E-2</v>
      </c>
      <c r="E16" s="19">
        <f>Income!F16/Income!E16-1</f>
        <v>4.5009784735812186E-2</v>
      </c>
      <c r="F16" s="19">
        <f>Income!G16/Income!F16-1</f>
        <v>1.3576779026217123E-2</v>
      </c>
      <c r="G16" s="19">
        <f>Income!H16/Income!G16-1</f>
        <v>4.7575057736720661E-2</v>
      </c>
      <c r="H16" s="20">
        <f t="shared" si="5"/>
        <v>3.0390380536138073E-2</v>
      </c>
      <c r="I16" s="20">
        <f t="shared" si="6"/>
        <v>3.4138000508722011E-2</v>
      </c>
      <c r="J16" s="20">
        <f t="shared" si="7"/>
        <v>3.1420054451949467E-2</v>
      </c>
      <c r="K16" s="20">
        <f t="shared" si="8"/>
        <v>3.5880873308382549E-2</v>
      </c>
      <c r="L16" s="26">
        <f t="shared" si="9"/>
        <v>3.2957327201298028E-2</v>
      </c>
      <c r="M16" s="19">
        <f>Income!J16/Income!I16-1</f>
        <v>0</v>
      </c>
      <c r="N16" s="21">
        <f>Income!K16/Income!J16-1</f>
        <v>-2.0000000000000018E-2</v>
      </c>
      <c r="O16" s="21">
        <f>Income!L16/Income!K16-1</f>
        <v>0</v>
      </c>
      <c r="P16" s="21">
        <f>Income!M16/Income!L16-1</f>
        <v>-2.0408163265306145E-2</v>
      </c>
      <c r="Q16" s="20">
        <f t="shared" si="10"/>
        <v>-1.0102040816326541E-2</v>
      </c>
      <c r="R16" s="20">
        <f t="shared" si="11"/>
        <v>-1.2627551020408176E-2</v>
      </c>
      <c r="S16" s="20">
        <f t="shared" si="12"/>
        <v>-1.0784438775510215E-2</v>
      </c>
      <c r="T16" s="20">
        <f t="shared" si="13"/>
        <v>-1.348054846938777E-2</v>
      </c>
      <c r="U16" s="20">
        <f t="shared" si="14"/>
        <v>-1.1748644770408177E-2</v>
      </c>
      <c r="V16" s="19">
        <f>Income!O16/Income!N16-1</f>
        <v>0.18535552719930282</v>
      </c>
      <c r="W16" s="21">
        <f>Income!P16/Income!O16-1</f>
        <v>-3.1632221569430352E-2</v>
      </c>
      <c r="X16" s="21">
        <f>Income!Q16/Income!P16-1</f>
        <v>8.4811083682442501E-2</v>
      </c>
      <c r="Y16" s="21">
        <f>Income!R16/Income!Q16-1</f>
        <v>7.5480475354216869E-2</v>
      </c>
      <c r="Z16" s="20">
        <f t="shared" si="15"/>
        <v>7.8503716166632959E-2</v>
      </c>
      <c r="AA16" s="20">
        <f t="shared" si="16"/>
        <v>5.1790763408465494E-2</v>
      </c>
      <c r="AB16" s="20">
        <f t="shared" si="17"/>
        <v>7.2646509652939451E-2</v>
      </c>
      <c r="AC16" s="20">
        <f t="shared" si="18"/>
        <v>6.9605366145563702E-2</v>
      </c>
      <c r="AD16" s="20">
        <f t="shared" si="19"/>
        <v>6.8136588843400403E-2</v>
      </c>
      <c r="AE16" s="19">
        <f>Income!T16/Income!S16-1</f>
        <v>8.826794465653931E-3</v>
      </c>
      <c r="AF16" s="21">
        <f>Income!U16/Income!T16-1</f>
        <v>3.247537507716336E-3</v>
      </c>
      <c r="AG16" s="21">
        <f>Income!V16/Income!U16-1</f>
        <v>4.2910647405029367E-2</v>
      </c>
      <c r="AH16" s="21">
        <f>Income!W16/Income!V16-1</f>
        <v>5.6074286886927949E-2</v>
      </c>
      <c r="AI16" s="20">
        <f t="shared" si="20"/>
        <v>2.7764816566331896E-2</v>
      </c>
      <c r="AJ16" s="20">
        <f t="shared" si="21"/>
        <v>3.2499322091501387E-2</v>
      </c>
      <c r="AK16" s="20">
        <f t="shared" si="22"/>
        <v>3.981226823744765E-2</v>
      </c>
      <c r="AL16" s="20">
        <f t="shared" si="23"/>
        <v>3.9037673445552222E-2</v>
      </c>
      <c r="AM16" s="20">
        <f t="shared" si="24"/>
        <v>3.4778520085208292E-2</v>
      </c>
      <c r="AN16" s="19">
        <f>Income!Y16/Income!X16-1</f>
        <v>0.16736232022324526</v>
      </c>
      <c r="AO16" s="21">
        <f>Income!Z16/Income!Y16-1</f>
        <v>-7.3328702190258221E-2</v>
      </c>
      <c r="AP16" s="21">
        <f>Income!AA16/Income!Z16-1</f>
        <v>7.0267886671811164E-2</v>
      </c>
      <c r="AQ16" s="21">
        <f>Income!AB16/Income!AA16-1</f>
        <v>2.6636726958098045E-2</v>
      </c>
      <c r="AR16" s="20">
        <f t="shared" si="25"/>
        <v>4.7734557915724063E-2</v>
      </c>
      <c r="AS16" s="20">
        <f t="shared" si="26"/>
        <v>1.7827617338843763E-2</v>
      </c>
      <c r="AT16" s="20">
        <f t="shared" si="27"/>
        <v>4.0616697221119255E-2</v>
      </c>
      <c r="AU16" s="20">
        <f t="shared" si="28"/>
        <v>3.3203899858446281E-2</v>
      </c>
      <c r="AV16" s="20">
        <f t="shared" si="29"/>
        <v>3.4845693083533344E-2</v>
      </c>
    </row>
    <row r="17" spans="1:48" x14ac:dyDescent="0.2">
      <c r="A17" s="1">
        <v>201031015</v>
      </c>
      <c r="B17" s="1" t="s">
        <v>14</v>
      </c>
      <c r="C17" s="1">
        <v>3324</v>
      </c>
      <c r="D17" s="19">
        <f>Income!E17/Income!D17-1</f>
        <v>1.3110307414104794E-2</v>
      </c>
      <c r="E17" s="19">
        <f>Income!F17/Income!E17-1</f>
        <v>6.1579651941097824E-2</v>
      </c>
      <c r="F17" s="19">
        <f>Income!G17/Income!F17-1</f>
        <v>3.4468263976460634E-2</v>
      </c>
      <c r="G17" s="19">
        <f>Income!H17/Income!G17-1</f>
        <v>2.3973994311255575E-2</v>
      </c>
      <c r="H17" s="20">
        <f t="shared" si="5"/>
        <v>3.3283054410729707E-2</v>
      </c>
      <c r="I17" s="20">
        <f t="shared" si="6"/>
        <v>3.8326241159885935E-2</v>
      </c>
      <c r="J17" s="20">
        <f t="shared" si="7"/>
        <v>3.2512888464582959E-2</v>
      </c>
      <c r="K17" s="20">
        <f t="shared" si="8"/>
        <v>3.2024044586613544E-2</v>
      </c>
      <c r="L17" s="26">
        <f t="shared" si="9"/>
        <v>3.4036557155453034E-2</v>
      </c>
      <c r="M17" s="19">
        <f>Income!J17/Income!I17-1</f>
        <v>0</v>
      </c>
      <c r="N17" s="21">
        <f>Income!K17/Income!J17-1</f>
        <v>0</v>
      </c>
      <c r="O17" s="21">
        <f>Income!L17/Income!K17-1</f>
        <v>0</v>
      </c>
      <c r="P17" s="21">
        <f>Income!M17/Income!L17-1</f>
        <v>0</v>
      </c>
      <c r="Q17" s="20">
        <f t="shared" si="10"/>
        <v>0</v>
      </c>
      <c r="R17" s="20">
        <f t="shared" si="11"/>
        <v>0</v>
      </c>
      <c r="S17" s="20">
        <f t="shared" si="12"/>
        <v>0</v>
      </c>
      <c r="T17" s="20">
        <f t="shared" si="13"/>
        <v>0</v>
      </c>
      <c r="U17" s="20">
        <f t="shared" si="14"/>
        <v>0</v>
      </c>
      <c r="V17" s="19">
        <f>Income!O17/Income!N17-1</f>
        <v>3.4213304341660811E-2</v>
      </c>
      <c r="W17" s="21">
        <f>Income!P17/Income!O17-1</f>
        <v>9.1715522543124761E-2</v>
      </c>
      <c r="X17" s="21">
        <f>Income!Q17/Income!P17-1</f>
        <v>8.5270056418466966E-2</v>
      </c>
      <c r="Y17" s="21">
        <f>Income!R17/Income!Q17-1</f>
        <v>7.2699886859936447E-2</v>
      </c>
      <c r="Z17" s="20">
        <f t="shared" si="15"/>
        <v>7.0974692540797246E-2</v>
      </c>
      <c r="AA17" s="20">
        <f t="shared" si="16"/>
        <v>8.0165039590581355E-2</v>
      </c>
      <c r="AB17" s="20">
        <f t="shared" si="17"/>
        <v>7.7277418852445504E-2</v>
      </c>
      <c r="AC17" s="20">
        <f t="shared" si="18"/>
        <v>7.5279259460940134E-2</v>
      </c>
      <c r="AD17" s="20">
        <f t="shared" si="19"/>
        <v>7.5924102611191063E-2</v>
      </c>
      <c r="AE17" s="19">
        <f>Income!T17/Income!S17-1</f>
        <v>1.0835415481285304E-2</v>
      </c>
      <c r="AF17" s="21">
        <f>Income!U17/Income!T17-1</f>
        <v>3.3503830058001505E-2</v>
      </c>
      <c r="AG17" s="21">
        <f>Income!V17/Income!U17-1</f>
        <v>4.5560028415818188E-2</v>
      </c>
      <c r="AH17" s="21">
        <f>Income!W17/Income!V17-1</f>
        <v>7.1499750871948153E-2</v>
      </c>
      <c r="AI17" s="20">
        <f t="shared" si="20"/>
        <v>4.0349756206763288E-2</v>
      </c>
      <c r="AJ17" s="20">
        <f t="shared" si="21"/>
        <v>4.7728341388132783E-2</v>
      </c>
      <c r="AK17" s="20">
        <f t="shared" si="22"/>
        <v>5.1284469220665603E-2</v>
      </c>
      <c r="AL17" s="20">
        <f t="shared" si="23"/>
        <v>5.2715579421877455E-2</v>
      </c>
      <c r="AM17" s="20">
        <f t="shared" si="24"/>
        <v>4.8019536559359782E-2</v>
      </c>
      <c r="AN17" s="19">
        <f>Income!Y17/Income!X17-1</f>
        <v>2.0827869569018276E-2</v>
      </c>
      <c r="AO17" s="21">
        <f>Income!Z17/Income!Y17-1</f>
        <v>2.8388533259114945E-2</v>
      </c>
      <c r="AP17" s="21">
        <f>Income!AA17/Income!Z17-1</f>
        <v>4.9110023940876379E-2</v>
      </c>
      <c r="AQ17" s="21">
        <f>Income!AB17/Income!AA17-1</f>
        <v>4.7585029963884695E-2</v>
      </c>
      <c r="AR17" s="20">
        <f t="shared" si="25"/>
        <v>3.6477864183223574E-2</v>
      </c>
      <c r="AS17" s="20">
        <f t="shared" si="26"/>
        <v>4.0390362836774898E-2</v>
      </c>
      <c r="AT17" s="20">
        <f t="shared" si="27"/>
        <v>4.3390820231189883E-2</v>
      </c>
      <c r="AU17" s="20">
        <f t="shared" si="28"/>
        <v>4.1961019303768263E-2</v>
      </c>
      <c r="AV17" s="20">
        <f t="shared" si="29"/>
        <v>4.0555016638739158E-2</v>
      </c>
    </row>
    <row r="18" spans="1:48" x14ac:dyDescent="0.2">
      <c r="A18" s="1">
        <v>201031016</v>
      </c>
      <c r="B18" s="1" t="s">
        <v>15</v>
      </c>
      <c r="C18" s="1">
        <v>3465</v>
      </c>
      <c r="D18" s="19">
        <f>Income!E18/Income!D18-1</f>
        <v>3.6122817579771205E-3</v>
      </c>
      <c r="E18" s="19">
        <f>Income!F18/Income!E18-1</f>
        <v>-1.1997600479903836E-3</v>
      </c>
      <c r="F18" s="19">
        <f>Income!G18/Income!F18-1</f>
        <v>3.4834834834834849E-2</v>
      </c>
      <c r="G18" s="19">
        <f>Income!H18/Income!G18-1</f>
        <v>1.5670342426001183E-2</v>
      </c>
      <c r="H18" s="20">
        <f t="shared" si="5"/>
        <v>1.3229424742705692E-2</v>
      </c>
      <c r="I18" s="20">
        <f t="shared" si="6"/>
        <v>1.5633710488887835E-2</v>
      </c>
      <c r="J18" s="20">
        <f t="shared" si="7"/>
        <v>1.9842078123107391E-2</v>
      </c>
      <c r="K18" s="20">
        <f t="shared" si="8"/>
        <v>1.6093888945175525E-2</v>
      </c>
      <c r="L18" s="26">
        <f t="shared" si="9"/>
        <v>1.619977557496911E-2</v>
      </c>
      <c r="M18" s="19">
        <f>Income!J18/Income!I18-1</f>
        <v>0</v>
      </c>
      <c r="N18" s="21">
        <f>Income!K18/Income!J18-1</f>
        <v>0</v>
      </c>
      <c r="O18" s="21">
        <f>Income!L18/Income!K18-1</f>
        <v>0</v>
      </c>
      <c r="P18" s="21">
        <f>Income!M18/Income!L18-1</f>
        <v>0</v>
      </c>
      <c r="Q18" s="20">
        <f t="shared" si="10"/>
        <v>0</v>
      </c>
      <c r="R18" s="20">
        <f t="shared" si="11"/>
        <v>0</v>
      </c>
      <c r="S18" s="20">
        <f t="shared" si="12"/>
        <v>0</v>
      </c>
      <c r="T18" s="20">
        <f t="shared" si="13"/>
        <v>0</v>
      </c>
      <c r="U18" s="20">
        <f t="shared" si="14"/>
        <v>0</v>
      </c>
      <c r="V18" s="19">
        <f>Income!O18/Income!N18-1</f>
        <v>1.4210894314337974E-2</v>
      </c>
      <c r="W18" s="21">
        <f>Income!P18/Income!O18-1</f>
        <v>4.6670112946487485E-2</v>
      </c>
      <c r="X18" s="21">
        <f>Income!Q18/Income!P18-1</f>
        <v>6.8366637221839222E-2</v>
      </c>
      <c r="Y18" s="21">
        <f>Income!R18/Income!Q18-1</f>
        <v>4.9263761971611864E-2</v>
      </c>
      <c r="Z18" s="20">
        <f t="shared" si="15"/>
        <v>4.4627851613569136E-2</v>
      </c>
      <c r="AA18" s="20">
        <f t="shared" si="16"/>
        <v>5.2232090938376927E-2</v>
      </c>
      <c r="AB18" s="20">
        <f t="shared" si="17"/>
        <v>5.362258543634929E-2</v>
      </c>
      <c r="AC18" s="20">
        <f t="shared" si="18"/>
        <v>4.9936572489976808E-2</v>
      </c>
      <c r="AD18" s="20">
        <f t="shared" si="19"/>
        <v>5.010477511956804E-2</v>
      </c>
      <c r="AE18" s="19">
        <f>Income!T18/Income!S18-1</f>
        <v>-1.4825519160779232E-2</v>
      </c>
      <c r="AF18" s="21">
        <f>Income!U18/Income!T18-1</f>
        <v>3.8871081653718775E-2</v>
      </c>
      <c r="AG18" s="21">
        <f>Income!V18/Income!U18-1</f>
        <v>4.136488429860119E-2</v>
      </c>
      <c r="AH18" s="21">
        <f>Income!W18/Income!V18-1</f>
        <v>2.139252266050673E-2</v>
      </c>
      <c r="AI18" s="20">
        <f t="shared" si="20"/>
        <v>2.1700742363011866E-2</v>
      </c>
      <c r="AJ18" s="20">
        <f t="shared" si="21"/>
        <v>3.083230774395964E-2</v>
      </c>
      <c r="AK18" s="20">
        <f t="shared" si="22"/>
        <v>2.8822614266519858E-2</v>
      </c>
      <c r="AL18" s="20">
        <f t="shared" si="23"/>
        <v>2.5687046758499525E-2</v>
      </c>
      <c r="AM18" s="20">
        <f t="shared" si="24"/>
        <v>2.6760677782997726E-2</v>
      </c>
      <c r="AN18" s="19">
        <f>Income!Y18/Income!X18-1</f>
        <v>1.0554676685782027E-2</v>
      </c>
      <c r="AO18" s="21">
        <f>Income!Z18/Income!Y18-1</f>
        <v>4.7941687253870713E-2</v>
      </c>
      <c r="AP18" s="21">
        <f>Income!AA18/Income!Z18-1</f>
        <v>3.2397357794738957E-2</v>
      </c>
      <c r="AQ18" s="21">
        <f>Income!AB18/Income!AA18-1</f>
        <v>3.3076349166873964E-2</v>
      </c>
      <c r="AR18" s="20">
        <f t="shared" si="25"/>
        <v>3.0992517725316415E-2</v>
      </c>
      <c r="AS18" s="20">
        <f t="shared" si="26"/>
        <v>3.6101977985200012E-2</v>
      </c>
      <c r="AT18" s="20">
        <f t="shared" si="27"/>
        <v>3.3142050668032337E-2</v>
      </c>
      <c r="AU18" s="20">
        <f t="shared" si="28"/>
        <v>3.332822388635568E-2</v>
      </c>
      <c r="AV18" s="20">
        <f t="shared" si="29"/>
        <v>3.3391192566226108E-2</v>
      </c>
    </row>
    <row r="19" spans="1:48" x14ac:dyDescent="0.2">
      <c r="A19" s="1">
        <v>201031017</v>
      </c>
      <c r="B19" s="1" t="s">
        <v>16</v>
      </c>
      <c r="C19" s="1">
        <v>3370</v>
      </c>
      <c r="D19" s="19">
        <f>Income!E19/Income!D19-1</f>
        <v>-1.4049586776859524E-2</v>
      </c>
      <c r="E19" s="19">
        <f>Income!F19/Income!E19-1</f>
        <v>1.9279128248113953E-2</v>
      </c>
      <c r="F19" s="19">
        <f>Income!G19/Income!F19-1</f>
        <v>2.0559210526315708E-2</v>
      </c>
      <c r="G19" s="19">
        <f>Income!H19/Income!G19-1</f>
        <v>-2.4174053182917099E-3</v>
      </c>
      <c r="H19" s="20">
        <f t="shared" si="5"/>
        <v>5.8428366698196066E-3</v>
      </c>
      <c r="I19" s="20">
        <f t="shared" si="6"/>
        <v>1.0815942531489389E-2</v>
      </c>
      <c r="J19" s="20">
        <f t="shared" si="7"/>
        <v>8.7001461023332484E-3</v>
      </c>
      <c r="K19" s="20">
        <f t="shared" si="8"/>
        <v>5.7353799963376336E-3</v>
      </c>
      <c r="L19" s="26">
        <f t="shared" si="9"/>
        <v>7.7735763249949692E-3</v>
      </c>
      <c r="M19" s="19">
        <f>Income!J19/Income!I19-1</f>
        <v>0</v>
      </c>
      <c r="N19" s="21">
        <f>Income!K19/Income!J19-1</f>
        <v>0</v>
      </c>
      <c r="O19" s="21">
        <f>Income!L19/Income!K19-1</f>
        <v>0</v>
      </c>
      <c r="P19" s="21">
        <f>Income!M19/Income!L19-1</f>
        <v>0</v>
      </c>
      <c r="Q19" s="20">
        <f t="shared" si="10"/>
        <v>0</v>
      </c>
      <c r="R19" s="20">
        <f t="shared" si="11"/>
        <v>0</v>
      </c>
      <c r="S19" s="20">
        <f t="shared" si="12"/>
        <v>0</v>
      </c>
      <c r="T19" s="20">
        <f t="shared" si="13"/>
        <v>0</v>
      </c>
      <c r="U19" s="20">
        <f t="shared" si="14"/>
        <v>0</v>
      </c>
      <c r="V19" s="19">
        <f>Income!O19/Income!N19-1</f>
        <v>-1.234580532059959E-2</v>
      </c>
      <c r="W19" s="21">
        <f>Income!P19/Income!O19-1</f>
        <v>7.4106773858771069E-2</v>
      </c>
      <c r="X19" s="21">
        <f>Income!Q19/Income!P19-1</f>
        <v>6.7241255499953745E-2</v>
      </c>
      <c r="Y19" s="21">
        <f>Income!R19/Income!Q19-1</f>
        <v>4.404302204567645E-2</v>
      </c>
      <c r="Z19" s="20">
        <f t="shared" si="15"/>
        <v>4.3261311520950418E-2</v>
      </c>
      <c r="AA19" s="20">
        <f t="shared" si="16"/>
        <v>5.7163090731337921E-2</v>
      </c>
      <c r="AB19" s="20">
        <f t="shared" si="17"/>
        <v>5.292716994947963E-2</v>
      </c>
      <c r="AC19" s="20">
        <f t="shared" si="18"/>
        <v>4.9348648561861101E-2</v>
      </c>
      <c r="AD19" s="20">
        <f t="shared" si="19"/>
        <v>5.0675055190907273E-2</v>
      </c>
      <c r="AE19" s="19">
        <f>Income!T19/Income!S19-1</f>
        <v>-1.4905517762660581E-2</v>
      </c>
      <c r="AF19" s="21">
        <f>Income!U19/Income!T19-1</f>
        <v>5.1009759990178649E-2</v>
      </c>
      <c r="AG19" s="21">
        <f>Income!V19/Income!U19-1</f>
        <v>7.8670716037846145E-2</v>
      </c>
      <c r="AH19" s="21">
        <f>Income!W19/Income!V19-1</f>
        <v>4.6726947858573897E-2</v>
      </c>
      <c r="AI19" s="20">
        <f t="shared" si="20"/>
        <v>4.0375476530984528E-2</v>
      </c>
      <c r="AJ19" s="20">
        <f t="shared" si="21"/>
        <v>5.4195725104395805E-2</v>
      </c>
      <c r="AK19" s="20">
        <f t="shared" si="22"/>
        <v>5.4992216382950092E-2</v>
      </c>
      <c r="AL19" s="20">
        <f t="shared" si="23"/>
        <v>4.907259146922608E-2</v>
      </c>
      <c r="AM19" s="20">
        <f t="shared" si="24"/>
        <v>4.9659002371889124E-2</v>
      </c>
      <c r="AN19" s="19">
        <f>Income!Y19/Income!X19-1</f>
        <v>1.7406666493466894E-3</v>
      </c>
      <c r="AO19" s="21">
        <f>Income!Z19/Income!Y19-1</f>
        <v>5.3789096944862225E-2</v>
      </c>
      <c r="AP19" s="21">
        <f>Income!AA19/Income!Z19-1</f>
        <v>4.5727505414451697E-2</v>
      </c>
      <c r="AQ19" s="21">
        <f>Income!AB19/Income!AA19-1</f>
        <v>4.6575664862320565E-2</v>
      </c>
      <c r="AR19" s="20">
        <f t="shared" si="25"/>
        <v>3.6958233467745294E-2</v>
      </c>
      <c r="AS19" s="20">
        <f t="shared" si="26"/>
        <v>4.5762625172344945E-2</v>
      </c>
      <c r="AT19" s="20">
        <f t="shared" si="27"/>
        <v>4.3756007229215625E-2</v>
      </c>
      <c r="AU19" s="20">
        <f t="shared" si="28"/>
        <v>4.3263132682906609E-2</v>
      </c>
      <c r="AV19" s="20">
        <f t="shared" si="29"/>
        <v>4.2434999638053118E-2</v>
      </c>
    </row>
    <row r="20" spans="1:48" x14ac:dyDescent="0.2">
      <c r="A20" s="1">
        <v>202011018</v>
      </c>
      <c r="B20" s="1" t="s">
        <v>17</v>
      </c>
      <c r="C20" s="1">
        <v>3550</v>
      </c>
      <c r="D20" s="19">
        <f>Income!E20/Income!D20-1</f>
        <v>5.3954467693117625E-2</v>
      </c>
      <c r="E20" s="19">
        <f>Income!F20/Income!E20-1</f>
        <v>-5.7809963790735441E-2</v>
      </c>
      <c r="F20" s="19">
        <f>Income!G20/Income!F20-1</f>
        <v>2.3853697323085177E-2</v>
      </c>
      <c r="G20" s="19">
        <f>Income!H20/Income!G20-1</f>
        <v>2.7828112865648569E-2</v>
      </c>
      <c r="H20" s="20">
        <f t="shared" si="5"/>
        <v>1.1956578522778982E-2</v>
      </c>
      <c r="I20" s="20">
        <f t="shared" si="6"/>
        <v>1.4571062301943216E-3</v>
      </c>
      <c r="J20" s="20">
        <f t="shared" si="7"/>
        <v>1.6273873735426762E-2</v>
      </c>
      <c r="K20" s="20">
        <f t="shared" si="8"/>
        <v>1.4378917838512159E-2</v>
      </c>
      <c r="L20" s="26">
        <f t="shared" si="9"/>
        <v>1.1016619081728057E-2</v>
      </c>
      <c r="M20" s="19">
        <f>Income!J20/Income!I20-1</f>
        <v>2.3809523809523725E-2</v>
      </c>
      <c r="N20" s="21">
        <f>Income!K20/Income!J20-1</f>
        <v>-2.3255813953488413E-2</v>
      </c>
      <c r="O20" s="21">
        <f>Income!L20/Income!K20-1</f>
        <v>0</v>
      </c>
      <c r="P20" s="21">
        <f>Income!M20/Income!L20-1</f>
        <v>0</v>
      </c>
      <c r="Q20" s="20">
        <f t="shared" si="10"/>
        <v>1.3842746400882788E-4</v>
      </c>
      <c r="R20" s="20">
        <f t="shared" si="11"/>
        <v>-5.7793466223698964E-3</v>
      </c>
      <c r="S20" s="20">
        <f t="shared" si="12"/>
        <v>-1.4102297895902671E-3</v>
      </c>
      <c r="T20" s="20">
        <f t="shared" si="13"/>
        <v>-1.7627872369878339E-3</v>
      </c>
      <c r="U20" s="20">
        <f t="shared" si="14"/>
        <v>-2.2034840462347924E-3</v>
      </c>
      <c r="V20" s="19">
        <f>Income!O20/Income!N20-1</f>
        <v>9.0937078819223416E-2</v>
      </c>
      <c r="W20" s="21">
        <f>Income!P20/Income!O20-1</f>
        <v>-4.3704044436712941E-2</v>
      </c>
      <c r="X20" s="21">
        <f>Income!Q20/Income!P20-1</f>
        <v>5.6943909581232299E-2</v>
      </c>
      <c r="Y20" s="21">
        <f>Income!R20/Income!Q20-1</f>
        <v>7.9843471163240087E-2</v>
      </c>
      <c r="Z20" s="20">
        <f t="shared" si="15"/>
        <v>4.6005103781745715E-2</v>
      </c>
      <c r="AA20" s="20">
        <f t="shared" si="16"/>
        <v>3.477211002237629E-2</v>
      </c>
      <c r="AB20" s="20">
        <f t="shared" si="17"/>
        <v>5.4391148637148598E-2</v>
      </c>
      <c r="AC20" s="20">
        <f t="shared" si="18"/>
        <v>5.3752958401127676E-2</v>
      </c>
      <c r="AD20" s="20">
        <f t="shared" si="19"/>
        <v>4.7230330210599573E-2</v>
      </c>
      <c r="AE20" s="19">
        <f>Income!T20/Income!S20-1</f>
        <v>2.8569424637037377E-2</v>
      </c>
      <c r="AF20" s="21">
        <f>Income!U20/Income!T20-1</f>
        <v>1.6865552903739145E-2</v>
      </c>
      <c r="AG20" s="21">
        <f>Income!V20/Income!U20-1</f>
        <v>3.2881060419786667E-2</v>
      </c>
      <c r="AH20" s="21">
        <f>Income!W20/Income!V20-1</f>
        <v>3.6465547091412809E-2</v>
      </c>
      <c r="AI20" s="20">
        <f t="shared" si="20"/>
        <v>2.8695396262994E-2</v>
      </c>
      <c r="AJ20" s="20">
        <f t="shared" si="21"/>
        <v>2.8726889169483155E-2</v>
      </c>
      <c r="AK20" s="20">
        <f t="shared" si="22"/>
        <v>3.1692223235919158E-2</v>
      </c>
      <c r="AL20" s="20">
        <f t="shared" si="23"/>
        <v>3.1395013939952282E-2</v>
      </c>
      <c r="AM20" s="20">
        <f t="shared" si="24"/>
        <v>3.012738065208715E-2</v>
      </c>
      <c r="AN20" s="19">
        <f>Income!Y20/Income!X20-1</f>
        <v>3.5082373107323095E-2</v>
      </c>
      <c r="AO20" s="21">
        <f>Income!Z20/Income!Y20-1</f>
        <v>1.4977827662980392E-2</v>
      </c>
      <c r="AP20" s="21">
        <f>Income!AA20/Income!Z20-1</f>
        <v>3.23235619368758E-2</v>
      </c>
      <c r="AQ20" s="21">
        <f>Income!AB20/Income!AA20-1</f>
        <v>5.0593565608316959E-2</v>
      </c>
      <c r="AR20" s="20">
        <f t="shared" si="25"/>
        <v>3.3244332078874061E-2</v>
      </c>
      <c r="AS20" s="20">
        <f t="shared" si="26"/>
        <v>3.2784821821761803E-2</v>
      </c>
      <c r="AT20" s="20">
        <f t="shared" si="27"/>
        <v>3.7236570361457152E-2</v>
      </c>
      <c r="AU20" s="20">
        <f t="shared" ref="AU20:AU83" si="30">AVERAGE(AQ20:AT20)</f>
        <v>3.8464822467602494E-2</v>
      </c>
      <c r="AV20" s="20">
        <f t="shared" si="29"/>
        <v>3.5432636682423878E-2</v>
      </c>
    </row>
    <row r="21" spans="1:48" x14ac:dyDescent="0.2">
      <c r="A21" s="1">
        <v>202011019</v>
      </c>
      <c r="B21" s="1" t="s">
        <v>18</v>
      </c>
      <c r="C21" s="1">
        <v>3550</v>
      </c>
      <c r="D21" s="19">
        <f>Income!E21/Income!D21-1</f>
        <v>3.9435600578871188E-2</v>
      </c>
      <c r="E21" s="19">
        <f>Income!F21/Income!E21-1</f>
        <v>3.4806822137138926E-2</v>
      </c>
      <c r="F21" s="19">
        <f>Income!G21/Income!F21-1</f>
        <v>4.0195089135553363E-2</v>
      </c>
      <c r="G21" s="19">
        <f>Income!H21/Income!G21-1</f>
        <v>2.4090541632983076E-2</v>
      </c>
      <c r="H21" s="20">
        <f t="shared" si="5"/>
        <v>3.4632013371136638E-2</v>
      </c>
      <c r="I21" s="20">
        <f t="shared" si="6"/>
        <v>3.3431116569203001E-2</v>
      </c>
      <c r="J21" s="20">
        <f t="shared" si="7"/>
        <v>3.308719017721902E-2</v>
      </c>
      <c r="K21" s="20">
        <f t="shared" si="8"/>
        <v>3.131021543763543E-2</v>
      </c>
      <c r="L21" s="26">
        <f t="shared" si="9"/>
        <v>3.3115133888798526E-2</v>
      </c>
      <c r="M21" s="19">
        <f>Income!J21/Income!I21-1</f>
        <v>0</v>
      </c>
      <c r="N21" s="21">
        <f>Income!K21/Income!J21-1</f>
        <v>0</v>
      </c>
      <c r="O21" s="21">
        <f>Income!L21/Income!K21-1</f>
        <v>-2.3809523809523836E-2</v>
      </c>
      <c r="P21" s="21">
        <f>Income!M21/Income!L21-1</f>
        <v>0</v>
      </c>
      <c r="Q21" s="20">
        <f t="shared" si="10"/>
        <v>-5.952380952380959E-3</v>
      </c>
      <c r="R21" s="20">
        <f t="shared" si="11"/>
        <v>-7.4404761904761987E-3</v>
      </c>
      <c r="S21" s="20">
        <f t="shared" si="12"/>
        <v>-9.3005952380952484E-3</v>
      </c>
      <c r="T21" s="20">
        <f t="shared" si="13"/>
        <v>-5.6733630952381011E-3</v>
      </c>
      <c r="U21" s="20">
        <f t="shared" si="14"/>
        <v>-7.0917038690476268E-3</v>
      </c>
      <c r="V21" s="19">
        <f>Income!O21/Income!N21-1</f>
        <v>6.824268385920762E-2</v>
      </c>
      <c r="W21" s="21">
        <f>Income!P21/Income!O21-1</f>
        <v>5.8042543574150285E-2</v>
      </c>
      <c r="X21" s="21">
        <f>Income!Q21/Income!P21-1</f>
        <v>8.3792557292577508E-2</v>
      </c>
      <c r="Y21" s="21">
        <f>Income!R21/Income!Q21-1</f>
        <v>6.497510161549136E-2</v>
      </c>
      <c r="Z21" s="20">
        <f t="shared" si="15"/>
        <v>6.8763221585356693E-2</v>
      </c>
      <c r="AA21" s="20">
        <f t="shared" si="16"/>
        <v>6.8893356016893961E-2</v>
      </c>
      <c r="AB21" s="20">
        <f t="shared" si="17"/>
        <v>7.1606059127579877E-2</v>
      </c>
      <c r="AC21" s="20">
        <f t="shared" si="18"/>
        <v>6.8559434586330473E-2</v>
      </c>
      <c r="AD21" s="20">
        <f t="shared" si="19"/>
        <v>6.9455517829040248E-2</v>
      </c>
      <c r="AE21" s="19">
        <f>Income!T21/Income!S21-1</f>
        <v>2.8430038352097009E-2</v>
      </c>
      <c r="AF21" s="21">
        <f>Income!U21/Income!T21-1</f>
        <v>9.1906457511308215E-3</v>
      </c>
      <c r="AG21" s="21">
        <f>Income!V21/Income!U21-1</f>
        <v>5.5190006198445607E-2</v>
      </c>
      <c r="AH21" s="21">
        <f>Income!W21/Income!V21-1</f>
        <v>5.4766046858408135E-2</v>
      </c>
      <c r="AI21" s="20">
        <f t="shared" si="20"/>
        <v>3.6894184290020393E-2</v>
      </c>
      <c r="AJ21" s="20">
        <f t="shared" si="21"/>
        <v>3.9010220774501239E-2</v>
      </c>
      <c r="AK21" s="20">
        <f t="shared" si="22"/>
        <v>4.646511453034384E-2</v>
      </c>
      <c r="AL21" s="20">
        <f t="shared" si="23"/>
        <v>4.4283891613318402E-2</v>
      </c>
      <c r="AM21" s="20">
        <f t="shared" si="24"/>
        <v>4.1663352802045972E-2</v>
      </c>
      <c r="AN21" s="19">
        <f>Income!Y21/Income!X21-1</f>
        <v>2.7703306523681803E-2</v>
      </c>
      <c r="AO21" s="21">
        <f>Income!Z21/Income!Y21-1</f>
        <v>2.2452619843924104E-2</v>
      </c>
      <c r="AP21" s="21">
        <f>Income!AA21/Income!Z21-1</f>
        <v>4.1912903155461478E-2</v>
      </c>
      <c r="AQ21" s="21">
        <f>Income!AB21/Income!AA21-1</f>
        <v>3.9933862157014666E-2</v>
      </c>
      <c r="AR21" s="20">
        <f t="shared" si="25"/>
        <v>3.3000672920020513E-2</v>
      </c>
      <c r="AS21" s="20">
        <f t="shared" si="26"/>
        <v>3.432501451910519E-2</v>
      </c>
      <c r="AT21" s="20">
        <f t="shared" si="27"/>
        <v>3.7293113187900462E-2</v>
      </c>
      <c r="AU21" s="20">
        <f t="shared" si="30"/>
        <v>3.6138165696010208E-2</v>
      </c>
      <c r="AV21" s="20">
        <f t="shared" si="29"/>
        <v>3.518924158075909E-2</v>
      </c>
    </row>
    <row r="22" spans="1:48" x14ac:dyDescent="0.2">
      <c r="A22" s="1">
        <v>202011020</v>
      </c>
      <c r="B22" s="1" t="s">
        <v>19</v>
      </c>
      <c r="C22" s="1">
        <v>3550</v>
      </c>
      <c r="D22" s="19">
        <f>Income!E22/Income!D22-1</f>
        <v>-2.1848091504947931E-2</v>
      </c>
      <c r="E22" s="19">
        <f>Income!F22/Income!E22-1</f>
        <v>3.652608067271057E-2</v>
      </c>
      <c r="F22" s="19">
        <f>Income!G22/Income!F22-1</f>
        <v>6.971732792495855E-3</v>
      </c>
      <c r="G22" s="19">
        <f>Income!H22/Income!G22-1</f>
        <v>2.9204431017119781E-2</v>
      </c>
      <c r="H22" s="20">
        <f t="shared" si="5"/>
        <v>1.2713538244344569E-2</v>
      </c>
      <c r="I22" s="20">
        <f t="shared" si="6"/>
        <v>2.1353945681667694E-2</v>
      </c>
      <c r="J22" s="20">
        <f t="shared" si="7"/>
        <v>1.7560911933906975E-2</v>
      </c>
      <c r="K22" s="20">
        <f t="shared" si="8"/>
        <v>2.0208206719259755E-2</v>
      </c>
      <c r="L22" s="26">
        <f t="shared" si="9"/>
        <v>1.7959150644794749E-2</v>
      </c>
      <c r="M22" s="19">
        <f>Income!J22/Income!I22-1</f>
        <v>0</v>
      </c>
      <c r="N22" s="21">
        <f>Income!K22/Income!J22-1</f>
        <v>-2.1276595744680882E-2</v>
      </c>
      <c r="O22" s="21">
        <f>Income!L22/Income!K22-1</f>
        <v>2.1739130434782705E-2</v>
      </c>
      <c r="P22" s="21">
        <f>Income!M22/Income!L22-1</f>
        <v>-2.1276595744680882E-2</v>
      </c>
      <c r="Q22" s="20">
        <f t="shared" si="10"/>
        <v>-5.2035152636447646E-3</v>
      </c>
      <c r="R22" s="20">
        <f t="shared" si="11"/>
        <v>-6.5043940795559557E-3</v>
      </c>
      <c r="S22" s="20">
        <f t="shared" si="12"/>
        <v>-2.8113436632747242E-3</v>
      </c>
      <c r="T22" s="20">
        <f t="shared" si="13"/>
        <v>-8.9489621877890807E-3</v>
      </c>
      <c r="U22" s="20">
        <f t="shared" si="14"/>
        <v>-5.8670537985661313E-3</v>
      </c>
      <c r="V22" s="19">
        <f>Income!O22/Income!N22-1</f>
        <v>-1.2949249001970364E-2</v>
      </c>
      <c r="W22" s="21">
        <f>Income!P22/Income!O22-1</f>
        <v>5.6222751449572339E-2</v>
      </c>
      <c r="X22" s="21">
        <f>Income!Q22/Income!P22-1</f>
        <v>4.9447120510289766E-2</v>
      </c>
      <c r="Y22" s="21">
        <f>Income!R22/Income!Q22-1</f>
        <v>7.6905815496833174E-2</v>
      </c>
      <c r="Z22" s="20">
        <f t="shared" si="15"/>
        <v>4.2406609613681229E-2</v>
      </c>
      <c r="AA22" s="20">
        <f t="shared" si="16"/>
        <v>5.6245574267594127E-2</v>
      </c>
      <c r="AB22" s="20">
        <f t="shared" si="17"/>
        <v>5.6251279972099576E-2</v>
      </c>
      <c r="AC22" s="20">
        <f t="shared" si="18"/>
        <v>5.795231983755203E-2</v>
      </c>
      <c r="AD22" s="20">
        <f t="shared" si="19"/>
        <v>5.3213945922731744E-2</v>
      </c>
      <c r="AE22" s="19">
        <f>Income!T22/Income!S22-1</f>
        <v>1.5324863713998216E-2</v>
      </c>
      <c r="AF22" s="21">
        <f>Income!U22/Income!T22-1</f>
        <v>1.8895750760438812E-2</v>
      </c>
      <c r="AG22" s="21">
        <f>Income!V22/Income!U22-1</f>
        <v>5.4708702732042758E-2</v>
      </c>
      <c r="AH22" s="21">
        <f>Income!W22/Income!V22-1</f>
        <v>4.3679639755548338E-2</v>
      </c>
      <c r="AI22" s="20">
        <f t="shared" si="20"/>
        <v>3.3152239240507031E-2</v>
      </c>
      <c r="AJ22" s="20">
        <f t="shared" si="21"/>
        <v>3.7609083122134235E-2</v>
      </c>
      <c r="AK22" s="20">
        <f t="shared" si="22"/>
        <v>4.228741621255809E-2</v>
      </c>
      <c r="AL22" s="20">
        <f t="shared" si="23"/>
        <v>3.9182094582686927E-2</v>
      </c>
      <c r="AM22" s="20">
        <f t="shared" si="24"/>
        <v>3.8057708289471567E-2</v>
      </c>
      <c r="AN22" s="19">
        <f>Income!Y22/Income!X22-1</f>
        <v>9.1072321048442095E-3</v>
      </c>
      <c r="AO22" s="21">
        <f>Income!Z22/Income!Y22-1</f>
        <v>1.900394386866E-2</v>
      </c>
      <c r="AP22" s="21">
        <f>Income!AA22/Income!Z22-1</f>
        <v>4.2177458551601266E-2</v>
      </c>
      <c r="AQ22" s="21">
        <f>Income!AB22/Income!AA22-1</f>
        <v>4.6343317096763093E-2</v>
      </c>
      <c r="AR22" s="20">
        <f t="shared" si="25"/>
        <v>2.9157987905467142E-2</v>
      </c>
      <c r="AS22" s="20">
        <f t="shared" si="26"/>
        <v>3.4170676855622875E-2</v>
      </c>
      <c r="AT22" s="20">
        <f t="shared" si="27"/>
        <v>3.796236010236359E-2</v>
      </c>
      <c r="AU22" s="20">
        <f t="shared" si="30"/>
        <v>3.6908585490054172E-2</v>
      </c>
      <c r="AV22" s="20">
        <f t="shared" si="29"/>
        <v>3.4549902588376945E-2</v>
      </c>
    </row>
    <row r="23" spans="1:48" x14ac:dyDescent="0.2">
      <c r="A23" s="1">
        <v>202011021</v>
      </c>
      <c r="B23" s="1" t="s">
        <v>20</v>
      </c>
      <c r="C23" s="1">
        <v>3550</v>
      </c>
      <c r="D23" s="19">
        <f>Income!E23/Income!D23-1</f>
        <v>-6.189395502372852E-4</v>
      </c>
      <c r="E23" s="19">
        <f>Income!F23/Income!E23-1</f>
        <v>5.5945499587118031E-2</v>
      </c>
      <c r="F23" s="19">
        <f>Income!G23/Income!F23-1</f>
        <v>3.3431085043988285E-2</v>
      </c>
      <c r="G23" s="19">
        <f>Income!H23/Income!G23-1</f>
        <v>2.2890654559212908E-2</v>
      </c>
      <c r="H23" s="20">
        <f t="shared" si="5"/>
        <v>2.7912074910020485E-2</v>
      </c>
      <c r="I23" s="20">
        <f t="shared" si="6"/>
        <v>3.5044828525084927E-2</v>
      </c>
      <c r="J23" s="20">
        <f t="shared" si="7"/>
        <v>2.9819660759576649E-2</v>
      </c>
      <c r="K23" s="20">
        <f t="shared" si="8"/>
        <v>2.8916804688473741E-2</v>
      </c>
      <c r="L23" s="26">
        <f t="shared" si="9"/>
        <v>3.0423342220788949E-2</v>
      </c>
      <c r="M23" s="19">
        <f>Income!J23/Income!I23-1</f>
        <v>2.3809523809523725E-2</v>
      </c>
      <c r="N23" s="21">
        <f>Income!K23/Income!J23-1</f>
        <v>-2.3255813953488413E-2</v>
      </c>
      <c r="O23" s="21">
        <f>Income!L23/Income!K23-1</f>
        <v>0</v>
      </c>
      <c r="P23" s="21">
        <f>Income!M23/Income!L23-1</f>
        <v>2.3809523809523725E-2</v>
      </c>
      <c r="Q23" s="20">
        <f t="shared" si="10"/>
        <v>6.0908084163897591E-3</v>
      </c>
      <c r="R23" s="20">
        <f t="shared" si="11"/>
        <v>1.6611295681062677E-3</v>
      </c>
      <c r="S23" s="20">
        <f t="shared" si="12"/>
        <v>7.8903654485049379E-3</v>
      </c>
      <c r="T23" s="20">
        <f t="shared" si="13"/>
        <v>9.8629568106311724E-3</v>
      </c>
      <c r="U23" s="20">
        <f t="shared" si="14"/>
        <v>6.3763150609080343E-3</v>
      </c>
      <c r="V23" s="19">
        <f>Income!O23/Income!N23-1</f>
        <v>2.6560582715337011E-2</v>
      </c>
      <c r="W23" s="21">
        <f>Income!P23/Income!O23-1</f>
        <v>7.2292181676239631E-2</v>
      </c>
      <c r="X23" s="21">
        <f>Income!Q23/Income!P23-1</f>
        <v>5.9142452994792372E-2</v>
      </c>
      <c r="Y23" s="21">
        <f>Income!R23/Income!Q23-1</f>
        <v>7.7581132399846542E-2</v>
      </c>
      <c r="Z23" s="20">
        <f t="shared" si="15"/>
        <v>5.8894087446553889E-2</v>
      </c>
      <c r="AA23" s="20">
        <f t="shared" si="16"/>
        <v>6.6977463629358108E-2</v>
      </c>
      <c r="AB23" s="20">
        <f t="shared" si="17"/>
        <v>6.5648784117637721E-2</v>
      </c>
      <c r="AC23" s="20">
        <f t="shared" si="18"/>
        <v>6.7275366898349065E-2</v>
      </c>
      <c r="AD23" s="20">
        <f t="shared" si="19"/>
        <v>6.4698925522974696E-2</v>
      </c>
      <c r="AE23" s="19">
        <f>Income!T23/Income!S23-1</f>
        <v>3.4804341286186924E-2</v>
      </c>
      <c r="AF23" s="21">
        <f>Income!U23/Income!T23-1</f>
        <v>6.5299550506519033E-3</v>
      </c>
      <c r="AG23" s="21">
        <f>Income!V23/Income!U23-1</f>
        <v>3.4504210269057367E-2</v>
      </c>
      <c r="AH23" s="21">
        <f>Income!W23/Income!V23-1</f>
        <v>6.4859756883295372E-2</v>
      </c>
      <c r="AI23" s="20">
        <f t="shared" si="20"/>
        <v>3.5174565872297892E-2</v>
      </c>
      <c r="AJ23" s="20">
        <f t="shared" si="21"/>
        <v>3.5267122018825633E-2</v>
      </c>
      <c r="AK23" s="20">
        <f t="shared" si="22"/>
        <v>4.2451413760869069E-2</v>
      </c>
      <c r="AL23" s="20">
        <f t="shared" si="23"/>
        <v>4.4438214633821999E-2</v>
      </c>
      <c r="AM23" s="20">
        <f t="shared" si="24"/>
        <v>3.9332829071453648E-2</v>
      </c>
      <c r="AN23" s="19">
        <f>Income!Y23/Income!X23-1</f>
        <v>2.7198690722051166E-2</v>
      </c>
      <c r="AO23" s="21">
        <f>Income!Z23/Income!Y23-1</f>
        <v>1.5477409809946607E-2</v>
      </c>
      <c r="AP23" s="21">
        <f>Income!AA23/Income!Z23-1</f>
        <v>2.4879524823489874E-2</v>
      </c>
      <c r="AQ23" s="21">
        <f>Income!AB23/Income!AA23-1</f>
        <v>5.3471842536905401E-2</v>
      </c>
      <c r="AR23" s="20">
        <f t="shared" si="25"/>
        <v>3.0256866973098262E-2</v>
      </c>
      <c r="AS23" s="20">
        <f t="shared" si="26"/>
        <v>3.1021411035860036E-2</v>
      </c>
      <c r="AT23" s="20">
        <f t="shared" si="27"/>
        <v>3.4907411342338393E-2</v>
      </c>
      <c r="AU23" s="20">
        <f t="shared" si="30"/>
        <v>3.7414382972050519E-2</v>
      </c>
      <c r="AV23" s="20">
        <f t="shared" si="29"/>
        <v>3.3400018080836799E-2</v>
      </c>
    </row>
    <row r="24" spans="1:48" x14ac:dyDescent="0.2">
      <c r="A24" s="1">
        <v>202011022</v>
      </c>
      <c r="B24" s="1" t="s">
        <v>21</v>
      </c>
      <c r="C24" s="1">
        <v>3555</v>
      </c>
      <c r="D24" s="19">
        <f>Income!E24/Income!D24-1</f>
        <v>8.2784759624974225E-3</v>
      </c>
      <c r="E24" s="19">
        <f>Income!F24/Income!E24-1</f>
        <v>2.8687308339103712E-2</v>
      </c>
      <c r="F24" s="19">
        <f>Income!G24/Income!F24-1</f>
        <v>2.2117511299163395E-2</v>
      </c>
      <c r="G24" s="19">
        <f>Income!H24/Income!G24-1</f>
        <v>2.0321761219305623E-2</v>
      </c>
      <c r="H24" s="20">
        <f t="shared" si="5"/>
        <v>1.9851264205017538E-2</v>
      </c>
      <c r="I24" s="20">
        <f t="shared" si="6"/>
        <v>2.2744461265647567E-2</v>
      </c>
      <c r="J24" s="20">
        <f t="shared" si="7"/>
        <v>2.1258749497283531E-2</v>
      </c>
      <c r="K24" s="20">
        <f t="shared" si="8"/>
        <v>2.1044059046813564E-2</v>
      </c>
      <c r="L24" s="26">
        <f t="shared" si="9"/>
        <v>2.1224633503690547E-2</v>
      </c>
      <c r="M24" s="19">
        <f>Income!J24/Income!I24-1</f>
        <v>2.3809523809523725E-2</v>
      </c>
      <c r="N24" s="21">
        <f>Income!K24/Income!J24-1</f>
        <v>-2.3255813953488413E-2</v>
      </c>
      <c r="O24" s="21">
        <f>Income!L24/Income!K24-1</f>
        <v>0</v>
      </c>
      <c r="P24" s="21">
        <f>Income!M24/Income!L24-1</f>
        <v>0</v>
      </c>
      <c r="Q24" s="20">
        <f t="shared" si="10"/>
        <v>1.3842746400882788E-4</v>
      </c>
      <c r="R24" s="20">
        <f t="shared" si="11"/>
        <v>-5.7793466223698964E-3</v>
      </c>
      <c r="S24" s="20">
        <f t="shared" si="12"/>
        <v>-1.4102297895902671E-3</v>
      </c>
      <c r="T24" s="20">
        <f t="shared" si="13"/>
        <v>-1.7627872369878339E-3</v>
      </c>
      <c r="U24" s="20">
        <f t="shared" si="14"/>
        <v>-2.2034840462347924E-3</v>
      </c>
      <c r="V24" s="19">
        <f>Income!O24/Income!N24-1</f>
        <v>2.4813758069369252E-2</v>
      </c>
      <c r="W24" s="21">
        <f>Income!P24/Income!O24-1</f>
        <v>4.6764316772578862E-2</v>
      </c>
      <c r="X24" s="21">
        <f>Income!Q24/Income!P24-1</f>
        <v>6.0937814558342351E-2</v>
      </c>
      <c r="Y24" s="21">
        <f>Income!R24/Income!Q24-1</f>
        <v>6.0324325688533742E-2</v>
      </c>
      <c r="Z24" s="20">
        <f t="shared" si="15"/>
        <v>4.8210053772206052E-2</v>
      </c>
      <c r="AA24" s="20">
        <f t="shared" si="16"/>
        <v>5.4059127697915252E-2</v>
      </c>
      <c r="AB24" s="20">
        <f t="shared" si="17"/>
        <v>5.5882830429249353E-2</v>
      </c>
      <c r="AC24" s="20">
        <f t="shared" si="18"/>
        <v>5.4619084396976103E-2</v>
      </c>
      <c r="AD24" s="20">
        <f t="shared" si="19"/>
        <v>5.3192774074086693E-2</v>
      </c>
      <c r="AE24" s="19">
        <f>Income!T24/Income!S24-1</f>
        <v>1.6794694403359012E-2</v>
      </c>
      <c r="AF24" s="21">
        <f>Income!U24/Income!T24-1</f>
        <v>9.6194453568578808E-3</v>
      </c>
      <c r="AG24" s="21">
        <f>Income!V24/Income!U24-1</f>
        <v>5.6213980293734922E-2</v>
      </c>
      <c r="AH24" s="21">
        <f>Income!W24/Income!V24-1</f>
        <v>4.204527953180337E-2</v>
      </c>
      <c r="AI24" s="20">
        <f t="shared" si="20"/>
        <v>3.1168349896438796E-2</v>
      </c>
      <c r="AJ24" s="20">
        <f t="shared" si="21"/>
        <v>3.4761763769708742E-2</v>
      </c>
      <c r="AK24" s="20">
        <f t="shared" si="22"/>
        <v>4.1047343372921458E-2</v>
      </c>
      <c r="AL24" s="20">
        <f t="shared" si="23"/>
        <v>3.7255684142718092E-2</v>
      </c>
      <c r="AM24" s="20">
        <f t="shared" si="24"/>
        <v>3.6058285295446774E-2</v>
      </c>
      <c r="AN24" s="19">
        <f>Income!Y24/Income!X24-1</f>
        <v>1.6393795777682074E-2</v>
      </c>
      <c r="AO24" s="21">
        <f>Income!Z24/Income!Y24-1</f>
        <v>1.757063224603117E-2</v>
      </c>
      <c r="AP24" s="21">
        <f>Income!AA24/Income!Z24-1</f>
        <v>3.7971255988335839E-2</v>
      </c>
      <c r="AQ24" s="21">
        <f>Income!AB24/Income!AA24-1</f>
        <v>3.9210964621837041E-2</v>
      </c>
      <c r="AR24" s="20">
        <f t="shared" si="25"/>
        <v>2.7786662158471531E-2</v>
      </c>
      <c r="AS24" s="20">
        <f t="shared" si="26"/>
        <v>3.0634878753668895E-2</v>
      </c>
      <c r="AT24" s="20">
        <f t="shared" si="27"/>
        <v>3.3900940380578323E-2</v>
      </c>
      <c r="AU24" s="20">
        <f t="shared" si="30"/>
        <v>3.2883361478638948E-2</v>
      </c>
      <c r="AV24" s="20">
        <f t="shared" si="29"/>
        <v>3.1301460692839428E-2</v>
      </c>
    </row>
    <row r="25" spans="1:48" x14ac:dyDescent="0.2">
      <c r="A25" s="1">
        <v>202011023</v>
      </c>
      <c r="B25" s="1" t="s">
        <v>22</v>
      </c>
      <c r="C25" s="1">
        <v>3551</v>
      </c>
      <c r="D25" s="19">
        <f>Income!E25/Income!D25-1</f>
        <v>1.0832769126607911E-2</v>
      </c>
      <c r="E25" s="19">
        <f>Income!F25/Income!E25-1</f>
        <v>3.0475552578700604E-2</v>
      </c>
      <c r="F25" s="19">
        <f>Income!G25/Income!F25-1</f>
        <v>2.7949301267468307E-2</v>
      </c>
      <c r="G25" s="19">
        <f>Income!H25/Income!G25-1</f>
        <v>3.9835599114764531E-2</v>
      </c>
      <c r="H25" s="20">
        <f t="shared" si="5"/>
        <v>2.7273305521885338E-2</v>
      </c>
      <c r="I25" s="20">
        <f t="shared" si="6"/>
        <v>3.1383439620704695E-2</v>
      </c>
      <c r="J25" s="20">
        <f t="shared" si="7"/>
        <v>3.1610411381205718E-2</v>
      </c>
      <c r="K25" s="20">
        <f t="shared" si="8"/>
        <v>3.2525688909640069E-2</v>
      </c>
      <c r="L25" s="26">
        <f t="shared" si="9"/>
        <v>3.0698211358358953E-2</v>
      </c>
      <c r="M25" s="19">
        <f>Income!J25/Income!I25-1</f>
        <v>0</v>
      </c>
      <c r="N25" s="21">
        <f>Income!K25/Income!J25-1</f>
        <v>0</v>
      </c>
      <c r="O25" s="21">
        <f>Income!L25/Income!K25-1</f>
        <v>0</v>
      </c>
      <c r="P25" s="21">
        <f>Income!M25/Income!L25-1</f>
        <v>0</v>
      </c>
      <c r="Q25" s="20">
        <f t="shared" si="10"/>
        <v>0</v>
      </c>
      <c r="R25" s="20">
        <f t="shared" si="11"/>
        <v>0</v>
      </c>
      <c r="S25" s="20">
        <f t="shared" si="12"/>
        <v>0</v>
      </c>
      <c r="T25" s="20">
        <f t="shared" si="13"/>
        <v>0</v>
      </c>
      <c r="U25" s="20">
        <f t="shared" si="14"/>
        <v>0</v>
      </c>
      <c r="V25" s="19">
        <f>Income!O25/Income!N25-1</f>
        <v>3.2723651950594235E-2</v>
      </c>
      <c r="W25" s="21">
        <f>Income!P25/Income!O25-1</f>
        <v>5.9429786024193909E-2</v>
      </c>
      <c r="X25" s="21">
        <f>Income!Q25/Income!P25-1</f>
        <v>6.8907101417471583E-2</v>
      </c>
      <c r="Y25" s="21">
        <f>Income!R25/Income!Q25-1</f>
        <v>5.9674684037011039E-2</v>
      </c>
      <c r="Z25" s="20">
        <f t="shared" si="15"/>
        <v>5.5183805857317692E-2</v>
      </c>
      <c r="AA25" s="20">
        <f t="shared" si="16"/>
        <v>6.0798844333998556E-2</v>
      </c>
      <c r="AB25" s="20">
        <f t="shared" si="17"/>
        <v>6.1141108911449721E-2</v>
      </c>
      <c r="AC25" s="20">
        <f t="shared" si="18"/>
        <v>5.9199610784944255E-2</v>
      </c>
      <c r="AD25" s="20">
        <f t="shared" si="19"/>
        <v>5.9080842471927554E-2</v>
      </c>
      <c r="AE25" s="19">
        <f>Income!T25/Income!S25-1</f>
        <v>8.2694677052226329E-3</v>
      </c>
      <c r="AF25" s="21">
        <f>Income!U25/Income!T25-1</f>
        <v>6.5281776194519914E-2</v>
      </c>
      <c r="AG25" s="21">
        <f>Income!V25/Income!U25-1</f>
        <v>1.5786915524448331E-2</v>
      </c>
      <c r="AH25" s="21">
        <f>Income!W25/Income!V25-1</f>
        <v>1.561812161463827E-2</v>
      </c>
      <c r="AI25" s="20">
        <f t="shared" si="20"/>
        <v>2.6239070259707287E-2</v>
      </c>
      <c r="AJ25" s="20">
        <f t="shared" si="21"/>
        <v>3.073147089832845E-2</v>
      </c>
      <c r="AK25" s="20">
        <f t="shared" si="22"/>
        <v>2.2093894574280584E-2</v>
      </c>
      <c r="AL25" s="20">
        <f t="shared" si="23"/>
        <v>2.3670639336738648E-2</v>
      </c>
      <c r="AM25" s="20">
        <f t="shared" si="24"/>
        <v>2.5683768767263741E-2</v>
      </c>
      <c r="AN25" s="19">
        <f>Income!Y25/Income!X25-1</f>
        <v>2.1659784692523276E-2</v>
      </c>
      <c r="AO25" s="21">
        <f>Income!Z25/Income!Y25-1</f>
        <v>2.8093029969507244E-2</v>
      </c>
      <c r="AP25" s="21">
        <f>Income!AA25/Income!Z25-1</f>
        <v>3.9856089856089794E-2</v>
      </c>
      <c r="AQ25" s="21">
        <f>Income!AB25/Income!AA25-1</f>
        <v>1.907140807750074E-2</v>
      </c>
      <c r="AR25" s="20">
        <f t="shared" si="25"/>
        <v>2.7170078148905263E-2</v>
      </c>
      <c r="AS25" s="20">
        <f t="shared" si="26"/>
        <v>2.854765151300076E-2</v>
      </c>
      <c r="AT25" s="20">
        <f t="shared" si="27"/>
        <v>2.8661306898874139E-2</v>
      </c>
      <c r="AU25" s="20">
        <f t="shared" si="30"/>
        <v>2.5862611159570226E-2</v>
      </c>
      <c r="AV25" s="20">
        <f t="shared" si="29"/>
        <v>2.7560411930087597E-2</v>
      </c>
    </row>
    <row r="26" spans="1:48" x14ac:dyDescent="0.2">
      <c r="A26" s="1">
        <v>202011024</v>
      </c>
      <c r="B26" s="1" t="s">
        <v>23</v>
      </c>
      <c r="C26" s="1">
        <v>3551</v>
      </c>
      <c r="D26" s="19">
        <f>Income!E26/Income!D26-1</f>
        <v>7.5381868676849262E-3</v>
      </c>
      <c r="E26" s="19">
        <f>Income!F26/Income!E26-1</f>
        <v>6.9501870446938341E-2</v>
      </c>
      <c r="F26" s="19">
        <f>Income!G26/Income!F26-1</f>
        <v>4.3078055964653972E-2</v>
      </c>
      <c r="G26" s="19">
        <f>Income!H26/Income!G26-1</f>
        <v>4.2357924461701391E-2</v>
      </c>
      <c r="H26" s="20">
        <f t="shared" si="5"/>
        <v>4.0619009435244657E-2</v>
      </c>
      <c r="I26" s="20">
        <f t="shared" si="6"/>
        <v>4.888921507713459E-2</v>
      </c>
      <c r="J26" s="20">
        <f t="shared" si="7"/>
        <v>4.3736051234683652E-2</v>
      </c>
      <c r="K26" s="20">
        <f t="shared" si="8"/>
        <v>4.3900550052191074E-2</v>
      </c>
      <c r="L26" s="26">
        <f t="shared" si="9"/>
        <v>4.4286206449813494E-2</v>
      </c>
      <c r="M26" s="19">
        <f>Income!J26/Income!I26-1</f>
        <v>0</v>
      </c>
      <c r="N26" s="21">
        <f>Income!K26/Income!J26-1</f>
        <v>0</v>
      </c>
      <c r="O26" s="21">
        <f>Income!L26/Income!K26-1</f>
        <v>0</v>
      </c>
      <c r="P26" s="21">
        <f>Income!M26/Income!L26-1</f>
        <v>0</v>
      </c>
      <c r="Q26" s="20">
        <f t="shared" si="10"/>
        <v>0</v>
      </c>
      <c r="R26" s="20">
        <f t="shared" si="11"/>
        <v>0</v>
      </c>
      <c r="S26" s="20">
        <f t="shared" si="12"/>
        <v>0</v>
      </c>
      <c r="T26" s="20">
        <f t="shared" si="13"/>
        <v>0</v>
      </c>
      <c r="U26" s="20">
        <f t="shared" si="14"/>
        <v>0</v>
      </c>
      <c r="V26" s="19">
        <f>Income!O26/Income!N26-1</f>
        <v>7.4342502106330421E-3</v>
      </c>
      <c r="W26" s="21">
        <f>Income!P26/Income!O26-1</f>
        <v>8.1503240863939119E-2</v>
      </c>
      <c r="X26" s="21">
        <f>Income!Q26/Income!P26-1</f>
        <v>8.0887197470679517E-2</v>
      </c>
      <c r="Y26" s="21">
        <f>Income!R26/Income!Q26-1</f>
        <v>7.6361507978019993E-2</v>
      </c>
      <c r="Z26" s="20">
        <f t="shared" si="15"/>
        <v>6.1546549130817918E-2</v>
      </c>
      <c r="AA26" s="20">
        <f t="shared" si="16"/>
        <v>7.5074623860864137E-2</v>
      </c>
      <c r="AB26" s="20">
        <f t="shared" si="17"/>
        <v>7.3467469610095398E-2</v>
      </c>
      <c r="AC26" s="20">
        <f t="shared" si="18"/>
        <v>7.1612537644949362E-2</v>
      </c>
      <c r="AD26" s="20">
        <f t="shared" si="19"/>
        <v>7.04252950616817E-2</v>
      </c>
      <c r="AE26" s="19">
        <f>Income!T26/Income!S26-1</f>
        <v>1.8865664490627099E-2</v>
      </c>
      <c r="AF26" s="21">
        <f>Income!U26/Income!T26-1</f>
        <v>1.8242025237087622E-2</v>
      </c>
      <c r="AG26" s="21">
        <f>Income!V26/Income!U26-1</f>
        <v>2.1282737121634865E-2</v>
      </c>
      <c r="AH26" s="21">
        <f>Income!W26/Income!V26-1</f>
        <v>4.5559889209202398E-2</v>
      </c>
      <c r="AI26" s="20">
        <f t="shared" si="20"/>
        <v>2.5987579014637996E-2</v>
      </c>
      <c r="AJ26" s="20">
        <f t="shared" si="21"/>
        <v>2.776805764564072E-2</v>
      </c>
      <c r="AK26" s="20">
        <f t="shared" si="22"/>
        <v>3.0149565747778995E-2</v>
      </c>
      <c r="AL26" s="20">
        <f t="shared" si="23"/>
        <v>3.2366272904315027E-2</v>
      </c>
      <c r="AM26" s="20">
        <f t="shared" si="24"/>
        <v>2.9067868828093184E-2</v>
      </c>
      <c r="AN26" s="19">
        <f>Income!Y26/Income!X26-1</f>
        <v>-9.7726236236939101E-5</v>
      </c>
      <c r="AO26" s="21">
        <f>Income!Z26/Income!Y26-1</f>
        <v>1.120703697670633E-2</v>
      </c>
      <c r="AP26" s="21">
        <f>Income!AA26/Income!Z26-1</f>
        <v>3.6260833145397742E-2</v>
      </c>
      <c r="AQ26" s="21">
        <f>Income!AB26/Income!AA26-1</f>
        <v>3.2613595734427792E-2</v>
      </c>
      <c r="AR26" s="20">
        <f t="shared" si="25"/>
        <v>1.9995934905073731E-2</v>
      </c>
      <c r="AS26" s="20">
        <f t="shared" si="26"/>
        <v>2.5019350190401399E-2</v>
      </c>
      <c r="AT26" s="20">
        <f t="shared" si="27"/>
        <v>2.8472428493825166E-2</v>
      </c>
      <c r="AU26" s="20">
        <f t="shared" si="30"/>
        <v>2.6525327330932023E-2</v>
      </c>
      <c r="AV26" s="20">
        <f t="shared" si="29"/>
        <v>2.500326023005808E-2</v>
      </c>
    </row>
    <row r="27" spans="1:48" x14ac:dyDescent="0.2">
      <c r="A27" s="1">
        <v>202011025</v>
      </c>
      <c r="B27" s="1" t="s">
        <v>24</v>
      </c>
      <c r="C27" s="1">
        <v>3550</v>
      </c>
      <c r="D27" s="19">
        <f>Income!E27/Income!D27-1</f>
        <v>7.114050653331172E-2</v>
      </c>
      <c r="E27" s="19">
        <f>Income!F27/Income!E27-1</f>
        <v>4.8493975903614484E-2</v>
      </c>
      <c r="F27" s="19">
        <f>Income!G27/Income!F27-1</f>
        <v>3.8351048549267519E-2</v>
      </c>
      <c r="G27" s="19">
        <f>Income!H27/Income!G27-1</f>
        <v>5.6301009821552173E-2</v>
      </c>
      <c r="H27" s="20">
        <f t="shared" si="5"/>
        <v>5.3571635201936474E-2</v>
      </c>
      <c r="I27" s="20">
        <f t="shared" si="6"/>
        <v>4.9179417369092662E-2</v>
      </c>
      <c r="J27" s="20">
        <f t="shared" si="7"/>
        <v>4.9350777735462203E-2</v>
      </c>
      <c r="K27" s="20">
        <f t="shared" si="8"/>
        <v>5.2100710032010875E-2</v>
      </c>
      <c r="L27" s="26">
        <f t="shared" si="9"/>
        <v>5.1050635084625554E-2</v>
      </c>
      <c r="M27" s="19">
        <f>Income!J27/Income!I27-1</f>
        <v>0</v>
      </c>
      <c r="N27" s="21">
        <f>Income!K27/Income!J27-1</f>
        <v>0</v>
      </c>
      <c r="O27" s="21">
        <f>Income!L27/Income!K27-1</f>
        <v>0</v>
      </c>
      <c r="P27" s="21">
        <f>Income!M27/Income!L27-1</f>
        <v>0</v>
      </c>
      <c r="Q27" s="20">
        <f t="shared" si="10"/>
        <v>0</v>
      </c>
      <c r="R27" s="20">
        <f t="shared" si="11"/>
        <v>0</v>
      </c>
      <c r="S27" s="20">
        <f t="shared" si="12"/>
        <v>0</v>
      </c>
      <c r="T27" s="20">
        <f t="shared" si="13"/>
        <v>0</v>
      </c>
      <c r="U27" s="20">
        <f t="shared" si="14"/>
        <v>0</v>
      </c>
      <c r="V27" s="19">
        <f>Income!O27/Income!N27-1</f>
        <v>8.1551290070718485E-2</v>
      </c>
      <c r="W27" s="21">
        <f>Income!P27/Income!O27-1</f>
        <v>6.8997781929630575E-2</v>
      </c>
      <c r="X27" s="21">
        <f>Income!Q27/Income!P27-1</f>
        <v>8.9831860795317242E-2</v>
      </c>
      <c r="Y27" s="21">
        <f>Income!R27/Income!Q27-1</f>
        <v>9.2424866897485858E-2</v>
      </c>
      <c r="Z27" s="20">
        <f t="shared" si="15"/>
        <v>8.320144992328804E-2</v>
      </c>
      <c r="AA27" s="20">
        <f t="shared" si="16"/>
        <v>8.3613989886430429E-2</v>
      </c>
      <c r="AB27" s="20">
        <f t="shared" si="17"/>
        <v>8.7268041875630392E-2</v>
      </c>
      <c r="AC27" s="20">
        <f t="shared" si="18"/>
        <v>8.6627087145708687E-2</v>
      </c>
      <c r="AD27" s="20">
        <f t="shared" si="19"/>
        <v>8.5177642207764387E-2</v>
      </c>
      <c r="AE27" s="19">
        <f>Income!T27/Income!S27-1</f>
        <v>9.1120164717219954E-3</v>
      </c>
      <c r="AF27" s="21">
        <f>Income!U27/Income!T27-1</f>
        <v>2.1489038419795881E-2</v>
      </c>
      <c r="AG27" s="21">
        <f>Income!V27/Income!U27-1</f>
        <v>4.7237569060773588E-2</v>
      </c>
      <c r="AH27" s="21">
        <f>Income!W27/Income!V27-1</f>
        <v>4.2306677759065048E-2</v>
      </c>
      <c r="AI27" s="20">
        <f t="shared" si="20"/>
        <v>3.0036325427839128E-2</v>
      </c>
      <c r="AJ27" s="20">
        <f t="shared" si="21"/>
        <v>3.5267402666868411E-2</v>
      </c>
      <c r="AK27" s="20">
        <f t="shared" si="22"/>
        <v>3.871199372863654E-2</v>
      </c>
      <c r="AL27" s="20">
        <f t="shared" si="23"/>
        <v>3.6580599895602278E-2</v>
      </c>
      <c r="AM27" s="20">
        <f t="shared" si="24"/>
        <v>3.5149080429736593E-2</v>
      </c>
      <c r="AN27" s="19">
        <f>Income!Y27/Income!X27-1</f>
        <v>9.709896931831663E-3</v>
      </c>
      <c r="AO27" s="21">
        <f>Income!Z27/Income!Y27-1</f>
        <v>1.9568044772001691E-2</v>
      </c>
      <c r="AP27" s="21">
        <f>Income!AA27/Income!Z27-1</f>
        <v>4.9575755232996288E-2</v>
      </c>
      <c r="AQ27" s="21">
        <f>Income!AB27/Income!AA27-1</f>
        <v>3.4196375957572078E-2</v>
      </c>
      <c r="AR27" s="20">
        <f t="shared" si="25"/>
        <v>2.826251822360043E-2</v>
      </c>
      <c r="AS27" s="20">
        <f t="shared" si="26"/>
        <v>3.2900673546542622E-2</v>
      </c>
      <c r="AT27" s="20">
        <f t="shared" si="27"/>
        <v>3.6233830740177858E-2</v>
      </c>
      <c r="AU27" s="20">
        <f t="shared" si="30"/>
        <v>3.2898349616973244E-2</v>
      </c>
      <c r="AV27" s="20">
        <f t="shared" si="29"/>
        <v>3.2573843031823535E-2</v>
      </c>
    </row>
    <row r="28" spans="1:48" x14ac:dyDescent="0.2">
      <c r="A28" s="1">
        <v>202021026</v>
      </c>
      <c r="B28" s="1" t="s">
        <v>25</v>
      </c>
      <c r="C28" s="1">
        <v>3444</v>
      </c>
      <c r="D28" s="19">
        <f>Income!E28/Income!D28-1</f>
        <v>9.5525389643036362E-3</v>
      </c>
      <c r="E28" s="19">
        <f>Income!F28/Income!E28-1</f>
        <v>6.5239043824701248E-2</v>
      </c>
      <c r="F28" s="19">
        <f>Income!G28/Income!F28-1</f>
        <v>4.9088359046283392E-2</v>
      </c>
      <c r="G28" s="19">
        <f>Income!H28/Income!G28-1</f>
        <v>3.2531194295900123E-2</v>
      </c>
      <c r="H28" s="20">
        <f t="shared" si="5"/>
        <v>3.91027840327971E-2</v>
      </c>
      <c r="I28" s="20">
        <f t="shared" si="6"/>
        <v>4.6490345299920466E-2</v>
      </c>
      <c r="J28" s="20">
        <f t="shared" si="7"/>
        <v>4.180317066872527E-2</v>
      </c>
      <c r="K28" s="20">
        <f t="shared" si="8"/>
        <v>3.998187357433574E-2</v>
      </c>
      <c r="L28" s="26">
        <f t="shared" si="9"/>
        <v>4.1844543393944646E-2</v>
      </c>
      <c r="M28" s="19">
        <f>Income!J28/Income!I28-1</f>
        <v>0</v>
      </c>
      <c r="N28" s="21">
        <f>Income!K28/Income!J28-1</f>
        <v>0</v>
      </c>
      <c r="O28" s="21">
        <f>Income!L28/Income!K28-1</f>
        <v>0</v>
      </c>
      <c r="P28" s="21">
        <f>Income!M28/Income!L28-1</f>
        <v>0</v>
      </c>
      <c r="Q28" s="20">
        <f t="shared" si="10"/>
        <v>0</v>
      </c>
      <c r="R28" s="20">
        <f t="shared" si="11"/>
        <v>0</v>
      </c>
      <c r="S28" s="20">
        <f t="shared" si="12"/>
        <v>0</v>
      </c>
      <c r="T28" s="20">
        <f t="shared" si="13"/>
        <v>0</v>
      </c>
      <c r="U28" s="20">
        <f t="shared" si="14"/>
        <v>0</v>
      </c>
      <c r="V28" s="19">
        <f>Income!O28/Income!N28-1</f>
        <v>3.5373512745568103E-2</v>
      </c>
      <c r="W28" s="21">
        <f>Income!P28/Income!O28-1</f>
        <v>0.10076789170483447</v>
      </c>
      <c r="X28" s="21">
        <f>Income!Q28/Income!P28-1</f>
        <v>8.6206019521668731E-2</v>
      </c>
      <c r="Y28" s="21">
        <f>Income!R28/Income!Q28-1</f>
        <v>5.2716297183476479E-2</v>
      </c>
      <c r="Z28" s="20">
        <f t="shared" si="15"/>
        <v>6.8765930288886945E-2</v>
      </c>
      <c r="AA28" s="20">
        <f t="shared" si="16"/>
        <v>7.7114034674716656E-2</v>
      </c>
      <c r="AB28" s="20">
        <f t="shared" si="17"/>
        <v>7.1200570417187206E-2</v>
      </c>
      <c r="AC28" s="20">
        <f t="shared" si="18"/>
        <v>6.7449208141066821E-2</v>
      </c>
      <c r="AD28" s="20">
        <f t="shared" si="19"/>
        <v>7.1132435880464404E-2</v>
      </c>
      <c r="AE28" s="19">
        <f>Income!T28/Income!S28-1</f>
        <v>1.8606838180963203E-2</v>
      </c>
      <c r="AF28" s="21">
        <f>Income!U28/Income!T28-1</f>
        <v>5.3833641079750194E-2</v>
      </c>
      <c r="AG28" s="21">
        <f>Income!V28/Income!U28-1</f>
        <v>3.3124048309380205E-2</v>
      </c>
      <c r="AH28" s="21">
        <f>Income!W28/Income!V28-1</f>
        <v>3.8704597306628452E-2</v>
      </c>
      <c r="AI28" s="20">
        <f t="shared" si="20"/>
        <v>3.6067281219180514E-2</v>
      </c>
      <c r="AJ28" s="20">
        <f t="shared" si="21"/>
        <v>4.0432391978734841E-2</v>
      </c>
      <c r="AK28" s="20">
        <f t="shared" si="22"/>
        <v>3.7082079703481E-2</v>
      </c>
      <c r="AL28" s="20">
        <f t="shared" si="23"/>
        <v>3.8071587552006202E-2</v>
      </c>
      <c r="AM28" s="20">
        <f t="shared" si="24"/>
        <v>3.7913335113350641E-2</v>
      </c>
      <c r="AN28" s="19">
        <f>Income!Y28/Income!X28-1</f>
        <v>2.5579506865495372E-2</v>
      </c>
      <c r="AO28" s="21">
        <f>Income!Z28/Income!Y28-1</f>
        <v>3.3345330214144431E-2</v>
      </c>
      <c r="AP28" s="21">
        <f>Income!AA28/Income!Z28-1</f>
        <v>3.5386517597478351E-2</v>
      </c>
      <c r="AQ28" s="21">
        <f>Income!AB28/Income!AA28-1</f>
        <v>1.9544193087208894E-2</v>
      </c>
      <c r="AR28" s="20">
        <f t="shared" si="25"/>
        <v>2.8463886941081762E-2</v>
      </c>
      <c r="AS28" s="20">
        <f t="shared" si="26"/>
        <v>2.9184981959978359E-2</v>
      </c>
      <c r="AT28" s="20">
        <f t="shared" si="27"/>
        <v>2.8144894896436842E-2</v>
      </c>
      <c r="AU28" s="20">
        <f t="shared" si="30"/>
        <v>2.6334489221176465E-2</v>
      </c>
      <c r="AV28" s="20">
        <f t="shared" si="29"/>
        <v>2.8032063254668359E-2</v>
      </c>
    </row>
    <row r="29" spans="1:48" x14ac:dyDescent="0.2">
      <c r="A29" s="1">
        <v>202021027</v>
      </c>
      <c r="B29" s="1" t="s">
        <v>26</v>
      </c>
      <c r="C29" s="1">
        <v>3450</v>
      </c>
      <c r="D29" s="19">
        <f>Income!E29/Income!D29-1</f>
        <v>7.357102433503071E-3</v>
      </c>
      <c r="E29" s="19">
        <f>Income!F29/Income!E29-1</f>
        <v>2.397003745318349E-2</v>
      </c>
      <c r="F29" s="19">
        <f>Income!G29/Income!F29-1</f>
        <v>8.0468178493049436E-3</v>
      </c>
      <c r="G29" s="19">
        <f>Income!H29/Income!G29-1</f>
        <v>2.6124818577648812E-2</v>
      </c>
      <c r="H29" s="20">
        <f t="shared" si="5"/>
        <v>1.6374694078410079E-2</v>
      </c>
      <c r="I29" s="20">
        <f t="shared" si="6"/>
        <v>1.8629091989636831E-2</v>
      </c>
      <c r="J29" s="20">
        <f t="shared" si="7"/>
        <v>1.7293855623750166E-2</v>
      </c>
      <c r="K29" s="20">
        <f t="shared" si="8"/>
        <v>1.960561506736147E-2</v>
      </c>
      <c r="L29" s="26">
        <f t="shared" si="9"/>
        <v>1.7975814189789635E-2</v>
      </c>
      <c r="M29" s="19">
        <f>Income!J29/Income!I29-1</f>
        <v>0</v>
      </c>
      <c r="N29" s="21">
        <f>Income!K29/Income!J29-1</f>
        <v>2.0408163265306145E-2</v>
      </c>
      <c r="O29" s="21">
        <f>Income!L29/Income!K29-1</f>
        <v>0</v>
      </c>
      <c r="P29" s="21">
        <f>Income!M29/Income!L29-1</f>
        <v>0</v>
      </c>
      <c r="Q29" s="20">
        <f t="shared" si="10"/>
        <v>5.1020408163265363E-3</v>
      </c>
      <c r="R29" s="20">
        <f t="shared" si="11"/>
        <v>6.3775510204081703E-3</v>
      </c>
      <c r="S29" s="20">
        <f t="shared" si="12"/>
        <v>2.8698979591836767E-3</v>
      </c>
      <c r="T29" s="20">
        <f t="shared" si="13"/>
        <v>3.5873724489795958E-3</v>
      </c>
      <c r="U29" s="20">
        <f t="shared" si="14"/>
        <v>4.4842155612244946E-3</v>
      </c>
      <c r="V29" s="19">
        <f>Income!O29/Income!N29-1</f>
        <v>2.9092905371043587E-2</v>
      </c>
      <c r="W29" s="21">
        <f>Income!P29/Income!O29-1</f>
        <v>5.752113976170925E-2</v>
      </c>
      <c r="X29" s="21">
        <f>Income!Q29/Income!P29-1</f>
        <v>6.769811088473654E-2</v>
      </c>
      <c r="Y29" s="21">
        <f>Income!R29/Income!Q29-1</f>
        <v>5.1987385794671104E-2</v>
      </c>
      <c r="Z29" s="20">
        <f t="shared" si="15"/>
        <v>5.157488545304012E-2</v>
      </c>
      <c r="AA29" s="20">
        <f t="shared" si="16"/>
        <v>5.7195380473539253E-2</v>
      </c>
      <c r="AB29" s="20">
        <f t="shared" si="17"/>
        <v>5.7113940651496754E-2</v>
      </c>
      <c r="AC29" s="20">
        <f t="shared" si="18"/>
        <v>5.4467898093186806E-2</v>
      </c>
      <c r="AD29" s="20">
        <f t="shared" si="19"/>
        <v>5.5088026167815732E-2</v>
      </c>
      <c r="AE29" s="19">
        <f>Income!T29/Income!S29-1</f>
        <v>2.733729981914923E-2</v>
      </c>
      <c r="AF29" s="21">
        <f>Income!U29/Income!T29-1</f>
        <v>-7.0670476579243191E-3</v>
      </c>
      <c r="AG29" s="21">
        <f>Income!V29/Income!U29-1</f>
        <v>8.1965107017138106E-2</v>
      </c>
      <c r="AH29" s="21">
        <f>Income!W29/Income!V29-1</f>
        <v>1.9995725379372553E-2</v>
      </c>
      <c r="AI29" s="20">
        <f t="shared" si="20"/>
        <v>3.0557771139433892E-2</v>
      </c>
      <c r="AJ29" s="20">
        <f t="shared" si="21"/>
        <v>3.1362888969505058E-2</v>
      </c>
      <c r="AK29" s="20">
        <f t="shared" si="22"/>
        <v>4.0970373126362404E-2</v>
      </c>
      <c r="AL29" s="20">
        <f t="shared" si="23"/>
        <v>3.0721689653668477E-2</v>
      </c>
      <c r="AM29" s="20">
        <f t="shared" si="24"/>
        <v>3.3403180722242458E-2</v>
      </c>
      <c r="AN29" s="19">
        <f>Income!Y29/Income!X29-1</f>
        <v>2.1584315104624663E-2</v>
      </c>
      <c r="AO29" s="21">
        <f>Income!Z29/Income!Y29-1</f>
        <v>3.2746675846637041E-2</v>
      </c>
      <c r="AP29" s="21">
        <f>Income!AA29/Income!Z29-1</f>
        <v>5.9187499999999948E-2</v>
      </c>
      <c r="AQ29" s="21">
        <f>Income!AB29/Income!AA29-1</f>
        <v>2.5196199917389528E-2</v>
      </c>
      <c r="AR29" s="20">
        <f t="shared" si="25"/>
        <v>3.4678672717162795E-2</v>
      </c>
      <c r="AS29" s="20">
        <f t="shared" si="26"/>
        <v>3.7952262120297328E-2</v>
      </c>
      <c r="AT29" s="20">
        <f t="shared" si="27"/>
        <v>3.9253658688712403E-2</v>
      </c>
      <c r="AU29" s="20">
        <f t="shared" si="30"/>
        <v>3.4270198360890514E-2</v>
      </c>
      <c r="AV29" s="20">
        <f t="shared" si="29"/>
        <v>3.653869797176576E-2</v>
      </c>
    </row>
    <row r="30" spans="1:48" x14ac:dyDescent="0.2">
      <c r="A30" s="1">
        <v>202021028</v>
      </c>
      <c r="B30" s="1" t="s">
        <v>27</v>
      </c>
      <c r="C30" s="1">
        <v>3364</v>
      </c>
      <c r="D30" s="19">
        <f>Income!E30/Income!D30-1</f>
        <v>-1.6339869281045805E-2</v>
      </c>
      <c r="E30" s="19">
        <f>Income!F30/Income!E30-1</f>
        <v>4.1860465116279055E-2</v>
      </c>
      <c r="F30" s="19">
        <f>Income!G30/Income!F30-1</f>
        <v>2.3809523809523725E-2</v>
      </c>
      <c r="G30" s="19">
        <f>Income!H30/Income!G30-1</f>
        <v>4.1735880398671155E-2</v>
      </c>
      <c r="H30" s="20">
        <f t="shared" si="5"/>
        <v>2.2766500010857033E-2</v>
      </c>
      <c r="I30" s="20">
        <f t="shared" si="6"/>
        <v>3.2543092333832742E-2</v>
      </c>
      <c r="J30" s="20">
        <f t="shared" si="7"/>
        <v>3.0213749138221162E-2</v>
      </c>
      <c r="K30" s="20">
        <f t="shared" si="8"/>
        <v>3.1814805470395523E-2</v>
      </c>
      <c r="L30" s="26">
        <f t="shared" si="9"/>
        <v>2.9334536738326616E-2</v>
      </c>
      <c r="M30" s="19">
        <f>Income!J30/Income!I30-1</f>
        <v>0</v>
      </c>
      <c r="N30" s="21">
        <f>Income!K30/Income!J30-1</f>
        <v>0</v>
      </c>
      <c r="O30" s="21">
        <f>Income!L30/Income!K30-1</f>
        <v>0</v>
      </c>
      <c r="P30" s="21">
        <f>Income!M30/Income!L30-1</f>
        <v>0</v>
      </c>
      <c r="Q30" s="20">
        <f t="shared" si="10"/>
        <v>0</v>
      </c>
      <c r="R30" s="20">
        <f t="shared" si="11"/>
        <v>0</v>
      </c>
      <c r="S30" s="20">
        <f t="shared" si="12"/>
        <v>0</v>
      </c>
      <c r="T30" s="20">
        <f t="shared" si="13"/>
        <v>0</v>
      </c>
      <c r="U30" s="20">
        <f t="shared" si="14"/>
        <v>0</v>
      </c>
      <c r="V30" s="19">
        <f>Income!O30/Income!N30-1</f>
        <v>1.6170009107679073E-2</v>
      </c>
      <c r="W30" s="21">
        <f>Income!P30/Income!O30-1</f>
        <v>0.1081748296205729</v>
      </c>
      <c r="X30" s="21">
        <f>Income!Q30/Income!P30-1</f>
        <v>6.831760055322067E-2</v>
      </c>
      <c r="Y30" s="21">
        <f>Income!R30/Income!Q30-1</f>
        <v>6.4382514680579206E-2</v>
      </c>
      <c r="Z30" s="20">
        <f t="shared" si="15"/>
        <v>6.4261238490512962E-2</v>
      </c>
      <c r="AA30" s="20">
        <f t="shared" si="16"/>
        <v>7.6284045836221434E-2</v>
      </c>
      <c r="AB30" s="20">
        <f t="shared" si="17"/>
        <v>6.8311349890133571E-2</v>
      </c>
      <c r="AC30" s="20">
        <f t="shared" si="18"/>
        <v>6.830978722436179E-2</v>
      </c>
      <c r="AD30" s="20">
        <f t="shared" si="19"/>
        <v>6.9291605360307443E-2</v>
      </c>
      <c r="AE30" s="19">
        <f>Income!T30/Income!S30-1</f>
        <v>2.9799490417635965E-2</v>
      </c>
      <c r="AF30" s="21">
        <f>Income!U30/Income!T30-1</f>
        <v>6.87123493975903E-2</v>
      </c>
      <c r="AG30" s="21">
        <f>Income!V30/Income!U30-1</f>
        <v>3.8148921714185047E-2</v>
      </c>
      <c r="AH30" s="21">
        <f>Income!W30/Income!V30-1</f>
        <v>1.0471458005090195E-2</v>
      </c>
      <c r="AI30" s="20">
        <f t="shared" si="20"/>
        <v>3.6783054883625377E-2</v>
      </c>
      <c r="AJ30" s="20">
        <f t="shared" si="21"/>
        <v>3.852894600012273E-2</v>
      </c>
      <c r="AK30" s="20">
        <f t="shared" si="22"/>
        <v>3.0983095150755837E-2</v>
      </c>
      <c r="AL30" s="20">
        <f t="shared" si="23"/>
        <v>2.9191638509898536E-2</v>
      </c>
      <c r="AM30" s="20">
        <f t="shared" si="24"/>
        <v>3.3871683636100623E-2</v>
      </c>
      <c r="AN30" s="19">
        <f>Income!Y30/Income!X30-1</f>
        <v>3.3063320022818088E-2</v>
      </c>
      <c r="AO30" s="21">
        <f>Income!Z30/Income!Y30-1</f>
        <v>6.3656844988293493E-2</v>
      </c>
      <c r="AP30" s="21">
        <f>Income!AA30/Income!Z30-1</f>
        <v>4.346291220201004E-2</v>
      </c>
      <c r="AQ30" s="21">
        <f>Income!AB30/Income!AA30-1</f>
        <v>2.1731775756731464E-2</v>
      </c>
      <c r="AR30" s="20">
        <f t="shared" si="25"/>
        <v>4.0478713242463271E-2</v>
      </c>
      <c r="AS30" s="20">
        <f t="shared" si="26"/>
        <v>4.2332561547374567E-2</v>
      </c>
      <c r="AT30" s="20">
        <f t="shared" si="27"/>
        <v>3.7001490687144839E-2</v>
      </c>
      <c r="AU30" s="20">
        <f t="shared" si="30"/>
        <v>3.5386135308428532E-2</v>
      </c>
      <c r="AV30" s="20">
        <f t="shared" si="29"/>
        <v>3.8799725196352802E-2</v>
      </c>
    </row>
    <row r="31" spans="1:48" x14ac:dyDescent="0.2">
      <c r="A31" s="1">
        <v>202021029</v>
      </c>
      <c r="B31" s="1" t="s">
        <v>28</v>
      </c>
      <c r="C31" s="1">
        <v>3444</v>
      </c>
      <c r="D31" s="19">
        <f>Income!E31/Income!D31-1</f>
        <v>1.8101761252446114E-2</v>
      </c>
      <c r="E31" s="19">
        <f>Income!F31/Income!E31-1</f>
        <v>3.1715521383949952E-2</v>
      </c>
      <c r="F31" s="19">
        <f>Income!G31/Income!F31-1</f>
        <v>3.1206334420120996E-2</v>
      </c>
      <c r="G31" s="19">
        <f>Income!H31/Income!G31-1</f>
        <v>1.9873532068654054E-2</v>
      </c>
      <c r="H31" s="20">
        <f t="shared" si="5"/>
        <v>2.5224287281292779E-2</v>
      </c>
      <c r="I31" s="20">
        <f t="shared" si="6"/>
        <v>2.7004918788504445E-2</v>
      </c>
      <c r="J31" s="20">
        <f t="shared" si="7"/>
        <v>2.5827268139643068E-2</v>
      </c>
      <c r="K31" s="20">
        <f t="shared" si="8"/>
        <v>2.4482501569523585E-2</v>
      </c>
      <c r="L31" s="26">
        <f t="shared" si="9"/>
        <v>2.5634743944740968E-2</v>
      </c>
      <c r="M31" s="19">
        <f>Income!J31/Income!I31-1</f>
        <v>0</v>
      </c>
      <c r="N31" s="21">
        <f>Income!K31/Income!J31-1</f>
        <v>2.0000000000000018E-2</v>
      </c>
      <c r="O31" s="21">
        <f>Income!L31/Income!K31-1</f>
        <v>0</v>
      </c>
      <c r="P31" s="21">
        <f>Income!M31/Income!L31-1</f>
        <v>0</v>
      </c>
      <c r="Q31" s="20">
        <f t="shared" si="10"/>
        <v>5.0000000000000044E-3</v>
      </c>
      <c r="R31" s="20">
        <f t="shared" si="11"/>
        <v>6.2500000000000056E-3</v>
      </c>
      <c r="S31" s="20">
        <f t="shared" si="12"/>
        <v>2.8125000000000025E-3</v>
      </c>
      <c r="T31" s="20">
        <f t="shared" si="13"/>
        <v>3.5156250000000031E-3</v>
      </c>
      <c r="U31" s="20">
        <f t="shared" si="14"/>
        <v>4.3945312500000035E-3</v>
      </c>
      <c r="V31" s="19">
        <f>Income!O31/Income!N31-1</f>
        <v>3.8593532197509495E-2</v>
      </c>
      <c r="W31" s="21">
        <f>Income!P31/Income!O31-1</f>
        <v>6.407365280393007E-2</v>
      </c>
      <c r="X31" s="21">
        <f>Income!Q31/Income!P31-1</f>
        <v>0.101716705790037</v>
      </c>
      <c r="Y31" s="21">
        <f>Income!R31/Income!Q31-1</f>
        <v>7.4492219424475925E-2</v>
      </c>
      <c r="Z31" s="20">
        <f t="shared" si="15"/>
        <v>6.9719027553988122E-2</v>
      </c>
      <c r="AA31" s="20">
        <f t="shared" si="16"/>
        <v>7.7500401393107779E-2</v>
      </c>
      <c r="AB31" s="20">
        <f t="shared" si="17"/>
        <v>8.0857088540402203E-2</v>
      </c>
      <c r="AC31" s="20">
        <f t="shared" si="18"/>
        <v>7.56421842279935E-2</v>
      </c>
      <c r="AD31" s="20">
        <f t="shared" si="19"/>
        <v>7.5929675428872898E-2</v>
      </c>
      <c r="AE31" s="19">
        <f>Income!T31/Income!S31-1</f>
        <v>2.5389403865496041E-2</v>
      </c>
      <c r="AF31" s="21">
        <f>Income!U31/Income!T31-1</f>
        <v>1.8345218843615063E-2</v>
      </c>
      <c r="AG31" s="21">
        <f>Income!V31/Income!U31-1</f>
        <v>8.5439825059224761E-2</v>
      </c>
      <c r="AH31" s="21">
        <f>Income!W31/Income!V31-1</f>
        <v>5.1253147859455561E-2</v>
      </c>
      <c r="AI31" s="20">
        <f t="shared" si="20"/>
        <v>4.5106898906947857E-2</v>
      </c>
      <c r="AJ31" s="20">
        <f t="shared" si="21"/>
        <v>5.003627266731081E-2</v>
      </c>
      <c r="AK31" s="20">
        <f t="shared" si="22"/>
        <v>5.7959036123234747E-2</v>
      </c>
      <c r="AL31" s="20">
        <f t="shared" si="23"/>
        <v>5.1088838889237244E-2</v>
      </c>
      <c r="AM31" s="20">
        <f t="shared" si="24"/>
        <v>5.1047761646682663E-2</v>
      </c>
      <c r="AN31" s="19">
        <f>Income!Y31/Income!X31-1</f>
        <v>2.0132252366502179E-2</v>
      </c>
      <c r="AO31" s="21">
        <f>Income!Z31/Income!Y31-1</f>
        <v>3.136723866184199E-2</v>
      </c>
      <c r="AP31" s="21">
        <f>Income!AA31/Income!Z31-1</f>
        <v>6.8381403357727022E-2</v>
      </c>
      <c r="AQ31" s="21">
        <f>Income!AB31/Income!AA31-1</f>
        <v>5.3548764026834839E-2</v>
      </c>
      <c r="AR31" s="20">
        <f t="shared" si="25"/>
        <v>4.3357414603226507E-2</v>
      </c>
      <c r="AS31" s="20">
        <f t="shared" si="26"/>
        <v>4.9163705162407589E-2</v>
      </c>
      <c r="AT31" s="20">
        <f t="shared" si="27"/>
        <v>5.3612821787548989E-2</v>
      </c>
      <c r="AU31" s="20">
        <f t="shared" si="30"/>
        <v>4.9920676395004485E-2</v>
      </c>
      <c r="AV31" s="20">
        <f t="shared" si="29"/>
        <v>4.9013654487046893E-2</v>
      </c>
    </row>
    <row r="32" spans="1:48" x14ac:dyDescent="0.2">
      <c r="A32" s="1">
        <v>202021030</v>
      </c>
      <c r="B32" s="1" t="s">
        <v>29</v>
      </c>
      <c r="C32" s="1">
        <v>3435</v>
      </c>
      <c r="D32" s="19">
        <f>Income!E32/Income!D32-1</f>
        <v>-1.1180351906158403E-2</v>
      </c>
      <c r="E32" s="19">
        <f>Income!F32/Income!E32-1</f>
        <v>4.3188137164040796E-2</v>
      </c>
      <c r="F32" s="19">
        <f>Income!G32/Income!F32-1</f>
        <v>2.505330490405111E-2</v>
      </c>
      <c r="G32" s="19">
        <f>Income!H32/Income!G32-1</f>
        <v>2.7561102444097818E-2</v>
      </c>
      <c r="H32" s="20">
        <f t="shared" si="5"/>
        <v>2.115554815150783E-2</v>
      </c>
      <c r="I32" s="20">
        <f t="shared" si="6"/>
        <v>2.9239523165924389E-2</v>
      </c>
      <c r="J32" s="20">
        <f t="shared" si="7"/>
        <v>2.5752369666395287E-2</v>
      </c>
      <c r="K32" s="20">
        <f t="shared" si="8"/>
        <v>2.592713585698133E-2</v>
      </c>
      <c r="L32" s="26">
        <f t="shared" si="9"/>
        <v>2.551864421020221E-2</v>
      </c>
      <c r="M32" s="19">
        <f>Income!J32/Income!I32-1</f>
        <v>2.1739130434782705E-2</v>
      </c>
      <c r="N32" s="21">
        <f>Income!K32/Income!J32-1</f>
        <v>0</v>
      </c>
      <c r="O32" s="21">
        <f>Income!L32/Income!K32-1</f>
        <v>0</v>
      </c>
      <c r="P32" s="21">
        <f>Income!M32/Income!L32-1</f>
        <v>0</v>
      </c>
      <c r="Q32" s="20">
        <f t="shared" si="10"/>
        <v>5.4347826086956763E-3</v>
      </c>
      <c r="R32" s="20">
        <f t="shared" si="11"/>
        <v>1.3586956521739191E-3</v>
      </c>
      <c r="S32" s="20">
        <f t="shared" si="12"/>
        <v>1.6983695652173988E-3</v>
      </c>
      <c r="T32" s="20">
        <f t="shared" si="13"/>
        <v>2.1229619565217486E-3</v>
      </c>
      <c r="U32" s="20">
        <f t="shared" si="14"/>
        <v>2.6537024456521857E-3</v>
      </c>
      <c r="V32" s="19">
        <f>Income!O32/Income!N32-1</f>
        <v>1.9569792741052972E-2</v>
      </c>
      <c r="W32" s="21">
        <f>Income!P32/Income!O32-1</f>
        <v>9.8261839312056232E-2</v>
      </c>
      <c r="X32" s="21">
        <f>Income!Q32/Income!P32-1</f>
        <v>5.9674867098455486E-2</v>
      </c>
      <c r="Y32" s="21">
        <f>Income!R32/Income!Q32-1</f>
        <v>8.0225741938979578E-2</v>
      </c>
      <c r="Z32" s="20">
        <f t="shared" si="15"/>
        <v>6.4433060272636067E-2</v>
      </c>
      <c r="AA32" s="20">
        <f t="shared" si="16"/>
        <v>7.5648877155531841E-2</v>
      </c>
      <c r="AB32" s="20">
        <f t="shared" si="17"/>
        <v>6.9995636616400736E-2</v>
      </c>
      <c r="AC32" s="20">
        <f t="shared" si="18"/>
        <v>7.2575828995887048E-2</v>
      </c>
      <c r="AD32" s="20">
        <f t="shared" si="19"/>
        <v>7.066335076011393E-2</v>
      </c>
      <c r="AE32" s="19">
        <f>Income!T32/Income!S32-1</f>
        <v>3.4510297427458259E-2</v>
      </c>
      <c r="AF32" s="21">
        <f>Income!U32/Income!T32-1</f>
        <v>3.4341591222775802E-2</v>
      </c>
      <c r="AG32" s="21">
        <f>Income!V32/Income!U32-1</f>
        <v>4.7495193938708491E-2</v>
      </c>
      <c r="AH32" s="21">
        <f>Income!W32/Income!V32-1</f>
        <v>2.4354960595919239E-2</v>
      </c>
      <c r="AI32" s="20">
        <f t="shared" si="20"/>
        <v>3.5175510796215448E-2</v>
      </c>
      <c r="AJ32" s="20">
        <f t="shared" si="21"/>
        <v>3.5341814138404745E-2</v>
      </c>
      <c r="AK32" s="20">
        <f t="shared" si="22"/>
        <v>3.5591869867311984E-2</v>
      </c>
      <c r="AL32" s="20">
        <f t="shared" si="23"/>
        <v>3.2616038849462854E-2</v>
      </c>
      <c r="AM32" s="20">
        <f t="shared" si="24"/>
        <v>3.4681308412848756E-2</v>
      </c>
      <c r="AN32" s="19">
        <f>Income!Y32/Income!X32-1</f>
        <v>3.1107328019809533E-2</v>
      </c>
      <c r="AO32" s="21">
        <f>Income!Z32/Income!Y32-1</f>
        <v>5.2795497185741169E-2</v>
      </c>
      <c r="AP32" s="21">
        <f>Income!AA32/Income!Z32-1</f>
        <v>3.3770538546530338E-2</v>
      </c>
      <c r="AQ32" s="21">
        <f>Income!AB32/Income!AA32-1</f>
        <v>5.1250667999793054E-2</v>
      </c>
      <c r="AR32" s="20">
        <f t="shared" si="25"/>
        <v>4.2231007937968523E-2</v>
      </c>
      <c r="AS32" s="20">
        <f t="shared" si="26"/>
        <v>4.5011927917508271E-2</v>
      </c>
      <c r="AT32" s="20">
        <f t="shared" si="27"/>
        <v>4.3066035600450046E-2</v>
      </c>
      <c r="AU32" s="20">
        <f t="shared" si="30"/>
        <v>4.5389909863929975E-2</v>
      </c>
      <c r="AV32" s="20">
        <f t="shared" si="29"/>
        <v>4.3924720329964209E-2</v>
      </c>
    </row>
    <row r="33" spans="1:48" x14ac:dyDescent="0.2">
      <c r="A33" s="1">
        <v>202021031</v>
      </c>
      <c r="B33" s="1" t="s">
        <v>30</v>
      </c>
      <c r="C33" s="1">
        <v>3437</v>
      </c>
      <c r="D33" s="19">
        <f>Income!E33/Income!D33-1</f>
        <v>1.7467248908296984E-2</v>
      </c>
      <c r="E33" s="19">
        <f>Income!F33/Income!E33-1</f>
        <v>4.5947992931077986E-2</v>
      </c>
      <c r="F33" s="19">
        <f>Income!G33/Income!F33-1</f>
        <v>3.6688390055515274E-2</v>
      </c>
      <c r="G33" s="19">
        <f>Income!H33/Income!G33-1</f>
        <v>2.6775320139697412E-2</v>
      </c>
      <c r="H33" s="20">
        <f t="shared" si="5"/>
        <v>3.1719738008646914E-2</v>
      </c>
      <c r="I33" s="20">
        <f t="shared" si="6"/>
        <v>3.5282860283734396E-2</v>
      </c>
      <c r="J33" s="20">
        <f t="shared" si="7"/>
        <v>3.2616577121898499E-2</v>
      </c>
      <c r="K33" s="20">
        <f t="shared" si="8"/>
        <v>3.1598623888494305E-2</v>
      </c>
      <c r="L33" s="26">
        <f t="shared" si="9"/>
        <v>3.2804449825693527E-2</v>
      </c>
      <c r="M33" s="19">
        <f>Income!J33/Income!I33-1</f>
        <v>0</v>
      </c>
      <c r="N33" s="21">
        <f>Income!K33/Income!J33-1</f>
        <v>0</v>
      </c>
      <c r="O33" s="21">
        <f>Income!L33/Income!K33-1</f>
        <v>2.1276595744680771E-2</v>
      </c>
      <c r="P33" s="21">
        <f>Income!M33/Income!L33-1</f>
        <v>0</v>
      </c>
      <c r="Q33" s="20">
        <f t="shared" si="10"/>
        <v>5.3191489361701927E-3</v>
      </c>
      <c r="R33" s="20">
        <f t="shared" si="11"/>
        <v>6.6489361702127409E-3</v>
      </c>
      <c r="S33" s="20">
        <f t="shared" si="12"/>
        <v>8.3111702127659261E-3</v>
      </c>
      <c r="T33" s="20">
        <f t="shared" si="13"/>
        <v>5.0698138297872149E-3</v>
      </c>
      <c r="U33" s="20">
        <f t="shared" si="14"/>
        <v>6.3372672872340184E-3</v>
      </c>
      <c r="V33" s="19">
        <f>Income!O33/Income!N33-1</f>
        <v>6.4067382892355029E-2</v>
      </c>
      <c r="W33" s="21">
        <f>Income!P33/Income!O33-1</f>
        <v>8.3934781330765595E-2</v>
      </c>
      <c r="X33" s="21">
        <f>Income!Q33/Income!P33-1</f>
        <v>6.8759833050110686E-2</v>
      </c>
      <c r="Y33" s="21">
        <f>Income!R33/Income!Q33-1</f>
        <v>7.3178156322694088E-2</v>
      </c>
      <c r="Z33" s="20">
        <f t="shared" si="15"/>
        <v>7.248503839898135E-2</v>
      </c>
      <c r="AA33" s="20">
        <f t="shared" si="16"/>
        <v>7.458945227563793E-2</v>
      </c>
      <c r="AB33" s="20">
        <f t="shared" si="17"/>
        <v>7.225312001185602E-2</v>
      </c>
      <c r="AC33" s="20">
        <f t="shared" si="18"/>
        <v>7.3126441752292354E-2</v>
      </c>
      <c r="AD33" s="20">
        <f t="shared" si="19"/>
        <v>7.3113513109691913E-2</v>
      </c>
      <c r="AE33" s="19">
        <f>Income!T33/Income!S33-1</f>
        <v>6.1835203644494685E-2</v>
      </c>
      <c r="AF33" s="21">
        <f>Income!U33/Income!T33-1</f>
        <v>1.7850114146264584E-2</v>
      </c>
      <c r="AG33" s="21">
        <f>Income!V33/Income!U33-1</f>
        <v>3.9811287921266869E-2</v>
      </c>
      <c r="AH33" s="21">
        <f>Income!W33/Income!V33-1</f>
        <v>4.3475026962698449E-2</v>
      </c>
      <c r="AI33" s="20">
        <f t="shared" si="20"/>
        <v>4.0742908168681147E-2</v>
      </c>
      <c r="AJ33" s="20">
        <f t="shared" si="21"/>
        <v>3.5469834299727762E-2</v>
      </c>
      <c r="AK33" s="20">
        <f t="shared" si="22"/>
        <v>3.987476433809356E-2</v>
      </c>
      <c r="AL33" s="20">
        <f t="shared" si="23"/>
        <v>3.9890633442300233E-2</v>
      </c>
      <c r="AM33" s="20">
        <f t="shared" si="24"/>
        <v>3.8994535062200672E-2</v>
      </c>
      <c r="AN33" s="19">
        <f>Income!Y33/Income!X33-1</f>
        <v>4.5801044806742297E-2</v>
      </c>
      <c r="AO33" s="21">
        <f>Income!Z33/Income!Y33-1</f>
        <v>3.6309856179164823E-2</v>
      </c>
      <c r="AP33" s="21">
        <f>Income!AA33/Income!Z33-1</f>
        <v>3.0930987781968566E-2</v>
      </c>
      <c r="AQ33" s="21">
        <f>Income!AB33/Income!AA33-1</f>
        <v>4.5202209257977577E-2</v>
      </c>
      <c r="AR33" s="20">
        <f t="shared" si="25"/>
        <v>3.9561024506463316E-2</v>
      </c>
      <c r="AS33" s="20">
        <f t="shared" si="26"/>
        <v>3.8001019431393571E-2</v>
      </c>
      <c r="AT33" s="20">
        <f t="shared" si="27"/>
        <v>3.8423810244450754E-2</v>
      </c>
      <c r="AU33" s="20">
        <f t="shared" si="30"/>
        <v>4.0297015860071304E-2</v>
      </c>
      <c r="AV33" s="20">
        <f t="shared" si="29"/>
        <v>3.9070717510594738E-2</v>
      </c>
    </row>
    <row r="34" spans="1:48" x14ac:dyDescent="0.2">
      <c r="A34" s="1">
        <v>202031032</v>
      </c>
      <c r="B34" s="1" t="s">
        <v>31</v>
      </c>
      <c r="C34" s="1">
        <v>3551</v>
      </c>
      <c r="D34" s="19">
        <f>Income!E34/Income!D34-1</f>
        <v>-1.0841283607979202E-2</v>
      </c>
      <c r="E34" s="19">
        <f>Income!F34/Income!E34-1</f>
        <v>9.1626479614204337E-2</v>
      </c>
      <c r="F34" s="19">
        <f>Income!G34/Income!F34-1</f>
        <v>1.8072289156626509E-2</v>
      </c>
      <c r="G34" s="19">
        <f>Income!H34/Income!G34-1</f>
        <v>4.5364891518737682E-2</v>
      </c>
      <c r="H34" s="20">
        <f t="shared" si="5"/>
        <v>3.6055594170397331E-2</v>
      </c>
      <c r="I34" s="20">
        <f t="shared" si="6"/>
        <v>4.7779813614991465E-2</v>
      </c>
      <c r="J34" s="20">
        <f t="shared" si="7"/>
        <v>3.6818147115188243E-2</v>
      </c>
      <c r="K34" s="20">
        <f t="shared" si="8"/>
        <v>4.1504611604828677E-2</v>
      </c>
      <c r="L34" s="26">
        <f t="shared" si="9"/>
        <v>4.0539541626351427E-2</v>
      </c>
      <c r="M34" s="19">
        <f>Income!J34/Income!I34-1</f>
        <v>0</v>
      </c>
      <c r="N34" s="21">
        <f>Income!K34/Income!J34-1</f>
        <v>0</v>
      </c>
      <c r="O34" s="21">
        <f>Income!L34/Income!K34-1</f>
        <v>0</v>
      </c>
      <c r="P34" s="21">
        <f>Income!M34/Income!L34-1</f>
        <v>0</v>
      </c>
      <c r="Q34" s="20">
        <f t="shared" si="10"/>
        <v>0</v>
      </c>
      <c r="R34" s="20">
        <f t="shared" si="11"/>
        <v>0</v>
      </c>
      <c r="S34" s="20">
        <f t="shared" si="12"/>
        <v>0</v>
      </c>
      <c r="T34" s="20">
        <f t="shared" si="13"/>
        <v>0</v>
      </c>
      <c r="U34" s="20">
        <f t="shared" si="14"/>
        <v>0</v>
      </c>
      <c r="V34" s="19">
        <f>Income!O34/Income!N34-1</f>
        <v>-5.4276751396244993E-2</v>
      </c>
      <c r="W34" s="21">
        <f>Income!P34/Income!O34-1</f>
        <v>0.15913471282529912</v>
      </c>
      <c r="X34" s="21">
        <f>Income!Q34/Income!P34-1</f>
        <v>8.0259168883286325E-2</v>
      </c>
      <c r="Y34" s="21">
        <f>Income!R34/Income!Q34-1</f>
        <v>6.1265725350052813E-2</v>
      </c>
      <c r="Z34" s="20">
        <f t="shared" si="15"/>
        <v>6.1595713915598316E-2</v>
      </c>
      <c r="AA34" s="20">
        <f t="shared" si="16"/>
        <v>9.0563830243559143E-2</v>
      </c>
      <c r="AB34" s="20">
        <f t="shared" si="17"/>
        <v>7.3421109598124146E-2</v>
      </c>
      <c r="AC34" s="20">
        <f t="shared" si="18"/>
        <v>7.1711594776833601E-2</v>
      </c>
      <c r="AD34" s="20">
        <f t="shared" si="19"/>
        <v>7.4323062133528794E-2</v>
      </c>
      <c r="AE34" s="19">
        <f>Income!T34/Income!S34-1</f>
        <v>1.8629534978145124E-3</v>
      </c>
      <c r="AF34" s="21">
        <f>Income!U34/Income!T34-1</f>
        <v>1.5161990130402758E-2</v>
      </c>
      <c r="AG34" s="21">
        <f>Income!V34/Income!U34-1</f>
        <v>7.3832280487518442E-2</v>
      </c>
      <c r="AH34" s="21">
        <f>Income!W34/Income!V34-1</f>
        <v>2.8560806525685045E-2</v>
      </c>
      <c r="AI34" s="20">
        <f t="shared" si="20"/>
        <v>2.985450766035519E-2</v>
      </c>
      <c r="AJ34" s="20">
        <f t="shared" si="21"/>
        <v>3.6852396200990359E-2</v>
      </c>
      <c r="AK34" s="20">
        <f t="shared" si="22"/>
        <v>4.2274997718637256E-2</v>
      </c>
      <c r="AL34" s="20">
        <f t="shared" si="23"/>
        <v>3.4385677026416962E-2</v>
      </c>
      <c r="AM34" s="20">
        <f t="shared" si="24"/>
        <v>3.584189465159994E-2</v>
      </c>
      <c r="AN34" s="19">
        <f>Income!Y34/Income!X34-1</f>
        <v>-4.391063941830553E-2</v>
      </c>
      <c r="AO34" s="21">
        <f>Income!Z34/Income!Y34-1</f>
        <v>6.1836669844296255E-2</v>
      </c>
      <c r="AP34" s="21">
        <f>Income!AA34/Income!Z34-1</f>
        <v>6.1088500518713618E-2</v>
      </c>
      <c r="AQ34" s="21">
        <f>Income!AB34/Income!AA34-1</f>
        <v>1.5210769751438313E-2</v>
      </c>
      <c r="AR34" s="20">
        <f t="shared" si="25"/>
        <v>2.3556325174035664E-2</v>
      </c>
      <c r="AS34" s="20">
        <f t="shared" si="26"/>
        <v>4.0423066322120962E-2</v>
      </c>
      <c r="AT34" s="20">
        <f t="shared" si="27"/>
        <v>3.5069665441577136E-2</v>
      </c>
      <c r="AU34" s="20">
        <f t="shared" si="30"/>
        <v>2.8564956672293019E-2</v>
      </c>
      <c r="AV34" s="20">
        <f t="shared" si="29"/>
        <v>3.1903503402506694E-2</v>
      </c>
    </row>
    <row r="35" spans="1:48" x14ac:dyDescent="0.2">
      <c r="A35" s="1">
        <v>202031033</v>
      </c>
      <c r="B35" s="1" t="s">
        <v>32</v>
      </c>
      <c r="C35" s="1">
        <v>3463</v>
      </c>
      <c r="D35" s="19">
        <f>Income!E35/Income!D35-1</f>
        <v>-5.211267605633807E-2</v>
      </c>
      <c r="E35" s="19">
        <f>Income!F35/Income!E35-1</f>
        <v>3.803863298662713E-2</v>
      </c>
      <c r="F35" s="19">
        <f>Income!G35/Income!F35-1</f>
        <v>2.2330375035785943E-2</v>
      </c>
      <c r="G35" s="19">
        <f>Income!H35/Income!G35-1</f>
        <v>8.4010081209744403E-3</v>
      </c>
      <c r="H35" s="20">
        <f t="shared" si="5"/>
        <v>4.1643350217623609E-3</v>
      </c>
      <c r="I35" s="20">
        <f t="shared" si="6"/>
        <v>1.8233587791287469E-2</v>
      </c>
      <c r="J35" s="20">
        <f t="shared" si="7"/>
        <v>1.3282326492452553E-2</v>
      </c>
      <c r="K35" s="20">
        <f t="shared" si="8"/>
        <v>1.1020314356619206E-2</v>
      </c>
      <c r="L35" s="26">
        <f t="shared" si="9"/>
        <v>1.1675140915530399E-2</v>
      </c>
      <c r="M35" s="19">
        <f>Income!J35/Income!I35-1</f>
        <v>0</v>
      </c>
      <c r="N35" s="21">
        <f>Income!K35/Income!J35-1</f>
        <v>0</v>
      </c>
      <c r="O35" s="21">
        <f>Income!L35/Income!K35-1</f>
        <v>0</v>
      </c>
      <c r="P35" s="21">
        <f>Income!M35/Income!L35-1</f>
        <v>0</v>
      </c>
      <c r="Q35" s="20">
        <f t="shared" si="10"/>
        <v>0</v>
      </c>
      <c r="R35" s="20">
        <f t="shared" si="11"/>
        <v>0</v>
      </c>
      <c r="S35" s="20">
        <f t="shared" si="12"/>
        <v>0</v>
      </c>
      <c r="T35" s="20">
        <f t="shared" si="13"/>
        <v>0</v>
      </c>
      <c r="U35" s="20">
        <f t="shared" si="14"/>
        <v>0</v>
      </c>
      <c r="V35" s="19">
        <f>Income!O35/Income!N35-1</f>
        <v>-0.1243455007785006</v>
      </c>
      <c r="W35" s="21">
        <f>Income!P35/Income!O35-1</f>
        <v>0.19984400947507064</v>
      </c>
      <c r="X35" s="21">
        <f>Income!Q35/Income!P35-1</f>
        <v>0.14823369699514921</v>
      </c>
      <c r="Y35" s="21">
        <f>Income!R35/Income!Q35-1</f>
        <v>2.9279700448104462E-2</v>
      </c>
      <c r="Z35" s="20">
        <f t="shared" si="15"/>
        <v>6.3252976534955929E-2</v>
      </c>
      <c r="AA35" s="20">
        <f t="shared" si="16"/>
        <v>0.11015259586332006</v>
      </c>
      <c r="AB35" s="20">
        <f t="shared" si="17"/>
        <v>8.7729742460382412E-2</v>
      </c>
      <c r="AC35" s="20">
        <f t="shared" si="18"/>
        <v>7.2603753826690709E-2</v>
      </c>
      <c r="AD35" s="20">
        <f t="shared" si="19"/>
        <v>8.3434767171337271E-2</v>
      </c>
      <c r="AE35" s="19">
        <f>Income!T35/Income!S35-1</f>
        <v>-9.1924523899792887E-2</v>
      </c>
      <c r="AF35" s="21">
        <f>Income!U35/Income!T35-1</f>
        <v>0.17082570575199929</v>
      </c>
      <c r="AG35" s="21">
        <f>Income!V35/Income!U35-1</f>
        <v>0.1141101601931096</v>
      </c>
      <c r="AH35" s="21">
        <f>Income!W35/Income!V35-1</f>
        <v>1.2384282056332463E-2</v>
      </c>
      <c r="AI35" s="20">
        <f t="shared" si="20"/>
        <v>5.1348906025412117E-2</v>
      </c>
      <c r="AJ35" s="20">
        <f t="shared" si="21"/>
        <v>8.7167263506713361E-2</v>
      </c>
      <c r="AK35" s="20">
        <f t="shared" si="22"/>
        <v>6.6252652945391885E-2</v>
      </c>
      <c r="AL35" s="20">
        <f t="shared" si="23"/>
        <v>5.428827613346246E-2</v>
      </c>
      <c r="AM35" s="20">
        <f t="shared" si="24"/>
        <v>6.4764274652744952E-2</v>
      </c>
      <c r="AN35" s="19">
        <f>Income!Y35/Income!X35-1</f>
        <v>-7.6204595997034885E-2</v>
      </c>
      <c r="AO35" s="21">
        <f>Income!Z35/Income!Y35-1</f>
        <v>0.15588723051409614</v>
      </c>
      <c r="AP35" s="21">
        <f>Income!AA35/Income!Z35-1</f>
        <v>0.12315453325311232</v>
      </c>
      <c r="AQ35" s="21">
        <f>Income!AB35/Income!AA35-1</f>
        <v>2.070627987473217E-2</v>
      </c>
      <c r="AR35" s="20">
        <f t="shared" si="25"/>
        <v>5.5885861911226437E-2</v>
      </c>
      <c r="AS35" s="20">
        <f t="shared" si="26"/>
        <v>8.8908476388291774E-2</v>
      </c>
      <c r="AT35" s="20">
        <f t="shared" si="27"/>
        <v>7.2163787856840675E-2</v>
      </c>
      <c r="AU35" s="20">
        <f t="shared" si="30"/>
        <v>5.9416101507772767E-2</v>
      </c>
      <c r="AV35" s="20">
        <f t="shared" si="29"/>
        <v>6.9093556916032917E-2</v>
      </c>
    </row>
    <row r="36" spans="1:48" x14ac:dyDescent="0.2">
      <c r="A36" s="1">
        <v>203011034</v>
      </c>
      <c r="B36" s="1" t="s">
        <v>33</v>
      </c>
      <c r="C36" s="1">
        <v>3221</v>
      </c>
      <c r="D36" s="19">
        <f>Income!E36/Income!D36-1</f>
        <v>5.493241299971241E-2</v>
      </c>
      <c r="E36" s="19">
        <f>Income!F36/Income!E36-1</f>
        <v>6.1886586695746981E-2</v>
      </c>
      <c r="F36" s="19">
        <f>Income!G36/Income!F36-1</f>
        <v>4.3388960205391625E-2</v>
      </c>
      <c r="G36" s="19">
        <f>Income!H36/Income!G36-1</f>
        <v>3.6909448818897683E-2</v>
      </c>
      <c r="H36" s="20">
        <f t="shared" si="5"/>
        <v>4.9279352179937175E-2</v>
      </c>
      <c r="I36" s="20">
        <f t="shared" si="6"/>
        <v>4.7866086974993366E-2</v>
      </c>
      <c r="J36" s="20">
        <f t="shared" si="7"/>
        <v>4.4360962044804962E-2</v>
      </c>
      <c r="K36" s="20">
        <f t="shared" si="8"/>
        <v>4.4603962504658298E-2</v>
      </c>
      <c r="L36" s="26">
        <f t="shared" si="9"/>
        <v>4.6527590926098455E-2</v>
      </c>
      <c r="M36" s="19">
        <f>Income!J36/Income!I36-1</f>
        <v>0</v>
      </c>
      <c r="N36" s="21">
        <f>Income!K36/Income!J36-1</f>
        <v>0</v>
      </c>
      <c r="O36" s="21">
        <f>Income!L36/Income!K36-1</f>
        <v>0</v>
      </c>
      <c r="P36" s="21">
        <f>Income!M36/Income!L36-1</f>
        <v>0</v>
      </c>
      <c r="Q36" s="20">
        <f t="shared" si="10"/>
        <v>0</v>
      </c>
      <c r="R36" s="20">
        <f t="shared" si="11"/>
        <v>0</v>
      </c>
      <c r="S36" s="20">
        <f t="shared" si="12"/>
        <v>0</v>
      </c>
      <c r="T36" s="20">
        <f t="shared" si="13"/>
        <v>0</v>
      </c>
      <c r="U36" s="20">
        <f t="shared" si="14"/>
        <v>0</v>
      </c>
      <c r="V36" s="19">
        <f>Income!O36/Income!N36-1</f>
        <v>8.3052373362035414E-2</v>
      </c>
      <c r="W36" s="21">
        <f>Income!P36/Income!O36-1</f>
        <v>0.10751097520929664</v>
      </c>
      <c r="X36" s="21">
        <f>Income!Q36/Income!P36-1</f>
        <v>7.5925313132835015E-2</v>
      </c>
      <c r="Y36" s="21">
        <f>Income!R36/Income!Q36-1</f>
        <v>8.4308257508022955E-2</v>
      </c>
      <c r="Z36" s="20">
        <f t="shared" si="15"/>
        <v>8.7699229803047507E-2</v>
      </c>
      <c r="AA36" s="20">
        <f t="shared" si="16"/>
        <v>8.886094391330053E-2</v>
      </c>
      <c r="AB36" s="20">
        <f t="shared" si="17"/>
        <v>8.4198436089301498E-2</v>
      </c>
      <c r="AC36" s="20">
        <f t="shared" si="18"/>
        <v>8.6266716828418119E-2</v>
      </c>
      <c r="AD36" s="20">
        <f t="shared" si="19"/>
        <v>8.6756331658516914E-2</v>
      </c>
      <c r="AE36" s="19">
        <f>Income!T36/Income!S36-1</f>
        <v>2.1509426066578685E-2</v>
      </c>
      <c r="AF36" s="21">
        <f>Income!U36/Income!T36-1</f>
        <v>5.1576165994141832E-2</v>
      </c>
      <c r="AG36" s="21">
        <f>Income!V36/Income!U36-1</f>
        <v>1.7355227020393826E-2</v>
      </c>
      <c r="AH36" s="21">
        <f>Income!W36/Income!V36-1</f>
        <v>5.0756270342714904E-2</v>
      </c>
      <c r="AI36" s="20">
        <f t="shared" si="20"/>
        <v>3.5299272355957312E-2</v>
      </c>
      <c r="AJ36" s="20">
        <f t="shared" si="21"/>
        <v>3.8746733928301968E-2</v>
      </c>
      <c r="AK36" s="20">
        <f t="shared" si="22"/>
        <v>3.5539375911842003E-2</v>
      </c>
      <c r="AL36" s="20">
        <f t="shared" si="23"/>
        <v>4.0085413134704047E-2</v>
      </c>
      <c r="AM36" s="20">
        <f t="shared" si="24"/>
        <v>3.7417698832701331E-2</v>
      </c>
      <c r="AN36" s="19">
        <f>Income!Y36/Income!X36-1</f>
        <v>2.666261332951847E-2</v>
      </c>
      <c r="AO36" s="21">
        <f>Income!Z36/Income!Y36-1</f>
        <v>4.2970110778234538E-2</v>
      </c>
      <c r="AP36" s="21">
        <f>Income!AA36/Income!Z36-1</f>
        <v>3.1179545416590182E-2</v>
      </c>
      <c r="AQ36" s="21">
        <f>Income!AB36/Income!AA36-1</f>
        <v>4.5703365400187934E-2</v>
      </c>
      <c r="AR36" s="20">
        <f t="shared" si="25"/>
        <v>3.6628908731132781E-2</v>
      </c>
      <c r="AS36" s="20">
        <f t="shared" si="26"/>
        <v>3.9120482581536359E-2</v>
      </c>
      <c r="AT36" s="20">
        <f t="shared" si="27"/>
        <v>3.8158075532361814E-2</v>
      </c>
      <c r="AU36" s="20">
        <f t="shared" si="30"/>
        <v>3.990270806130472E-2</v>
      </c>
      <c r="AV36" s="20">
        <f t="shared" si="29"/>
        <v>3.8452543726583917E-2</v>
      </c>
    </row>
    <row r="37" spans="1:48" x14ac:dyDescent="0.2">
      <c r="A37" s="1">
        <v>203011035</v>
      </c>
      <c r="B37" s="1" t="s">
        <v>34</v>
      </c>
      <c r="C37" s="1">
        <v>3221</v>
      </c>
      <c r="D37" s="19">
        <f>Income!E37/Income!D37-1</f>
        <v>1.4474024295683563E-2</v>
      </c>
      <c r="E37" s="19">
        <f>Income!F37/Income!E37-1</f>
        <v>4.2802547770700583E-2</v>
      </c>
      <c r="F37" s="19">
        <f>Income!G37/Income!F37-1</f>
        <v>4.8375274859516315E-2</v>
      </c>
      <c r="G37" s="19">
        <f>Income!H37/Income!G37-1</f>
        <v>2.0974131903985116E-2</v>
      </c>
      <c r="H37" s="20">
        <f t="shared" si="5"/>
        <v>3.1656494707471394E-2</v>
      </c>
      <c r="I37" s="20">
        <f t="shared" si="6"/>
        <v>3.5952112310418352E-2</v>
      </c>
      <c r="J37" s="20">
        <f t="shared" si="7"/>
        <v>3.4239503445347791E-2</v>
      </c>
      <c r="K37" s="20">
        <f t="shared" si="8"/>
        <v>3.0705560591805663E-2</v>
      </c>
      <c r="L37" s="26">
        <f t="shared" si="9"/>
        <v>3.3138417763760801E-2</v>
      </c>
      <c r="M37" s="19">
        <f>Income!J37/Income!I37-1</f>
        <v>0</v>
      </c>
      <c r="N37" s="21">
        <f>Income!K37/Income!J37-1</f>
        <v>2.2222222222222143E-2</v>
      </c>
      <c r="O37" s="21">
        <f>Income!L37/Income!K37-1</f>
        <v>0</v>
      </c>
      <c r="P37" s="21">
        <f>Income!M37/Income!L37-1</f>
        <v>0</v>
      </c>
      <c r="Q37" s="20">
        <f t="shared" si="10"/>
        <v>5.5555555555555358E-3</v>
      </c>
      <c r="R37" s="20">
        <f t="shared" si="11"/>
        <v>6.9444444444444198E-3</v>
      </c>
      <c r="S37" s="20">
        <f t="shared" si="12"/>
        <v>3.1249999999999889E-3</v>
      </c>
      <c r="T37" s="20">
        <f t="shared" si="13"/>
        <v>3.9062499999999861E-3</v>
      </c>
      <c r="U37" s="20">
        <f t="shared" si="14"/>
        <v>4.8828124999999827E-3</v>
      </c>
      <c r="V37" s="19">
        <f>Income!O37/Income!N37-1</f>
        <v>5.3439896366657802E-2</v>
      </c>
      <c r="W37" s="21">
        <f>Income!P37/Income!O37-1</f>
        <v>7.1638919859593475E-2</v>
      </c>
      <c r="X37" s="21">
        <f>Income!Q37/Income!P37-1</f>
        <v>8.9710837832253087E-2</v>
      </c>
      <c r="Y37" s="21">
        <f>Income!R37/Income!Q37-1</f>
        <v>6.4118217572936231E-2</v>
      </c>
      <c r="Z37" s="20">
        <f t="shared" si="15"/>
        <v>6.9726967907860149E-2</v>
      </c>
      <c r="AA37" s="20">
        <f t="shared" si="16"/>
        <v>7.3798735793160736E-2</v>
      </c>
      <c r="AB37" s="20">
        <f t="shared" si="17"/>
        <v>7.4338689776552558E-2</v>
      </c>
      <c r="AC37" s="20">
        <f t="shared" si="18"/>
        <v>7.0495652762627425E-2</v>
      </c>
      <c r="AD37" s="20">
        <f t="shared" si="19"/>
        <v>7.209001156005021E-2</v>
      </c>
      <c r="AE37" s="19">
        <f>Income!T37/Income!S37-1</f>
        <v>1.8706157443491911E-2</v>
      </c>
      <c r="AF37" s="21">
        <f>Income!U37/Income!T37-1</f>
        <v>3.0941986588055359E-2</v>
      </c>
      <c r="AG37" s="21">
        <f>Income!V37/Income!U37-1</f>
        <v>4.2127780324362041E-2</v>
      </c>
      <c r="AH37" s="21">
        <f>Income!W37/Income!V37-1</f>
        <v>4.2770667951322672E-2</v>
      </c>
      <c r="AI37" s="20">
        <f t="shared" si="20"/>
        <v>3.3636648076807996E-2</v>
      </c>
      <c r="AJ37" s="20">
        <f t="shared" si="21"/>
        <v>3.7369270735137017E-2</v>
      </c>
      <c r="AK37" s="20">
        <f t="shared" si="22"/>
        <v>3.8976091771907431E-2</v>
      </c>
      <c r="AL37" s="20">
        <f t="shared" si="23"/>
        <v>3.8188169633793775E-2</v>
      </c>
      <c r="AM37" s="20">
        <f t="shared" si="24"/>
        <v>3.7042545054411555E-2</v>
      </c>
      <c r="AN37" s="19">
        <f>Income!Y37/Income!X37-1</f>
        <v>3.8415460455250683E-2</v>
      </c>
      <c r="AO37" s="21">
        <f>Income!Z37/Income!Y37-1</f>
        <v>2.7651164110226389E-2</v>
      </c>
      <c r="AP37" s="21">
        <f>Income!AA37/Income!Z37-1</f>
        <v>3.9422103616453485E-2</v>
      </c>
      <c r="AQ37" s="21">
        <f>Income!AB37/Income!AA37-1</f>
        <v>4.2264992828939141E-2</v>
      </c>
      <c r="AR37" s="20">
        <f t="shared" si="25"/>
        <v>3.6938430252717425E-2</v>
      </c>
      <c r="AS37" s="20">
        <f t="shared" si="26"/>
        <v>3.656917270208411E-2</v>
      </c>
      <c r="AT37" s="20">
        <f t="shared" si="27"/>
        <v>3.8798674850048537E-2</v>
      </c>
      <c r="AU37" s="20">
        <f t="shared" si="30"/>
        <v>3.8642817658447307E-2</v>
      </c>
      <c r="AV37" s="20">
        <f t="shared" si="29"/>
        <v>3.7737273865824345E-2</v>
      </c>
    </row>
    <row r="38" spans="1:48" x14ac:dyDescent="0.2">
      <c r="A38" s="1">
        <v>203011036</v>
      </c>
      <c r="B38" s="1" t="s">
        <v>35</v>
      </c>
      <c r="C38" s="1">
        <v>3216</v>
      </c>
      <c r="D38" s="19">
        <f>Income!E38/Income!D38-1</f>
        <v>-4.781997187060516E-3</v>
      </c>
      <c r="E38" s="19">
        <f>Income!F38/Income!E38-1</f>
        <v>3.0808366308648916E-2</v>
      </c>
      <c r="F38" s="19">
        <f>Income!G38/Income!F38-1</f>
        <v>2.0839045791061217E-2</v>
      </c>
      <c r="G38" s="19">
        <f>Income!H38/Income!G38-1</f>
        <v>3.518667741069037E-2</v>
      </c>
      <c r="H38" s="20">
        <f t="shared" si="5"/>
        <v>2.0513023080834997E-2</v>
      </c>
      <c r="I38" s="20">
        <f t="shared" si="6"/>
        <v>2.6836778147808875E-2</v>
      </c>
      <c r="J38" s="20">
        <f t="shared" si="7"/>
        <v>2.5843881107598866E-2</v>
      </c>
      <c r="K38" s="20">
        <f t="shared" si="8"/>
        <v>2.7095089936733277E-2</v>
      </c>
      <c r="L38" s="26">
        <f t="shared" si="9"/>
        <v>2.5072193068244004E-2</v>
      </c>
      <c r="M38" s="19">
        <f>Income!J38/Income!I38-1</f>
        <v>0</v>
      </c>
      <c r="N38" s="21">
        <f>Income!K38/Income!J38-1</f>
        <v>0</v>
      </c>
      <c r="O38" s="21">
        <f>Income!L38/Income!K38-1</f>
        <v>0</v>
      </c>
      <c r="P38" s="21">
        <f>Income!M38/Income!L38-1</f>
        <v>0</v>
      </c>
      <c r="Q38" s="20">
        <f t="shared" si="10"/>
        <v>0</v>
      </c>
      <c r="R38" s="20">
        <f t="shared" si="11"/>
        <v>0</v>
      </c>
      <c r="S38" s="20">
        <f t="shared" si="12"/>
        <v>0</v>
      </c>
      <c r="T38" s="20">
        <f t="shared" si="13"/>
        <v>0</v>
      </c>
      <c r="U38" s="20">
        <f t="shared" si="14"/>
        <v>0</v>
      </c>
      <c r="V38" s="19">
        <f>Income!O38/Income!N38-1</f>
        <v>1.2250248241446382E-2</v>
      </c>
      <c r="W38" s="21">
        <f>Income!P38/Income!O38-1</f>
        <v>5.5917797869339481E-2</v>
      </c>
      <c r="X38" s="21">
        <f>Income!Q38/Income!P38-1</f>
        <v>0.11515833689561572</v>
      </c>
      <c r="Y38" s="21">
        <f>Income!R38/Income!Q38-1</f>
        <v>9.6899585420868295E-2</v>
      </c>
      <c r="Z38" s="20">
        <f t="shared" si="15"/>
        <v>7.005649210681747E-2</v>
      </c>
      <c r="AA38" s="20">
        <f t="shared" si="16"/>
        <v>8.4508053073160241E-2</v>
      </c>
      <c r="AB38" s="20">
        <f t="shared" si="17"/>
        <v>9.1655616874115428E-2</v>
      </c>
      <c r="AC38" s="20">
        <f t="shared" si="18"/>
        <v>8.5779936868740359E-2</v>
      </c>
      <c r="AD38" s="20">
        <f t="shared" si="19"/>
        <v>8.3000024730708374E-2</v>
      </c>
      <c r="AE38" s="19">
        <f>Income!T38/Income!S38-1</f>
        <v>2.6898539300933555E-2</v>
      </c>
      <c r="AF38" s="21">
        <f>Income!U38/Income!T38-1</f>
        <v>-2.7585214325122065E-3</v>
      </c>
      <c r="AG38" s="21">
        <f>Income!V38/Income!U38-1</f>
        <v>8.8757396449704151E-2</v>
      </c>
      <c r="AH38" s="21">
        <f>Income!W38/Income!V38-1</f>
        <v>8.9806468716861154E-2</v>
      </c>
      <c r="AI38" s="20">
        <f t="shared" si="20"/>
        <v>5.0675970758746663E-2</v>
      </c>
      <c r="AJ38" s="20">
        <f t="shared" si="21"/>
        <v>5.6620328623199941E-2</v>
      </c>
      <c r="AK38" s="20">
        <f t="shared" si="22"/>
        <v>7.1465041137127983E-2</v>
      </c>
      <c r="AL38" s="20">
        <f t="shared" si="23"/>
        <v>6.7141952308983927E-2</v>
      </c>
      <c r="AM38" s="20">
        <f t="shared" si="24"/>
        <v>6.1475823207014627E-2</v>
      </c>
      <c r="AN38" s="19">
        <f>Income!Y38/Income!X38-1</f>
        <v>1.711900594356508E-2</v>
      </c>
      <c r="AO38" s="21">
        <f>Income!Z38/Income!Y38-1</f>
        <v>2.4357495414058405E-2</v>
      </c>
      <c r="AP38" s="21">
        <f>Income!AA38/Income!Z38-1</f>
        <v>9.2399431388114461E-2</v>
      </c>
      <c r="AQ38" s="21">
        <f>Income!AB38/Income!AA38-1</f>
        <v>5.9605894679916283E-2</v>
      </c>
      <c r="AR38" s="20">
        <f t="shared" si="25"/>
        <v>4.8370456856413557E-2</v>
      </c>
      <c r="AS38" s="20">
        <f t="shared" si="26"/>
        <v>5.6183319584625677E-2</v>
      </c>
      <c r="AT38" s="20">
        <f t="shared" si="27"/>
        <v>6.4139775627267498E-2</v>
      </c>
      <c r="AU38" s="20">
        <f t="shared" si="30"/>
        <v>5.7074861687055757E-2</v>
      </c>
      <c r="AV38" s="20">
        <f t="shared" si="29"/>
        <v>5.6442103438840617E-2</v>
      </c>
    </row>
    <row r="39" spans="1:48" x14ac:dyDescent="0.2">
      <c r="A39" s="1">
        <v>203021037</v>
      </c>
      <c r="B39" s="1" t="s">
        <v>36</v>
      </c>
      <c r="C39" s="1">
        <v>3216</v>
      </c>
      <c r="D39" s="19">
        <f>Income!E39/Income!D39-1</f>
        <v>5.4149351467069895E-3</v>
      </c>
      <c r="E39" s="19">
        <f>Income!F39/Income!E39-1</f>
        <v>1.8787575150300606E-2</v>
      </c>
      <c r="F39" s="19">
        <f>Income!G39/Income!F39-1</f>
        <v>2.766166707646911E-2</v>
      </c>
      <c r="G39" s="19">
        <f>Income!H39/Income!G39-1</f>
        <v>2.5601148462734757E-2</v>
      </c>
      <c r="H39" s="20">
        <f t="shared" si="5"/>
        <v>1.9366331459052866E-2</v>
      </c>
      <c r="I39" s="20">
        <f t="shared" si="6"/>
        <v>2.2854180537139335E-2</v>
      </c>
      <c r="J39" s="20">
        <f t="shared" si="7"/>
        <v>2.3870831883849017E-2</v>
      </c>
      <c r="K39" s="20">
        <f t="shared" si="8"/>
        <v>2.2923123085693994E-2</v>
      </c>
      <c r="L39" s="26">
        <f t="shared" si="9"/>
        <v>2.2253616741433804E-2</v>
      </c>
      <c r="M39" s="19">
        <f>Income!J39/Income!I39-1</f>
        <v>0</v>
      </c>
      <c r="N39" s="21">
        <f>Income!K39/Income!J39-1</f>
        <v>0</v>
      </c>
      <c r="O39" s="21">
        <f>Income!L39/Income!K39-1</f>
        <v>-2.4390243902439046E-2</v>
      </c>
      <c r="P39" s="21">
        <f>Income!M39/Income!L39-1</f>
        <v>0</v>
      </c>
      <c r="Q39" s="20">
        <f t="shared" si="10"/>
        <v>-6.0975609756097615E-3</v>
      </c>
      <c r="R39" s="20">
        <f t="shared" si="11"/>
        <v>-7.6219512195122019E-3</v>
      </c>
      <c r="S39" s="20">
        <f t="shared" si="12"/>
        <v>-9.5274390243902524E-3</v>
      </c>
      <c r="T39" s="20">
        <f t="shared" si="13"/>
        <v>-5.8117378048780539E-3</v>
      </c>
      <c r="U39" s="20">
        <f t="shared" si="14"/>
        <v>-7.2646722560975674E-3</v>
      </c>
      <c r="V39" s="19">
        <f>Income!O39/Income!N39-1</f>
        <v>2.3303322944655314E-2</v>
      </c>
      <c r="W39" s="21">
        <f>Income!P39/Income!O39-1</f>
        <v>3.8664349138252785E-2</v>
      </c>
      <c r="X39" s="21">
        <f>Income!Q39/Income!P39-1</f>
        <v>6.587516713524999E-2</v>
      </c>
      <c r="Y39" s="21">
        <f>Income!R39/Income!Q39-1</f>
        <v>7.5227239603361751E-2</v>
      </c>
      <c r="Z39" s="20">
        <f t="shared" si="15"/>
        <v>5.076751970537996E-2</v>
      </c>
      <c r="AA39" s="20">
        <f t="shared" si="16"/>
        <v>5.7633568895561121E-2</v>
      </c>
      <c r="AB39" s="20">
        <f t="shared" si="17"/>
        <v>6.2375873834888206E-2</v>
      </c>
      <c r="AC39" s="20">
        <f t="shared" si="18"/>
        <v>6.1501050509797761E-2</v>
      </c>
      <c r="AD39" s="20">
        <f t="shared" si="19"/>
        <v>5.8069503236406764E-2</v>
      </c>
      <c r="AE39" s="19">
        <f>Income!T39/Income!S39-1</f>
        <v>1.8655239071197371E-2</v>
      </c>
      <c r="AF39" s="21">
        <f>Income!U39/Income!T39-1</f>
        <v>1.1660341122137208E-3</v>
      </c>
      <c r="AG39" s="21">
        <f>Income!V39/Income!U39-1</f>
        <v>5.2273401995934998E-2</v>
      </c>
      <c r="AH39" s="21">
        <f>Income!W39/Income!V39-1</f>
        <v>3.8716958201310714E-2</v>
      </c>
      <c r="AI39" s="20">
        <f t="shared" si="20"/>
        <v>2.7702908345164201E-2</v>
      </c>
      <c r="AJ39" s="20">
        <f t="shared" si="21"/>
        <v>2.9964825663655908E-2</v>
      </c>
      <c r="AK39" s="20">
        <f t="shared" si="22"/>
        <v>3.7164523551516455E-2</v>
      </c>
      <c r="AL39" s="20">
        <f t="shared" si="23"/>
        <v>3.3387303940411818E-2</v>
      </c>
      <c r="AM39" s="20">
        <f t="shared" si="24"/>
        <v>3.2054890375187092E-2</v>
      </c>
      <c r="AN39" s="19">
        <f>Income!Y39/Income!X39-1</f>
        <v>1.7785530959255613E-2</v>
      </c>
      <c r="AO39" s="21">
        <f>Income!Z39/Income!Y39-1</f>
        <v>1.9523631277212017E-2</v>
      </c>
      <c r="AP39" s="21">
        <f>Income!AA39/Income!Z39-1</f>
        <v>3.7178743961352678E-2</v>
      </c>
      <c r="AQ39" s="21">
        <f>Income!AB39/Income!AA39-1</f>
        <v>4.8384692774900318E-2</v>
      </c>
      <c r="AR39" s="20">
        <f t="shared" si="25"/>
        <v>3.0718149743180156E-2</v>
      </c>
      <c r="AS39" s="20">
        <f t="shared" si="26"/>
        <v>3.3951304439161292E-2</v>
      </c>
      <c r="AT39" s="20">
        <f t="shared" si="27"/>
        <v>3.7558222729648608E-2</v>
      </c>
      <c r="AU39" s="20">
        <f t="shared" si="30"/>
        <v>3.7653092421722593E-2</v>
      </c>
      <c r="AV39" s="20">
        <f t="shared" si="29"/>
        <v>3.4970192333428164E-2</v>
      </c>
    </row>
    <row r="40" spans="1:48" x14ac:dyDescent="0.2">
      <c r="A40" s="1">
        <v>203021038</v>
      </c>
      <c r="B40" s="1" t="s">
        <v>37</v>
      </c>
      <c r="C40" s="1">
        <v>3214</v>
      </c>
      <c r="D40" s="19">
        <f>Income!E40/Income!D40-1</f>
        <v>1.3895498239269166E-2</v>
      </c>
      <c r="E40" s="19">
        <f>Income!F40/Income!E40-1</f>
        <v>3.6515535529897614E-2</v>
      </c>
      <c r="F40" s="19">
        <f>Income!G40/Income!F40-1</f>
        <v>3.1516029704763637E-2</v>
      </c>
      <c r="G40" s="19">
        <f>Income!H40/Income!G40-1</f>
        <v>4.2493415276558366E-2</v>
      </c>
      <c r="H40" s="20">
        <f t="shared" si="5"/>
        <v>3.1105119687622196E-2</v>
      </c>
      <c r="I40" s="20">
        <f t="shared" si="6"/>
        <v>3.5407525049710453E-2</v>
      </c>
      <c r="J40" s="20">
        <f t="shared" si="7"/>
        <v>3.5130522429663663E-2</v>
      </c>
      <c r="K40" s="20">
        <f t="shared" si="8"/>
        <v>3.603414561088867E-2</v>
      </c>
      <c r="L40" s="26">
        <f t="shared" si="9"/>
        <v>3.4419328194471244E-2</v>
      </c>
      <c r="M40" s="19">
        <f>Income!J40/Income!I40-1</f>
        <v>0</v>
      </c>
      <c r="N40" s="21">
        <f>Income!K40/Income!J40-1</f>
        <v>0</v>
      </c>
      <c r="O40" s="21">
        <f>Income!L40/Income!K40-1</f>
        <v>-2.4390243902439046E-2</v>
      </c>
      <c r="P40" s="21">
        <f>Income!M40/Income!L40-1</f>
        <v>-2.5000000000000022E-2</v>
      </c>
      <c r="Q40" s="20">
        <f t="shared" si="10"/>
        <v>-1.2347560975609767E-2</v>
      </c>
      <c r="R40" s="20">
        <f t="shared" si="11"/>
        <v>-1.5434451219512209E-2</v>
      </c>
      <c r="S40" s="20">
        <f t="shared" si="12"/>
        <v>-1.9293064024390259E-2</v>
      </c>
      <c r="T40" s="20">
        <f t="shared" si="13"/>
        <v>-1.8018769054878064E-2</v>
      </c>
      <c r="U40" s="20">
        <f t="shared" si="14"/>
        <v>-1.6273461318597575E-2</v>
      </c>
      <c r="V40" s="19">
        <f>Income!O40/Income!N40-1</f>
        <v>3.2376688969542489E-2</v>
      </c>
      <c r="W40" s="21">
        <f>Income!P40/Income!O40-1</f>
        <v>5.5352967657930963E-2</v>
      </c>
      <c r="X40" s="21">
        <f>Income!Q40/Income!P40-1</f>
        <v>5.2019138312060731E-2</v>
      </c>
      <c r="Y40" s="21">
        <f>Income!R40/Income!Q40-1</f>
        <v>6.5433316855780799E-2</v>
      </c>
      <c r="Z40" s="20">
        <f t="shared" si="15"/>
        <v>5.1295527948828745E-2</v>
      </c>
      <c r="AA40" s="20">
        <f t="shared" si="16"/>
        <v>5.6025237693650309E-2</v>
      </c>
      <c r="AB40" s="20">
        <f t="shared" si="17"/>
        <v>5.6193305202580146E-2</v>
      </c>
      <c r="AC40" s="20">
        <f t="shared" si="18"/>
        <v>5.723684692521E-2</v>
      </c>
      <c r="AD40" s="20">
        <f t="shared" si="19"/>
        <v>5.51877294425673E-2</v>
      </c>
      <c r="AE40" s="19">
        <f>Income!T40/Income!S40-1</f>
        <v>2.1438242816308017E-2</v>
      </c>
      <c r="AF40" s="21">
        <f>Income!U40/Income!T40-1</f>
        <v>6.5296904533962419E-3</v>
      </c>
      <c r="AG40" s="21">
        <f>Income!V40/Income!U40-1</f>
        <v>4.0143404141160355E-2</v>
      </c>
      <c r="AH40" s="21">
        <f>Income!W40/Income!V40-1</f>
        <v>3.5663204295528717E-2</v>
      </c>
      <c r="AI40" s="20">
        <f t="shared" si="20"/>
        <v>2.5943635426598333E-2</v>
      </c>
      <c r="AJ40" s="20">
        <f t="shared" si="21"/>
        <v>2.7069983579170911E-2</v>
      </c>
      <c r="AK40" s="20">
        <f t="shared" si="22"/>
        <v>3.2205056860614575E-2</v>
      </c>
      <c r="AL40" s="20">
        <f t="shared" si="23"/>
        <v>3.0220470040478134E-2</v>
      </c>
      <c r="AM40" s="20">
        <f t="shared" si="24"/>
        <v>2.8859786476715488E-2</v>
      </c>
      <c r="AN40" s="19">
        <f>Income!Y40/Income!X40-1</f>
        <v>1.8209442098442663E-2</v>
      </c>
      <c r="AO40" s="21">
        <f>Income!Z40/Income!Y40-1</f>
        <v>1.8190994470288713E-2</v>
      </c>
      <c r="AP40" s="21">
        <f>Income!AA40/Income!Z40-1</f>
        <v>1.9870261416779833E-2</v>
      </c>
      <c r="AQ40" s="21">
        <f>Income!AB40/Income!AA40-1</f>
        <v>2.1997760074382366E-2</v>
      </c>
      <c r="AR40" s="20">
        <f t="shared" si="25"/>
        <v>1.9567114514973394E-2</v>
      </c>
      <c r="AS40" s="20">
        <f t="shared" si="26"/>
        <v>1.9906532619106077E-2</v>
      </c>
      <c r="AT40" s="20">
        <f t="shared" si="27"/>
        <v>2.0335417156310417E-2</v>
      </c>
      <c r="AU40" s="20">
        <f t="shared" si="30"/>
        <v>2.0451706091193064E-2</v>
      </c>
      <c r="AV40" s="20">
        <f t="shared" si="29"/>
        <v>2.0065192595395739E-2</v>
      </c>
    </row>
    <row r="41" spans="1:48" x14ac:dyDescent="0.2">
      <c r="A41" s="1">
        <v>203021039</v>
      </c>
      <c r="B41" s="1" t="s">
        <v>38</v>
      </c>
      <c r="C41" s="1">
        <v>3215</v>
      </c>
      <c r="D41" s="19">
        <f>Income!E41/Income!D41-1</f>
        <v>3.8866930171278069E-2</v>
      </c>
      <c r="E41" s="19">
        <f>Income!F41/Income!E41-1</f>
        <v>3.8046924540258154E-4</v>
      </c>
      <c r="F41" s="19">
        <f>Income!G41/Income!F41-1</f>
        <v>2.8017241379310276E-2</v>
      </c>
      <c r="G41" s="19">
        <f>Income!H41/Income!G41-1</f>
        <v>3.637933160685658E-2</v>
      </c>
      <c r="H41" s="20">
        <f t="shared" si="5"/>
        <v>2.5910993100711877E-2</v>
      </c>
      <c r="I41" s="20">
        <f t="shared" si="6"/>
        <v>2.2672008833070328E-2</v>
      </c>
      <c r="J41" s="20">
        <f t="shared" si="7"/>
        <v>2.8244893729987265E-2</v>
      </c>
      <c r="K41" s="20">
        <f t="shared" si="8"/>
        <v>2.8301806817656511E-2</v>
      </c>
      <c r="L41" s="26">
        <f t="shared" si="9"/>
        <v>2.6282425620356493E-2</v>
      </c>
      <c r="M41" s="19">
        <f>Income!J41/Income!I41-1</f>
        <v>0</v>
      </c>
      <c r="N41" s="21">
        <f>Income!K41/Income!J41-1</f>
        <v>0</v>
      </c>
      <c r="O41" s="21">
        <f>Income!L41/Income!K41-1</f>
        <v>0</v>
      </c>
      <c r="P41" s="21">
        <f>Income!M41/Income!L41-1</f>
        <v>-2.3255813953488413E-2</v>
      </c>
      <c r="Q41" s="20">
        <f t="shared" si="10"/>
        <v>-5.8139534883721034E-3</v>
      </c>
      <c r="R41" s="20">
        <f t="shared" si="11"/>
        <v>-7.2674418604651292E-3</v>
      </c>
      <c r="S41" s="20">
        <f t="shared" si="12"/>
        <v>-9.0843023255814115E-3</v>
      </c>
      <c r="T41" s="20">
        <f t="shared" si="13"/>
        <v>-1.1355377906976764E-2</v>
      </c>
      <c r="U41" s="20">
        <f t="shared" si="14"/>
        <v>-8.3802688953488521E-3</v>
      </c>
      <c r="V41" s="19">
        <f>Income!O41/Income!N41-1</f>
        <v>4.3284478028198237E-2</v>
      </c>
      <c r="W41" s="21">
        <f>Income!P41/Income!O41-1</f>
        <v>2.6709369537733618E-2</v>
      </c>
      <c r="X41" s="21">
        <f>Income!Q41/Income!P41-1</f>
        <v>4.867762382963714E-2</v>
      </c>
      <c r="Y41" s="21">
        <f>Income!R41/Income!Q41-1</f>
        <v>8.1199941357586125E-2</v>
      </c>
      <c r="Z41" s="20">
        <f t="shared" si="15"/>
        <v>4.996785318828878E-2</v>
      </c>
      <c r="AA41" s="20">
        <f t="shared" si="16"/>
        <v>5.1638696978311416E-2</v>
      </c>
      <c r="AB41" s="20">
        <f t="shared" si="17"/>
        <v>5.7871028838455865E-2</v>
      </c>
      <c r="AC41" s="20">
        <f t="shared" si="18"/>
        <v>6.0169380090660543E-2</v>
      </c>
      <c r="AD41" s="20">
        <f t="shared" si="19"/>
        <v>5.4911739773929144E-2</v>
      </c>
      <c r="AE41" s="19">
        <f>Income!T41/Income!S41-1</f>
        <v>-4.9237445494565435E-3</v>
      </c>
      <c r="AF41" s="21">
        <f>Income!U41/Income!T41-1</f>
        <v>3.1428870950833465E-2</v>
      </c>
      <c r="AG41" s="21">
        <f>Income!V41/Income!U41-1</f>
        <v>2.7564337114282189E-2</v>
      </c>
      <c r="AH41" s="21">
        <f>Income!W41/Income!V41-1</f>
        <v>2.7339268051434162E-2</v>
      </c>
      <c r="AI41" s="20">
        <f t="shared" si="20"/>
        <v>2.0352182891773318E-2</v>
      </c>
      <c r="AJ41" s="20">
        <f t="shared" si="21"/>
        <v>2.6671164752080784E-2</v>
      </c>
      <c r="AK41" s="20">
        <f t="shared" si="22"/>
        <v>2.5481738202392613E-2</v>
      </c>
      <c r="AL41" s="20">
        <f t="shared" si="23"/>
        <v>2.4961088474420218E-2</v>
      </c>
      <c r="AM41" s="20">
        <f t="shared" si="24"/>
        <v>2.4366543580166732E-2</v>
      </c>
      <c r="AN41" s="19">
        <f>Income!Y41/Income!X41-1</f>
        <v>4.2425917196313723E-3</v>
      </c>
      <c r="AO41" s="21">
        <f>Income!Z41/Income!Y41-1</f>
        <v>2.6319197151181584E-2</v>
      </c>
      <c r="AP41" s="21">
        <f>Income!AA41/Income!Z41-1</f>
        <v>2.0092735703245657E-2</v>
      </c>
      <c r="AQ41" s="21">
        <f>Income!AB41/Income!AA41-1</f>
        <v>4.3259121830550473E-2</v>
      </c>
      <c r="AR41" s="20">
        <f t="shared" si="25"/>
        <v>2.3478411601152271E-2</v>
      </c>
      <c r="AS41" s="20">
        <f t="shared" si="26"/>
        <v>2.8287366571532496E-2</v>
      </c>
      <c r="AT41" s="20">
        <f t="shared" si="27"/>
        <v>2.8779408926620224E-2</v>
      </c>
      <c r="AU41" s="20">
        <f t="shared" si="30"/>
        <v>3.0951077232463868E-2</v>
      </c>
      <c r="AV41" s="20">
        <f t="shared" si="29"/>
        <v>2.7874066082942218E-2</v>
      </c>
    </row>
    <row r="42" spans="1:48" x14ac:dyDescent="0.2">
      <c r="A42" s="1">
        <v>203021040</v>
      </c>
      <c r="B42" s="1" t="s">
        <v>39</v>
      </c>
      <c r="C42" s="1">
        <v>3215</v>
      </c>
      <c r="D42" s="19">
        <f>Income!E42/Income!D42-1</f>
        <v>6.3688554000718156E-3</v>
      </c>
      <c r="E42" s="19">
        <f>Income!F42/Income!E42-1</f>
        <v>4.0912737320616843E-2</v>
      </c>
      <c r="F42" s="19">
        <f>Income!G42/Income!F42-1</f>
        <v>3.5023120397328356E-2</v>
      </c>
      <c r="G42" s="19">
        <f>Income!H42/Income!G42-1</f>
        <v>3.5906345660627226E-2</v>
      </c>
      <c r="H42" s="20">
        <f t="shared" si="5"/>
        <v>2.955276469466106E-2</v>
      </c>
      <c r="I42" s="20">
        <f t="shared" si="6"/>
        <v>3.5348742018308371E-2</v>
      </c>
      <c r="J42" s="20">
        <f t="shared" si="7"/>
        <v>3.3957743192731253E-2</v>
      </c>
      <c r="K42" s="20">
        <f t="shared" si="8"/>
        <v>3.3691398891581979E-2</v>
      </c>
      <c r="L42" s="26">
        <f t="shared" si="9"/>
        <v>3.3137662199320669E-2</v>
      </c>
      <c r="M42" s="19">
        <f>Income!J42/Income!I42-1</f>
        <v>0</v>
      </c>
      <c r="N42" s="21">
        <f>Income!K42/Income!J42-1</f>
        <v>0</v>
      </c>
      <c r="O42" s="21">
        <f>Income!L42/Income!K42-1</f>
        <v>0</v>
      </c>
      <c r="P42" s="21">
        <f>Income!M42/Income!L42-1</f>
        <v>0</v>
      </c>
      <c r="Q42" s="20">
        <f t="shared" si="10"/>
        <v>0</v>
      </c>
      <c r="R42" s="20">
        <f t="shared" si="11"/>
        <v>0</v>
      </c>
      <c r="S42" s="20">
        <f t="shared" si="12"/>
        <v>0</v>
      </c>
      <c r="T42" s="20">
        <f t="shared" si="13"/>
        <v>0</v>
      </c>
      <c r="U42" s="20">
        <f t="shared" si="14"/>
        <v>0</v>
      </c>
      <c r="V42" s="19">
        <f>Income!O42/Income!N42-1</f>
        <v>3.7546975714944253E-2</v>
      </c>
      <c r="W42" s="21">
        <f>Income!P42/Income!O42-1</f>
        <v>7.865181945314581E-2</v>
      </c>
      <c r="X42" s="21">
        <f>Income!Q42/Income!P42-1</f>
        <v>8.0924405285013545E-2</v>
      </c>
      <c r="Y42" s="21">
        <f>Income!R42/Income!Q42-1</f>
        <v>8.0351388930971934E-2</v>
      </c>
      <c r="Z42" s="20">
        <f t="shared" si="15"/>
        <v>6.9368647346018886E-2</v>
      </c>
      <c r="AA42" s="20">
        <f t="shared" si="16"/>
        <v>7.7324065253787544E-2</v>
      </c>
      <c r="AB42" s="20">
        <f t="shared" si="17"/>
        <v>7.6992126703947977E-2</v>
      </c>
      <c r="AC42" s="20">
        <f t="shared" si="18"/>
        <v>7.6009057058681578E-2</v>
      </c>
      <c r="AD42" s="20">
        <f t="shared" si="19"/>
        <v>7.4923474090608996E-2</v>
      </c>
      <c r="AE42" s="19">
        <f>Income!T42/Income!S42-1</f>
        <v>2.9400542648804429E-2</v>
      </c>
      <c r="AF42" s="21">
        <f>Income!U42/Income!T42-1</f>
        <v>4.5734406852953935E-2</v>
      </c>
      <c r="AG42" s="21">
        <f>Income!V42/Income!U42-1</f>
        <v>4.1016855702583399E-2</v>
      </c>
      <c r="AH42" s="21">
        <f>Income!W42/Income!V42-1</f>
        <v>5.2452380502014506E-2</v>
      </c>
      <c r="AI42" s="20">
        <f t="shared" si="20"/>
        <v>4.2151046426589067E-2</v>
      </c>
      <c r="AJ42" s="20">
        <f t="shared" si="21"/>
        <v>4.5338672371035227E-2</v>
      </c>
      <c r="AK42" s="20">
        <f t="shared" si="22"/>
        <v>4.523973875055555E-2</v>
      </c>
      <c r="AL42" s="20">
        <f t="shared" si="23"/>
        <v>4.6295459512548584E-2</v>
      </c>
      <c r="AM42" s="20">
        <f t="shared" si="24"/>
        <v>4.4756229265182107E-2</v>
      </c>
      <c r="AN42" s="19">
        <f>Income!Y42/Income!X42-1</f>
        <v>3.0978145554848346E-2</v>
      </c>
      <c r="AO42" s="21">
        <f>Income!Z42/Income!Y42-1</f>
        <v>3.6255745352267166E-2</v>
      </c>
      <c r="AP42" s="21">
        <f>Income!AA42/Income!Z42-1</f>
        <v>4.4354705239813219E-2</v>
      </c>
      <c r="AQ42" s="21">
        <f>Income!AB42/Income!AA42-1</f>
        <v>4.2898798770244939E-2</v>
      </c>
      <c r="AR42" s="20">
        <f t="shared" si="25"/>
        <v>3.8621848729293418E-2</v>
      </c>
      <c r="AS42" s="20">
        <f t="shared" si="26"/>
        <v>4.0532774522904685E-2</v>
      </c>
      <c r="AT42" s="20">
        <f t="shared" si="27"/>
        <v>4.1602031815564065E-2</v>
      </c>
      <c r="AU42" s="20">
        <f t="shared" si="30"/>
        <v>4.0913863459501779E-2</v>
      </c>
      <c r="AV42" s="20">
        <f t="shared" si="29"/>
        <v>4.0417629631815985E-2</v>
      </c>
    </row>
    <row r="43" spans="1:48" x14ac:dyDescent="0.2">
      <c r="A43" s="1">
        <v>203021041</v>
      </c>
      <c r="B43" s="1" t="s">
        <v>40</v>
      </c>
      <c r="C43" s="1">
        <v>3216</v>
      </c>
      <c r="D43" s="19">
        <f>Income!E43/Income!D43-1</f>
        <v>8.8631012445341328E-2</v>
      </c>
      <c r="E43" s="19">
        <f>Income!F43/Income!E43-1</f>
        <v>0.10953190174571303</v>
      </c>
      <c r="F43" s="19">
        <f>Income!G43/Income!F43-1</f>
        <v>7.6232247284878873E-2</v>
      </c>
      <c r="G43" s="19">
        <f>Income!H43/Income!G43-1</f>
        <v>9.6319296202859173E-2</v>
      </c>
      <c r="H43" s="20">
        <f t="shared" si="5"/>
        <v>9.2678614419698102E-2</v>
      </c>
      <c r="I43" s="20">
        <f t="shared" si="6"/>
        <v>9.3690514913287296E-2</v>
      </c>
      <c r="J43" s="20">
        <f t="shared" si="7"/>
        <v>8.9730168205180857E-2</v>
      </c>
      <c r="K43" s="20">
        <f t="shared" si="8"/>
        <v>9.3104648435256357E-2</v>
      </c>
      <c r="L43" s="26">
        <f t="shared" si="9"/>
        <v>9.230098649335565E-2</v>
      </c>
      <c r="M43" s="19">
        <f>Income!J43/Income!I43-1</f>
        <v>-2.3809523809523836E-2</v>
      </c>
      <c r="N43" s="21">
        <f>Income!K43/Income!J43-1</f>
        <v>-2.4390243902439046E-2</v>
      </c>
      <c r="O43" s="21">
        <f>Income!L43/Income!K43-1</f>
        <v>-2.5000000000000022E-2</v>
      </c>
      <c r="P43" s="21">
        <f>Income!M43/Income!L43-1</f>
        <v>0</v>
      </c>
      <c r="Q43" s="20">
        <f t="shared" si="10"/>
        <v>-1.8299941927990726E-2</v>
      </c>
      <c r="R43" s="20">
        <f t="shared" si="11"/>
        <v>-1.6922546457607449E-2</v>
      </c>
      <c r="S43" s="20">
        <f t="shared" si="12"/>
        <v>-1.5055622096399549E-2</v>
      </c>
      <c r="T43" s="20">
        <f t="shared" si="13"/>
        <v>-1.256952762049943E-2</v>
      </c>
      <c r="U43" s="20">
        <f t="shared" si="14"/>
        <v>-1.5711909525624287E-2</v>
      </c>
      <c r="V43" s="19">
        <f>Income!O43/Income!N43-1</f>
        <v>0.10964420896312754</v>
      </c>
      <c r="W43" s="21">
        <f>Income!P43/Income!O43-1</f>
        <v>0.15512426006586377</v>
      </c>
      <c r="X43" s="21">
        <f>Income!Q43/Income!P43-1</f>
        <v>0.11395776731995011</v>
      </c>
      <c r="Y43" s="21">
        <f>Income!R43/Income!Q43-1</f>
        <v>0.14031624250026598</v>
      </c>
      <c r="Z43" s="20">
        <f t="shared" si="15"/>
        <v>0.12976061971230185</v>
      </c>
      <c r="AA43" s="20">
        <f t="shared" si="16"/>
        <v>0.13478972239959541</v>
      </c>
      <c r="AB43" s="20">
        <f t="shared" si="17"/>
        <v>0.12970608798302835</v>
      </c>
      <c r="AC43" s="20">
        <f t="shared" si="18"/>
        <v>0.1336431681487979</v>
      </c>
      <c r="AD43" s="20">
        <f t="shared" si="19"/>
        <v>0.13197489956093089</v>
      </c>
      <c r="AE43" s="19">
        <f>Income!T43/Income!S43-1</f>
        <v>1.7286991424922515E-2</v>
      </c>
      <c r="AF43" s="21">
        <f>Income!U43/Income!T43-1</f>
        <v>4.2953862709052659E-2</v>
      </c>
      <c r="AG43" s="21">
        <f>Income!V43/Income!U43-1</f>
        <v>4.2431537767077865E-2</v>
      </c>
      <c r="AH43" s="21">
        <f>Income!W43/Income!V43-1</f>
        <v>4.5014021774991697E-2</v>
      </c>
      <c r="AI43" s="20">
        <f t="shared" si="20"/>
        <v>3.6921603419011184E-2</v>
      </c>
      <c r="AJ43" s="20">
        <f t="shared" si="21"/>
        <v>4.1830256417533351E-2</v>
      </c>
      <c r="AK43" s="20">
        <f t="shared" si="22"/>
        <v>4.1549354844653524E-2</v>
      </c>
      <c r="AL43" s="20">
        <f t="shared" si="23"/>
        <v>4.1328809114047439E-2</v>
      </c>
      <c r="AM43" s="20">
        <f t="shared" si="24"/>
        <v>4.0407505948811373E-2</v>
      </c>
      <c r="AN43" s="19">
        <f>Income!Y43/Income!X43-1</f>
        <v>1.931211701917368E-2</v>
      </c>
      <c r="AO43" s="21">
        <f>Income!Z43/Income!Y43-1</f>
        <v>4.1072779102914625E-2</v>
      </c>
      <c r="AP43" s="21">
        <f>Income!AA43/Income!Z43-1</f>
        <v>3.5056347210580263E-2</v>
      </c>
      <c r="AQ43" s="21">
        <f>Income!AB43/Income!AA43-1</f>
        <v>4.0131732863030178E-2</v>
      </c>
      <c r="AR43" s="20">
        <f t="shared" si="25"/>
        <v>3.3893244048924687E-2</v>
      </c>
      <c r="AS43" s="20">
        <f t="shared" si="26"/>
        <v>3.7538525806362438E-2</v>
      </c>
      <c r="AT43" s="20">
        <f t="shared" si="27"/>
        <v>3.6654962482224392E-2</v>
      </c>
      <c r="AU43" s="20">
        <f t="shared" si="30"/>
        <v>3.7054616300135422E-2</v>
      </c>
      <c r="AV43" s="20">
        <f t="shared" si="29"/>
        <v>3.6285337159411735E-2</v>
      </c>
    </row>
    <row r="44" spans="1:48" x14ac:dyDescent="0.2">
      <c r="A44" s="1">
        <v>203021042</v>
      </c>
      <c r="B44" s="1" t="s">
        <v>41</v>
      </c>
      <c r="C44" s="1">
        <v>3216</v>
      </c>
      <c r="D44" s="19">
        <f>Income!E44/Income!D44-1</f>
        <v>1.5574402467232185E-2</v>
      </c>
      <c r="E44" s="19">
        <f>Income!F44/Income!E44-1</f>
        <v>2.8089887640449396E-2</v>
      </c>
      <c r="F44" s="19">
        <f>Income!G44/Income!F44-1</f>
        <v>3.913749815389167E-2</v>
      </c>
      <c r="G44" s="19">
        <f>Income!H44/Income!G44-1</f>
        <v>1.04462762933486E-2</v>
      </c>
      <c r="H44" s="20">
        <f t="shared" si="5"/>
        <v>2.3312016138730463E-2</v>
      </c>
      <c r="I44" s="20">
        <f t="shared" si="6"/>
        <v>2.5246419556605032E-2</v>
      </c>
      <c r="J44" s="20">
        <f t="shared" si="7"/>
        <v>2.4535552535643941E-2</v>
      </c>
      <c r="K44" s="20">
        <f t="shared" si="8"/>
        <v>2.0885066131082007E-2</v>
      </c>
      <c r="L44" s="26">
        <f t="shared" si="9"/>
        <v>2.3494763590515361E-2</v>
      </c>
      <c r="M44" s="19">
        <f>Income!J44/Income!I44-1</f>
        <v>0</v>
      </c>
      <c r="N44" s="21">
        <f>Income!K44/Income!J44-1</f>
        <v>0</v>
      </c>
      <c r="O44" s="21">
        <f>Income!L44/Income!K44-1</f>
        <v>0</v>
      </c>
      <c r="P44" s="21">
        <f>Income!M44/Income!L44-1</f>
        <v>-2.2222222222222254E-2</v>
      </c>
      <c r="Q44" s="20">
        <f t="shared" si="10"/>
        <v>-5.5555555555555636E-3</v>
      </c>
      <c r="R44" s="20">
        <f t="shared" si="11"/>
        <v>-6.9444444444444545E-3</v>
      </c>
      <c r="S44" s="20">
        <f t="shared" si="12"/>
        <v>-8.6805555555555681E-3</v>
      </c>
      <c r="T44" s="20">
        <f t="shared" si="13"/>
        <v>-1.085069444444446E-2</v>
      </c>
      <c r="U44" s="20">
        <f t="shared" si="14"/>
        <v>-8.0078125000000114E-3</v>
      </c>
      <c r="V44" s="19">
        <f>Income!O44/Income!N44-1</f>
        <v>2.2264399016574732E-2</v>
      </c>
      <c r="W44" s="21">
        <f>Income!P44/Income!O44-1</f>
        <v>4.89399160329691E-2</v>
      </c>
      <c r="X44" s="21">
        <f>Income!Q44/Income!P44-1</f>
        <v>6.747377682805844E-2</v>
      </c>
      <c r="Y44" s="21">
        <f>Income!R44/Income!Q44-1</f>
        <v>6.5843907712965333E-2</v>
      </c>
      <c r="Z44" s="20">
        <f t="shared" si="15"/>
        <v>5.1130499897641901E-2</v>
      </c>
      <c r="AA44" s="20">
        <f t="shared" si="16"/>
        <v>5.8347025117908694E-2</v>
      </c>
      <c r="AB44" s="20">
        <f t="shared" si="17"/>
        <v>6.0698802389143588E-2</v>
      </c>
      <c r="AC44" s="20">
        <f t="shared" si="18"/>
        <v>5.9005058779414879E-2</v>
      </c>
      <c r="AD44" s="20">
        <f t="shared" si="19"/>
        <v>5.7295346546027262E-2</v>
      </c>
      <c r="AE44" s="19">
        <f>Income!T44/Income!S44-1</f>
        <v>1.7463235294117752E-2</v>
      </c>
      <c r="AF44" s="21">
        <f>Income!U44/Income!T44-1</f>
        <v>2.8549820381924773E-2</v>
      </c>
      <c r="AG44" s="21">
        <f>Income!V44/Income!U44-1</f>
        <v>2.0383986928104614E-2</v>
      </c>
      <c r="AH44" s="21">
        <f>Income!W44/Income!V44-1</f>
        <v>5.6707634412906938E-2</v>
      </c>
      <c r="AI44" s="20">
        <f t="shared" si="20"/>
        <v>3.0776169254263519E-2</v>
      </c>
      <c r="AJ44" s="20">
        <f t="shared" si="21"/>
        <v>3.4104402744299961E-2</v>
      </c>
      <c r="AK44" s="20">
        <f t="shared" si="22"/>
        <v>3.5493048334893758E-2</v>
      </c>
      <c r="AL44" s="20">
        <f t="shared" si="23"/>
        <v>3.9270313686591042E-2</v>
      </c>
      <c r="AM44" s="20">
        <f t="shared" si="24"/>
        <v>3.4910983505012066E-2</v>
      </c>
      <c r="AN44" s="19">
        <f>Income!Y44/Income!X44-1</f>
        <v>6.5929154095429876E-3</v>
      </c>
      <c r="AO44" s="21">
        <f>Income!Z44/Income!Y44-1</f>
        <v>2.0267698553666502E-2</v>
      </c>
      <c r="AP44" s="21">
        <f>Income!AA44/Income!Z44-1</f>
        <v>2.7279510056890555E-2</v>
      </c>
      <c r="AQ44" s="21">
        <f>Income!AB44/Income!AA44-1</f>
        <v>5.4820015433733271E-2</v>
      </c>
      <c r="AR44" s="20">
        <f t="shared" si="25"/>
        <v>2.7240034863458329E-2</v>
      </c>
      <c r="AS44" s="20">
        <f t="shared" si="26"/>
        <v>3.2401814726937164E-2</v>
      </c>
      <c r="AT44" s="20">
        <f t="shared" si="27"/>
        <v>3.5435343770254826E-2</v>
      </c>
      <c r="AU44" s="20">
        <f t="shared" si="30"/>
        <v>3.7474302198595898E-2</v>
      </c>
      <c r="AV44" s="20">
        <f t="shared" si="29"/>
        <v>3.3137873889811556E-2</v>
      </c>
    </row>
    <row r="45" spans="1:48" x14ac:dyDescent="0.2">
      <c r="A45" s="1">
        <v>203021043</v>
      </c>
      <c r="B45" s="1" t="s">
        <v>42</v>
      </c>
      <c r="C45" s="1">
        <v>3211</v>
      </c>
      <c r="D45" s="19">
        <f>Income!E45/Income!D45-1</f>
        <v>2.0186172994456575E-2</v>
      </c>
      <c r="E45" s="19">
        <f>Income!F45/Income!E45-1</f>
        <v>3.3319663727701565E-2</v>
      </c>
      <c r="F45" s="19">
        <f>Income!G45/Income!F45-1</f>
        <v>4.6036313126302186E-2</v>
      </c>
      <c r="G45" s="19">
        <f>Income!H45/Income!G45-1</f>
        <v>3.4335578108697806E-2</v>
      </c>
      <c r="H45" s="20">
        <f t="shared" si="5"/>
        <v>3.3469431989289533E-2</v>
      </c>
      <c r="I45" s="20">
        <f t="shared" si="6"/>
        <v>3.6790246737997773E-2</v>
      </c>
      <c r="J45" s="20">
        <f t="shared" si="7"/>
        <v>3.7657892490571825E-2</v>
      </c>
      <c r="K45" s="20">
        <f t="shared" si="8"/>
        <v>3.5563287331639236E-2</v>
      </c>
      <c r="L45" s="26">
        <f t="shared" si="9"/>
        <v>3.5870214637374595E-2</v>
      </c>
      <c r="M45" s="19">
        <f>Income!J45/Income!I45-1</f>
        <v>0</v>
      </c>
      <c r="N45" s="21">
        <f>Income!K45/Income!J45-1</f>
        <v>0</v>
      </c>
      <c r="O45" s="21">
        <f>Income!L45/Income!K45-1</f>
        <v>0</v>
      </c>
      <c r="P45" s="21">
        <f>Income!M45/Income!L45-1</f>
        <v>0</v>
      </c>
      <c r="Q45" s="20">
        <f t="shared" si="10"/>
        <v>0</v>
      </c>
      <c r="R45" s="20">
        <f t="shared" si="11"/>
        <v>0</v>
      </c>
      <c r="S45" s="20">
        <f t="shared" si="12"/>
        <v>0</v>
      </c>
      <c r="T45" s="20">
        <f t="shared" si="13"/>
        <v>0</v>
      </c>
      <c r="U45" s="20">
        <f t="shared" si="14"/>
        <v>0</v>
      </c>
      <c r="V45" s="19">
        <f>Income!O45/Income!N45-1</f>
        <v>4.5412450085435152E-2</v>
      </c>
      <c r="W45" s="21">
        <f>Income!P45/Income!O45-1</f>
        <v>7.5027918428186791E-2</v>
      </c>
      <c r="X45" s="21">
        <f>Income!Q45/Income!P45-1</f>
        <v>7.5696188583506352E-2</v>
      </c>
      <c r="Y45" s="21">
        <f>Income!R45/Income!Q45-1</f>
        <v>6.3458434538288033E-2</v>
      </c>
      <c r="Z45" s="20">
        <f t="shared" si="15"/>
        <v>6.4898747908854082E-2</v>
      </c>
      <c r="AA45" s="20">
        <f t="shared" si="16"/>
        <v>6.9770322364708814E-2</v>
      </c>
      <c r="AB45" s="20">
        <f t="shared" si="17"/>
        <v>6.845592334883932E-2</v>
      </c>
      <c r="AC45" s="20">
        <f t="shared" si="18"/>
        <v>6.6645857040172563E-2</v>
      </c>
      <c r="AD45" s="20">
        <f t="shared" si="19"/>
        <v>6.7442712665643695E-2</v>
      </c>
      <c r="AE45" s="19">
        <f>Income!T45/Income!S45-1</f>
        <v>3.2242660798073253E-2</v>
      </c>
      <c r="AF45" s="21">
        <f>Income!U45/Income!T45-1</f>
        <v>3.8496349484100634E-2</v>
      </c>
      <c r="AG45" s="21">
        <f>Income!V45/Income!U45-1</f>
        <v>2.8780043770456842E-2</v>
      </c>
      <c r="AH45" s="21">
        <f>Income!W45/Income!V45-1</f>
        <v>3.8216080875016489E-2</v>
      </c>
      <c r="AI45" s="20">
        <f t="shared" si="20"/>
        <v>3.4433783731911805E-2</v>
      </c>
      <c r="AJ45" s="20">
        <f t="shared" si="21"/>
        <v>3.4981564465371442E-2</v>
      </c>
      <c r="AK45" s="20">
        <f t="shared" si="22"/>
        <v>3.4102868210689141E-2</v>
      </c>
      <c r="AL45" s="20">
        <f t="shared" si="23"/>
        <v>3.5433574320747216E-2</v>
      </c>
      <c r="AM45" s="20">
        <f t="shared" si="24"/>
        <v>3.4737947682179901E-2</v>
      </c>
      <c r="AN45" s="19">
        <f>Income!Y45/Income!X45-1</f>
        <v>2.4723429823631182E-2</v>
      </c>
      <c r="AO45" s="21">
        <f>Income!Z45/Income!Y45-1</f>
        <v>4.0372510131930772E-2</v>
      </c>
      <c r="AP45" s="21">
        <f>Income!AA45/Income!Z45-1</f>
        <v>2.834598680502598E-2</v>
      </c>
      <c r="AQ45" s="21">
        <f>Income!AB45/Income!AA45-1</f>
        <v>2.8161067767102921E-2</v>
      </c>
      <c r="AR45" s="20">
        <f t="shared" si="25"/>
        <v>3.0400748631922714E-2</v>
      </c>
      <c r="AS45" s="20">
        <f t="shared" si="26"/>
        <v>3.1820078333995597E-2</v>
      </c>
      <c r="AT45" s="20">
        <f t="shared" si="27"/>
        <v>2.9681970384511803E-2</v>
      </c>
      <c r="AU45" s="20">
        <f t="shared" si="30"/>
        <v>3.0015966279383258E-2</v>
      </c>
      <c r="AV45" s="20">
        <f t="shared" si="29"/>
        <v>3.0479690907453342E-2</v>
      </c>
    </row>
    <row r="46" spans="1:48" x14ac:dyDescent="0.2">
      <c r="A46" s="1">
        <v>203021044</v>
      </c>
      <c r="B46" s="1" t="s">
        <v>43</v>
      </c>
      <c r="C46" s="1">
        <v>3222</v>
      </c>
      <c r="D46" s="19">
        <f>Income!E46/Income!D46-1</f>
        <v>2.630474324891563E-2</v>
      </c>
      <c r="E46" s="19">
        <f>Income!F46/Income!E46-1</f>
        <v>1.9495569188820783E-2</v>
      </c>
      <c r="F46" s="19">
        <f>Income!G46/Income!F46-1</f>
        <v>1.4174913078363272E-2</v>
      </c>
      <c r="G46" s="19">
        <f>Income!H46/Income!G46-1</f>
        <v>7.9113924050633333E-3</v>
      </c>
      <c r="H46" s="20">
        <f t="shared" si="5"/>
        <v>1.6971654480290754E-2</v>
      </c>
      <c r="I46" s="20">
        <f t="shared" si="6"/>
        <v>1.4638382288134535E-2</v>
      </c>
      <c r="J46" s="20">
        <f t="shared" si="7"/>
        <v>1.3424085562962974E-2</v>
      </c>
      <c r="K46" s="20">
        <f t="shared" si="8"/>
        <v>1.3236378684112898E-2</v>
      </c>
      <c r="L46" s="26">
        <f t="shared" si="9"/>
        <v>1.456762525387529E-2</v>
      </c>
      <c r="M46" s="19">
        <f>Income!J46/Income!I46-1</f>
        <v>2.3809523809523725E-2</v>
      </c>
      <c r="N46" s="21">
        <f>Income!K46/Income!J46-1</f>
        <v>0</v>
      </c>
      <c r="O46" s="21">
        <f>Income!L46/Income!K46-1</f>
        <v>0</v>
      </c>
      <c r="P46" s="21">
        <f>Income!M46/Income!L46-1</f>
        <v>0</v>
      </c>
      <c r="Q46" s="20">
        <f t="shared" si="10"/>
        <v>5.9523809523809312E-3</v>
      </c>
      <c r="R46" s="20">
        <f t="shared" si="11"/>
        <v>1.4880952380952328E-3</v>
      </c>
      <c r="S46" s="20">
        <f t="shared" si="12"/>
        <v>1.860119047619041E-3</v>
      </c>
      <c r="T46" s="20">
        <f t="shared" si="13"/>
        <v>2.3251488095238013E-3</v>
      </c>
      <c r="U46" s="20">
        <f t="shared" si="14"/>
        <v>2.9064360119047516E-3</v>
      </c>
      <c r="V46" s="19">
        <f>Income!O46/Income!N46-1</f>
        <v>1.5936447780605434E-2</v>
      </c>
      <c r="W46" s="21">
        <f>Income!P46/Income!O46-1</f>
        <v>4.6289872788789488E-2</v>
      </c>
      <c r="X46" s="21">
        <f>Income!Q46/Income!P46-1</f>
        <v>5.2621154450559926E-2</v>
      </c>
      <c r="Y46" s="21">
        <f>Income!R46/Income!Q46-1</f>
        <v>3.4877769213756293E-2</v>
      </c>
      <c r="Z46" s="20">
        <f t="shared" si="15"/>
        <v>3.7431311058427785E-2</v>
      </c>
      <c r="AA46" s="20">
        <f t="shared" si="16"/>
        <v>4.2805026877883373E-2</v>
      </c>
      <c r="AB46" s="20">
        <f t="shared" si="17"/>
        <v>4.1933815400156844E-2</v>
      </c>
      <c r="AC46" s="20">
        <f t="shared" si="18"/>
        <v>3.9261980637556072E-2</v>
      </c>
      <c r="AD46" s="20">
        <f t="shared" si="19"/>
        <v>4.0358033493506015E-2</v>
      </c>
      <c r="AE46" s="19">
        <f>Income!T46/Income!S46-1</f>
        <v>9.0741276160397621E-3</v>
      </c>
      <c r="AF46" s="21">
        <f>Income!U46/Income!T46-1</f>
        <v>2.6206166934826136E-2</v>
      </c>
      <c r="AG46" s="21">
        <f>Income!V46/Income!U46-1</f>
        <v>3.8251718213058394E-2</v>
      </c>
      <c r="AH46" s="21">
        <f>Income!W46/Income!V46-1</f>
        <v>3.297407997352142E-2</v>
      </c>
      <c r="AI46" s="20">
        <f t="shared" si="20"/>
        <v>2.6626523184361428E-2</v>
      </c>
      <c r="AJ46" s="20">
        <f t="shared" si="21"/>
        <v>3.1014622076441845E-2</v>
      </c>
      <c r="AK46" s="20">
        <f t="shared" si="22"/>
        <v>3.2216735861845772E-2</v>
      </c>
      <c r="AL46" s="20">
        <f t="shared" si="23"/>
        <v>3.0707990274042616E-2</v>
      </c>
      <c r="AM46" s="20">
        <f t="shared" si="24"/>
        <v>3.0141467849172914E-2</v>
      </c>
      <c r="AN46" s="19">
        <f>Income!Y46/Income!X46-1</f>
        <v>-1.0105456563761939E-2</v>
      </c>
      <c r="AO46" s="21">
        <f>Income!Z46/Income!Y46-1</f>
        <v>2.6275594052705964E-2</v>
      </c>
      <c r="AP46" s="21">
        <f>Income!AA46/Income!Z46-1</f>
        <v>3.7923888470233535E-2</v>
      </c>
      <c r="AQ46" s="21">
        <f>Income!AB46/Income!AA46-1</f>
        <v>2.6736609006588807E-2</v>
      </c>
      <c r="AR46" s="20">
        <f t="shared" si="25"/>
        <v>2.0207658741441592E-2</v>
      </c>
      <c r="AS46" s="20">
        <f t="shared" si="26"/>
        <v>2.7785937567742475E-2</v>
      </c>
      <c r="AT46" s="20">
        <f t="shared" si="27"/>
        <v>2.8163523446501602E-2</v>
      </c>
      <c r="AU46" s="20">
        <f t="shared" si="30"/>
        <v>2.5723432190568621E-2</v>
      </c>
      <c r="AV46" s="20">
        <f t="shared" si="29"/>
        <v>2.5470137986563574E-2</v>
      </c>
    </row>
    <row r="47" spans="1:48" x14ac:dyDescent="0.2">
      <c r="A47" s="1">
        <v>203021045</v>
      </c>
      <c r="B47" s="1" t="s">
        <v>44</v>
      </c>
      <c r="C47" s="1">
        <v>3219</v>
      </c>
      <c r="D47" s="19">
        <f>Income!E47/Income!D47-1</f>
        <v>6.3954279493809718E-3</v>
      </c>
      <c r="E47" s="19">
        <f>Income!F47/Income!E47-1</f>
        <v>2.6906435911303372E-2</v>
      </c>
      <c r="F47" s="19">
        <f>Income!G47/Income!F47-1</f>
        <v>3.765635286372615E-2</v>
      </c>
      <c r="G47" s="19">
        <f>Income!H47/Income!G47-1</f>
        <v>2.1570866641289266E-2</v>
      </c>
      <c r="H47" s="20">
        <f t="shared" si="5"/>
        <v>2.313227084142494E-2</v>
      </c>
      <c r="I47" s="20">
        <f t="shared" si="6"/>
        <v>2.7316481564435932E-2</v>
      </c>
      <c r="J47" s="20">
        <f t="shared" si="7"/>
        <v>2.7418992977719072E-2</v>
      </c>
      <c r="K47" s="20">
        <f t="shared" si="8"/>
        <v>2.4859653006217303E-2</v>
      </c>
      <c r="L47" s="26">
        <f t="shared" si="9"/>
        <v>2.5681849597449312E-2</v>
      </c>
      <c r="M47" s="19">
        <f>Income!J47/Income!I47-1</f>
        <v>0</v>
      </c>
      <c r="N47" s="21">
        <f>Income!K47/Income!J47-1</f>
        <v>0</v>
      </c>
      <c r="O47" s="21">
        <f>Income!L47/Income!K47-1</f>
        <v>0</v>
      </c>
      <c r="P47" s="21">
        <f>Income!M47/Income!L47-1</f>
        <v>-2.2727272727272707E-2</v>
      </c>
      <c r="Q47" s="20">
        <f t="shared" si="10"/>
        <v>-5.6818181818181768E-3</v>
      </c>
      <c r="R47" s="20">
        <f t="shared" si="11"/>
        <v>-7.102272727272721E-3</v>
      </c>
      <c r="S47" s="20">
        <f t="shared" si="12"/>
        <v>-8.8778409090909012E-3</v>
      </c>
      <c r="T47" s="20">
        <f t="shared" si="13"/>
        <v>-1.1097301136363626E-2</v>
      </c>
      <c r="U47" s="20">
        <f t="shared" si="14"/>
        <v>-8.189808238636357E-3</v>
      </c>
      <c r="V47" s="19">
        <f>Income!O47/Income!N47-1</f>
        <v>2.8278950083318266E-2</v>
      </c>
      <c r="W47" s="21">
        <f>Income!P47/Income!O47-1</f>
        <v>5.201642215676805E-2</v>
      </c>
      <c r="X47" s="21">
        <f>Income!Q47/Income!P47-1</f>
        <v>5.8548735861716716E-2</v>
      </c>
      <c r="Y47" s="21">
        <f>Income!R47/Income!Q47-1</f>
        <v>6.6539112344954132E-2</v>
      </c>
      <c r="Z47" s="20">
        <f t="shared" si="15"/>
        <v>5.1345805111689291E-2</v>
      </c>
      <c r="AA47" s="20">
        <f t="shared" si="16"/>
        <v>5.7112518868782047E-2</v>
      </c>
      <c r="AB47" s="20">
        <f t="shared" si="17"/>
        <v>5.8386543046785547E-2</v>
      </c>
      <c r="AC47" s="20">
        <f t="shared" si="18"/>
        <v>5.8345994843052751E-2</v>
      </c>
      <c r="AD47" s="20">
        <f t="shared" si="19"/>
        <v>5.6297715467577406E-2</v>
      </c>
      <c r="AE47" s="19">
        <f>Income!T47/Income!S47-1</f>
        <v>1.6328234340855063E-2</v>
      </c>
      <c r="AF47" s="21">
        <f>Income!U47/Income!T47-1</f>
        <v>2.7155005798221943E-2</v>
      </c>
      <c r="AG47" s="21">
        <f>Income!V47/Income!U47-1</f>
        <v>2.5802050992567604E-2</v>
      </c>
      <c r="AH47" s="21">
        <f>Income!W47/Income!V47-1</f>
        <v>5.3149290349207901E-2</v>
      </c>
      <c r="AI47" s="20">
        <f t="shared" si="20"/>
        <v>3.0608645370213128E-2</v>
      </c>
      <c r="AJ47" s="20">
        <f t="shared" si="21"/>
        <v>3.4178748127552644E-2</v>
      </c>
      <c r="AK47" s="20">
        <f t="shared" si="22"/>
        <v>3.5934683709885319E-2</v>
      </c>
      <c r="AL47" s="20">
        <f t="shared" si="23"/>
        <v>3.8467841889214746E-2</v>
      </c>
      <c r="AM47" s="20">
        <f t="shared" si="24"/>
        <v>3.4797479774216461E-2</v>
      </c>
      <c r="AN47" s="19">
        <f>Income!Y47/Income!X47-1</f>
        <v>2.1751180683355242E-2</v>
      </c>
      <c r="AO47" s="21">
        <f>Income!Z47/Income!Y47-1</f>
        <v>2.4434703354889065E-2</v>
      </c>
      <c r="AP47" s="21">
        <f>Income!AA47/Income!Z47-1</f>
        <v>2.0144890696492057E-2</v>
      </c>
      <c r="AQ47" s="21">
        <f>Income!AB47/Income!AA47-1</f>
        <v>4.4020847608962077E-2</v>
      </c>
      <c r="AR47" s="20">
        <f t="shared" si="25"/>
        <v>2.758790558592461E-2</v>
      </c>
      <c r="AS47" s="20">
        <f t="shared" si="26"/>
        <v>2.9047086811566952E-2</v>
      </c>
      <c r="AT47" s="20">
        <f t="shared" si="27"/>
        <v>3.0200182675736424E-2</v>
      </c>
      <c r="AU47" s="20">
        <f t="shared" si="30"/>
        <v>3.2714005670547518E-2</v>
      </c>
      <c r="AV47" s="20">
        <f t="shared" si="29"/>
        <v>2.988729518594388E-2</v>
      </c>
    </row>
    <row r="48" spans="1:48" x14ac:dyDescent="0.2">
      <c r="A48" s="1">
        <v>203021046</v>
      </c>
      <c r="B48" s="1" t="s">
        <v>45</v>
      </c>
      <c r="C48" s="1">
        <v>3220</v>
      </c>
      <c r="D48" s="19">
        <f>Income!E48/Income!D48-1</f>
        <v>8.8748019017432789E-3</v>
      </c>
      <c r="E48" s="19">
        <f>Income!F48/Income!E48-1</f>
        <v>3.4244423499842913E-2</v>
      </c>
      <c r="F48" s="19">
        <f>Income!G48/Income!F48-1</f>
        <v>1.7770352369380404E-2</v>
      </c>
      <c r="G48" s="19">
        <f>Income!H48/Income!G48-1</f>
        <v>1.1640053723324773E-2</v>
      </c>
      <c r="H48" s="20">
        <f t="shared" si="5"/>
        <v>1.8132407873572842E-2</v>
      </c>
      <c r="I48" s="20">
        <f t="shared" si="6"/>
        <v>2.0446809366530233E-2</v>
      </c>
      <c r="J48" s="20">
        <f t="shared" si="7"/>
        <v>1.6997405833202063E-2</v>
      </c>
      <c r="K48" s="20">
        <f t="shared" si="8"/>
        <v>1.6804169199157476E-2</v>
      </c>
      <c r="L48" s="26">
        <f t="shared" si="9"/>
        <v>1.8095198068115652E-2</v>
      </c>
      <c r="M48" s="19">
        <f>Income!J48/Income!I48-1</f>
        <v>0</v>
      </c>
      <c r="N48" s="21">
        <f>Income!K48/Income!J48-1</f>
        <v>0</v>
      </c>
      <c r="O48" s="21">
        <f>Income!L48/Income!K48-1</f>
        <v>0</v>
      </c>
      <c r="P48" s="21">
        <f>Income!M48/Income!L48-1</f>
        <v>0</v>
      </c>
      <c r="Q48" s="20">
        <f t="shared" si="10"/>
        <v>0</v>
      </c>
      <c r="R48" s="20">
        <f t="shared" si="11"/>
        <v>0</v>
      </c>
      <c r="S48" s="20">
        <f t="shared" si="12"/>
        <v>0</v>
      </c>
      <c r="T48" s="20">
        <f t="shared" si="13"/>
        <v>0</v>
      </c>
      <c r="U48" s="20">
        <f t="shared" si="14"/>
        <v>0</v>
      </c>
      <c r="V48" s="19">
        <f>Income!O48/Income!N48-1</f>
        <v>1.6202777856354045E-2</v>
      </c>
      <c r="W48" s="21">
        <f>Income!P48/Income!O48-1</f>
        <v>6.9310898990001757E-2</v>
      </c>
      <c r="X48" s="21">
        <f>Income!Q48/Income!P48-1</f>
        <v>6.5705135572525553E-2</v>
      </c>
      <c r="Y48" s="21">
        <f>Income!R48/Income!Q48-1</f>
        <v>3.2207289558070951E-2</v>
      </c>
      <c r="Z48" s="20">
        <f t="shared" si="15"/>
        <v>4.5856525494238076E-2</v>
      </c>
      <c r="AA48" s="20">
        <f t="shared" si="16"/>
        <v>5.3269962403709084E-2</v>
      </c>
      <c r="AB48" s="20">
        <f t="shared" si="17"/>
        <v>4.9259728257135912E-2</v>
      </c>
      <c r="AC48" s="20">
        <f t="shared" si="18"/>
        <v>4.5148376428288506E-2</v>
      </c>
      <c r="AD48" s="20">
        <f t="shared" si="19"/>
        <v>4.8383648145842895E-2</v>
      </c>
      <c r="AE48" s="19">
        <f>Income!T48/Income!S48-1</f>
        <v>3.1596153846153774E-2</v>
      </c>
      <c r="AF48" s="21">
        <f>Income!U48/Income!T48-1</f>
        <v>4.9176966239770303E-2</v>
      </c>
      <c r="AG48" s="21">
        <f>Income!V48/Income!U48-1</f>
        <v>2.7309393934009663E-2</v>
      </c>
      <c r="AH48" s="21">
        <f>Income!W48/Income!V48-1</f>
        <v>2.8572416894392827E-2</v>
      </c>
      <c r="AI48" s="20">
        <f t="shared" si="20"/>
        <v>3.4163732728581642E-2</v>
      </c>
      <c r="AJ48" s="20">
        <f t="shared" si="21"/>
        <v>3.4805627449188609E-2</v>
      </c>
      <c r="AK48" s="20">
        <f t="shared" si="22"/>
        <v>3.1212792751543185E-2</v>
      </c>
      <c r="AL48" s="20">
        <f t="shared" si="23"/>
        <v>3.2188642455926564E-2</v>
      </c>
      <c r="AM48" s="20">
        <f t="shared" si="24"/>
        <v>3.3092698846309998E-2</v>
      </c>
      <c r="AN48" s="19">
        <f>Income!Y48/Income!X48-1</f>
        <v>7.2612079417018194E-3</v>
      </c>
      <c r="AO48" s="21">
        <f>Income!Z48/Income!Y48-1</f>
        <v>3.3895892112960402E-2</v>
      </c>
      <c r="AP48" s="21">
        <f>Income!AA48/Income!Z48-1</f>
        <v>4.7105213744758068E-2</v>
      </c>
      <c r="AQ48" s="21">
        <f>Income!AB48/Income!AA48-1</f>
        <v>2.0335214231063548E-2</v>
      </c>
      <c r="AR48" s="20">
        <f t="shared" si="25"/>
        <v>2.7149382007620959E-2</v>
      </c>
      <c r="AS48" s="20">
        <f t="shared" si="26"/>
        <v>3.2121425524100744E-2</v>
      </c>
      <c r="AT48" s="20">
        <f t="shared" si="27"/>
        <v>3.167780887688583E-2</v>
      </c>
      <c r="AU48" s="20">
        <f t="shared" si="30"/>
        <v>2.782095765991777E-2</v>
      </c>
      <c r="AV48" s="20">
        <f t="shared" si="29"/>
        <v>2.9692393517131325E-2</v>
      </c>
    </row>
    <row r="49" spans="1:48" x14ac:dyDescent="0.2">
      <c r="A49" s="1">
        <v>203021047</v>
      </c>
      <c r="B49" s="1" t="s">
        <v>46</v>
      </c>
      <c r="C49" s="1">
        <v>3215</v>
      </c>
      <c r="D49" s="19">
        <f>Income!E49/Income!D49-1</f>
        <v>5.6504775998924561E-3</v>
      </c>
      <c r="E49" s="19">
        <f>Income!F49/Income!E49-1</f>
        <v>5.1906354515050213E-2</v>
      </c>
      <c r="F49" s="19">
        <f>Income!G49/Income!F49-1</f>
        <v>3.6754419432786456E-2</v>
      </c>
      <c r="G49" s="19">
        <f>Income!H49/Income!G49-1</f>
        <v>3.5083415112855842E-2</v>
      </c>
      <c r="H49" s="20">
        <f t="shared" si="5"/>
        <v>3.2348666665146242E-2</v>
      </c>
      <c r="I49" s="20">
        <f t="shared" si="6"/>
        <v>3.9023213931459688E-2</v>
      </c>
      <c r="J49" s="20">
        <f t="shared" si="7"/>
        <v>3.5802428785562057E-2</v>
      </c>
      <c r="K49" s="20">
        <f t="shared" si="8"/>
        <v>3.5564431123755957E-2</v>
      </c>
      <c r="L49" s="26">
        <f t="shared" si="9"/>
        <v>3.5684685126480986E-2</v>
      </c>
      <c r="M49" s="19">
        <f>Income!J49/Income!I49-1</f>
        <v>2.3809523809523725E-2</v>
      </c>
      <c r="N49" s="21">
        <f>Income!K49/Income!J49-1</f>
        <v>-2.3255813953488413E-2</v>
      </c>
      <c r="O49" s="21">
        <f>Income!L49/Income!K49-1</f>
        <v>0</v>
      </c>
      <c r="P49" s="21">
        <f>Income!M49/Income!L49-1</f>
        <v>0</v>
      </c>
      <c r="Q49" s="20">
        <f t="shared" si="10"/>
        <v>1.3842746400882788E-4</v>
      </c>
      <c r="R49" s="20">
        <f t="shared" si="11"/>
        <v>-5.7793466223698964E-3</v>
      </c>
      <c r="S49" s="20">
        <f t="shared" si="12"/>
        <v>-1.4102297895902671E-3</v>
      </c>
      <c r="T49" s="20">
        <f t="shared" si="13"/>
        <v>-1.7627872369878339E-3</v>
      </c>
      <c r="U49" s="20">
        <f t="shared" si="14"/>
        <v>-2.2034840462347924E-3</v>
      </c>
      <c r="V49" s="19">
        <f>Income!O49/Income!N49-1</f>
        <v>3.6726504162258422E-2</v>
      </c>
      <c r="W49" s="21">
        <f>Income!P49/Income!O49-1</f>
        <v>7.8966428048227177E-2</v>
      </c>
      <c r="X49" s="21">
        <f>Income!Q49/Income!P49-1</f>
        <v>6.603232781654822E-2</v>
      </c>
      <c r="Y49" s="21">
        <f>Income!R49/Income!Q49-1</f>
        <v>8.1596280420630718E-2</v>
      </c>
      <c r="Z49" s="20">
        <f t="shared" si="15"/>
        <v>6.5830385111916134E-2</v>
      </c>
      <c r="AA49" s="20">
        <f t="shared" si="16"/>
        <v>7.3106355349330562E-2</v>
      </c>
      <c r="AB49" s="20">
        <f t="shared" si="17"/>
        <v>7.1641337174606412E-2</v>
      </c>
      <c r="AC49" s="20">
        <f t="shared" si="18"/>
        <v>7.304358951412096E-2</v>
      </c>
      <c r="AD49" s="20">
        <f t="shared" si="19"/>
        <v>7.0905416787493514E-2</v>
      </c>
      <c r="AE49" s="19">
        <f>Income!T49/Income!S49-1</f>
        <v>4.1190409813214313E-2</v>
      </c>
      <c r="AF49" s="21">
        <f>Income!U49/Income!T49-1</f>
        <v>3.6169310752616202E-2</v>
      </c>
      <c r="AG49" s="21">
        <f>Income!V49/Income!U49-1</f>
        <v>2.6120849304448912E-2</v>
      </c>
      <c r="AH49" s="21">
        <f>Income!W49/Income!V49-1</f>
        <v>4.6169020587186083E-2</v>
      </c>
      <c r="AI49" s="20">
        <f t="shared" si="20"/>
        <v>3.7412397614366377E-2</v>
      </c>
      <c r="AJ49" s="20">
        <f t="shared" si="21"/>
        <v>3.6467894564654393E-2</v>
      </c>
      <c r="AK49" s="20">
        <f t="shared" si="22"/>
        <v>3.6542540517663938E-2</v>
      </c>
      <c r="AL49" s="20">
        <f t="shared" si="23"/>
        <v>3.9147963320967698E-2</v>
      </c>
      <c r="AM49" s="20">
        <f t="shared" si="24"/>
        <v>3.7392699004413103E-2</v>
      </c>
      <c r="AN49" s="19">
        <f>Income!Y49/Income!X49-1</f>
        <v>3.0888846227682842E-2</v>
      </c>
      <c r="AO49" s="21">
        <f>Income!Z49/Income!Y49-1</f>
        <v>2.5736047226205372E-2</v>
      </c>
      <c r="AP49" s="21">
        <f>Income!AA49/Income!Z49-1</f>
        <v>2.8231150487463941E-2</v>
      </c>
      <c r="AQ49" s="21">
        <f>Income!AB49/Income!AA49-1</f>
        <v>4.493608305671315E-2</v>
      </c>
      <c r="AR49" s="20">
        <f t="shared" si="25"/>
        <v>3.2448031749516326E-2</v>
      </c>
      <c r="AS49" s="20">
        <f t="shared" si="26"/>
        <v>3.2837828129974697E-2</v>
      </c>
      <c r="AT49" s="20">
        <f t="shared" si="27"/>
        <v>3.4613273355917032E-2</v>
      </c>
      <c r="AU49" s="20">
        <f t="shared" si="30"/>
        <v>3.6208804073030301E-2</v>
      </c>
      <c r="AV49" s="20">
        <f t="shared" si="29"/>
        <v>3.4026984327109586E-2</v>
      </c>
    </row>
    <row r="50" spans="1:48" x14ac:dyDescent="0.2">
      <c r="A50" s="1">
        <v>203031048</v>
      </c>
      <c r="B50" s="1" t="s">
        <v>47</v>
      </c>
      <c r="C50" s="1">
        <v>3222</v>
      </c>
      <c r="D50" s="19">
        <f>Income!E50/Income!D50-1</f>
        <v>4.0051129100979965E-2</v>
      </c>
      <c r="E50" s="19">
        <f>Income!F50/Income!E50-1</f>
        <v>5.8036323910965359E-2</v>
      </c>
      <c r="F50" s="19">
        <f>Income!G50/Income!F50-1</f>
        <v>3.7041817243159469E-2</v>
      </c>
      <c r="G50" s="19">
        <f>Income!H50/Income!G50-1</f>
        <v>6.0485376477909192E-2</v>
      </c>
      <c r="H50" s="20">
        <f t="shared" si="5"/>
        <v>4.8903661683253496E-2</v>
      </c>
      <c r="I50" s="20">
        <f t="shared" si="6"/>
        <v>5.1116794828821879E-2</v>
      </c>
      <c r="J50" s="20">
        <f t="shared" si="7"/>
        <v>4.9386912558286006E-2</v>
      </c>
      <c r="K50" s="20">
        <f t="shared" si="8"/>
        <v>5.247318638706764E-2</v>
      </c>
      <c r="L50" s="26">
        <f t="shared" si="9"/>
        <v>5.0470138864357257E-2</v>
      </c>
      <c r="M50" s="19">
        <f>Income!J50/Income!I50-1</f>
        <v>0</v>
      </c>
      <c r="N50" s="21">
        <f>Income!K50/Income!J50-1</f>
        <v>0</v>
      </c>
      <c r="O50" s="21">
        <f>Income!L50/Income!K50-1</f>
        <v>-2.1276595744680882E-2</v>
      </c>
      <c r="P50" s="21">
        <f>Income!M50/Income!L50-1</f>
        <v>0</v>
      </c>
      <c r="Q50" s="20">
        <f t="shared" si="10"/>
        <v>-5.3191489361702204E-3</v>
      </c>
      <c r="R50" s="20">
        <f t="shared" si="11"/>
        <v>-6.6489361702127756E-3</v>
      </c>
      <c r="S50" s="20">
        <f t="shared" si="12"/>
        <v>-8.3111702127659694E-3</v>
      </c>
      <c r="T50" s="20">
        <f t="shared" si="13"/>
        <v>-5.0698138297872418E-3</v>
      </c>
      <c r="U50" s="20">
        <f t="shared" si="14"/>
        <v>-6.3372672872340522E-3</v>
      </c>
      <c r="V50" s="19">
        <f>Income!O50/Income!N50-1</f>
        <v>6.898605397876012E-2</v>
      </c>
      <c r="W50" s="21">
        <f>Income!P50/Income!O50-1</f>
        <v>0.15606849652665389</v>
      </c>
      <c r="X50" s="21">
        <f>Income!Q50/Income!P50-1</f>
        <v>1.7540099499519402E-2</v>
      </c>
      <c r="Y50" s="21">
        <f>Income!R50/Income!Q50-1</f>
        <v>7.7663689387475587E-2</v>
      </c>
      <c r="Z50" s="20">
        <f t="shared" si="15"/>
        <v>8.0064584848102249E-2</v>
      </c>
      <c r="AA50" s="20">
        <f t="shared" si="16"/>
        <v>8.2834217565437782E-2</v>
      </c>
      <c r="AB50" s="20">
        <f t="shared" si="17"/>
        <v>6.4525647825133758E-2</v>
      </c>
      <c r="AC50" s="20">
        <f t="shared" si="18"/>
        <v>7.6272034906537348E-2</v>
      </c>
      <c r="AD50" s="20">
        <f t="shared" si="19"/>
        <v>7.5924121286302784E-2</v>
      </c>
      <c r="AE50" s="19">
        <f>Income!T50/Income!S50-1</f>
        <v>2.7560795873249777E-2</v>
      </c>
      <c r="AF50" s="21">
        <f>Income!U50/Income!T50-1</f>
        <v>3.7292025243832461E-2</v>
      </c>
      <c r="AG50" s="21">
        <f>Income!V50/Income!U50-1</f>
        <v>4.7935103244837851E-2</v>
      </c>
      <c r="AH50" s="21">
        <f>Income!W50/Income!V50-1</f>
        <v>5.260380014074606E-2</v>
      </c>
      <c r="AI50" s="20">
        <f t="shared" si="20"/>
        <v>4.1347931125666537E-2</v>
      </c>
      <c r="AJ50" s="20">
        <f t="shared" si="21"/>
        <v>4.4794714938770727E-2</v>
      </c>
      <c r="AK50" s="20">
        <f t="shared" si="22"/>
        <v>4.6670387362505297E-2</v>
      </c>
      <c r="AL50" s="20">
        <f t="shared" si="23"/>
        <v>4.6354208391922155E-2</v>
      </c>
      <c r="AM50" s="20">
        <f t="shared" si="24"/>
        <v>4.4791810454716183E-2</v>
      </c>
      <c r="AN50" s="19">
        <f>Income!Y50/Income!X50-1</f>
        <v>2.7810591650816008E-2</v>
      </c>
      <c r="AO50" s="21">
        <f>Income!Z50/Income!Y50-1</f>
        <v>9.2667627693146848E-2</v>
      </c>
      <c r="AP50" s="21">
        <f>Income!AA50/Income!Z50-1</f>
        <v>-1.8808721541780371E-2</v>
      </c>
      <c r="AQ50" s="21">
        <f>Income!AB50/Income!AA50-1</f>
        <v>1.6189403299658345E-2</v>
      </c>
      <c r="AR50" s="20">
        <f t="shared" si="25"/>
        <v>2.9464725275460207E-2</v>
      </c>
      <c r="AS50" s="20">
        <f t="shared" si="26"/>
        <v>2.9878258681621257E-2</v>
      </c>
      <c r="AT50" s="20">
        <f t="shared" si="27"/>
        <v>1.418091642873986E-2</v>
      </c>
      <c r="AU50" s="20">
        <f t="shared" si="30"/>
        <v>2.2428325921369917E-2</v>
      </c>
      <c r="AV50" s="20">
        <f t="shared" si="29"/>
        <v>2.3988056576797812E-2</v>
      </c>
    </row>
    <row r="51" spans="1:48" x14ac:dyDescent="0.2">
      <c r="A51" s="1">
        <v>203031049</v>
      </c>
      <c r="B51" s="1" t="s">
        <v>48</v>
      </c>
      <c r="C51" s="1">
        <v>3230</v>
      </c>
      <c r="D51" s="19">
        <f>Income!E51/Income!D51-1</f>
        <v>-1.8387986515476573E-2</v>
      </c>
      <c r="E51" s="19">
        <f>Income!F51/Income!E51-1</f>
        <v>4.9328754292850441E-2</v>
      </c>
      <c r="F51" s="19">
        <f>Income!G51/Income!F51-1</f>
        <v>3.0050580184468823E-2</v>
      </c>
      <c r="G51" s="19">
        <f>Income!H51/Income!G51-1</f>
        <v>7.7989601386481144E-3</v>
      </c>
      <c r="H51" s="20">
        <f t="shared" si="5"/>
        <v>1.7197577025122701E-2</v>
      </c>
      <c r="I51" s="20">
        <f t="shared" si="6"/>
        <v>2.609396791027252E-2</v>
      </c>
      <c r="J51" s="20">
        <f t="shared" si="7"/>
        <v>2.0285271314628039E-2</v>
      </c>
      <c r="K51" s="20">
        <f t="shared" si="8"/>
        <v>1.7843944097167844E-2</v>
      </c>
      <c r="L51" s="26">
        <f t="shared" si="9"/>
        <v>2.0355190086797776E-2</v>
      </c>
      <c r="M51" s="19">
        <f>Income!J51/Income!I51-1</f>
        <v>0</v>
      </c>
      <c r="N51" s="21">
        <f>Income!K51/Income!J51-1</f>
        <v>1.9230769230769162E-2</v>
      </c>
      <c r="O51" s="21">
        <f>Income!L51/Income!K51-1</f>
        <v>0</v>
      </c>
      <c r="P51" s="21">
        <f>Income!M51/Income!L51-1</f>
        <v>0</v>
      </c>
      <c r="Q51" s="20">
        <f t="shared" si="10"/>
        <v>4.8076923076922906E-3</v>
      </c>
      <c r="R51" s="20">
        <f t="shared" si="11"/>
        <v>6.0096153846153633E-3</v>
      </c>
      <c r="S51" s="20">
        <f t="shared" si="12"/>
        <v>2.7043269230769135E-3</v>
      </c>
      <c r="T51" s="20">
        <f t="shared" si="13"/>
        <v>3.3804086538461418E-3</v>
      </c>
      <c r="U51" s="20">
        <f t="shared" si="14"/>
        <v>4.2255108173076773E-3</v>
      </c>
      <c r="V51" s="19">
        <f>Income!O51/Income!N51-1</f>
        <v>7.4828719046979852E-3</v>
      </c>
      <c r="W51" s="21">
        <f>Income!P51/Income!O51-1</f>
        <v>0.12422518700036878</v>
      </c>
      <c r="X51" s="21">
        <f>Income!Q51/Income!P51-1</f>
        <v>6.4512797136466959E-2</v>
      </c>
      <c r="Y51" s="21">
        <f>Income!R51/Income!Q51-1</f>
        <v>4.0733678251284822E-2</v>
      </c>
      <c r="Z51" s="20">
        <f t="shared" si="15"/>
        <v>5.9238633573204635E-2</v>
      </c>
      <c r="AA51" s="20">
        <f t="shared" si="16"/>
        <v>7.2177573990331298E-2</v>
      </c>
      <c r="AB51" s="20">
        <f t="shared" si="17"/>
        <v>5.9165670737821932E-2</v>
      </c>
      <c r="AC51" s="20">
        <f t="shared" si="18"/>
        <v>5.7828889138160672E-2</v>
      </c>
      <c r="AD51" s="20">
        <f t="shared" si="19"/>
        <v>6.2102691859879634E-2</v>
      </c>
      <c r="AE51" s="19">
        <f>Income!T51/Income!S51-1</f>
        <v>4.6789515229048062E-2</v>
      </c>
      <c r="AF51" s="21">
        <f>Income!U51/Income!T51-1</f>
        <v>1.8877736751781171E-2</v>
      </c>
      <c r="AG51" s="21">
        <f>Income!V51/Income!U51-1</f>
        <v>3.3202327480604366E-2</v>
      </c>
      <c r="AH51" s="21">
        <f>Income!W51/Income!V51-1</f>
        <v>2.3317278004199027E-2</v>
      </c>
      <c r="AI51" s="20">
        <f t="shared" si="20"/>
        <v>3.0546714366408156E-2</v>
      </c>
      <c r="AJ51" s="20">
        <f t="shared" si="21"/>
        <v>2.648601415074818E-2</v>
      </c>
      <c r="AK51" s="20">
        <f t="shared" si="22"/>
        <v>2.8388083500489932E-2</v>
      </c>
      <c r="AL51" s="20">
        <f t="shared" si="23"/>
        <v>2.7184522505461325E-2</v>
      </c>
      <c r="AM51" s="20">
        <f t="shared" si="24"/>
        <v>2.81513336307769E-2</v>
      </c>
      <c r="AN51" s="19">
        <f>Income!Y51/Income!X51-1</f>
        <v>2.6365273054610894E-2</v>
      </c>
      <c r="AO51" s="21">
        <f>Income!Z51/Income!Y51-1</f>
        <v>7.1372885320028168E-2</v>
      </c>
      <c r="AP51" s="21">
        <f>Income!AA51/Income!Z51-1</f>
        <v>3.3454611606330786E-2</v>
      </c>
      <c r="AQ51" s="21">
        <f>Income!AB51/Income!AA51-1</f>
        <v>3.2688482458765433E-2</v>
      </c>
      <c r="AR51" s="20">
        <f t="shared" si="25"/>
        <v>4.097031310993382E-2</v>
      </c>
      <c r="AS51" s="20">
        <f t="shared" si="26"/>
        <v>4.4621573123764552E-2</v>
      </c>
      <c r="AT51" s="20">
        <f t="shared" si="27"/>
        <v>3.7933745074698648E-2</v>
      </c>
      <c r="AU51" s="20">
        <f t="shared" si="30"/>
        <v>3.9053528441790615E-2</v>
      </c>
      <c r="AV51" s="20">
        <f t="shared" si="29"/>
        <v>4.0644789937546909E-2</v>
      </c>
    </row>
    <row r="52" spans="1:48" x14ac:dyDescent="0.2">
      <c r="A52" s="1">
        <v>203031050</v>
      </c>
      <c r="B52" s="1" t="s">
        <v>49</v>
      </c>
      <c r="C52" s="1">
        <v>3221</v>
      </c>
      <c r="D52" s="19">
        <f>Income!E52/Income!D52-1</f>
        <v>5.0178412132025008E-2</v>
      </c>
      <c r="E52" s="19">
        <f>Income!F52/Income!E52-1</f>
        <v>6.4698803709209329E-2</v>
      </c>
      <c r="F52" s="19">
        <f>Income!G52/Income!F52-1</f>
        <v>4.4943820224719211E-2</v>
      </c>
      <c r="G52" s="19">
        <f>Income!H52/Income!G52-1</f>
        <v>5.3254437869822535E-2</v>
      </c>
      <c r="H52" s="20">
        <f t="shared" si="5"/>
        <v>5.3268868483944021E-2</v>
      </c>
      <c r="I52" s="20">
        <f t="shared" si="6"/>
        <v>5.4041482571923774E-2</v>
      </c>
      <c r="J52" s="20">
        <f t="shared" si="7"/>
        <v>5.1377152287602382E-2</v>
      </c>
      <c r="K52" s="20">
        <f t="shared" si="8"/>
        <v>5.2985485303323171E-2</v>
      </c>
      <c r="L52" s="26">
        <f t="shared" si="9"/>
        <v>5.2918247161698337E-2</v>
      </c>
      <c r="M52" s="19">
        <f>Income!J52/Income!I52-1</f>
        <v>0</v>
      </c>
      <c r="N52" s="21">
        <f>Income!K52/Income!J52-1</f>
        <v>0</v>
      </c>
      <c r="O52" s="21">
        <f>Income!L52/Income!K52-1</f>
        <v>0</v>
      </c>
      <c r="P52" s="21">
        <f>Income!M52/Income!L52-1</f>
        <v>0</v>
      </c>
      <c r="Q52" s="20">
        <f t="shared" si="10"/>
        <v>0</v>
      </c>
      <c r="R52" s="20">
        <f t="shared" si="11"/>
        <v>0</v>
      </c>
      <c r="S52" s="20">
        <f t="shared" si="12"/>
        <v>0</v>
      </c>
      <c r="T52" s="20">
        <f t="shared" si="13"/>
        <v>0</v>
      </c>
      <c r="U52" s="20">
        <f t="shared" si="14"/>
        <v>0</v>
      </c>
      <c r="V52" s="19">
        <f>Income!O52/Income!N52-1</f>
        <v>7.8887661158354438E-2</v>
      </c>
      <c r="W52" s="21">
        <f>Income!P52/Income!O52-1</f>
        <v>0.10818217631022109</v>
      </c>
      <c r="X52" s="21">
        <f>Income!Q52/Income!P52-1</f>
        <v>6.964522710281229E-2</v>
      </c>
      <c r="Y52" s="21">
        <f>Income!R52/Income!Q52-1</f>
        <v>9.656862817612577E-2</v>
      </c>
      <c r="Z52" s="20">
        <f t="shared" si="15"/>
        <v>8.8320923186878397E-2</v>
      </c>
      <c r="AA52" s="20">
        <f t="shared" si="16"/>
        <v>9.0679238694009387E-2</v>
      </c>
      <c r="AB52" s="20">
        <f t="shared" si="17"/>
        <v>8.6303504289956465E-2</v>
      </c>
      <c r="AC52" s="20">
        <f t="shared" si="18"/>
        <v>9.0468073586742512E-2</v>
      </c>
      <c r="AD52" s="20">
        <f t="shared" si="19"/>
        <v>8.8942934939396701E-2</v>
      </c>
      <c r="AE52" s="19">
        <f>Income!T52/Income!S52-1</f>
        <v>3.2129674923289109E-2</v>
      </c>
      <c r="AF52" s="21">
        <f>Income!U52/Income!T52-1</f>
        <v>4.517546694241581E-2</v>
      </c>
      <c r="AG52" s="21">
        <f>Income!V52/Income!U52-1</f>
        <v>3.54316101904526E-2</v>
      </c>
      <c r="AH52" s="21">
        <f>Income!W52/Income!V52-1</f>
        <v>4.4610331442221485E-2</v>
      </c>
      <c r="AI52" s="20">
        <f t="shared" si="20"/>
        <v>3.9336770874594751E-2</v>
      </c>
      <c r="AJ52" s="20">
        <f t="shared" si="21"/>
        <v>4.1138544862421161E-2</v>
      </c>
      <c r="AK52" s="20">
        <f t="shared" si="22"/>
        <v>4.0129314342422499E-2</v>
      </c>
      <c r="AL52" s="20">
        <f t="shared" si="23"/>
        <v>4.1303740380414976E-2</v>
      </c>
      <c r="AM52" s="20">
        <f t="shared" si="24"/>
        <v>4.047709261496335E-2</v>
      </c>
      <c r="AN52" s="19">
        <f>Income!Y52/Income!X52-1</f>
        <v>2.7323708388020451E-2</v>
      </c>
      <c r="AO52" s="21">
        <f>Income!Z52/Income!Y52-1</f>
        <v>4.0849510535921674E-2</v>
      </c>
      <c r="AP52" s="21">
        <f>Income!AA52/Income!Z52-1</f>
        <v>2.3640247401645054E-2</v>
      </c>
      <c r="AQ52" s="21">
        <f>Income!AB52/Income!AA52-1</f>
        <v>4.1127462430896156E-2</v>
      </c>
      <c r="AR52" s="20">
        <f t="shared" si="25"/>
        <v>3.3235232189120834E-2</v>
      </c>
      <c r="AS52" s="20">
        <f t="shared" si="26"/>
        <v>3.4713113139395929E-2</v>
      </c>
      <c r="AT52" s="20">
        <f t="shared" si="27"/>
        <v>3.3179013790264493E-2</v>
      </c>
      <c r="AU52" s="20">
        <f t="shared" si="30"/>
        <v>3.5563705387419355E-2</v>
      </c>
      <c r="AV52" s="20">
        <f t="shared" si="29"/>
        <v>3.4172766126550153E-2</v>
      </c>
    </row>
    <row r="53" spans="1:48" x14ac:dyDescent="0.2">
      <c r="A53" s="1">
        <v>203031051</v>
      </c>
      <c r="B53" s="1" t="s">
        <v>50</v>
      </c>
      <c r="C53" s="1">
        <v>3221</v>
      </c>
      <c r="D53" s="19">
        <f>Income!E53/Income!D53-1</f>
        <v>1.4635519279482034E-2</v>
      </c>
      <c r="E53" s="19">
        <f>Income!F53/Income!E53-1</f>
        <v>7.7392510402219061E-2</v>
      </c>
      <c r="F53" s="19">
        <f>Income!G53/Income!F53-1</f>
        <v>5.7672502574665385E-2</v>
      </c>
      <c r="G53" s="19">
        <f>Income!H53/Income!G53-1</f>
        <v>5.1119766309639658E-2</v>
      </c>
      <c r="H53" s="20">
        <f t="shared" si="5"/>
        <v>5.0205074641501535E-2</v>
      </c>
      <c r="I53" s="20">
        <f t="shared" si="6"/>
        <v>5.909746348200641E-2</v>
      </c>
      <c r="J53" s="20">
        <f t="shared" si="7"/>
        <v>5.4523701751953244E-2</v>
      </c>
      <c r="K53" s="20">
        <f t="shared" si="8"/>
        <v>5.3736501546275212E-2</v>
      </c>
      <c r="L53" s="26">
        <f t="shared" si="9"/>
        <v>5.43906853554341E-2</v>
      </c>
      <c r="M53" s="19">
        <f>Income!J53/Income!I53-1</f>
        <v>0</v>
      </c>
      <c r="N53" s="21">
        <f>Income!K53/Income!J53-1</f>
        <v>0</v>
      </c>
      <c r="O53" s="21">
        <f>Income!L53/Income!K53-1</f>
        <v>0</v>
      </c>
      <c r="P53" s="21">
        <f>Income!M53/Income!L53-1</f>
        <v>0</v>
      </c>
      <c r="Q53" s="20">
        <f t="shared" si="10"/>
        <v>0</v>
      </c>
      <c r="R53" s="20">
        <f t="shared" si="11"/>
        <v>0</v>
      </c>
      <c r="S53" s="20">
        <f t="shared" si="12"/>
        <v>0</v>
      </c>
      <c r="T53" s="20">
        <f t="shared" si="13"/>
        <v>0</v>
      </c>
      <c r="U53" s="20">
        <f t="shared" si="14"/>
        <v>0</v>
      </c>
      <c r="V53" s="19">
        <f>Income!O53/Income!N53-1</f>
        <v>9.7671178778904189E-3</v>
      </c>
      <c r="W53" s="21">
        <f>Income!P53/Income!O53-1</f>
        <v>0.1144486899231445</v>
      </c>
      <c r="X53" s="21">
        <f>Income!Q53/Income!P53-1</f>
        <v>0.112442623205675</v>
      </c>
      <c r="Y53" s="21">
        <f>Income!R53/Income!Q53-1</f>
        <v>9.3351632765269033E-2</v>
      </c>
      <c r="Z53" s="20">
        <f t="shared" si="15"/>
        <v>8.2502515942994736E-2</v>
      </c>
      <c r="AA53" s="20">
        <f t="shared" si="16"/>
        <v>0.10068636545927082</v>
      </c>
      <c r="AB53" s="20">
        <f t="shared" si="17"/>
        <v>9.7245784343302388E-2</v>
      </c>
      <c r="AC53" s="20">
        <f t="shared" si="18"/>
        <v>9.3446574627709236E-2</v>
      </c>
      <c r="AD53" s="20">
        <f t="shared" si="19"/>
        <v>9.3470310093319298E-2</v>
      </c>
      <c r="AE53" s="19">
        <f>Income!T53/Income!S53-1</f>
        <v>9.2802297961662727E-3</v>
      </c>
      <c r="AF53" s="21">
        <f>Income!U53/Income!T53-1</f>
        <v>1.8964479229379938E-2</v>
      </c>
      <c r="AG53" s="21">
        <f>Income!V53/Income!U53-1</f>
        <v>2.921982006176993E-2</v>
      </c>
      <c r="AH53" s="21">
        <f>Income!W53/Income!V53-1</f>
        <v>4.3446494272369129E-2</v>
      </c>
      <c r="AI53" s="20">
        <f t="shared" si="20"/>
        <v>2.5227755839921318E-2</v>
      </c>
      <c r="AJ53" s="20">
        <f t="shared" si="21"/>
        <v>2.9214637350860079E-2</v>
      </c>
      <c r="AK53" s="20">
        <f t="shared" si="22"/>
        <v>3.1777176881230114E-2</v>
      </c>
      <c r="AL53" s="20">
        <f t="shared" si="23"/>
        <v>3.2416516086095158E-2</v>
      </c>
      <c r="AM53" s="20">
        <f t="shared" si="24"/>
        <v>2.9659021539526667E-2</v>
      </c>
      <c r="AN53" s="19">
        <f>Income!Y53/Income!X53-1</f>
        <v>-4.8054824286489772E-3</v>
      </c>
      <c r="AO53" s="21">
        <f>Income!Z53/Income!Y53-1</f>
        <v>3.4388646288209701E-2</v>
      </c>
      <c r="AP53" s="21">
        <f>Income!AA53/Income!Z53-1</f>
        <v>5.179622488329616E-2</v>
      </c>
      <c r="AQ53" s="21">
        <f>Income!AB53/Income!AA53-1</f>
        <v>4.0175987032534444E-2</v>
      </c>
      <c r="AR53" s="20">
        <f t="shared" si="25"/>
        <v>3.0388843943847832E-2</v>
      </c>
      <c r="AS53" s="20">
        <f t="shared" si="26"/>
        <v>3.9187425536972034E-2</v>
      </c>
      <c r="AT53" s="20">
        <f t="shared" si="27"/>
        <v>4.0387120349162614E-2</v>
      </c>
      <c r="AU53" s="20">
        <f t="shared" si="30"/>
        <v>3.7534844215629234E-2</v>
      </c>
      <c r="AV53" s="20">
        <f t="shared" si="29"/>
        <v>3.6874558511402929E-2</v>
      </c>
    </row>
    <row r="54" spans="1:48" x14ac:dyDescent="0.2">
      <c r="A54" s="1">
        <v>203031052</v>
      </c>
      <c r="B54" s="1" t="s">
        <v>51</v>
      </c>
      <c r="C54" s="1">
        <v>3222</v>
      </c>
      <c r="D54" s="19">
        <f>Income!E54/Income!D54-1</f>
        <v>8.0583269378358136E-3</v>
      </c>
      <c r="E54" s="19">
        <f>Income!F54/Income!E54-1</f>
        <v>6.1667301103920824E-2</v>
      </c>
      <c r="F54" s="19">
        <f>Income!G54/Income!F54-1</f>
        <v>4.6611688777339566E-2</v>
      </c>
      <c r="G54" s="19">
        <f>Income!H54/Income!G54-1</f>
        <v>2.5351147653305928E-2</v>
      </c>
      <c r="H54" s="20">
        <f t="shared" si="5"/>
        <v>3.5422116118100533E-2</v>
      </c>
      <c r="I54" s="20">
        <f t="shared" si="6"/>
        <v>4.2263063413166713E-2</v>
      </c>
      <c r="J54" s="20">
        <f t="shared" si="7"/>
        <v>3.7412003990478185E-2</v>
      </c>
      <c r="K54" s="20">
        <f t="shared" si="8"/>
        <v>3.5112082793762836E-2</v>
      </c>
      <c r="L54" s="26">
        <f t="shared" si="9"/>
        <v>3.7552316578877067E-2</v>
      </c>
      <c r="M54" s="19">
        <f>Income!J54/Income!I54-1</f>
        <v>1.7543859649122862E-2</v>
      </c>
      <c r="N54" s="21">
        <f>Income!K54/Income!J54-1</f>
        <v>-1.7241379310344862E-2</v>
      </c>
      <c r="O54" s="21">
        <f>Income!L54/Income!K54-1</f>
        <v>0</v>
      </c>
      <c r="P54" s="21">
        <f>Income!M54/Income!L54-1</f>
        <v>0</v>
      </c>
      <c r="Q54" s="20">
        <f t="shared" si="10"/>
        <v>7.5620084694499878E-5</v>
      </c>
      <c r="R54" s="20">
        <f t="shared" si="11"/>
        <v>-4.2914398064125905E-3</v>
      </c>
      <c r="S54" s="20">
        <f t="shared" si="12"/>
        <v>-1.0539549304295227E-3</v>
      </c>
      <c r="T54" s="20">
        <f t="shared" si="13"/>
        <v>-1.3174436630369033E-3</v>
      </c>
      <c r="U54" s="20">
        <f t="shared" si="14"/>
        <v>-1.6468045787961291E-3</v>
      </c>
      <c r="V54" s="19">
        <f>Income!O54/Income!N54-1</f>
        <v>2.0421914603024449E-2</v>
      </c>
      <c r="W54" s="21">
        <f>Income!P54/Income!O54-1</f>
        <v>5.8337400150856533E-2</v>
      </c>
      <c r="X54" s="21">
        <f>Income!Q54/Income!P54-1</f>
        <v>0.10679225798499981</v>
      </c>
      <c r="Y54" s="21">
        <f>Income!R54/Income!Q54-1</f>
        <v>6.3929229258261611E-2</v>
      </c>
      <c r="Z54" s="20">
        <f t="shared" si="15"/>
        <v>6.23702004992856E-2</v>
      </c>
      <c r="AA54" s="20">
        <f t="shared" si="16"/>
        <v>7.2857271973350887E-2</v>
      </c>
      <c r="AB54" s="20">
        <f t="shared" si="17"/>
        <v>7.6487239928974479E-2</v>
      </c>
      <c r="AC54" s="20">
        <f t="shared" si="18"/>
        <v>6.8910985414968151E-2</v>
      </c>
      <c r="AD54" s="20">
        <f t="shared" si="19"/>
        <v>7.0156424454144786E-2</v>
      </c>
      <c r="AE54" s="19">
        <f>Income!T54/Income!S54-1</f>
        <v>1.9281037293925829E-2</v>
      </c>
      <c r="AF54" s="21">
        <f>Income!U54/Income!T54-1</f>
        <v>-1.4015843997562505E-2</v>
      </c>
      <c r="AG54" s="21">
        <f>Income!V54/Income!U54-1</f>
        <v>2.9923774206839671E-2</v>
      </c>
      <c r="AH54" s="21">
        <f>Income!W54/Income!V54-1</f>
        <v>8.8163224483672531E-2</v>
      </c>
      <c r="AI54" s="20">
        <f t="shared" si="20"/>
        <v>3.0838047996718881E-2</v>
      </c>
      <c r="AJ54" s="20">
        <f t="shared" si="21"/>
        <v>3.3727300672417145E-2</v>
      </c>
      <c r="AK54" s="20">
        <f t="shared" si="22"/>
        <v>4.5663086839912055E-2</v>
      </c>
      <c r="AL54" s="20">
        <f t="shared" si="23"/>
        <v>4.959791499818015E-2</v>
      </c>
      <c r="AM54" s="20">
        <f t="shared" si="24"/>
        <v>3.9956587626807052E-2</v>
      </c>
      <c r="AN54" s="19">
        <f>Income!Y54/Income!X54-1</f>
        <v>1.2261676943794653E-2</v>
      </c>
      <c r="AO54" s="21">
        <f>Income!Z54/Income!Y54-1</f>
        <v>-3.1333146618121033E-3</v>
      </c>
      <c r="AP54" s="21">
        <f>Income!AA54/Income!Z54-1</f>
        <v>5.7507594514390137E-2</v>
      </c>
      <c r="AQ54" s="21">
        <f>Income!AB54/Income!AA54-1</f>
        <v>3.7626195536663021E-2</v>
      </c>
      <c r="AR54" s="20">
        <f t="shared" si="25"/>
        <v>2.6065538083258927E-2</v>
      </c>
      <c r="AS54" s="20">
        <f t="shared" si="26"/>
        <v>2.9516503368124995E-2</v>
      </c>
      <c r="AT54" s="20">
        <f t="shared" si="27"/>
        <v>3.7678957875609272E-2</v>
      </c>
      <c r="AU54" s="20">
        <f t="shared" si="30"/>
        <v>3.2721798715914054E-2</v>
      </c>
      <c r="AV54" s="20">
        <f t="shared" si="29"/>
        <v>3.149569951072681E-2</v>
      </c>
    </row>
    <row r="55" spans="1:48" x14ac:dyDescent="0.2">
      <c r="A55" s="1">
        <v>203031053</v>
      </c>
      <c r="B55" s="1" t="s">
        <v>52</v>
      </c>
      <c r="C55" s="1">
        <v>3216</v>
      </c>
      <c r="D55" s="19">
        <f>Income!E55/Income!D55-1</f>
        <v>2.5912310589079279E-2</v>
      </c>
      <c r="E55" s="19">
        <f>Income!F55/Income!E55-1</f>
        <v>7.481209578744985E-2</v>
      </c>
      <c r="F55" s="19">
        <f>Income!G55/Income!F55-1</f>
        <v>3.7160513904699988E-2</v>
      </c>
      <c r="G55" s="19">
        <f>Income!H55/Income!G55-1</f>
        <v>6.1309290474323763E-2</v>
      </c>
      <c r="H55" s="20">
        <f t="shared" si="5"/>
        <v>4.979855268888822E-2</v>
      </c>
      <c r="I55" s="20">
        <f t="shared" si="6"/>
        <v>5.5770113213840455E-2</v>
      </c>
      <c r="J55" s="20">
        <f t="shared" si="7"/>
        <v>5.1009617570438107E-2</v>
      </c>
      <c r="K55" s="20">
        <f t="shared" si="8"/>
        <v>5.4471893486872633E-2</v>
      </c>
      <c r="L55" s="26">
        <f t="shared" si="9"/>
        <v>5.2762544240009854E-2</v>
      </c>
      <c r="M55" s="19">
        <f>Income!J55/Income!I55-1</f>
        <v>0</v>
      </c>
      <c r="N55" s="21">
        <f>Income!K55/Income!J55-1</f>
        <v>0</v>
      </c>
      <c r="O55" s="21">
        <f>Income!L55/Income!K55-1</f>
        <v>0</v>
      </c>
      <c r="P55" s="21">
        <f>Income!M55/Income!L55-1</f>
        <v>0</v>
      </c>
      <c r="Q55" s="20">
        <f t="shared" si="10"/>
        <v>0</v>
      </c>
      <c r="R55" s="20">
        <f t="shared" si="11"/>
        <v>0</v>
      </c>
      <c r="S55" s="20">
        <f t="shared" si="12"/>
        <v>0</v>
      </c>
      <c r="T55" s="20">
        <f t="shared" si="13"/>
        <v>0</v>
      </c>
      <c r="U55" s="20">
        <f t="shared" si="14"/>
        <v>0</v>
      </c>
      <c r="V55" s="19">
        <f>Income!O55/Income!N55-1</f>
        <v>3.8631769010268213E-2</v>
      </c>
      <c r="W55" s="21">
        <f>Income!P55/Income!O55-1</f>
        <v>8.4403908184675469E-2</v>
      </c>
      <c r="X55" s="21">
        <f>Income!Q55/Income!P55-1</f>
        <v>9.024240008575779E-2</v>
      </c>
      <c r="Y55" s="21">
        <f>Income!R55/Income!Q55-1</f>
        <v>0.1156194483479962</v>
      </c>
      <c r="Z55" s="20">
        <f t="shared" si="15"/>
        <v>8.2224381407174418E-2</v>
      </c>
      <c r="AA55" s="20">
        <f t="shared" si="16"/>
        <v>9.312253450640097E-2</v>
      </c>
      <c r="AB55" s="20">
        <f t="shared" si="17"/>
        <v>9.5302191086832341E-2</v>
      </c>
      <c r="AC55" s="20">
        <f t="shared" si="18"/>
        <v>9.6567138837100983E-2</v>
      </c>
      <c r="AD55" s="20">
        <f t="shared" si="19"/>
        <v>9.1804061459377181E-2</v>
      </c>
      <c r="AE55" s="19">
        <f>Income!T55/Income!S55-1</f>
        <v>3.2262937545858739E-2</v>
      </c>
      <c r="AF55" s="21">
        <f>Income!U55/Income!T55-1</f>
        <v>3.8488073087617369E-2</v>
      </c>
      <c r="AG55" s="21">
        <f>Income!V55/Income!U55-1</f>
        <v>4.8979345331561674E-2</v>
      </c>
      <c r="AH55" s="21">
        <f>Income!W55/Income!V55-1</f>
        <v>5.4656763966453692E-2</v>
      </c>
      <c r="AI55" s="20">
        <f t="shared" si="20"/>
        <v>4.3596779982872869E-2</v>
      </c>
      <c r="AJ55" s="20">
        <f t="shared" si="21"/>
        <v>4.6430240592126401E-2</v>
      </c>
      <c r="AK55" s="20">
        <f t="shared" si="22"/>
        <v>4.8415782468253662E-2</v>
      </c>
      <c r="AL55" s="20">
        <f t="shared" si="23"/>
        <v>4.8274891752426663E-2</v>
      </c>
      <c r="AM55" s="20">
        <f t="shared" si="24"/>
        <v>4.6679423698919899E-2</v>
      </c>
      <c r="AN55" s="19">
        <f>Income!Y55/Income!X55-1</f>
        <v>1.2404715685810253E-2</v>
      </c>
      <c r="AO55" s="21">
        <f>Income!Z55/Income!Y55-1</f>
        <v>8.9167407130275045E-3</v>
      </c>
      <c r="AP55" s="21">
        <f>Income!AA55/Income!Z55-1</f>
        <v>5.11889494908917E-2</v>
      </c>
      <c r="AQ55" s="21">
        <f>Income!AB55/Income!AA55-1</f>
        <v>5.1165593673751397E-2</v>
      </c>
      <c r="AR55" s="20">
        <f t="shared" si="25"/>
        <v>3.0918999890870213E-2</v>
      </c>
      <c r="AS55" s="20">
        <f t="shared" si="26"/>
        <v>3.5547570942135204E-2</v>
      </c>
      <c r="AT55" s="20">
        <f t="shared" si="27"/>
        <v>4.2205278499412129E-2</v>
      </c>
      <c r="AU55" s="20">
        <f t="shared" si="30"/>
        <v>3.9959360751542237E-2</v>
      </c>
      <c r="AV55" s="20">
        <f t="shared" si="29"/>
        <v>3.7157802520989949E-2</v>
      </c>
    </row>
    <row r="56" spans="1:48" x14ac:dyDescent="0.2">
      <c r="A56" s="1">
        <v>204011054</v>
      </c>
      <c r="B56" s="1" t="s">
        <v>53</v>
      </c>
      <c r="C56" s="1">
        <v>3666</v>
      </c>
      <c r="D56" s="19">
        <f>Income!E56/Income!D56-1</f>
        <v>2.4137931034482696E-2</v>
      </c>
      <c r="E56" s="19">
        <f>Income!F56/Income!E56-1</f>
        <v>2.2446689113355678E-2</v>
      </c>
      <c r="F56" s="19">
        <f>Income!G56/Income!F56-1</f>
        <v>2.4972557628979208E-2</v>
      </c>
      <c r="G56" s="19">
        <f>Income!H56/Income!G56-1</f>
        <v>-1.1512717536813932E-2</v>
      </c>
      <c r="H56" s="20">
        <f t="shared" si="5"/>
        <v>1.5011115060000912E-2</v>
      </c>
      <c r="I56" s="20">
        <f t="shared" si="6"/>
        <v>1.2729411066380467E-2</v>
      </c>
      <c r="J56" s="20">
        <f t="shared" si="7"/>
        <v>1.0300091554636664E-2</v>
      </c>
      <c r="K56" s="20">
        <f t="shared" si="8"/>
        <v>6.6319750360510276E-3</v>
      </c>
      <c r="L56" s="26">
        <f t="shared" si="9"/>
        <v>1.1168148179267269E-2</v>
      </c>
      <c r="M56" s="19">
        <f>Income!J56/Income!I56-1</f>
        <v>0</v>
      </c>
      <c r="N56" s="21">
        <f>Income!K56/Income!J56-1</f>
        <v>2.0000000000000018E-2</v>
      </c>
      <c r="O56" s="21">
        <f>Income!L56/Income!K56-1</f>
        <v>-1.9607843137254943E-2</v>
      </c>
      <c r="P56" s="21">
        <f>Income!M56/Income!L56-1</f>
        <v>2.0000000000000018E-2</v>
      </c>
      <c r="Q56" s="20">
        <f t="shared" si="10"/>
        <v>5.0980392156862731E-3</v>
      </c>
      <c r="R56" s="20">
        <f t="shared" si="11"/>
        <v>6.3725490196078413E-3</v>
      </c>
      <c r="S56" s="20">
        <f t="shared" si="12"/>
        <v>2.9656862745097972E-3</v>
      </c>
      <c r="T56" s="20">
        <f t="shared" si="13"/>
        <v>8.6090686274509828E-3</v>
      </c>
      <c r="U56" s="20">
        <f t="shared" si="14"/>
        <v>5.7613357843137236E-3</v>
      </c>
      <c r="V56" s="19">
        <f>Income!O56/Income!N56-1</f>
        <v>7.5971034246186786E-2</v>
      </c>
      <c r="W56" s="21">
        <f>Income!P56/Income!O56-1</f>
        <v>5.9543690266944393E-2</v>
      </c>
      <c r="X56" s="21">
        <f>Income!Q56/Income!P56-1</f>
        <v>3.7611433785730508E-2</v>
      </c>
      <c r="Y56" s="21">
        <f>Income!R56/Income!Q56-1</f>
        <v>3.5761076445760764E-2</v>
      </c>
      <c r="Z56" s="20">
        <f t="shared" si="15"/>
        <v>5.2221808686155613E-2</v>
      </c>
      <c r="AA56" s="20">
        <f t="shared" si="16"/>
        <v>4.628450229614782E-2</v>
      </c>
      <c r="AB56" s="20">
        <f t="shared" si="17"/>
        <v>4.296970530344868E-2</v>
      </c>
      <c r="AC56" s="20">
        <f t="shared" si="18"/>
        <v>4.4309273182878223E-2</v>
      </c>
      <c r="AD56" s="20">
        <f t="shared" si="19"/>
        <v>4.6446322367157587E-2</v>
      </c>
      <c r="AE56" s="19">
        <f>Income!T56/Income!S56-1</f>
        <v>4.7338860657929915E-2</v>
      </c>
      <c r="AF56" s="21">
        <f>Income!U56/Income!T56-1</f>
        <v>5.1299511973669221E-2</v>
      </c>
      <c r="AG56" s="21">
        <f>Income!V56/Income!U56-1</f>
        <v>2.2616862787433911E-2</v>
      </c>
      <c r="AH56" s="21">
        <f>Income!W56/Income!V56-1</f>
        <v>4.1224597519134321E-2</v>
      </c>
      <c r="AI56" s="20">
        <f t="shared" si="20"/>
        <v>4.0619958234541842E-2</v>
      </c>
      <c r="AJ56" s="20">
        <f t="shared" si="21"/>
        <v>3.8940232628694824E-2</v>
      </c>
      <c r="AK56" s="20">
        <f t="shared" si="22"/>
        <v>3.5850412792451228E-2</v>
      </c>
      <c r="AL56" s="20">
        <f t="shared" si="23"/>
        <v>3.9158800293705553E-2</v>
      </c>
      <c r="AM56" s="20">
        <f t="shared" si="24"/>
        <v>3.8642350987348362E-2</v>
      </c>
      <c r="AN56" s="19">
        <f>Income!Y56/Income!X56-1</f>
        <v>5.0617814035589959E-2</v>
      </c>
      <c r="AO56" s="21">
        <f>Income!Z56/Income!Y56-1</f>
        <v>3.6281899918263472E-2</v>
      </c>
      <c r="AP56" s="21">
        <f>Income!AA56/Income!Z56-1</f>
        <v>1.2335129924192723E-2</v>
      </c>
      <c r="AQ56" s="21">
        <f>Income!AB56/Income!AA56-1</f>
        <v>4.7808678714424735E-2</v>
      </c>
      <c r="AR56" s="20">
        <f t="shared" si="25"/>
        <v>3.6760880648117722E-2</v>
      </c>
      <c r="AS56" s="20">
        <f t="shared" si="26"/>
        <v>3.3296647301249663E-2</v>
      </c>
      <c r="AT56" s="20">
        <f t="shared" si="27"/>
        <v>3.2550334146996207E-2</v>
      </c>
      <c r="AU56" s="20">
        <f t="shared" si="30"/>
        <v>3.7604135202697078E-2</v>
      </c>
      <c r="AV56" s="20">
        <f t="shared" si="29"/>
        <v>3.5052999324765167E-2</v>
      </c>
    </row>
    <row r="57" spans="1:48" x14ac:dyDescent="0.2">
      <c r="A57" s="1">
        <v>204011055</v>
      </c>
      <c r="B57" s="1" t="s">
        <v>54</v>
      </c>
      <c r="C57" s="1">
        <v>3610</v>
      </c>
      <c r="D57" s="19">
        <f>Income!E57/Income!D57-1</f>
        <v>8.5787818129825499E-3</v>
      </c>
      <c r="E57" s="19">
        <f>Income!F57/Income!E57-1</f>
        <v>2.438332860788206E-2</v>
      </c>
      <c r="F57" s="19">
        <f>Income!G57/Income!F57-1</f>
        <v>5.5355660116247485E-3</v>
      </c>
      <c r="G57" s="19">
        <f>Income!H57/Income!G57-1</f>
        <v>1.2386457473162693E-2</v>
      </c>
      <c r="H57" s="20">
        <f t="shared" si="5"/>
        <v>1.2721033476413013E-2</v>
      </c>
      <c r="I57" s="20">
        <f t="shared" si="6"/>
        <v>1.3756596392270629E-2</v>
      </c>
      <c r="J57" s="20">
        <f t="shared" si="7"/>
        <v>1.1099913338367771E-2</v>
      </c>
      <c r="K57" s="20">
        <f t="shared" si="8"/>
        <v>1.2491000170053525E-2</v>
      </c>
      <c r="L57" s="26">
        <f t="shared" si="9"/>
        <v>1.2517135844276234E-2</v>
      </c>
      <c r="M57" s="19">
        <f>Income!J57/Income!I57-1</f>
        <v>0</v>
      </c>
      <c r="N57" s="21">
        <f>Income!K57/Income!J57-1</f>
        <v>0</v>
      </c>
      <c r="O57" s="21">
        <f>Income!L57/Income!K57-1</f>
        <v>0</v>
      </c>
      <c r="P57" s="21">
        <f>Income!M57/Income!L57-1</f>
        <v>0</v>
      </c>
      <c r="Q57" s="20">
        <f t="shared" si="10"/>
        <v>0</v>
      </c>
      <c r="R57" s="20">
        <f t="shared" si="11"/>
        <v>0</v>
      </c>
      <c r="S57" s="20">
        <f t="shared" si="12"/>
        <v>0</v>
      </c>
      <c r="T57" s="20">
        <f t="shared" si="13"/>
        <v>0</v>
      </c>
      <c r="U57" s="20">
        <f t="shared" si="14"/>
        <v>0</v>
      </c>
      <c r="V57" s="19">
        <f>Income!O57/Income!N57-1</f>
        <v>-1.1920814216969777E-2</v>
      </c>
      <c r="W57" s="21">
        <f>Income!P57/Income!O57-1</f>
        <v>8.3814949766888525E-2</v>
      </c>
      <c r="X57" s="21">
        <f>Income!Q57/Income!P57-1</f>
        <v>5.8322958932589319E-2</v>
      </c>
      <c r="Y57" s="21">
        <f>Income!R57/Income!Q57-1</f>
        <v>2.4196504774021799E-2</v>
      </c>
      <c r="Z57" s="20">
        <f t="shared" si="15"/>
        <v>3.8603399814132466E-2</v>
      </c>
      <c r="AA57" s="20">
        <f t="shared" si="16"/>
        <v>5.1234453321908027E-2</v>
      </c>
      <c r="AB57" s="20">
        <f t="shared" si="17"/>
        <v>4.3089329210662899E-2</v>
      </c>
      <c r="AC57" s="20">
        <f t="shared" si="18"/>
        <v>3.9280921780181298E-2</v>
      </c>
      <c r="AD57" s="20">
        <f t="shared" si="19"/>
        <v>4.3052026031721174E-2</v>
      </c>
      <c r="AE57" s="19">
        <f>Income!T57/Income!S57-1</f>
        <v>1.8948365703457259E-3</v>
      </c>
      <c r="AF57" s="21">
        <f>Income!U57/Income!T57-1</f>
        <v>3.9048811013767226E-2</v>
      </c>
      <c r="AG57" s="21">
        <f>Income!V57/Income!U57-1</f>
        <v>4.3577183543456632E-2</v>
      </c>
      <c r="AH57" s="21">
        <f>Income!W57/Income!V57-1</f>
        <v>1.3158232231256672E-2</v>
      </c>
      <c r="AI57" s="20">
        <f t="shared" si="20"/>
        <v>2.4419765839706564E-2</v>
      </c>
      <c r="AJ57" s="20">
        <f t="shared" si="21"/>
        <v>3.0050998157046774E-2</v>
      </c>
      <c r="AK57" s="20">
        <f t="shared" si="22"/>
        <v>2.7801544942866661E-2</v>
      </c>
      <c r="AL57" s="20">
        <f t="shared" si="23"/>
        <v>2.3857635292719167E-2</v>
      </c>
      <c r="AM57" s="20">
        <f t="shared" si="24"/>
        <v>2.6532486058084791E-2</v>
      </c>
      <c r="AN57" s="19">
        <f>Income!Y57/Income!X57-1</f>
        <v>-2.0334387708992319E-2</v>
      </c>
      <c r="AO57" s="21">
        <f>Income!Z57/Income!Y57-1</f>
        <v>5.8020974946591641E-2</v>
      </c>
      <c r="AP57" s="21">
        <f>Income!AA57/Income!Z57-1</f>
        <v>5.2498738011105495E-2</v>
      </c>
      <c r="AQ57" s="21">
        <f>Income!AB57/Income!AA57-1</f>
        <v>1.1663396555482874E-2</v>
      </c>
      <c r="AR57" s="20">
        <f t="shared" si="25"/>
        <v>2.5462180451046923E-2</v>
      </c>
      <c r="AS57" s="20">
        <f t="shared" si="26"/>
        <v>3.6911322491056733E-2</v>
      </c>
      <c r="AT57" s="20">
        <f t="shared" si="27"/>
        <v>3.1633909377173003E-2</v>
      </c>
      <c r="AU57" s="20">
        <f t="shared" si="30"/>
        <v>2.6417702218689883E-2</v>
      </c>
      <c r="AV57" s="20">
        <f t="shared" si="29"/>
        <v>3.0106278634491637E-2</v>
      </c>
    </row>
    <row r="58" spans="1:48" x14ac:dyDescent="0.2">
      <c r="A58" s="1">
        <v>204011056</v>
      </c>
      <c r="B58" s="1" t="s">
        <v>55</v>
      </c>
      <c r="C58" s="1">
        <v>3658</v>
      </c>
      <c r="D58" s="19">
        <f>Income!E58/Income!D58-1</f>
        <v>3.5797101449275281E-2</v>
      </c>
      <c r="E58" s="19">
        <f>Income!F58/Income!E58-1</f>
        <v>4.617321953267095E-2</v>
      </c>
      <c r="F58" s="19">
        <f>Income!G58/Income!F58-1</f>
        <v>3.9320583121572827E-2</v>
      </c>
      <c r="G58" s="19">
        <f>Income!H58/Income!G58-1</f>
        <v>3.6288765924591404E-2</v>
      </c>
      <c r="H58" s="20">
        <f t="shared" si="5"/>
        <v>3.9394917507027616E-2</v>
      </c>
      <c r="I58" s="20">
        <f t="shared" si="6"/>
        <v>4.0294371521465699E-2</v>
      </c>
      <c r="J58" s="20">
        <f t="shared" si="7"/>
        <v>3.8824659518664387E-2</v>
      </c>
      <c r="K58" s="20">
        <f t="shared" si="8"/>
        <v>3.8700678617937273E-2</v>
      </c>
      <c r="L58" s="26">
        <f t="shared" si="9"/>
        <v>3.9303656791273747E-2</v>
      </c>
      <c r="M58" s="19">
        <f>Income!J58/Income!I58-1</f>
        <v>0</v>
      </c>
      <c r="N58" s="21">
        <f>Income!K58/Income!J58-1</f>
        <v>2.2727272727272707E-2</v>
      </c>
      <c r="O58" s="21">
        <f>Income!L58/Income!K58-1</f>
        <v>-2.2222222222222254E-2</v>
      </c>
      <c r="P58" s="21">
        <f>Income!M58/Income!L58-1</f>
        <v>0</v>
      </c>
      <c r="Q58" s="20">
        <f t="shared" si="10"/>
        <v>1.262626262626132E-4</v>
      </c>
      <c r="R58" s="20">
        <f t="shared" si="11"/>
        <v>1.578282828282665E-4</v>
      </c>
      <c r="S58" s="20">
        <f t="shared" si="12"/>
        <v>-5.4845328282828437E-3</v>
      </c>
      <c r="T58" s="20">
        <f t="shared" si="13"/>
        <v>-1.300110479797991E-3</v>
      </c>
      <c r="U58" s="20">
        <f t="shared" si="14"/>
        <v>-1.6251380997474888E-3</v>
      </c>
      <c r="V58" s="19">
        <f>Income!O58/Income!N58-1</f>
        <v>5.645258349702087E-2</v>
      </c>
      <c r="W58" s="21">
        <f>Income!P58/Income!O58-1</f>
        <v>7.5011672935141105E-2</v>
      </c>
      <c r="X58" s="21">
        <f>Income!Q58/Income!P58-1</f>
        <v>7.3450095466468968E-2</v>
      </c>
      <c r="Y58" s="21">
        <f>Income!R58/Income!Q58-1</f>
        <v>8.1931113910440612E-2</v>
      </c>
      <c r="Z58" s="20">
        <f t="shared" si="15"/>
        <v>7.1711366452267888E-2</v>
      </c>
      <c r="AA58" s="20">
        <f t="shared" si="16"/>
        <v>7.5526062191079643E-2</v>
      </c>
      <c r="AB58" s="20">
        <f t="shared" si="17"/>
        <v>7.5654659505064281E-2</v>
      </c>
      <c r="AC58" s="20">
        <f t="shared" si="18"/>
        <v>7.620580051471311E-2</v>
      </c>
      <c r="AD58" s="20">
        <f t="shared" si="19"/>
        <v>7.4774472165781231E-2</v>
      </c>
      <c r="AE58" s="19">
        <f>Income!T58/Income!S58-1</f>
        <v>2.7742276673571098E-2</v>
      </c>
      <c r="AF58" s="21">
        <f>Income!U58/Income!T58-1</f>
        <v>2.3327115627881145E-2</v>
      </c>
      <c r="AG58" s="21">
        <f>Income!V58/Income!U58-1</f>
        <v>3.3334031720756663E-2</v>
      </c>
      <c r="AH58" s="21">
        <f>Income!W58/Income!V58-1</f>
        <v>4.2173560421735701E-2</v>
      </c>
      <c r="AI58" s="20">
        <f t="shared" si="20"/>
        <v>3.1644246110986152E-2</v>
      </c>
      <c r="AJ58" s="20">
        <f t="shared" si="21"/>
        <v>3.2619738470339915E-2</v>
      </c>
      <c r="AK58" s="20">
        <f t="shared" si="22"/>
        <v>3.4942894180954608E-2</v>
      </c>
      <c r="AL58" s="20">
        <f t="shared" si="23"/>
        <v>3.5345109796004096E-2</v>
      </c>
      <c r="AM58" s="20">
        <f t="shared" si="24"/>
        <v>3.3637997139571191E-2</v>
      </c>
      <c r="AN58" s="19">
        <f>Income!Y58/Income!X58-1</f>
        <v>1.9947466595606977E-2</v>
      </c>
      <c r="AO58" s="21">
        <f>Income!Z58/Income!Y58-1</f>
        <v>2.756316948456683E-2</v>
      </c>
      <c r="AP58" s="21">
        <f>Income!AA58/Income!Z58-1</f>
        <v>3.2835116139694476E-2</v>
      </c>
      <c r="AQ58" s="21">
        <f>Income!AB58/Income!AA58-1</f>
        <v>4.4047053858732976E-2</v>
      </c>
      <c r="AR58" s="20">
        <f t="shared" si="25"/>
        <v>3.1098201519650315E-2</v>
      </c>
      <c r="AS58" s="20">
        <f t="shared" si="26"/>
        <v>3.3885885250661149E-2</v>
      </c>
      <c r="AT58" s="20">
        <f t="shared" si="27"/>
        <v>3.5466564192184732E-2</v>
      </c>
      <c r="AU58" s="20">
        <f t="shared" si="30"/>
        <v>3.6124426205307293E-2</v>
      </c>
      <c r="AV58" s="20">
        <f t="shared" si="29"/>
        <v>3.4143769291950871E-2</v>
      </c>
    </row>
    <row r="59" spans="1:48" x14ac:dyDescent="0.2">
      <c r="A59" s="1">
        <v>204011057</v>
      </c>
      <c r="B59" s="1" t="s">
        <v>56</v>
      </c>
      <c r="C59" s="1">
        <v>3669</v>
      </c>
      <c r="D59" s="19">
        <f>Income!E59/Income!D59-1</f>
        <v>1.4771347632537513E-2</v>
      </c>
      <c r="E59" s="19">
        <f>Income!F59/Income!E59-1</f>
        <v>4.606181455633096E-2</v>
      </c>
      <c r="F59" s="19">
        <f>Income!G59/Income!F59-1</f>
        <v>2.6115135341212348E-2</v>
      </c>
      <c r="G59" s="19">
        <f>Income!H59/Income!G59-1</f>
        <v>2.3407022106632036E-2</v>
      </c>
      <c r="H59" s="20">
        <f t="shared" si="5"/>
        <v>2.7588829909178214E-2</v>
      </c>
      <c r="I59" s="20">
        <f t="shared" si="6"/>
        <v>3.0793200478338389E-2</v>
      </c>
      <c r="J59" s="20">
        <f t="shared" si="7"/>
        <v>2.6976046958840247E-2</v>
      </c>
      <c r="K59" s="20">
        <f t="shared" si="8"/>
        <v>2.7191274863247222E-2</v>
      </c>
      <c r="L59" s="26">
        <f t="shared" si="9"/>
        <v>2.8137338052401019E-2</v>
      </c>
      <c r="M59" s="19">
        <f>Income!J59/Income!I59-1</f>
        <v>2.0408163265306145E-2</v>
      </c>
      <c r="N59" s="21">
        <f>Income!K59/Income!J59-1</f>
        <v>0</v>
      </c>
      <c r="O59" s="21">
        <f>Income!L59/Income!K59-1</f>
        <v>-2.0000000000000018E-2</v>
      </c>
      <c r="P59" s="21">
        <f>Income!M59/Income!L59-1</f>
        <v>0</v>
      </c>
      <c r="Q59" s="20">
        <f t="shared" si="10"/>
        <v>1.0204081632653184E-4</v>
      </c>
      <c r="R59" s="20">
        <f t="shared" si="11"/>
        <v>-4.9744897959183715E-3</v>
      </c>
      <c r="S59" s="20">
        <f t="shared" si="12"/>
        <v>-6.2181122448979644E-3</v>
      </c>
      <c r="T59" s="20">
        <f t="shared" si="13"/>
        <v>-2.772640306122451E-3</v>
      </c>
      <c r="U59" s="20">
        <f t="shared" si="14"/>
        <v>-3.4658003826530635E-3</v>
      </c>
      <c r="V59" s="19">
        <f>Income!O59/Income!N59-1</f>
        <v>5.0775037303358639E-2</v>
      </c>
      <c r="W59" s="21">
        <f>Income!P59/Income!O59-1</f>
        <v>0.1170487100313724</v>
      </c>
      <c r="X59" s="21">
        <f>Income!Q59/Income!P59-1</f>
        <v>1.3885958257385589E-2</v>
      </c>
      <c r="Y59" s="21">
        <f>Income!R59/Income!Q59-1</f>
        <v>7.6588834570722408E-2</v>
      </c>
      <c r="Z59" s="20">
        <f t="shared" si="15"/>
        <v>6.457463504070976E-2</v>
      </c>
      <c r="AA59" s="20">
        <f t="shared" si="16"/>
        <v>6.8024534475047541E-2</v>
      </c>
      <c r="AB59" s="20">
        <f t="shared" si="17"/>
        <v>5.5768490585966321E-2</v>
      </c>
      <c r="AC59" s="20">
        <f t="shared" si="18"/>
        <v>6.6239123668111508E-2</v>
      </c>
      <c r="AD59" s="20">
        <f t="shared" si="19"/>
        <v>6.3651695942458786E-2</v>
      </c>
      <c r="AE59" s="19">
        <f>Income!T59/Income!S59-1</f>
        <v>4.3504623313627366E-2</v>
      </c>
      <c r="AF59" s="21">
        <f>Income!U59/Income!T59-1</f>
        <v>4.052876234747238E-2</v>
      </c>
      <c r="AG59" s="21">
        <f>Income!V59/Income!U59-1</f>
        <v>5.7154823398017696E-2</v>
      </c>
      <c r="AH59" s="21">
        <f>Income!W59/Income!V59-1</f>
        <v>4.7884422375997104E-2</v>
      </c>
      <c r="AI59" s="20">
        <f t="shared" si="20"/>
        <v>4.7268157858778637E-2</v>
      </c>
      <c r="AJ59" s="20">
        <f t="shared" si="21"/>
        <v>4.8209041495066454E-2</v>
      </c>
      <c r="AK59" s="20">
        <f t="shared" si="22"/>
        <v>5.0129111281964969E-2</v>
      </c>
      <c r="AL59" s="20">
        <f t="shared" si="23"/>
        <v>4.8372683252951784E-2</v>
      </c>
      <c r="AM59" s="20">
        <f t="shared" si="24"/>
        <v>4.8494748472190458E-2</v>
      </c>
      <c r="AN59" s="19">
        <f>Income!Y59/Income!X59-1</f>
        <v>3.5483192786563533E-2</v>
      </c>
      <c r="AO59" s="21">
        <f>Income!Z59/Income!Y59-1</f>
        <v>6.7857787402995751E-2</v>
      </c>
      <c r="AP59" s="21">
        <f>Income!AA59/Income!Z59-1</f>
        <v>-1.1914821700185874E-2</v>
      </c>
      <c r="AQ59" s="21">
        <f>Income!AB59/Income!AA59-1</f>
        <v>5.1975540921919139E-2</v>
      </c>
      <c r="AR59" s="20">
        <f t="shared" si="25"/>
        <v>3.5850424852823137E-2</v>
      </c>
      <c r="AS59" s="20">
        <f t="shared" si="26"/>
        <v>3.5942232869388038E-2</v>
      </c>
      <c r="AT59" s="20">
        <f t="shared" si="27"/>
        <v>2.796334423598611E-2</v>
      </c>
      <c r="AU59" s="20">
        <f t="shared" si="30"/>
        <v>3.7932885720029105E-2</v>
      </c>
      <c r="AV59" s="20">
        <f t="shared" si="29"/>
        <v>3.44222219195566E-2</v>
      </c>
    </row>
    <row r="60" spans="1:48" x14ac:dyDescent="0.2">
      <c r="A60" s="1">
        <v>204011058</v>
      </c>
      <c r="B60" s="1" t="s">
        <v>57</v>
      </c>
      <c r="C60" s="1">
        <v>3523</v>
      </c>
      <c r="D60" s="19">
        <f>Income!E60/Income!D60-1</f>
        <v>3.2664489034064381E-3</v>
      </c>
      <c r="E60" s="19">
        <f>Income!F60/Income!E60-1</f>
        <v>4.8837209302325491E-2</v>
      </c>
      <c r="F60" s="19">
        <f>Income!G60/Income!F60-1</f>
        <v>4.6563192904656381E-2</v>
      </c>
      <c r="G60" s="19">
        <f>Income!H60/Income!G60-1</f>
        <v>2.7966101694915313E-2</v>
      </c>
      <c r="H60" s="20">
        <f t="shared" si="5"/>
        <v>3.1658238201325906E-2</v>
      </c>
      <c r="I60" s="20">
        <f t="shared" si="6"/>
        <v>3.8756185525805772E-2</v>
      </c>
      <c r="J60" s="20">
        <f t="shared" si="7"/>
        <v>3.6235929581675846E-2</v>
      </c>
      <c r="K60" s="20">
        <f t="shared" si="8"/>
        <v>3.3654113750930706E-2</v>
      </c>
      <c r="L60" s="26">
        <f t="shared" si="9"/>
        <v>3.5076116764934558E-2</v>
      </c>
      <c r="M60" s="19">
        <f>Income!J60/Income!I60-1</f>
        <v>-2.0000000000000018E-2</v>
      </c>
      <c r="N60" s="21">
        <f>Income!K60/Income!J60-1</f>
        <v>0</v>
      </c>
      <c r="O60" s="21">
        <f>Income!L60/Income!K60-1</f>
        <v>0</v>
      </c>
      <c r="P60" s="21">
        <f>Income!M60/Income!L60-1</f>
        <v>-2.0408163265306145E-2</v>
      </c>
      <c r="Q60" s="20">
        <f t="shared" si="10"/>
        <v>-1.0102040816326541E-2</v>
      </c>
      <c r="R60" s="20">
        <f t="shared" si="11"/>
        <v>-7.6275510204081715E-3</v>
      </c>
      <c r="S60" s="20">
        <f t="shared" si="12"/>
        <v>-9.5344387755102143E-3</v>
      </c>
      <c r="T60" s="20">
        <f t="shared" si="13"/>
        <v>-1.1918048469387769E-2</v>
      </c>
      <c r="U60" s="20">
        <f t="shared" si="14"/>
        <v>-9.7955197704081738E-3</v>
      </c>
      <c r="V60" s="19">
        <f>Income!O60/Income!N60-1</f>
        <v>3.1560675287229056E-2</v>
      </c>
      <c r="W60" s="21">
        <f>Income!P60/Income!O60-1</f>
        <v>9.6400057248051008E-2</v>
      </c>
      <c r="X60" s="21">
        <f>Income!Q60/Income!P60-1</f>
        <v>0.10787127091194915</v>
      </c>
      <c r="Y60" s="21">
        <f>Income!R60/Income!Q60-1</f>
        <v>8.0297679770367392E-2</v>
      </c>
      <c r="Z60" s="20">
        <f t="shared" si="15"/>
        <v>7.9032420804399151E-2</v>
      </c>
      <c r="AA60" s="20">
        <f t="shared" si="16"/>
        <v>9.0900357183691674E-2</v>
      </c>
      <c r="AB60" s="20">
        <f t="shared" si="17"/>
        <v>8.9525432167601837E-2</v>
      </c>
      <c r="AC60" s="20">
        <f t="shared" si="18"/>
        <v>8.493897248151501E-2</v>
      </c>
      <c r="AD60" s="20">
        <f t="shared" si="19"/>
        <v>8.6099295659301911E-2</v>
      </c>
      <c r="AE60" s="19">
        <f>Income!T60/Income!S60-1</f>
        <v>3.8065740833250095E-2</v>
      </c>
      <c r="AF60" s="21">
        <f>Income!U60/Income!T60-1</f>
        <v>5.818094321462941E-2</v>
      </c>
      <c r="AG60" s="21">
        <f>Income!V60/Income!U60-1</f>
        <v>2.8582473054709068E-2</v>
      </c>
      <c r="AH60" s="21">
        <f>Income!W60/Income!V60-1</f>
        <v>5.5090085111086484E-2</v>
      </c>
      <c r="AI60" s="20">
        <f t="shared" si="20"/>
        <v>4.4979810553418764E-2</v>
      </c>
      <c r="AJ60" s="20">
        <f t="shared" si="21"/>
        <v>4.6708327983460932E-2</v>
      </c>
      <c r="AK60" s="20">
        <f t="shared" si="22"/>
        <v>4.3840174175668808E-2</v>
      </c>
      <c r="AL60" s="20">
        <f t="shared" si="23"/>
        <v>4.7654599455908747E-2</v>
      </c>
      <c r="AM60" s="20">
        <f t="shared" si="24"/>
        <v>4.5795728042114313E-2</v>
      </c>
      <c r="AN60" s="19">
        <f>Income!Y60/Income!X60-1</f>
        <v>2.81878909075437E-2</v>
      </c>
      <c r="AO60" s="21">
        <f>Income!Z60/Income!Y60-1</f>
        <v>4.5353913637210086E-2</v>
      </c>
      <c r="AP60" s="21">
        <f>Income!AA60/Income!Z60-1</f>
        <v>5.8587178116897176E-2</v>
      </c>
      <c r="AQ60" s="21">
        <f>Income!AB60/Income!AA60-1</f>
        <v>5.0913374343249274E-2</v>
      </c>
      <c r="AR60" s="20">
        <f t="shared" si="25"/>
        <v>4.5760589251225059E-2</v>
      </c>
      <c r="AS60" s="20">
        <f t="shared" si="26"/>
        <v>5.0153763837145399E-2</v>
      </c>
      <c r="AT60" s="20">
        <f t="shared" si="27"/>
        <v>5.1353726387129227E-2</v>
      </c>
      <c r="AU60" s="20">
        <f t="shared" si="30"/>
        <v>4.9545363454687241E-2</v>
      </c>
      <c r="AV60" s="20">
        <f t="shared" si="29"/>
        <v>4.9203360732546733E-2</v>
      </c>
    </row>
    <row r="61" spans="1:48" x14ac:dyDescent="0.2">
      <c r="A61" s="1">
        <v>204011059</v>
      </c>
      <c r="B61" s="1" t="s">
        <v>58</v>
      </c>
      <c r="C61" s="1">
        <v>3660</v>
      </c>
      <c r="D61" s="19">
        <f>Income!E61/Income!D61-1</f>
        <v>1.7671189649731689E-2</v>
      </c>
      <c r="E61" s="19">
        <f>Income!F61/Income!E61-1</f>
        <v>-3.410852713178314E-3</v>
      </c>
      <c r="F61" s="19">
        <f>Income!G61/Income!F61-1</f>
        <v>4.3870566272557587E-2</v>
      </c>
      <c r="G61" s="19">
        <f>Income!H61/Income!G61-1</f>
        <v>9.2399403874814379E-3</v>
      </c>
      <c r="H61" s="20">
        <f t="shared" si="5"/>
        <v>1.68427108991481E-2</v>
      </c>
      <c r="I61" s="20">
        <f t="shared" si="6"/>
        <v>1.6635591211502203E-2</v>
      </c>
      <c r="J61" s="20">
        <f t="shared" si="7"/>
        <v>2.1647202192672334E-2</v>
      </c>
      <c r="K61" s="20">
        <f t="shared" si="8"/>
        <v>1.6091361172701019E-2</v>
      </c>
      <c r="L61" s="26">
        <f t="shared" si="9"/>
        <v>1.7804216369005914E-2</v>
      </c>
      <c r="M61" s="19">
        <f>Income!J61/Income!I61-1</f>
        <v>2.1739130434782705E-2</v>
      </c>
      <c r="N61" s="21">
        <f>Income!K61/Income!J61-1</f>
        <v>-2.1276595744680882E-2</v>
      </c>
      <c r="O61" s="21">
        <f>Income!L61/Income!K61-1</f>
        <v>0</v>
      </c>
      <c r="P61" s="21">
        <f>Income!M61/Income!L61-1</f>
        <v>0</v>
      </c>
      <c r="Q61" s="20">
        <f t="shared" si="10"/>
        <v>1.1563367252545587E-4</v>
      </c>
      <c r="R61" s="20">
        <f t="shared" si="11"/>
        <v>-5.2902405180388565E-3</v>
      </c>
      <c r="S61" s="20">
        <f t="shared" si="12"/>
        <v>-1.2936517113783502E-3</v>
      </c>
      <c r="T61" s="20">
        <f t="shared" si="13"/>
        <v>-1.6170646392229377E-3</v>
      </c>
      <c r="U61" s="20">
        <f t="shared" si="14"/>
        <v>-2.0213307990286722E-3</v>
      </c>
      <c r="V61" s="19">
        <f>Income!O61/Income!N61-1</f>
        <v>4.4848084183305659E-2</v>
      </c>
      <c r="W61" s="21">
        <f>Income!P61/Income!O61-1</f>
        <v>1.9350430595129087E-2</v>
      </c>
      <c r="X61" s="21">
        <f>Income!Q61/Income!P61-1</f>
        <v>8.1530867262957996E-2</v>
      </c>
      <c r="Y61" s="21">
        <f>Income!R61/Income!Q61-1</f>
        <v>5.072199930634369E-2</v>
      </c>
      <c r="Z61" s="20">
        <f t="shared" si="15"/>
        <v>4.9112845336934108E-2</v>
      </c>
      <c r="AA61" s="20">
        <f t="shared" si="16"/>
        <v>5.017903562534122E-2</v>
      </c>
      <c r="AB61" s="20">
        <f t="shared" si="17"/>
        <v>5.788618688289425E-2</v>
      </c>
      <c r="AC61" s="20">
        <f t="shared" si="18"/>
        <v>5.1975016787878317E-2</v>
      </c>
      <c r="AD61" s="20">
        <f t="shared" si="19"/>
        <v>5.228827115826197E-2</v>
      </c>
      <c r="AE61" s="19">
        <f>Income!T61/Income!S61-1</f>
        <v>7.0335331120907618E-3</v>
      </c>
      <c r="AF61" s="21">
        <f>Income!U61/Income!T61-1</f>
        <v>2.0731887265751814E-2</v>
      </c>
      <c r="AG61" s="21">
        <f>Income!V61/Income!U61-1</f>
        <v>4.5464401879291572E-2</v>
      </c>
      <c r="AH61" s="21">
        <f>Income!W61/Income!V61-1</f>
        <v>4.6114491150442527E-2</v>
      </c>
      <c r="AI61" s="20">
        <f t="shared" si="20"/>
        <v>2.9836078351894169E-2</v>
      </c>
      <c r="AJ61" s="20">
        <f t="shared" si="21"/>
        <v>3.553671466184502E-2</v>
      </c>
      <c r="AK61" s="20">
        <f t="shared" si="22"/>
        <v>3.9237921510868322E-2</v>
      </c>
      <c r="AL61" s="20">
        <f t="shared" si="23"/>
        <v>3.7681301418762511E-2</v>
      </c>
      <c r="AM61" s="20">
        <f t="shared" si="24"/>
        <v>3.5573003985842511E-2</v>
      </c>
      <c r="AN61" s="19">
        <f>Income!Y61/Income!X61-1</f>
        <v>2.6696329254727535E-2</v>
      </c>
      <c r="AO61" s="21">
        <f>Income!Z61/Income!Y61-1</f>
        <v>2.283687039279414E-2</v>
      </c>
      <c r="AP61" s="21">
        <f>Income!AA61/Income!Z61-1</f>
        <v>3.607626485004567E-2</v>
      </c>
      <c r="AQ61" s="21">
        <f>Income!AB61/Income!AA61-1</f>
        <v>4.1114563496040812E-2</v>
      </c>
      <c r="AR61" s="20">
        <f t="shared" si="25"/>
        <v>3.1681006998402039E-2</v>
      </c>
      <c r="AS61" s="20">
        <f t="shared" si="26"/>
        <v>3.2927176434320665E-2</v>
      </c>
      <c r="AT61" s="20">
        <f t="shared" si="27"/>
        <v>3.5449752944702297E-2</v>
      </c>
      <c r="AU61" s="20">
        <f t="shared" si="30"/>
        <v>3.5293124968366452E-2</v>
      </c>
      <c r="AV61" s="20">
        <f t="shared" si="29"/>
        <v>3.3837765336447861E-2</v>
      </c>
    </row>
    <row r="62" spans="1:48" x14ac:dyDescent="0.2">
      <c r="A62" s="1">
        <v>204011060</v>
      </c>
      <c r="B62" s="1" t="s">
        <v>59</v>
      </c>
      <c r="C62" s="1">
        <v>3435</v>
      </c>
      <c r="D62" s="19">
        <f>Income!E62/Income!D62-1</f>
        <v>-1.9580419580419561E-2</v>
      </c>
      <c r="E62" s="19">
        <f>Income!F62/Income!E62-1</f>
        <v>8.7018544935806075E-2</v>
      </c>
      <c r="F62" s="19">
        <f>Income!G62/Income!F62-1</f>
        <v>3.0183727034120755E-2</v>
      </c>
      <c r="G62" s="19">
        <f>Income!H62/Income!G62-1</f>
        <v>4.2038216560509545E-2</v>
      </c>
      <c r="H62" s="20">
        <f t="shared" si="5"/>
        <v>3.4915017237504203E-2</v>
      </c>
      <c r="I62" s="20">
        <f t="shared" si="6"/>
        <v>4.8538876441985145E-2</v>
      </c>
      <c r="J62" s="20">
        <f t="shared" si="7"/>
        <v>3.8918959318529914E-2</v>
      </c>
      <c r="K62" s="20">
        <f t="shared" si="8"/>
        <v>4.11027673896322E-2</v>
      </c>
      <c r="L62" s="26">
        <f t="shared" si="9"/>
        <v>4.0868905096912864E-2</v>
      </c>
      <c r="M62" s="19">
        <f>Income!J62/Income!I62-1</f>
        <v>0</v>
      </c>
      <c r="N62" s="21">
        <f>Income!K62/Income!J62-1</f>
        <v>0</v>
      </c>
      <c r="O62" s="21">
        <f>Income!L62/Income!K62-1</f>
        <v>0</v>
      </c>
      <c r="P62" s="21">
        <f>Income!M62/Income!L62-1</f>
        <v>0</v>
      </c>
      <c r="Q62" s="20">
        <f t="shared" si="10"/>
        <v>0</v>
      </c>
      <c r="R62" s="20">
        <f t="shared" si="11"/>
        <v>0</v>
      </c>
      <c r="S62" s="20">
        <f t="shared" si="12"/>
        <v>0</v>
      </c>
      <c r="T62" s="20">
        <f t="shared" si="13"/>
        <v>0</v>
      </c>
      <c r="U62" s="20">
        <f t="shared" si="14"/>
        <v>0</v>
      </c>
      <c r="V62" s="19">
        <f>Income!O62/Income!N62-1</f>
        <v>-6.5961304333659987E-2</v>
      </c>
      <c r="W62" s="21">
        <f>Income!P62/Income!O62-1</f>
        <v>0.17213563032606105</v>
      </c>
      <c r="X62" s="21">
        <f>Income!Q62/Income!P62-1</f>
        <v>5.1058547552614852E-2</v>
      </c>
      <c r="Y62" s="21">
        <f>Income!R62/Income!Q62-1</f>
        <v>7.5840042087068626E-2</v>
      </c>
      <c r="Z62" s="20">
        <f t="shared" si="15"/>
        <v>5.8268228908021136E-2</v>
      </c>
      <c r="AA62" s="20">
        <f t="shared" si="16"/>
        <v>8.9325612218441416E-2</v>
      </c>
      <c r="AB62" s="20">
        <f t="shared" si="17"/>
        <v>6.8623107691536511E-2</v>
      </c>
      <c r="AC62" s="20">
        <f t="shared" si="18"/>
        <v>7.3014247726266926E-2</v>
      </c>
      <c r="AD62" s="20">
        <f t="shared" si="19"/>
        <v>7.2307799136066497E-2</v>
      </c>
      <c r="AE62" s="19">
        <f>Income!T62/Income!S62-1</f>
        <v>-3.0822210814510642E-2</v>
      </c>
      <c r="AF62" s="21">
        <f>Income!U62/Income!T62-1</f>
        <v>6.7224294321467148E-2</v>
      </c>
      <c r="AG62" s="21">
        <f>Income!V62/Income!U62-1</f>
        <v>3.3790350931612867E-2</v>
      </c>
      <c r="AH62" s="21">
        <f>Income!W62/Income!V62-1</f>
        <v>4.4628033045948312E-2</v>
      </c>
      <c r="AI62" s="20">
        <f t="shared" si="20"/>
        <v>2.8705116871129421E-2</v>
      </c>
      <c r="AJ62" s="20">
        <f t="shared" si="21"/>
        <v>4.3586948792539437E-2</v>
      </c>
      <c r="AK62" s="20">
        <f t="shared" si="22"/>
        <v>3.7677612410307509E-2</v>
      </c>
      <c r="AL62" s="20">
        <f t="shared" si="23"/>
        <v>3.864942777998117E-2</v>
      </c>
      <c r="AM62" s="20">
        <f t="shared" si="24"/>
        <v>3.7154776463489386E-2</v>
      </c>
      <c r="AN62" s="19">
        <f>Income!Y62/Income!X62-1</f>
        <v>-4.7301078076621761E-2</v>
      </c>
      <c r="AO62" s="21">
        <f>Income!Z62/Income!Y62-1</f>
        <v>7.8292023963350221E-2</v>
      </c>
      <c r="AP62" s="21">
        <f>Income!AA62/Income!Z62-1</f>
        <v>2.0262541532763301E-2</v>
      </c>
      <c r="AQ62" s="21">
        <f>Income!AB62/Income!AA62-1</f>
        <v>3.2441763208940655E-2</v>
      </c>
      <c r="AR62" s="20">
        <f t="shared" si="25"/>
        <v>2.0923812657108104E-2</v>
      </c>
      <c r="AS62" s="20">
        <f t="shared" si="26"/>
        <v>3.798003534054057E-2</v>
      </c>
      <c r="AT62" s="20">
        <f t="shared" si="27"/>
        <v>2.7902038184838156E-2</v>
      </c>
      <c r="AU62" s="20">
        <f t="shared" si="30"/>
        <v>2.9811912347856871E-2</v>
      </c>
      <c r="AV62" s="20">
        <f t="shared" si="29"/>
        <v>2.9154449632585927E-2</v>
      </c>
    </row>
    <row r="63" spans="1:48" x14ac:dyDescent="0.2">
      <c r="A63" s="1">
        <v>204011061</v>
      </c>
      <c r="B63" s="1" t="s">
        <v>60</v>
      </c>
      <c r="C63" s="1">
        <v>3799</v>
      </c>
      <c r="D63" s="19">
        <f>Income!E63/Income!D63-1</f>
        <v>-8.2352941176470629E-2</v>
      </c>
      <c r="E63" s="19">
        <f>Income!F63/Income!E63-1</f>
        <v>0.10256410256410264</v>
      </c>
      <c r="F63" s="19">
        <f>Income!G63/Income!F63-1</f>
        <v>0.11627906976744184</v>
      </c>
      <c r="G63" s="19">
        <f>Income!H63/Income!G63-1</f>
        <v>1.0416666666666741E-2</v>
      </c>
      <c r="H63" s="20">
        <f t="shared" si="5"/>
        <v>3.672672445543515E-2</v>
      </c>
      <c r="I63" s="20">
        <f t="shared" si="6"/>
        <v>6.6496640863411588E-2</v>
      </c>
      <c r="J63" s="20">
        <f t="shared" si="7"/>
        <v>5.7479775438238831E-2</v>
      </c>
      <c r="K63" s="20">
        <f t="shared" si="8"/>
        <v>4.2779951855938081E-2</v>
      </c>
      <c r="L63" s="26">
        <f t="shared" si="9"/>
        <v>5.0870773153255916E-2</v>
      </c>
      <c r="M63" s="19">
        <f>Income!J63/Income!I63-1</f>
        <v>6.6666666666666652E-2</v>
      </c>
      <c r="N63" s="21">
        <f>Income!K63/Income!J63-1</f>
        <v>0</v>
      </c>
      <c r="O63" s="21">
        <f>Income!L63/Income!K63-1</f>
        <v>-2.083333333333337E-2</v>
      </c>
      <c r="P63" s="21">
        <f>Income!M63/Income!L63-1</f>
        <v>-4.2553191489361653E-2</v>
      </c>
      <c r="Q63" s="20">
        <f t="shared" si="10"/>
        <v>8.2003546099290725E-4</v>
      </c>
      <c r="R63" s="20">
        <f t="shared" si="11"/>
        <v>-1.5641622340425529E-2</v>
      </c>
      <c r="S63" s="20">
        <f t="shared" si="12"/>
        <v>-1.9552027925531911E-2</v>
      </c>
      <c r="T63" s="20">
        <f t="shared" si="13"/>
        <v>-1.9231701573581547E-2</v>
      </c>
      <c r="U63" s="20">
        <f t="shared" si="14"/>
        <v>-1.3401329094636521E-2</v>
      </c>
      <c r="V63" s="19">
        <f>Income!O63/Income!N63-1</f>
        <v>-1.7061074093139394E-2</v>
      </c>
      <c r="W63" s="21">
        <f>Income!P63/Income!O63-1</f>
        <v>0.1052727907704829</v>
      </c>
      <c r="X63" s="21">
        <f>Income!Q63/Income!P63-1</f>
        <v>0.18663340280364649</v>
      </c>
      <c r="Y63" s="21">
        <f>Income!R63/Income!Q63-1</f>
        <v>6.2625596192686483E-2</v>
      </c>
      <c r="Z63" s="20">
        <f t="shared" si="15"/>
        <v>8.436767891841912E-2</v>
      </c>
      <c r="AA63" s="20">
        <f t="shared" si="16"/>
        <v>0.10972486717130875</v>
      </c>
      <c r="AB63" s="20">
        <f t="shared" si="17"/>
        <v>0.11083788627151521</v>
      </c>
      <c r="AC63" s="20">
        <f t="shared" si="18"/>
        <v>9.1889007138482387E-2</v>
      </c>
      <c r="AD63" s="20">
        <f t="shared" si="19"/>
        <v>9.9204859874931356E-2</v>
      </c>
      <c r="AE63" s="19">
        <f>Income!T63/Income!S63-1</f>
        <v>4.7888478884788865E-2</v>
      </c>
      <c r="AF63" s="21">
        <f>Income!U63/Income!T63-1</f>
        <v>2.0606724574171231E-2</v>
      </c>
      <c r="AG63" s="21">
        <f>Income!V63/Income!U63-1</f>
        <v>0.1178981266133361</v>
      </c>
      <c r="AH63" s="21">
        <f>Income!W63/Income!V63-1</f>
        <v>-5.4069501600365832E-2</v>
      </c>
      <c r="AI63" s="20">
        <f t="shared" si="20"/>
        <v>3.308095711798259E-2</v>
      </c>
      <c r="AJ63" s="20">
        <f t="shared" si="21"/>
        <v>2.9379076676281021E-2</v>
      </c>
      <c r="AK63" s="20">
        <f t="shared" si="22"/>
        <v>3.1572164701808472E-2</v>
      </c>
      <c r="AL63" s="20">
        <f t="shared" si="23"/>
        <v>9.9906742239265628E-3</v>
      </c>
      <c r="AM63" s="20">
        <f t="shared" si="24"/>
        <v>2.6005718179999662E-2</v>
      </c>
      <c r="AN63" s="19">
        <f>Income!Y63/Income!X63-1</f>
        <v>7.1157872419367552E-2</v>
      </c>
      <c r="AO63" s="21">
        <f>Income!Z63/Income!Y63-1</f>
        <v>2.4494037310109906E-3</v>
      </c>
      <c r="AP63" s="21">
        <f>Income!AA63/Income!Z63-1</f>
        <v>6.3035269146284323E-2</v>
      </c>
      <c r="AQ63" s="21">
        <f>Income!AB63/Income!AA63-1</f>
        <v>5.1658888811497272E-2</v>
      </c>
      <c r="AR63" s="20">
        <f t="shared" si="25"/>
        <v>4.7075358527040034E-2</v>
      </c>
      <c r="AS63" s="20">
        <f t="shared" si="26"/>
        <v>4.1054730053958155E-2</v>
      </c>
      <c r="AT63" s="20">
        <f t="shared" si="27"/>
        <v>5.0706061634694946E-2</v>
      </c>
      <c r="AU63" s="20">
        <f t="shared" si="30"/>
        <v>4.7623759756797598E-2</v>
      </c>
      <c r="AV63" s="20">
        <f t="shared" si="29"/>
        <v>4.6614977493122683E-2</v>
      </c>
    </row>
    <row r="64" spans="1:48" x14ac:dyDescent="0.2">
      <c r="A64" s="1">
        <v>204011062</v>
      </c>
      <c r="B64" s="1" t="s">
        <v>61</v>
      </c>
      <c r="C64" s="1">
        <v>3658</v>
      </c>
      <c r="D64" s="19">
        <f>Income!E64/Income!D64-1</f>
        <v>-7.9247152055472725E-3</v>
      </c>
      <c r="E64" s="19">
        <f>Income!F64/Income!E64-1</f>
        <v>1.8971542685971121E-2</v>
      </c>
      <c r="F64" s="19">
        <f>Income!G64/Income!F64-1</f>
        <v>2.7437530622244077E-2</v>
      </c>
      <c r="G64" s="19">
        <f>Income!H64/Income!G64-1</f>
        <v>5.7224606580830173E-3</v>
      </c>
      <c r="H64" s="20">
        <f t="shared" si="5"/>
        <v>1.1051704690187736E-2</v>
      </c>
      <c r="I64" s="20">
        <f t="shared" si="6"/>
        <v>1.5795809664121488E-2</v>
      </c>
      <c r="J64" s="20">
        <f t="shared" si="7"/>
        <v>1.500187640865908E-2</v>
      </c>
      <c r="K64" s="20">
        <f t="shared" si="8"/>
        <v>1.1892962855262829E-2</v>
      </c>
      <c r="L64" s="26">
        <f t="shared" si="9"/>
        <v>1.3435588404557781E-2</v>
      </c>
      <c r="M64" s="19">
        <f>Income!J64/Income!I64-1</f>
        <v>0</v>
      </c>
      <c r="N64" s="21">
        <f>Income!K64/Income!J64-1</f>
        <v>1.9607843137254832E-2</v>
      </c>
      <c r="O64" s="21">
        <f>Income!L64/Income!K64-1</f>
        <v>0</v>
      </c>
      <c r="P64" s="21">
        <f>Income!M64/Income!L64-1</f>
        <v>0</v>
      </c>
      <c r="Q64" s="20">
        <f t="shared" si="10"/>
        <v>4.9019607843137081E-3</v>
      </c>
      <c r="R64" s="20">
        <f t="shared" si="11"/>
        <v>6.1274509803921351E-3</v>
      </c>
      <c r="S64" s="20">
        <f t="shared" si="12"/>
        <v>2.7573529411764608E-3</v>
      </c>
      <c r="T64" s="20">
        <f t="shared" si="13"/>
        <v>3.446691176470576E-3</v>
      </c>
      <c r="U64" s="20">
        <f t="shared" si="14"/>
        <v>4.30836397058822E-3</v>
      </c>
      <c r="V64" s="19">
        <f>Income!O64/Income!N64-1</f>
        <v>6.3121104015715357E-3</v>
      </c>
      <c r="W64" s="21">
        <f>Income!P64/Income!O64-1</f>
        <v>4.4563094279178372E-2</v>
      </c>
      <c r="X64" s="21">
        <f>Income!Q64/Income!P64-1</f>
        <v>5.5773587196680907E-2</v>
      </c>
      <c r="Y64" s="21">
        <f>Income!R64/Income!Q64-1</f>
        <v>5.9635361839360801E-2</v>
      </c>
      <c r="Z64" s="20">
        <f t="shared" si="15"/>
        <v>4.1571038429197904E-2</v>
      </c>
      <c r="AA64" s="20">
        <f t="shared" si="16"/>
        <v>5.0385770436104496E-2</v>
      </c>
      <c r="AB64" s="20">
        <f t="shared" si="17"/>
        <v>5.1841439475336024E-2</v>
      </c>
      <c r="AC64" s="20">
        <f t="shared" si="18"/>
        <v>5.0858402544999806E-2</v>
      </c>
      <c r="AD64" s="20">
        <f t="shared" si="19"/>
        <v>4.8664162721409554E-2</v>
      </c>
      <c r="AE64" s="19">
        <f>Income!T64/Income!S64-1</f>
        <v>1.2362328613171325E-3</v>
      </c>
      <c r="AF64" s="21">
        <f>Income!U64/Income!T64-1</f>
        <v>7.5485464137388103E-3</v>
      </c>
      <c r="AG64" s="21">
        <f>Income!V64/Income!U64-1</f>
        <v>3.5036902938309522E-2</v>
      </c>
      <c r="AH64" s="21">
        <f>Income!W64/Income!V64-1</f>
        <v>3.9690014261496653E-2</v>
      </c>
      <c r="AI64" s="20">
        <f t="shared" si="20"/>
        <v>2.087792411871553E-2</v>
      </c>
      <c r="AJ64" s="20">
        <f t="shared" si="21"/>
        <v>2.5788346933065129E-2</v>
      </c>
      <c r="AK64" s="20">
        <f t="shared" si="22"/>
        <v>3.0348297062896708E-2</v>
      </c>
      <c r="AL64" s="20">
        <f t="shared" si="23"/>
        <v>2.9176145594043506E-2</v>
      </c>
      <c r="AM64" s="20">
        <f t="shared" si="24"/>
        <v>2.654767842718022E-2</v>
      </c>
      <c r="AN64" s="19">
        <f>Income!Y64/Income!X64-1</f>
        <v>1.4346681194951527E-2</v>
      </c>
      <c r="AO64" s="21">
        <f>Income!Z64/Income!Y64-1</f>
        <v>2.5109658938322399E-2</v>
      </c>
      <c r="AP64" s="21">
        <f>Income!AA64/Income!Z64-1</f>
        <v>2.7594638256996928E-2</v>
      </c>
      <c r="AQ64" s="21">
        <f>Income!AB64/Income!AA64-1</f>
        <v>5.3601019757807622E-2</v>
      </c>
      <c r="AR64" s="20">
        <f t="shared" si="25"/>
        <v>3.0162999537019619E-2</v>
      </c>
      <c r="AS64" s="20">
        <f t="shared" si="26"/>
        <v>3.4117079122536642E-2</v>
      </c>
      <c r="AT64" s="20">
        <f t="shared" si="27"/>
        <v>3.6368934168590203E-2</v>
      </c>
      <c r="AU64" s="20">
        <f t="shared" si="30"/>
        <v>3.8562508146488525E-2</v>
      </c>
      <c r="AV64" s="20">
        <f t="shared" si="29"/>
        <v>3.4802880243658747E-2</v>
      </c>
    </row>
    <row r="65" spans="1:48" x14ac:dyDescent="0.2">
      <c r="A65" s="1">
        <v>204021063</v>
      </c>
      <c r="B65" s="1" t="s">
        <v>62</v>
      </c>
      <c r="C65" s="1">
        <v>3672</v>
      </c>
      <c r="D65" s="19">
        <f>Income!E65/Income!D65-1</f>
        <v>-1.2950971322849281E-3</v>
      </c>
      <c r="E65" s="19">
        <f>Income!F65/Income!E65-1</f>
        <v>3.8903297517598467E-3</v>
      </c>
      <c r="F65" s="19">
        <f>Income!G65/Income!F65-1</f>
        <v>1.9376268684259124E-2</v>
      </c>
      <c r="G65" s="19">
        <f>Income!H65/Income!G65-1</f>
        <v>3.0593772628530136E-2</v>
      </c>
      <c r="H65" s="20">
        <f t="shared" si="5"/>
        <v>1.3141318483066045E-2</v>
      </c>
      <c r="I65" s="20">
        <f t="shared" si="6"/>
        <v>1.6750422386903788E-2</v>
      </c>
      <c r="J65" s="20">
        <f t="shared" si="7"/>
        <v>1.9965445545689773E-2</v>
      </c>
      <c r="K65" s="20">
        <f t="shared" si="8"/>
        <v>2.0112739761047434E-2</v>
      </c>
      <c r="L65" s="26">
        <f t="shared" si="9"/>
        <v>1.749248154417676E-2</v>
      </c>
      <c r="M65" s="19">
        <f>Income!J65/Income!I65-1</f>
        <v>0</v>
      </c>
      <c r="N65" s="21">
        <f>Income!K65/Income!J65-1</f>
        <v>0</v>
      </c>
      <c r="O65" s="21">
        <f>Income!L65/Income!K65-1</f>
        <v>0</v>
      </c>
      <c r="P65" s="21">
        <f>Income!M65/Income!L65-1</f>
        <v>0</v>
      </c>
      <c r="Q65" s="20">
        <f t="shared" si="10"/>
        <v>0</v>
      </c>
      <c r="R65" s="20">
        <f t="shared" si="11"/>
        <v>0</v>
      </c>
      <c r="S65" s="20">
        <f t="shared" si="12"/>
        <v>0</v>
      </c>
      <c r="T65" s="20">
        <f t="shared" si="13"/>
        <v>0</v>
      </c>
      <c r="U65" s="20">
        <f t="shared" si="14"/>
        <v>0</v>
      </c>
      <c r="V65" s="19">
        <f>Income!O65/Income!N65-1</f>
        <v>3.1000085175914016E-2</v>
      </c>
      <c r="W65" s="21">
        <f>Income!P65/Income!O65-1</f>
        <v>2.198697609995115E-2</v>
      </c>
      <c r="X65" s="21">
        <f>Income!Q65/Income!P65-1</f>
        <v>4.7347097650735304E-2</v>
      </c>
      <c r="Y65" s="21">
        <f>Income!R65/Income!Q65-1</f>
        <v>6.5705729074306829E-2</v>
      </c>
      <c r="Z65" s="20">
        <f t="shared" si="15"/>
        <v>4.1509972000226825E-2</v>
      </c>
      <c r="AA65" s="20">
        <f t="shared" si="16"/>
        <v>4.4137443706305027E-2</v>
      </c>
      <c r="AB65" s="20">
        <f t="shared" si="17"/>
        <v>4.9675060607893493E-2</v>
      </c>
      <c r="AC65" s="20">
        <f t="shared" si="18"/>
        <v>5.0257051347183043E-2</v>
      </c>
      <c r="AD65" s="20">
        <f t="shared" si="19"/>
        <v>4.63948819154021E-2</v>
      </c>
      <c r="AE65" s="19">
        <f>Income!T65/Income!S65-1</f>
        <v>3.9838069207364324E-2</v>
      </c>
      <c r="AF65" s="21">
        <f>Income!U65/Income!T65-1</f>
        <v>2.1152081731842243E-2</v>
      </c>
      <c r="AG65" s="21">
        <f>Income!V65/Income!U65-1</f>
        <v>3.6911121903836719E-2</v>
      </c>
      <c r="AH65" s="21">
        <f>Income!W65/Income!V65-1</f>
        <v>3.1990632318501078E-2</v>
      </c>
      <c r="AI65" s="20">
        <f t="shared" si="20"/>
        <v>3.2472976290386091E-2</v>
      </c>
      <c r="AJ65" s="20">
        <f t="shared" si="21"/>
        <v>3.0631703061141533E-2</v>
      </c>
      <c r="AK65" s="20">
        <f t="shared" si="22"/>
        <v>3.3001608393466358E-2</v>
      </c>
      <c r="AL65" s="20">
        <f t="shared" si="23"/>
        <v>3.2024230015873761E-2</v>
      </c>
      <c r="AM65" s="20">
        <f t="shared" si="24"/>
        <v>3.2032629440216939E-2</v>
      </c>
      <c r="AN65" s="19">
        <f>Income!Y65/Income!X65-1</f>
        <v>3.2337480870317403E-2</v>
      </c>
      <c r="AO65" s="21">
        <f>Income!Z65/Income!Y65-1</f>
        <v>1.8025566655924363E-2</v>
      </c>
      <c r="AP65" s="21">
        <f>Income!AA65/Income!Z65-1</f>
        <v>2.7435421239236923E-2</v>
      </c>
      <c r="AQ65" s="21">
        <f>Income!AB65/Income!AA65-1</f>
        <v>3.4076904116342233E-2</v>
      </c>
      <c r="AR65" s="20">
        <f t="shared" si="25"/>
        <v>2.7968843220455231E-2</v>
      </c>
      <c r="AS65" s="20">
        <f t="shared" si="26"/>
        <v>2.6876683807989687E-2</v>
      </c>
      <c r="AT65" s="20">
        <f t="shared" si="27"/>
        <v>2.9089463096006019E-2</v>
      </c>
      <c r="AU65" s="20">
        <f t="shared" si="30"/>
        <v>2.9502973560198292E-2</v>
      </c>
      <c r="AV65" s="20">
        <f t="shared" si="29"/>
        <v>2.8359490921162307E-2</v>
      </c>
    </row>
    <row r="66" spans="1:48" x14ac:dyDescent="0.2">
      <c r="A66" s="1">
        <v>204021064</v>
      </c>
      <c r="B66" s="1" t="s">
        <v>63</v>
      </c>
      <c r="C66" s="1">
        <v>3669</v>
      </c>
      <c r="D66" s="19">
        <f>Income!E66/Income!D66-1</f>
        <v>-1.8131101813110173E-2</v>
      </c>
      <c r="E66" s="19">
        <f>Income!F66/Income!E66-1</f>
        <v>2.0833333333333259E-2</v>
      </c>
      <c r="F66" s="19">
        <f>Income!G66/Income!F66-1</f>
        <v>1.9944341372912788E-2</v>
      </c>
      <c r="G66" s="19">
        <f>Income!H66/Income!G66-1</f>
        <v>1.0914051841746319E-2</v>
      </c>
      <c r="H66" s="20">
        <f t="shared" si="5"/>
        <v>8.3901561837205485E-3</v>
      </c>
      <c r="I66" s="20">
        <f t="shared" si="6"/>
        <v>1.5020470682928229E-2</v>
      </c>
      <c r="J66" s="20">
        <f t="shared" si="7"/>
        <v>1.3567255020326971E-2</v>
      </c>
      <c r="K66" s="20">
        <f t="shared" si="8"/>
        <v>1.1972983432180517E-2</v>
      </c>
      <c r="L66" s="26">
        <f t="shared" si="9"/>
        <v>1.2237716329789067E-2</v>
      </c>
      <c r="M66" s="19">
        <f>Income!J66/Income!I66-1</f>
        <v>0</v>
      </c>
      <c r="N66" s="21">
        <f>Income!K66/Income!J66-1</f>
        <v>0</v>
      </c>
      <c r="O66" s="21">
        <f>Income!L66/Income!K66-1</f>
        <v>0</v>
      </c>
      <c r="P66" s="21">
        <f>Income!M66/Income!L66-1</f>
        <v>1.9607843137254832E-2</v>
      </c>
      <c r="Q66" s="20">
        <f t="shared" si="10"/>
        <v>4.9019607843137081E-3</v>
      </c>
      <c r="R66" s="20">
        <f t="shared" si="11"/>
        <v>6.1274509803921351E-3</v>
      </c>
      <c r="S66" s="20">
        <f t="shared" si="12"/>
        <v>7.6593137254901689E-3</v>
      </c>
      <c r="T66" s="20">
        <f t="shared" si="13"/>
        <v>9.5741421568627111E-3</v>
      </c>
      <c r="U66" s="20">
        <f t="shared" si="14"/>
        <v>7.0657169117646808E-3</v>
      </c>
      <c r="V66" s="19">
        <f>Income!O66/Income!N66-1</f>
        <v>-3.1347830637705743E-3</v>
      </c>
      <c r="W66" s="21">
        <f>Income!P66/Income!O66-1</f>
        <v>5.4397443120837163E-2</v>
      </c>
      <c r="X66" s="21">
        <f>Income!Q66/Income!P66-1</f>
        <v>5.3138962948733992E-2</v>
      </c>
      <c r="Y66" s="21">
        <f>Income!R66/Income!Q66-1</f>
        <v>2.7068911716489508E-2</v>
      </c>
      <c r="Z66" s="20">
        <f t="shared" si="15"/>
        <v>3.2867633680572522E-2</v>
      </c>
      <c r="AA66" s="20">
        <f t="shared" si="16"/>
        <v>4.1868237866658296E-2</v>
      </c>
      <c r="AB66" s="20">
        <f t="shared" si="17"/>
        <v>3.8735936553113581E-2</v>
      </c>
      <c r="AC66" s="20">
        <f t="shared" si="18"/>
        <v>3.5135179954208479E-2</v>
      </c>
      <c r="AD66" s="20">
        <f t="shared" si="19"/>
        <v>3.7151747013638221E-2</v>
      </c>
      <c r="AE66" s="19">
        <f>Income!T66/Income!S66-1</f>
        <v>2.6285216381062959E-2</v>
      </c>
      <c r="AF66" s="21">
        <f>Income!U66/Income!T66-1</f>
        <v>4.9242960237725342E-3</v>
      </c>
      <c r="AG66" s="21">
        <f>Income!V66/Income!U66-1</f>
        <v>6.9447182404460905E-2</v>
      </c>
      <c r="AH66" s="21">
        <f>Income!W66/Income!V66-1</f>
        <v>1.7511520737327091E-2</v>
      </c>
      <c r="AI66" s="20">
        <f t="shared" si="20"/>
        <v>2.9542053886655872E-2</v>
      </c>
      <c r="AJ66" s="20">
        <f t="shared" si="21"/>
        <v>3.0356263263054101E-2</v>
      </c>
      <c r="AK66" s="20">
        <f t="shared" si="22"/>
        <v>3.6714255072874492E-2</v>
      </c>
      <c r="AL66" s="20">
        <f t="shared" si="23"/>
        <v>2.8531023239977887E-2</v>
      </c>
      <c r="AM66" s="20">
        <f t="shared" si="24"/>
        <v>3.1285898865640586E-2</v>
      </c>
      <c r="AN66" s="19">
        <f>Income!Y66/Income!X66-1</f>
        <v>1.5289206917113995E-2</v>
      </c>
      <c r="AO66" s="21">
        <f>Income!Z66/Income!Y66-1</f>
        <v>3.2866607151247562E-2</v>
      </c>
      <c r="AP66" s="21">
        <f>Income!AA66/Income!Z66-1</f>
        <v>3.2548618219037762E-2</v>
      </c>
      <c r="AQ66" s="21">
        <f>Income!AB66/Income!AA66-1</f>
        <v>1.5970570094281378E-2</v>
      </c>
      <c r="AR66" s="20">
        <f t="shared" si="25"/>
        <v>2.4168750595420174E-2</v>
      </c>
      <c r="AS66" s="20">
        <f t="shared" si="26"/>
        <v>2.6388636514996719E-2</v>
      </c>
      <c r="AT66" s="20">
        <f t="shared" si="27"/>
        <v>2.4769143855934008E-2</v>
      </c>
      <c r="AU66" s="20">
        <f t="shared" si="30"/>
        <v>2.2824275265158071E-2</v>
      </c>
      <c r="AV66" s="20">
        <f t="shared" si="29"/>
        <v>2.4537701557877243E-2</v>
      </c>
    </row>
    <row r="67" spans="1:48" x14ac:dyDescent="0.2">
      <c r="A67" s="1">
        <v>204021065</v>
      </c>
      <c r="B67" s="1" t="s">
        <v>64</v>
      </c>
      <c r="C67" s="1">
        <v>3682</v>
      </c>
      <c r="D67" s="19">
        <f>Income!E67/Income!D67-1</f>
        <v>-6.3091482649841879E-3</v>
      </c>
      <c r="E67" s="19">
        <f>Income!F67/Income!E67-1</f>
        <v>2.0408163265306145E-2</v>
      </c>
      <c r="F67" s="19">
        <f>Income!G67/Income!F67-1</f>
        <v>2.0444444444444487E-2</v>
      </c>
      <c r="G67" s="19">
        <f>Income!H67/Income!G67-1</f>
        <v>1.7421602787456525E-2</v>
      </c>
      <c r="H67" s="20">
        <f t="shared" si="5"/>
        <v>1.2991265558055742E-2</v>
      </c>
      <c r="I67" s="20">
        <f t="shared" si="6"/>
        <v>1.7816369013815725E-2</v>
      </c>
      <c r="J67" s="20">
        <f t="shared" si="7"/>
        <v>1.716842045094312E-2</v>
      </c>
      <c r="K67" s="20">
        <f t="shared" si="8"/>
        <v>1.6349414452567778E-2</v>
      </c>
      <c r="L67" s="26">
        <f t="shared" si="9"/>
        <v>1.6081367368845592E-2</v>
      </c>
      <c r="M67" s="19">
        <f>Income!J67/Income!I67-1</f>
        <v>0</v>
      </c>
      <c r="N67" s="21">
        <f>Income!K67/Income!J67-1</f>
        <v>0</v>
      </c>
      <c r="O67" s="21">
        <f>Income!L67/Income!K67-1</f>
        <v>2.1276595744680771E-2</v>
      </c>
      <c r="P67" s="21">
        <f>Income!M67/Income!L67-1</f>
        <v>0</v>
      </c>
      <c r="Q67" s="20">
        <f t="shared" si="10"/>
        <v>5.3191489361701927E-3</v>
      </c>
      <c r="R67" s="20">
        <f t="shared" si="11"/>
        <v>6.6489361702127409E-3</v>
      </c>
      <c r="S67" s="20">
        <f t="shared" si="12"/>
        <v>8.3111702127659261E-3</v>
      </c>
      <c r="T67" s="20">
        <f t="shared" si="13"/>
        <v>5.0698138297872149E-3</v>
      </c>
      <c r="U67" s="20">
        <f t="shared" si="14"/>
        <v>6.3372672872340184E-3</v>
      </c>
      <c r="V67" s="19">
        <f>Income!O67/Income!N67-1</f>
        <v>-4.3062854463247202E-3</v>
      </c>
      <c r="W67" s="21">
        <f>Income!P67/Income!O67-1</f>
        <v>1.9040874530880991E-2</v>
      </c>
      <c r="X67" s="21">
        <f>Income!Q67/Income!P67-1</f>
        <v>5.4198078352152068E-2</v>
      </c>
      <c r="Y67" s="21">
        <f>Income!R67/Income!Q67-1</f>
        <v>4.5078741336212591E-2</v>
      </c>
      <c r="Z67" s="20">
        <f t="shared" si="15"/>
        <v>2.8502852193230233E-2</v>
      </c>
      <c r="AA67" s="20">
        <f t="shared" si="16"/>
        <v>3.6705136603118971E-2</v>
      </c>
      <c r="AB67" s="20">
        <f t="shared" si="17"/>
        <v>4.1121202121178466E-2</v>
      </c>
      <c r="AC67" s="20">
        <f t="shared" si="18"/>
        <v>3.7851983063435068E-2</v>
      </c>
      <c r="AD67" s="20">
        <f t="shared" si="19"/>
        <v>3.6045293495240688E-2</v>
      </c>
      <c r="AE67" s="19">
        <f>Income!T67/Income!S67-1</f>
        <v>1.3427690074396592E-2</v>
      </c>
      <c r="AF67" s="21">
        <f>Income!U67/Income!T67-1</f>
        <v>7.9006266786034729E-3</v>
      </c>
      <c r="AG67" s="21">
        <f>Income!V67/Income!U67-1</f>
        <v>2.0829169719983165E-2</v>
      </c>
      <c r="AH67" s="21">
        <f>Income!W67/Income!V67-1</f>
        <v>3.4500010876422182E-2</v>
      </c>
      <c r="AI67" s="20">
        <f t="shared" si="20"/>
        <v>1.9164374337351353E-2</v>
      </c>
      <c r="AJ67" s="20">
        <f t="shared" si="21"/>
        <v>2.0598545403090043E-2</v>
      </c>
      <c r="AK67" s="20">
        <f t="shared" si="22"/>
        <v>2.3773025084211686E-2</v>
      </c>
      <c r="AL67" s="20">
        <f t="shared" si="23"/>
        <v>2.4508988925268815E-2</v>
      </c>
      <c r="AM67" s="20">
        <f t="shared" si="24"/>
        <v>2.2011233437480474E-2</v>
      </c>
      <c r="AN67" s="19">
        <f>Income!Y67/Income!X67-1</f>
        <v>2.0161290322580072E-3</v>
      </c>
      <c r="AO67" s="21">
        <f>Income!Z67/Income!Y67-1</f>
        <v>-1.334741119987215E-3</v>
      </c>
      <c r="AP67" s="21">
        <f>Income!AA67/Income!Z67-1</f>
        <v>3.3074007580291331E-2</v>
      </c>
      <c r="AQ67" s="21">
        <f>Income!AB67/Income!AA67-1</f>
        <v>2.7187765505522599E-2</v>
      </c>
      <c r="AR67" s="20">
        <f t="shared" si="25"/>
        <v>1.5235790249521181E-2</v>
      </c>
      <c r="AS67" s="20">
        <f t="shared" si="26"/>
        <v>1.8540705553836974E-2</v>
      </c>
      <c r="AT67" s="20">
        <f t="shared" si="27"/>
        <v>2.3509567222293019E-2</v>
      </c>
      <c r="AU67" s="20">
        <f t="shared" si="30"/>
        <v>2.1118457132793443E-2</v>
      </c>
      <c r="AV67" s="20">
        <f t="shared" si="29"/>
        <v>1.9601130039611156E-2</v>
      </c>
    </row>
    <row r="68" spans="1:48" x14ac:dyDescent="0.2">
      <c r="A68" s="1">
        <v>204021066</v>
      </c>
      <c r="B68" s="1" t="s">
        <v>65</v>
      </c>
      <c r="C68" s="1">
        <v>3677</v>
      </c>
      <c r="D68" s="19">
        <f>Income!E68/Income!D68-1</f>
        <v>3.8514714596089572E-3</v>
      </c>
      <c r="E68" s="19">
        <f>Income!F68/Income!E68-1</f>
        <v>5.0172159370389657E-3</v>
      </c>
      <c r="F68" s="19">
        <f>Income!G68/Income!F68-1</f>
        <v>2.0849647611589583E-2</v>
      </c>
      <c r="G68" s="19">
        <f>Income!H68/Income!G68-1</f>
        <v>9.3968741010643786E-3</v>
      </c>
      <c r="H68" s="20">
        <f t="shared" ref="H68:H131" si="31">AVERAGE(D68:G68)</f>
        <v>9.7788022773254712E-3</v>
      </c>
      <c r="I68" s="20">
        <f t="shared" ref="I68:I131" si="32">AVERAGE(E68:H68)</f>
        <v>1.12606349817546E-2</v>
      </c>
      <c r="J68" s="20">
        <f t="shared" ref="J68:J131" si="33">AVERAGE(F68:I68)</f>
        <v>1.2821489742933508E-2</v>
      </c>
      <c r="K68" s="20">
        <f t="shared" ref="K68:K131" si="34">AVERAGE(G68:J68)</f>
        <v>1.081445027576949E-2</v>
      </c>
      <c r="L68" s="26">
        <f t="shared" ref="L68:L131" si="35">AVERAGE(H68:K68)</f>
        <v>1.1168844319445769E-2</v>
      </c>
      <c r="M68" s="19">
        <f>Income!J68/Income!I68-1</f>
        <v>2.2222222222222143E-2</v>
      </c>
      <c r="N68" s="21">
        <f>Income!K68/Income!J68-1</f>
        <v>0</v>
      </c>
      <c r="O68" s="21">
        <f>Income!L68/Income!K68-1</f>
        <v>0</v>
      </c>
      <c r="P68" s="21">
        <f>Income!M68/Income!L68-1</f>
        <v>-2.1739130434782594E-2</v>
      </c>
      <c r="Q68" s="20">
        <f t="shared" ref="Q68:Q131" si="36">AVERAGE(M68:P68)</f>
        <v>1.2077294685988726E-4</v>
      </c>
      <c r="R68" s="20">
        <f t="shared" ref="R68:R131" si="37">AVERAGE(N68:Q68)</f>
        <v>-5.4045893719806767E-3</v>
      </c>
      <c r="S68" s="20">
        <f t="shared" ref="S68:S131" si="38">AVERAGE(O68:R68)</f>
        <v>-6.7557367149758459E-3</v>
      </c>
      <c r="T68" s="20">
        <f t="shared" ref="T68:T131" si="39">AVERAGE(P68:S68)</f>
        <v>-8.4446708937198078E-3</v>
      </c>
      <c r="U68" s="20">
        <f t="shared" ref="U68:U131" si="40">AVERAGE(Q68:T68)</f>
        <v>-5.1210560084541112E-3</v>
      </c>
      <c r="V68" s="19">
        <f>Income!O68/Income!N68-1</f>
        <v>2.1095746560130468E-2</v>
      </c>
      <c r="W68" s="21">
        <f>Income!P68/Income!O68-1</f>
        <v>4.3217049134113061E-2</v>
      </c>
      <c r="X68" s="21">
        <f>Income!Q68/Income!P68-1</f>
        <v>6.0474652606223867E-2</v>
      </c>
      <c r="Y68" s="21">
        <f>Income!R68/Income!Q68-1</f>
        <v>3.034792135065123E-2</v>
      </c>
      <c r="Z68" s="20">
        <f t="shared" ref="Z68:Z131" si="41">AVERAGE(V68:Y68)</f>
        <v>3.8783842412779657E-2</v>
      </c>
      <c r="AA68" s="20">
        <f t="shared" ref="AA68:AA131" si="42">AVERAGE(W68:Z68)</f>
        <v>4.3205866375941954E-2</v>
      </c>
      <c r="AB68" s="20">
        <f t="shared" ref="AB68:AB131" si="43">AVERAGE(X68:AA68)</f>
        <v>4.3203070686399177E-2</v>
      </c>
      <c r="AC68" s="20">
        <f t="shared" ref="AC68:AC131" si="44">AVERAGE(Y68:AB68)</f>
        <v>3.8885175206443003E-2</v>
      </c>
      <c r="AD68" s="20">
        <f t="shared" ref="AD68:AD131" si="45">AVERAGE(Z68:AC68)</f>
        <v>4.1019488670390944E-2</v>
      </c>
      <c r="AE68" s="19">
        <f>Income!T68/Income!S68-1</f>
        <v>2.886484151930313E-2</v>
      </c>
      <c r="AF68" s="21">
        <f>Income!U68/Income!T68-1</f>
        <v>2.5466417910447792E-2</v>
      </c>
      <c r="AG68" s="21">
        <f>Income!V68/Income!U68-1</f>
        <v>3.6727917765851048E-2</v>
      </c>
      <c r="AH68" s="21">
        <f>Income!W68/Income!V68-1</f>
        <v>4.2512119683242977E-2</v>
      </c>
      <c r="AI68" s="20">
        <f t="shared" ref="AI68:AI131" si="46">AVERAGE(AE68:AH68)</f>
        <v>3.3392824219711237E-2</v>
      </c>
      <c r="AJ68" s="20">
        <f t="shared" ref="AJ68:AJ131" si="47">AVERAGE(AF68:AI68)</f>
        <v>3.4524819894813263E-2</v>
      </c>
      <c r="AK68" s="20">
        <f t="shared" ref="AK68:AK131" si="48">AVERAGE(AG68:AJ68)</f>
        <v>3.6789420390904631E-2</v>
      </c>
      <c r="AL68" s="20">
        <f t="shared" ref="AL68:AL131" si="49">AVERAGE(AH68:AK68)</f>
        <v>3.6804796047168027E-2</v>
      </c>
      <c r="AM68" s="20">
        <f t="shared" ref="AM68:AM131" si="50">AVERAGE(AI68:AL68)</f>
        <v>3.5377965138149288E-2</v>
      </c>
      <c r="AN68" s="19">
        <f>Income!Y68/Income!X68-1</f>
        <v>1.7168531915332075E-2</v>
      </c>
      <c r="AO68" s="21">
        <f>Income!Z68/Income!Y68-1</f>
        <v>3.8012643864483664E-2</v>
      </c>
      <c r="AP68" s="21">
        <f>Income!AA68/Income!Z68-1</f>
        <v>3.8806902475208904E-2</v>
      </c>
      <c r="AQ68" s="21">
        <f>Income!AB68/Income!AA68-1</f>
        <v>2.0764431749849654E-2</v>
      </c>
      <c r="AR68" s="20">
        <f t="shared" ref="AR68:AR131" si="51">AVERAGE(AN68:AQ68)</f>
        <v>2.8688127501218574E-2</v>
      </c>
      <c r="AS68" s="20">
        <f t="shared" ref="AS68:AS131" si="52">AVERAGE(AO68:AR68)</f>
        <v>3.1568026397690199E-2</v>
      </c>
      <c r="AT68" s="20">
        <f t="shared" ref="AT68:AT131" si="53">AVERAGE(AP68:AS68)</f>
        <v>2.9956872030991833E-2</v>
      </c>
      <c r="AU68" s="20">
        <f t="shared" si="30"/>
        <v>2.7744364419937564E-2</v>
      </c>
      <c r="AV68" s="20">
        <f t="shared" si="29"/>
        <v>2.9489347587459542E-2</v>
      </c>
    </row>
    <row r="69" spans="1:48" x14ac:dyDescent="0.2">
      <c r="A69" s="1">
        <v>204021067</v>
      </c>
      <c r="B69" s="1" t="s">
        <v>66</v>
      </c>
      <c r="C69" s="1">
        <v>3673</v>
      </c>
      <c r="D69" s="19">
        <f>Income!E69/Income!D69-1</f>
        <v>-1.7881471389645798E-2</v>
      </c>
      <c r="E69" s="19">
        <f>Income!F69/Income!E69-1</f>
        <v>3.3292873244321175E-2</v>
      </c>
      <c r="F69" s="19">
        <f>Income!G69/Income!F69-1</f>
        <v>1.3760698103708613E-2</v>
      </c>
      <c r="G69" s="19">
        <f>Income!H69/Income!G69-1</f>
        <v>1.6884621751365625E-2</v>
      </c>
      <c r="H69" s="20">
        <f t="shared" si="31"/>
        <v>1.1514180427437404E-2</v>
      </c>
      <c r="I69" s="20">
        <f t="shared" si="32"/>
        <v>1.8863093381708204E-2</v>
      </c>
      <c r="J69" s="20">
        <f t="shared" si="33"/>
        <v>1.5255648416054961E-2</v>
      </c>
      <c r="K69" s="20">
        <f t="shared" si="34"/>
        <v>1.5629385994141549E-2</v>
      </c>
      <c r="L69" s="26">
        <f t="shared" si="35"/>
        <v>1.5315577054835531E-2</v>
      </c>
      <c r="M69" s="19">
        <f>Income!J69/Income!I69-1</f>
        <v>2.0408163265306145E-2</v>
      </c>
      <c r="N69" s="21">
        <f>Income!K69/Income!J69-1</f>
        <v>-2.0000000000000018E-2</v>
      </c>
      <c r="O69" s="21">
        <f>Income!L69/Income!K69-1</f>
        <v>2.0408163265306145E-2</v>
      </c>
      <c r="P69" s="21">
        <f>Income!M69/Income!L69-1</f>
        <v>-2.0000000000000018E-2</v>
      </c>
      <c r="Q69" s="20">
        <f t="shared" si="36"/>
        <v>2.0408163265306367E-4</v>
      </c>
      <c r="R69" s="20">
        <f t="shared" si="37"/>
        <v>-4.8469387755102067E-3</v>
      </c>
      <c r="S69" s="20">
        <f t="shared" si="38"/>
        <v>-1.0586734693877539E-3</v>
      </c>
      <c r="T69" s="20">
        <f t="shared" si="39"/>
        <v>-6.4253826530612287E-3</v>
      </c>
      <c r="U69" s="20">
        <f t="shared" si="40"/>
        <v>-3.0317283163265314E-3</v>
      </c>
      <c r="V69" s="19">
        <f>Income!O69/Income!N69-1</f>
        <v>-2.0264088670756908E-2</v>
      </c>
      <c r="W69" s="21">
        <f>Income!P69/Income!O69-1</f>
        <v>4.1051679801362262E-2</v>
      </c>
      <c r="X69" s="21">
        <f>Income!Q69/Income!P69-1</f>
        <v>4.7860228410237626E-2</v>
      </c>
      <c r="Y69" s="21">
        <f>Income!R69/Income!Q69-1</f>
        <v>5.6081570825604388E-2</v>
      </c>
      <c r="Z69" s="20">
        <f t="shared" si="41"/>
        <v>3.1182347591611842E-2</v>
      </c>
      <c r="AA69" s="20">
        <f t="shared" si="42"/>
        <v>4.4043956657204029E-2</v>
      </c>
      <c r="AB69" s="20">
        <f t="shared" si="43"/>
        <v>4.4792025871164473E-2</v>
      </c>
      <c r="AC69" s="20">
        <f t="shared" si="44"/>
        <v>4.4024975236396188E-2</v>
      </c>
      <c r="AD69" s="20">
        <f t="shared" si="45"/>
        <v>4.1010826339094135E-2</v>
      </c>
      <c r="AE69" s="19">
        <f>Income!T69/Income!S69-1</f>
        <v>2.4755973098160355E-2</v>
      </c>
      <c r="AF69" s="21">
        <f>Income!U69/Income!T69-1</f>
        <v>1.5220000510738352E-2</v>
      </c>
      <c r="AG69" s="21">
        <f>Income!V69/Income!U69-1</f>
        <v>2.3468746069676749E-2</v>
      </c>
      <c r="AH69" s="21">
        <f>Income!W69/Income!V69-1</f>
        <v>4.7458710184821173E-2</v>
      </c>
      <c r="AI69" s="20">
        <f t="shared" si="46"/>
        <v>2.7725857465849157E-2</v>
      </c>
      <c r="AJ69" s="20">
        <f t="shared" si="47"/>
        <v>2.8468328557771358E-2</v>
      </c>
      <c r="AK69" s="20">
        <f t="shared" si="48"/>
        <v>3.1780410569529613E-2</v>
      </c>
      <c r="AL69" s="20">
        <f t="shared" si="49"/>
        <v>3.3858326694492825E-2</v>
      </c>
      <c r="AM69" s="20">
        <f t="shared" si="50"/>
        <v>3.0458230821910737E-2</v>
      </c>
      <c r="AN69" s="19">
        <f>Income!Y69/Income!X69-1</f>
        <v>-2.4207369323050454E-3</v>
      </c>
      <c r="AO69" s="21">
        <f>Income!Z69/Income!Y69-1</f>
        <v>7.5160521399273428E-3</v>
      </c>
      <c r="AP69" s="21">
        <f>Income!AA69/Income!Z69-1</f>
        <v>3.3633864057804219E-2</v>
      </c>
      <c r="AQ69" s="21">
        <f>Income!AB69/Income!AA69-1</f>
        <v>3.8540055675842844E-2</v>
      </c>
      <c r="AR69" s="20">
        <f t="shared" si="51"/>
        <v>1.931730873531734E-2</v>
      </c>
      <c r="AS69" s="20">
        <f t="shared" si="52"/>
        <v>2.4751820152222936E-2</v>
      </c>
      <c r="AT69" s="20">
        <f t="shared" si="53"/>
        <v>2.9060762155296835E-2</v>
      </c>
      <c r="AU69" s="20">
        <f t="shared" si="30"/>
        <v>2.7917486679669989E-2</v>
      </c>
      <c r="AV69" s="20">
        <f t="shared" ref="AV69:AV132" si="54">AVERAGE(AR69:AU69)</f>
        <v>2.5261844430626776E-2</v>
      </c>
    </row>
    <row r="70" spans="1:48" x14ac:dyDescent="0.2">
      <c r="A70" s="1">
        <v>204031068</v>
      </c>
      <c r="B70" s="1" t="s">
        <v>67</v>
      </c>
      <c r="C70" s="1">
        <v>3747</v>
      </c>
      <c r="D70" s="19">
        <f>Income!E70/Income!D70-1</f>
        <v>2.6656213249705907E-2</v>
      </c>
      <c r="E70" s="19">
        <f>Income!F70/Income!E70-1</f>
        <v>9.9274532264221893E-3</v>
      </c>
      <c r="F70" s="19">
        <f>Income!G70/Income!F70-1</f>
        <v>2.2306238185255234E-2</v>
      </c>
      <c r="G70" s="19">
        <f>Income!H70/Income!G70-1</f>
        <v>2.9585798816567976E-2</v>
      </c>
      <c r="H70" s="20">
        <f t="shared" si="31"/>
        <v>2.2118925869487827E-2</v>
      </c>
      <c r="I70" s="20">
        <f t="shared" si="32"/>
        <v>2.0984604024433307E-2</v>
      </c>
      <c r="J70" s="20">
        <f t="shared" si="33"/>
        <v>2.3748891723936086E-2</v>
      </c>
      <c r="K70" s="20">
        <f t="shared" si="34"/>
        <v>2.4109555108606299E-2</v>
      </c>
      <c r="L70" s="26">
        <f t="shared" si="35"/>
        <v>2.2740494181615879E-2</v>
      </c>
      <c r="M70" s="19">
        <f>Income!J70/Income!I70-1</f>
        <v>2.0000000000000018E-2</v>
      </c>
      <c r="N70" s="21">
        <f>Income!K70/Income!J70-1</f>
        <v>0</v>
      </c>
      <c r="O70" s="21">
        <f>Income!L70/Income!K70-1</f>
        <v>0</v>
      </c>
      <c r="P70" s="21">
        <f>Income!M70/Income!L70-1</f>
        <v>0</v>
      </c>
      <c r="Q70" s="20">
        <f t="shared" si="36"/>
        <v>5.0000000000000044E-3</v>
      </c>
      <c r="R70" s="20">
        <f t="shared" si="37"/>
        <v>1.2500000000000011E-3</v>
      </c>
      <c r="S70" s="20">
        <f t="shared" si="38"/>
        <v>1.5625000000000014E-3</v>
      </c>
      <c r="T70" s="20">
        <f t="shared" si="39"/>
        <v>1.9531250000000017E-3</v>
      </c>
      <c r="U70" s="20">
        <f t="shared" si="40"/>
        <v>2.4414062500000022E-3</v>
      </c>
      <c r="V70" s="19">
        <f>Income!O70/Income!N70-1</f>
        <v>5.5036261940975439E-2</v>
      </c>
      <c r="W70" s="21">
        <f>Income!P70/Income!O70-1</f>
        <v>9.7295075704482148E-3</v>
      </c>
      <c r="X70" s="21">
        <f>Income!Q70/Income!P70-1</f>
        <v>2.9599267322809153E-2</v>
      </c>
      <c r="Y70" s="21">
        <f>Income!R70/Income!Q70-1</f>
        <v>6.7412673791687583E-2</v>
      </c>
      <c r="Z70" s="20">
        <f t="shared" si="41"/>
        <v>4.0444427656480098E-2</v>
      </c>
      <c r="AA70" s="20">
        <f t="shared" si="42"/>
        <v>3.6796469085356262E-2</v>
      </c>
      <c r="AB70" s="20">
        <f t="shared" si="43"/>
        <v>4.3563209464083277E-2</v>
      </c>
      <c r="AC70" s="20">
        <f t="shared" si="44"/>
        <v>4.7054194999401805E-2</v>
      </c>
      <c r="AD70" s="20">
        <f t="shared" si="45"/>
        <v>4.196457530133036E-2</v>
      </c>
      <c r="AE70" s="19">
        <f>Income!T70/Income!S70-1</f>
        <v>3.7828906808710094E-2</v>
      </c>
      <c r="AF70" s="21">
        <f>Income!U70/Income!T70-1</f>
        <v>-2.3832719496257537E-2</v>
      </c>
      <c r="AG70" s="21">
        <f>Income!V70/Income!U70-1</f>
        <v>2.2540285283092265E-2</v>
      </c>
      <c r="AH70" s="21">
        <f>Income!W70/Income!V70-1</f>
        <v>5.4061131213102298E-2</v>
      </c>
      <c r="AI70" s="20">
        <f t="shared" si="46"/>
        <v>2.264940095216178E-2</v>
      </c>
      <c r="AJ70" s="20">
        <f t="shared" si="47"/>
        <v>1.8854524488024701E-2</v>
      </c>
      <c r="AK70" s="20">
        <f t="shared" si="48"/>
        <v>2.9526335484095261E-2</v>
      </c>
      <c r="AL70" s="20">
        <f t="shared" si="49"/>
        <v>3.1272848034346011E-2</v>
      </c>
      <c r="AM70" s="20">
        <f t="shared" si="50"/>
        <v>2.5575777239656941E-2</v>
      </c>
      <c r="AN70" s="19">
        <f>Income!Y70/Income!X70-1</f>
        <v>2.7657109759629206E-2</v>
      </c>
      <c r="AO70" s="21">
        <f>Income!Z70/Income!Y70-1</f>
        <v>-2.012922965438646E-4</v>
      </c>
      <c r="AP70" s="21">
        <f>Income!AA70/Income!Z70-1</f>
        <v>7.1271819444724827E-3</v>
      </c>
      <c r="AQ70" s="21">
        <f>Income!AB70/Income!AA70-1</f>
        <v>3.6743098174839561E-2</v>
      </c>
      <c r="AR70" s="20">
        <f t="shared" si="51"/>
        <v>1.7831524395599346E-2</v>
      </c>
      <c r="AS70" s="20">
        <f t="shared" si="52"/>
        <v>1.5375128054591881E-2</v>
      </c>
      <c r="AT70" s="20">
        <f t="shared" si="53"/>
        <v>1.9269233142375816E-2</v>
      </c>
      <c r="AU70" s="20">
        <f t="shared" si="30"/>
        <v>2.230474594185165E-2</v>
      </c>
      <c r="AV70" s="20">
        <f t="shared" si="54"/>
        <v>1.8695157883604673E-2</v>
      </c>
    </row>
    <row r="71" spans="1:48" x14ac:dyDescent="0.2">
      <c r="A71" s="1">
        <v>204031069</v>
      </c>
      <c r="B71" s="1" t="s">
        <v>68</v>
      </c>
      <c r="C71" s="1">
        <v>3691</v>
      </c>
      <c r="D71" s="19">
        <f>Income!E71/Income!D71-1</f>
        <v>1.4065934065934149E-2</v>
      </c>
      <c r="E71" s="19">
        <f>Income!F71/Income!E71-1</f>
        <v>3.9661898569570919E-2</v>
      </c>
      <c r="F71" s="19">
        <f>Income!G71/Income!F71-1</f>
        <v>3.2728788826349886E-2</v>
      </c>
      <c r="G71" s="19">
        <f>Income!H71/Income!G71-1</f>
        <v>1.4331853048042076E-2</v>
      </c>
      <c r="H71" s="20">
        <f t="shared" si="31"/>
        <v>2.5197118627474258E-2</v>
      </c>
      <c r="I71" s="20">
        <f t="shared" si="32"/>
        <v>2.7979914767859285E-2</v>
      </c>
      <c r="J71" s="20">
        <f t="shared" si="33"/>
        <v>2.5059418817431376E-2</v>
      </c>
      <c r="K71" s="20">
        <f t="shared" si="34"/>
        <v>2.3142076315201748E-2</v>
      </c>
      <c r="L71" s="26">
        <f t="shared" si="35"/>
        <v>2.5344632131991666E-2</v>
      </c>
      <c r="M71" s="19">
        <f>Income!J71/Income!I71-1</f>
        <v>-2.0000000000000018E-2</v>
      </c>
      <c r="N71" s="21">
        <f>Income!K71/Income!J71-1</f>
        <v>0</v>
      </c>
      <c r="O71" s="21">
        <f>Income!L71/Income!K71-1</f>
        <v>-2.0408163265306145E-2</v>
      </c>
      <c r="P71" s="21">
        <f>Income!M71/Income!L71-1</f>
        <v>0</v>
      </c>
      <c r="Q71" s="20">
        <f t="shared" si="36"/>
        <v>-1.0102040816326541E-2</v>
      </c>
      <c r="R71" s="20">
        <f t="shared" si="37"/>
        <v>-7.6275510204081715E-3</v>
      </c>
      <c r="S71" s="20">
        <f t="shared" si="38"/>
        <v>-9.5344387755102143E-3</v>
      </c>
      <c r="T71" s="20">
        <f t="shared" si="39"/>
        <v>-6.8160076530612316E-3</v>
      </c>
      <c r="U71" s="20">
        <f t="shared" si="40"/>
        <v>-8.5200095663265397E-3</v>
      </c>
      <c r="V71" s="19">
        <f>Income!O71/Income!N71-1</f>
        <v>2.1763049515812094E-2</v>
      </c>
      <c r="W71" s="21">
        <f>Income!P71/Income!O71-1</f>
        <v>6.9807488222702663E-2</v>
      </c>
      <c r="X71" s="21">
        <f>Income!Q71/Income!P71-1</f>
        <v>7.979462526192993E-2</v>
      </c>
      <c r="Y71" s="21">
        <f>Income!R71/Income!Q71-1</f>
        <v>4.8872756803165496E-2</v>
      </c>
      <c r="Z71" s="20">
        <f t="shared" si="41"/>
        <v>5.5059479950902546E-2</v>
      </c>
      <c r="AA71" s="20">
        <f t="shared" si="42"/>
        <v>6.3383587559675159E-2</v>
      </c>
      <c r="AB71" s="20">
        <f t="shared" si="43"/>
        <v>6.1777612393918283E-2</v>
      </c>
      <c r="AC71" s="20">
        <f t="shared" si="44"/>
        <v>5.7273359176915367E-2</v>
      </c>
      <c r="AD71" s="20">
        <f t="shared" si="45"/>
        <v>5.9373509770352835E-2</v>
      </c>
      <c r="AE71" s="19">
        <f>Income!T71/Income!S71-1</f>
        <v>7.6819058031476484E-3</v>
      </c>
      <c r="AF71" s="21">
        <f>Income!U71/Income!T71-1</f>
        <v>3.5347190497944325E-2</v>
      </c>
      <c r="AG71" s="21">
        <f>Income!V71/Income!U71-1</f>
        <v>2.5591528321659007E-2</v>
      </c>
      <c r="AH71" s="21">
        <f>Income!W71/Income!V71-1</f>
        <v>6.5474589943533168E-2</v>
      </c>
      <c r="AI71" s="20">
        <f t="shared" si="46"/>
        <v>3.3523803641571037E-2</v>
      </c>
      <c r="AJ71" s="20">
        <f t="shared" si="47"/>
        <v>3.9984278101176884E-2</v>
      </c>
      <c r="AK71" s="20">
        <f t="shared" si="48"/>
        <v>4.1143550001985024E-2</v>
      </c>
      <c r="AL71" s="20">
        <f t="shared" si="49"/>
        <v>4.5031555422066528E-2</v>
      </c>
      <c r="AM71" s="20">
        <f t="shared" si="50"/>
        <v>3.9920796791699867E-2</v>
      </c>
      <c r="AN71" s="19">
        <f>Income!Y71/Income!X71-1</f>
        <v>7.6100322498318107E-3</v>
      </c>
      <c r="AO71" s="21">
        <f>Income!Z71/Income!Y71-1</f>
        <v>2.8989845494945765E-2</v>
      </c>
      <c r="AP71" s="21">
        <f>Income!AA71/Income!Z71-1</f>
        <v>4.5560329394915833E-2</v>
      </c>
      <c r="AQ71" s="21">
        <f>Income!AB71/Income!AA71-1</f>
        <v>3.4072425306052478E-2</v>
      </c>
      <c r="AR71" s="20">
        <f t="shared" si="51"/>
        <v>2.9058158111436472E-2</v>
      </c>
      <c r="AS71" s="20">
        <f t="shared" si="52"/>
        <v>3.4420189576837637E-2</v>
      </c>
      <c r="AT71" s="20">
        <f t="shared" si="53"/>
        <v>3.5777775597310602E-2</v>
      </c>
      <c r="AU71" s="20">
        <f t="shared" si="30"/>
        <v>3.3332137147909294E-2</v>
      </c>
      <c r="AV71" s="20">
        <f t="shared" si="54"/>
        <v>3.3147065108373501E-2</v>
      </c>
    </row>
    <row r="72" spans="1:48" x14ac:dyDescent="0.2">
      <c r="A72" s="1">
        <v>204031070</v>
      </c>
      <c r="B72" s="1" t="s">
        <v>69</v>
      </c>
      <c r="C72" s="1">
        <v>3683</v>
      </c>
      <c r="D72" s="19">
        <f>Income!E72/Income!D72-1</f>
        <v>3.5754189944134041E-2</v>
      </c>
      <c r="E72" s="19">
        <f>Income!F72/Income!E72-1</f>
        <v>1.5102481121898492E-2</v>
      </c>
      <c r="F72" s="19">
        <f>Income!G72/Income!F72-1</f>
        <v>6.3761955366630207E-3</v>
      </c>
      <c r="G72" s="19">
        <f>Income!H72/Income!G72-1</f>
        <v>1.6367476240760404E-2</v>
      </c>
      <c r="H72" s="20">
        <f t="shared" si="31"/>
        <v>1.8400085710863989E-2</v>
      </c>
      <c r="I72" s="20">
        <f t="shared" si="32"/>
        <v>1.4061559652546476E-2</v>
      </c>
      <c r="J72" s="20">
        <f t="shared" si="33"/>
        <v>1.3801329285208472E-2</v>
      </c>
      <c r="K72" s="20">
        <f t="shared" si="34"/>
        <v>1.5657612722344835E-2</v>
      </c>
      <c r="L72" s="26">
        <f t="shared" si="35"/>
        <v>1.5480146842740943E-2</v>
      </c>
      <c r="M72" s="19">
        <f>Income!J72/Income!I72-1</f>
        <v>0</v>
      </c>
      <c r="N72" s="21">
        <f>Income!K72/Income!J72-1</f>
        <v>2.1276595744680771E-2</v>
      </c>
      <c r="O72" s="21">
        <f>Income!L72/Income!K72-1</f>
        <v>0</v>
      </c>
      <c r="P72" s="21">
        <f>Income!M72/Income!L72-1</f>
        <v>0</v>
      </c>
      <c r="Q72" s="20">
        <f t="shared" si="36"/>
        <v>5.3191489361701927E-3</v>
      </c>
      <c r="R72" s="20">
        <f t="shared" si="37"/>
        <v>6.6489361702127409E-3</v>
      </c>
      <c r="S72" s="20">
        <f t="shared" si="38"/>
        <v>2.9920212765957334E-3</v>
      </c>
      <c r="T72" s="20">
        <f t="shared" si="39"/>
        <v>3.7400265957446667E-3</v>
      </c>
      <c r="U72" s="20">
        <f t="shared" si="40"/>
        <v>4.6750332446808332E-3</v>
      </c>
      <c r="V72" s="19">
        <f>Income!O72/Income!N72-1</f>
        <v>3.9171409698742332E-2</v>
      </c>
      <c r="W72" s="21">
        <f>Income!P72/Income!O72-1</f>
        <v>2.9226449824793388E-2</v>
      </c>
      <c r="X72" s="21">
        <f>Income!Q72/Income!P72-1</f>
        <v>5.5315539298841809E-2</v>
      </c>
      <c r="Y72" s="21">
        <f>Income!R72/Income!Q72-1</f>
        <v>2.3509226264112781E-2</v>
      </c>
      <c r="Z72" s="20">
        <f t="shared" si="41"/>
        <v>3.6805656271622578E-2</v>
      </c>
      <c r="AA72" s="20">
        <f t="shared" si="42"/>
        <v>3.6214217914842639E-2</v>
      </c>
      <c r="AB72" s="20">
        <f t="shared" si="43"/>
        <v>3.7961159937354952E-2</v>
      </c>
      <c r="AC72" s="20">
        <f t="shared" si="44"/>
        <v>3.3622565096983234E-2</v>
      </c>
      <c r="AD72" s="20">
        <f t="shared" si="45"/>
        <v>3.6150899805200851E-2</v>
      </c>
      <c r="AE72" s="19">
        <f>Income!T72/Income!S72-1</f>
        <v>-2.5079600471060726E-3</v>
      </c>
      <c r="AF72" s="21">
        <f>Income!U72/Income!T72-1</f>
        <v>-4.328909683202542E-3</v>
      </c>
      <c r="AG72" s="21">
        <f>Income!V72/Income!U72-1</f>
        <v>8.0191475813003565E-2</v>
      </c>
      <c r="AH72" s="21">
        <f>Income!W72/Income!V72-1</f>
        <v>-7.7246762750797782E-3</v>
      </c>
      <c r="AI72" s="20">
        <f t="shared" si="46"/>
        <v>1.6407482451903793E-2</v>
      </c>
      <c r="AJ72" s="20">
        <f t="shared" si="47"/>
        <v>2.113634307665626E-2</v>
      </c>
      <c r="AK72" s="20">
        <f t="shared" si="48"/>
        <v>2.7502656266620962E-2</v>
      </c>
      <c r="AL72" s="20">
        <f t="shared" si="49"/>
        <v>1.4330451380025309E-2</v>
      </c>
      <c r="AM72" s="20">
        <f t="shared" si="50"/>
        <v>1.9844233293801583E-2</v>
      </c>
      <c r="AN72" s="19">
        <f>Income!Y72/Income!X72-1</f>
        <v>3.3019247805428087E-3</v>
      </c>
      <c r="AO72" s="21">
        <f>Income!Z72/Income!Y72-1</f>
        <v>1.3906726601380592E-2</v>
      </c>
      <c r="AP72" s="21">
        <f>Income!AA72/Income!Z72-1</f>
        <v>4.8629391390400789E-2</v>
      </c>
      <c r="AQ72" s="21">
        <f>Income!AB72/Income!AA72-1</f>
        <v>7.0212525008492843E-3</v>
      </c>
      <c r="AR72" s="20">
        <f t="shared" si="51"/>
        <v>1.8214823818293369E-2</v>
      </c>
      <c r="AS72" s="20">
        <f t="shared" si="52"/>
        <v>2.1943048577731009E-2</v>
      </c>
      <c r="AT72" s="20">
        <f t="shared" si="53"/>
        <v>2.3952129071818613E-2</v>
      </c>
      <c r="AU72" s="20">
        <f t="shared" si="30"/>
        <v>1.7782813492173068E-2</v>
      </c>
      <c r="AV72" s="20">
        <f t="shared" si="54"/>
        <v>2.0473203740004012E-2</v>
      </c>
    </row>
    <row r="73" spans="1:48" x14ac:dyDescent="0.2">
      <c r="A73" s="1">
        <v>204031071</v>
      </c>
      <c r="B73" s="1" t="s">
        <v>70</v>
      </c>
      <c r="C73" s="1">
        <v>3737</v>
      </c>
      <c r="D73" s="19">
        <f>Income!E73/Income!D73-1</f>
        <v>3.1679389312977202E-2</v>
      </c>
      <c r="E73" s="19">
        <f>Income!F73/Income!E73-1</f>
        <v>-6.2893081761006275E-3</v>
      </c>
      <c r="F73" s="19">
        <f>Income!G73/Income!F73-1</f>
        <v>3.7602382725242078E-2</v>
      </c>
      <c r="G73" s="19">
        <f>Income!H73/Income!G73-1</f>
        <v>1.4711158952278369E-2</v>
      </c>
      <c r="H73" s="20">
        <f t="shared" si="31"/>
        <v>1.9425905703599256E-2</v>
      </c>
      <c r="I73" s="20">
        <f t="shared" si="32"/>
        <v>1.6362534801254769E-2</v>
      </c>
      <c r="J73" s="20">
        <f t="shared" si="33"/>
        <v>2.2025495545593618E-2</v>
      </c>
      <c r="K73" s="20">
        <f t="shared" si="34"/>
        <v>1.8131273750681503E-2</v>
      </c>
      <c r="L73" s="26">
        <f t="shared" si="35"/>
        <v>1.8986302450282287E-2</v>
      </c>
      <c r="M73" s="19">
        <f>Income!J73/Income!I73-1</f>
        <v>0</v>
      </c>
      <c r="N73" s="21">
        <f>Income!K73/Income!J73-1</f>
        <v>0</v>
      </c>
      <c r="O73" s="21">
        <f>Income!L73/Income!K73-1</f>
        <v>0</v>
      </c>
      <c r="P73" s="21">
        <f>Income!M73/Income!L73-1</f>
        <v>0</v>
      </c>
      <c r="Q73" s="20">
        <f t="shared" si="36"/>
        <v>0</v>
      </c>
      <c r="R73" s="20">
        <f t="shared" si="37"/>
        <v>0</v>
      </c>
      <c r="S73" s="20">
        <f t="shared" si="38"/>
        <v>0</v>
      </c>
      <c r="T73" s="20">
        <f t="shared" si="39"/>
        <v>0</v>
      </c>
      <c r="U73" s="20">
        <f t="shared" si="40"/>
        <v>0</v>
      </c>
      <c r="V73" s="19">
        <f>Income!O73/Income!N73-1</f>
        <v>3.8832558717283971E-2</v>
      </c>
      <c r="W73" s="21">
        <f>Income!P73/Income!O73-1</f>
        <v>1.4495108371950449E-2</v>
      </c>
      <c r="X73" s="21">
        <f>Income!Q73/Income!P73-1</f>
        <v>8.1012685797886119E-2</v>
      </c>
      <c r="Y73" s="21">
        <f>Income!R73/Income!Q73-1</f>
        <v>5.3516836448096239E-2</v>
      </c>
      <c r="Z73" s="20">
        <f t="shared" si="41"/>
        <v>4.6964297333804195E-2</v>
      </c>
      <c r="AA73" s="20">
        <f t="shared" si="42"/>
        <v>4.899723198793425E-2</v>
      </c>
      <c r="AB73" s="20">
        <f t="shared" si="43"/>
        <v>5.7622762891930204E-2</v>
      </c>
      <c r="AC73" s="20">
        <f t="shared" si="44"/>
        <v>5.1775282165441222E-2</v>
      </c>
      <c r="AD73" s="20">
        <f t="shared" si="45"/>
        <v>5.1339893594777468E-2</v>
      </c>
      <c r="AE73" s="19">
        <f>Income!T73/Income!S73-1</f>
        <v>1.2303685790970187E-2</v>
      </c>
      <c r="AF73" s="21">
        <f>Income!U73/Income!T73-1</f>
        <v>4.8826586864072485E-3</v>
      </c>
      <c r="AG73" s="21">
        <f>Income!V73/Income!U73-1</f>
        <v>3.547544409613379E-2</v>
      </c>
      <c r="AH73" s="21">
        <f>Income!W73/Income!V73-1</f>
        <v>6.7586659266360538E-2</v>
      </c>
      <c r="AI73" s="20">
        <f t="shared" si="46"/>
        <v>3.0062111959967941E-2</v>
      </c>
      <c r="AJ73" s="20">
        <f t="shared" si="47"/>
        <v>3.4501718502217379E-2</v>
      </c>
      <c r="AK73" s="20">
        <f t="shared" si="48"/>
        <v>4.1906483456169916E-2</v>
      </c>
      <c r="AL73" s="20">
        <f t="shared" si="49"/>
        <v>4.351424329617895E-2</v>
      </c>
      <c r="AM73" s="20">
        <f t="shared" si="50"/>
        <v>3.7496139303633547E-2</v>
      </c>
      <c r="AN73" s="19">
        <f>Income!Y73/Income!X73-1</f>
        <v>6.9166853806421624E-3</v>
      </c>
      <c r="AO73" s="21">
        <f>Income!Z73/Income!Y73-1</f>
        <v>2.091975556447645E-2</v>
      </c>
      <c r="AP73" s="21">
        <f>Income!AA73/Income!Z73-1</f>
        <v>4.1834148898986401E-2</v>
      </c>
      <c r="AQ73" s="21">
        <f>Income!AB73/Income!AA73-1</f>
        <v>3.8246209976725121E-2</v>
      </c>
      <c r="AR73" s="20">
        <f t="shared" si="51"/>
        <v>2.6979199955207533E-2</v>
      </c>
      <c r="AS73" s="20">
        <f t="shared" si="52"/>
        <v>3.1994828598848876E-2</v>
      </c>
      <c r="AT73" s="20">
        <f t="shared" si="53"/>
        <v>3.4763596857441986E-2</v>
      </c>
      <c r="AU73" s="20">
        <f t="shared" si="30"/>
        <v>3.2995958847055876E-2</v>
      </c>
      <c r="AV73" s="20">
        <f t="shared" si="54"/>
        <v>3.1683396064638568E-2</v>
      </c>
    </row>
    <row r="74" spans="1:48" x14ac:dyDescent="0.2">
      <c r="A74" s="1">
        <v>204031072</v>
      </c>
      <c r="B74" s="1" t="s">
        <v>71</v>
      </c>
      <c r="C74" s="1">
        <v>2642</v>
      </c>
      <c r="D74" s="19">
        <f>Income!E74/Income!D74-1</f>
        <v>-7.4158585282373402E-3</v>
      </c>
      <c r="E74" s="19">
        <f>Income!F74/Income!E74-1</f>
        <v>1.839080459770126E-2</v>
      </c>
      <c r="F74" s="19">
        <f>Income!G74/Income!F74-1</f>
        <v>2.5959367945823875E-2</v>
      </c>
      <c r="G74" s="19">
        <f>Income!H74/Income!G74-1</f>
        <v>-8.5258525852585088E-3</v>
      </c>
      <c r="H74" s="20">
        <f t="shared" si="31"/>
        <v>7.1021153575073215E-3</v>
      </c>
      <c r="I74" s="20">
        <f t="shared" si="32"/>
        <v>1.0731608828943487E-2</v>
      </c>
      <c r="J74" s="20">
        <f t="shared" si="33"/>
        <v>8.8168098867540436E-3</v>
      </c>
      <c r="K74" s="20">
        <f t="shared" si="34"/>
        <v>4.5311703719865858E-3</v>
      </c>
      <c r="L74" s="26">
        <f t="shared" si="35"/>
        <v>7.7954261112978592E-3</v>
      </c>
      <c r="M74" s="19">
        <f>Income!J74/Income!I74-1</f>
        <v>0</v>
      </c>
      <c r="N74" s="21">
        <f>Income!K74/Income!J74-1</f>
        <v>1.9607843137254832E-2</v>
      </c>
      <c r="O74" s="21">
        <f>Income!L74/Income!K74-1</f>
        <v>0</v>
      </c>
      <c r="P74" s="21">
        <f>Income!M74/Income!L74-1</f>
        <v>0</v>
      </c>
      <c r="Q74" s="20">
        <f t="shared" si="36"/>
        <v>4.9019607843137081E-3</v>
      </c>
      <c r="R74" s="20">
        <f t="shared" si="37"/>
        <v>6.1274509803921351E-3</v>
      </c>
      <c r="S74" s="20">
        <f t="shared" si="38"/>
        <v>2.7573529411764608E-3</v>
      </c>
      <c r="T74" s="20">
        <f t="shared" si="39"/>
        <v>3.446691176470576E-3</v>
      </c>
      <c r="U74" s="20">
        <f t="shared" si="40"/>
        <v>4.30836397058822E-3</v>
      </c>
      <c r="V74" s="19">
        <f>Income!O74/Income!N74-1</f>
        <v>2.9548399464579989E-2</v>
      </c>
      <c r="W74" s="21">
        <f>Income!P74/Income!O74-1</f>
        <v>4.6671461597109776E-3</v>
      </c>
      <c r="X74" s="21">
        <f>Income!Q74/Income!P74-1</f>
        <v>1.5382365110996776E-2</v>
      </c>
      <c r="Y74" s="21">
        <f>Income!R74/Income!Q74-1</f>
        <v>5.2121441093226695E-2</v>
      </c>
      <c r="Z74" s="20">
        <f t="shared" si="41"/>
        <v>2.5429837957128609E-2</v>
      </c>
      <c r="AA74" s="20">
        <f t="shared" si="42"/>
        <v>2.4400197580265764E-2</v>
      </c>
      <c r="AB74" s="20">
        <f t="shared" si="43"/>
        <v>2.9333460435404461E-2</v>
      </c>
      <c r="AC74" s="20">
        <f t="shared" si="44"/>
        <v>3.2821234266506384E-2</v>
      </c>
      <c r="AD74" s="20">
        <f t="shared" si="45"/>
        <v>2.7996182559826305E-2</v>
      </c>
      <c r="AE74" s="19">
        <f>Income!T74/Income!S74-1</f>
        <v>1.8222773404874548E-3</v>
      </c>
      <c r="AF74" s="21">
        <f>Income!U74/Income!T74-1</f>
        <v>-6.9726902963392901E-3</v>
      </c>
      <c r="AG74" s="21">
        <f>Income!V74/Income!U74-1</f>
        <v>-5.0881522375201271E-5</v>
      </c>
      <c r="AH74" s="21">
        <f>Income!W74/Income!V74-1</f>
        <v>2.610354916677271E-2</v>
      </c>
      <c r="AI74" s="20">
        <f t="shared" si="46"/>
        <v>5.2255636721364185E-3</v>
      </c>
      <c r="AJ74" s="20">
        <f t="shared" si="47"/>
        <v>6.0763852550486594E-3</v>
      </c>
      <c r="AK74" s="20">
        <f t="shared" si="48"/>
        <v>9.3386541428956468E-3</v>
      </c>
      <c r="AL74" s="20">
        <f t="shared" si="49"/>
        <v>1.1686038059213359E-2</v>
      </c>
      <c r="AM74" s="20">
        <f t="shared" si="50"/>
        <v>8.0816602823235214E-3</v>
      </c>
      <c r="AN74" s="19">
        <f>Income!Y74/Income!X74-1</f>
        <v>3.7243867863739899E-2</v>
      </c>
      <c r="AO74" s="21">
        <f>Income!Z74/Income!Y74-1</f>
        <v>-1.3480493663546755E-2</v>
      </c>
      <c r="AP74" s="21">
        <f>Income!AA74/Income!Z74-1</f>
        <v>-1.0306248819294317E-2</v>
      </c>
      <c r="AQ74" s="21">
        <f>Income!AB74/Income!AA74-1</f>
        <v>6.1166489925768897E-2</v>
      </c>
      <c r="AR74" s="20">
        <f t="shared" si="51"/>
        <v>1.8655903826666931E-2</v>
      </c>
      <c r="AS74" s="20">
        <f t="shared" si="52"/>
        <v>1.4008912817398689E-2</v>
      </c>
      <c r="AT74" s="20">
        <f t="shared" si="53"/>
        <v>2.088126443763505E-2</v>
      </c>
      <c r="AU74" s="20">
        <f t="shared" si="30"/>
        <v>2.8678142751867391E-2</v>
      </c>
      <c r="AV74" s="20">
        <f t="shared" si="54"/>
        <v>2.0556055958392015E-2</v>
      </c>
    </row>
    <row r="75" spans="1:48" x14ac:dyDescent="0.2">
      <c r="A75" s="1">
        <v>204031073</v>
      </c>
      <c r="B75" s="1" t="s">
        <v>72</v>
      </c>
      <c r="C75" s="1">
        <v>3690</v>
      </c>
      <c r="D75" s="19">
        <f>Income!E75/Income!D75-1</f>
        <v>-5.2140172183824385E-3</v>
      </c>
      <c r="E75" s="19">
        <f>Income!F75/Income!E75-1</f>
        <v>1.7552413456850324E-2</v>
      </c>
      <c r="F75" s="19">
        <f>Income!G75/Income!F75-1</f>
        <v>2.6593195975083805E-2</v>
      </c>
      <c r="G75" s="19">
        <f>Income!H75/Income!G75-1</f>
        <v>1.0618436406067744E-2</v>
      </c>
      <c r="H75" s="20">
        <f t="shared" si="31"/>
        <v>1.2387507154904859E-2</v>
      </c>
      <c r="I75" s="20">
        <f t="shared" si="32"/>
        <v>1.6787888248226683E-2</v>
      </c>
      <c r="J75" s="20">
        <f t="shared" si="33"/>
        <v>1.6596756946070775E-2</v>
      </c>
      <c r="K75" s="20">
        <f t="shared" si="34"/>
        <v>1.4097647188817515E-2</v>
      </c>
      <c r="L75" s="26">
        <f t="shared" si="35"/>
        <v>1.4967449884504958E-2</v>
      </c>
      <c r="M75" s="19">
        <f>Income!J75/Income!I75-1</f>
        <v>2.3809523809523725E-2</v>
      </c>
      <c r="N75" s="21">
        <f>Income!K75/Income!J75-1</f>
        <v>0</v>
      </c>
      <c r="O75" s="21">
        <f>Income!L75/Income!K75-1</f>
        <v>0</v>
      </c>
      <c r="P75" s="21">
        <f>Income!M75/Income!L75-1</f>
        <v>0</v>
      </c>
      <c r="Q75" s="20">
        <f t="shared" si="36"/>
        <v>5.9523809523809312E-3</v>
      </c>
      <c r="R75" s="20">
        <f t="shared" si="37"/>
        <v>1.4880952380952328E-3</v>
      </c>
      <c r="S75" s="20">
        <f t="shared" si="38"/>
        <v>1.860119047619041E-3</v>
      </c>
      <c r="T75" s="20">
        <f t="shared" si="39"/>
        <v>2.3251488095238013E-3</v>
      </c>
      <c r="U75" s="20">
        <f t="shared" si="40"/>
        <v>2.9064360119047516E-3</v>
      </c>
      <c r="V75" s="19">
        <f>Income!O75/Income!N75-1</f>
        <v>1.2965808837995585E-2</v>
      </c>
      <c r="W75" s="21">
        <f>Income!P75/Income!O75-1</f>
        <v>2.5971003182558849E-2</v>
      </c>
      <c r="X75" s="21">
        <f>Income!Q75/Income!P75-1</f>
        <v>4.5256482566101486E-2</v>
      </c>
      <c r="Y75" s="21">
        <f>Income!R75/Income!Q75-1</f>
        <v>6.449554137550817E-2</v>
      </c>
      <c r="Z75" s="20">
        <f t="shared" si="41"/>
        <v>3.7172208990541022E-2</v>
      </c>
      <c r="AA75" s="20">
        <f t="shared" si="42"/>
        <v>4.3223809028677382E-2</v>
      </c>
      <c r="AB75" s="20">
        <f t="shared" si="43"/>
        <v>4.7537010490207018E-2</v>
      </c>
      <c r="AC75" s="20">
        <f t="shared" si="44"/>
        <v>4.8107142471233405E-2</v>
      </c>
      <c r="AD75" s="20">
        <f t="shared" si="45"/>
        <v>4.4010042745164707E-2</v>
      </c>
      <c r="AE75" s="19">
        <f>Income!T75/Income!S75-1</f>
        <v>2.6841327939382209E-2</v>
      </c>
      <c r="AF75" s="21">
        <f>Income!U75/Income!T75-1</f>
        <v>1.2903091322202132E-2</v>
      </c>
      <c r="AG75" s="21">
        <f>Income!V75/Income!U75-1</f>
        <v>2.2843266381297411E-2</v>
      </c>
      <c r="AH75" s="21">
        <f>Income!W75/Income!V75-1</f>
        <v>3.1125508027845861E-2</v>
      </c>
      <c r="AI75" s="20">
        <f t="shared" si="46"/>
        <v>2.3428298417681903E-2</v>
      </c>
      <c r="AJ75" s="20">
        <f t="shared" si="47"/>
        <v>2.2575041037256827E-2</v>
      </c>
      <c r="AK75" s="20">
        <f t="shared" si="48"/>
        <v>2.49930284660205E-2</v>
      </c>
      <c r="AL75" s="20">
        <f t="shared" si="49"/>
        <v>2.5530468987201273E-2</v>
      </c>
      <c r="AM75" s="20">
        <f t="shared" si="50"/>
        <v>2.4131709227040124E-2</v>
      </c>
      <c r="AN75" s="19">
        <f>Income!Y75/Income!X75-1</f>
        <v>1.8283972954956651E-2</v>
      </c>
      <c r="AO75" s="21">
        <f>Income!Z75/Income!Y75-1</f>
        <v>8.2670906200317251E-3</v>
      </c>
      <c r="AP75" s="21">
        <f>Income!AA75/Income!Z75-1</f>
        <v>1.8179457213348904E-2</v>
      </c>
      <c r="AQ75" s="21">
        <f>Income!AB75/Income!AA75-1</f>
        <v>5.3309526846065491E-2</v>
      </c>
      <c r="AR75" s="20">
        <f t="shared" si="51"/>
        <v>2.4510011908600693E-2</v>
      </c>
      <c r="AS75" s="20">
        <f t="shared" si="52"/>
        <v>2.6066521647011703E-2</v>
      </c>
      <c r="AT75" s="20">
        <f t="shared" si="53"/>
        <v>3.0516379403756698E-2</v>
      </c>
      <c r="AU75" s="20">
        <f t="shared" si="30"/>
        <v>3.3600609951358648E-2</v>
      </c>
      <c r="AV75" s="20">
        <f t="shared" si="54"/>
        <v>2.8673380727681937E-2</v>
      </c>
    </row>
    <row r="76" spans="1:48" x14ac:dyDescent="0.2">
      <c r="A76" s="1">
        <v>204031074</v>
      </c>
      <c r="B76" s="1" t="s">
        <v>73</v>
      </c>
      <c r="C76" s="1">
        <v>3690</v>
      </c>
      <c r="D76" s="19">
        <f>Income!E76/Income!D76-1</f>
        <v>9.0131030826328118E-3</v>
      </c>
      <c r="E76" s="19">
        <f>Income!F76/Income!E76-1</f>
        <v>5.5772406545563813E-2</v>
      </c>
      <c r="F76" s="19">
        <f>Income!G76/Income!F76-1</f>
        <v>3.7824386775684227E-2</v>
      </c>
      <c r="G76" s="19">
        <f>Income!H76/Income!G76-1</f>
        <v>3.0896759608138646E-2</v>
      </c>
      <c r="H76" s="20">
        <f t="shared" si="31"/>
        <v>3.3376664003004874E-2</v>
      </c>
      <c r="I76" s="20">
        <f t="shared" si="32"/>
        <v>3.946755423309789E-2</v>
      </c>
      <c r="J76" s="20">
        <f t="shared" si="33"/>
        <v>3.5391341154981409E-2</v>
      </c>
      <c r="K76" s="20">
        <f t="shared" si="34"/>
        <v>3.4783079749805705E-2</v>
      </c>
      <c r="L76" s="26">
        <f t="shared" si="35"/>
        <v>3.5754659785222472E-2</v>
      </c>
      <c r="M76" s="19">
        <f>Income!J76/Income!I76-1</f>
        <v>0</v>
      </c>
      <c r="N76" s="21">
        <f>Income!K76/Income!J76-1</f>
        <v>0</v>
      </c>
      <c r="O76" s="21">
        <f>Income!L76/Income!K76-1</f>
        <v>-2.3809523809523836E-2</v>
      </c>
      <c r="P76" s="21">
        <f>Income!M76/Income!L76-1</f>
        <v>2.4390243902439046E-2</v>
      </c>
      <c r="Q76" s="20">
        <f t="shared" si="36"/>
        <v>1.4518002322880252E-4</v>
      </c>
      <c r="R76" s="20">
        <f t="shared" si="37"/>
        <v>1.8147502903600315E-4</v>
      </c>
      <c r="S76" s="20">
        <f t="shared" si="38"/>
        <v>2.2684378629500394E-4</v>
      </c>
      <c r="T76" s="20">
        <f t="shared" si="39"/>
        <v>6.2359356852497144E-3</v>
      </c>
      <c r="U76" s="20">
        <f t="shared" si="40"/>
        <v>1.697358630952381E-3</v>
      </c>
      <c r="V76" s="19">
        <f>Income!O76/Income!N76-1</f>
        <v>1.8564415425667002E-2</v>
      </c>
      <c r="W76" s="21">
        <f>Income!P76/Income!O76-1</f>
        <v>7.3524264787120597E-2</v>
      </c>
      <c r="X76" s="21">
        <f>Income!Q76/Income!P76-1</f>
        <v>6.114886667449615E-2</v>
      </c>
      <c r="Y76" s="21">
        <f>Income!R76/Income!Q76-1</f>
        <v>7.4479789160208032E-2</v>
      </c>
      <c r="Z76" s="20">
        <f t="shared" si="41"/>
        <v>5.6929334011872945E-2</v>
      </c>
      <c r="AA76" s="20">
        <f t="shared" si="42"/>
        <v>6.6520563658424431E-2</v>
      </c>
      <c r="AB76" s="20">
        <f t="shared" si="43"/>
        <v>6.4769638376250382E-2</v>
      </c>
      <c r="AC76" s="20">
        <f t="shared" si="44"/>
        <v>6.5674831301688941E-2</v>
      </c>
      <c r="AD76" s="20">
        <f t="shared" si="45"/>
        <v>6.3473591837059168E-2</v>
      </c>
      <c r="AE76" s="19">
        <f>Income!T76/Income!S76-1</f>
        <v>1.1928770650075027E-2</v>
      </c>
      <c r="AF76" s="21">
        <f>Income!U76/Income!T76-1</f>
        <v>2.2643429589110697E-2</v>
      </c>
      <c r="AG76" s="21">
        <f>Income!V76/Income!U76-1</f>
        <v>1.5839449351080059E-2</v>
      </c>
      <c r="AH76" s="21">
        <f>Income!W76/Income!V76-1</f>
        <v>4.7144781419649728E-2</v>
      </c>
      <c r="AI76" s="20">
        <f t="shared" si="46"/>
        <v>2.4389107752478878E-2</v>
      </c>
      <c r="AJ76" s="20">
        <f t="shared" si="47"/>
        <v>2.7504192028079841E-2</v>
      </c>
      <c r="AK76" s="20">
        <f t="shared" si="48"/>
        <v>2.8719382637822127E-2</v>
      </c>
      <c r="AL76" s="20">
        <f t="shared" si="49"/>
        <v>3.1939365959507644E-2</v>
      </c>
      <c r="AM76" s="20">
        <f t="shared" si="50"/>
        <v>2.8138012094472122E-2</v>
      </c>
      <c r="AN76" s="19">
        <f>Income!Y76/Income!X76-1</f>
        <v>9.4693689012068649E-3</v>
      </c>
      <c r="AO76" s="21">
        <f>Income!Z76/Income!Y76-1</f>
        <v>1.6816335869130006E-2</v>
      </c>
      <c r="AP76" s="21">
        <f>Income!AA76/Income!Z76-1</f>
        <v>2.2463482777371535E-2</v>
      </c>
      <c r="AQ76" s="21">
        <f>Income!AB76/Income!AA76-1</f>
        <v>4.2289423976232809E-2</v>
      </c>
      <c r="AR76" s="20">
        <f t="shared" si="51"/>
        <v>2.2759652880985304E-2</v>
      </c>
      <c r="AS76" s="20">
        <f t="shared" si="52"/>
        <v>2.6082223875929914E-2</v>
      </c>
      <c r="AT76" s="20">
        <f t="shared" si="53"/>
        <v>2.839869587762989E-2</v>
      </c>
      <c r="AU76" s="20">
        <f t="shared" si="30"/>
        <v>2.9882499152694478E-2</v>
      </c>
      <c r="AV76" s="20">
        <f t="shared" si="54"/>
        <v>2.6780767946809895E-2</v>
      </c>
    </row>
    <row r="77" spans="1:48" x14ac:dyDescent="0.2">
      <c r="A77" s="1">
        <v>204031075</v>
      </c>
      <c r="B77" s="1" t="s">
        <v>74</v>
      </c>
      <c r="C77" s="1">
        <v>3691</v>
      </c>
      <c r="D77" s="19">
        <f>Income!E77/Income!D77-1</f>
        <v>-5.9711977520197079E-3</v>
      </c>
      <c r="E77" s="19">
        <f>Income!F77/Income!E77-1</f>
        <v>1.6254416961130724E-2</v>
      </c>
      <c r="F77" s="19">
        <f>Income!G77/Income!F77-1</f>
        <v>2.2600834492350508E-2</v>
      </c>
      <c r="G77" s="19">
        <f>Income!H77/Income!G77-1</f>
        <v>2.0401224073444357E-2</v>
      </c>
      <c r="H77" s="20">
        <f t="shared" si="31"/>
        <v>1.332131944372647E-2</v>
      </c>
      <c r="I77" s="20">
        <f t="shared" si="32"/>
        <v>1.8144448742663015E-2</v>
      </c>
      <c r="J77" s="20">
        <f t="shared" si="33"/>
        <v>1.8616956688046089E-2</v>
      </c>
      <c r="K77" s="20">
        <f t="shared" si="34"/>
        <v>1.7620987236969983E-2</v>
      </c>
      <c r="L77" s="26">
        <f t="shared" si="35"/>
        <v>1.6925928027851388E-2</v>
      </c>
      <c r="M77" s="19">
        <f>Income!J77/Income!I77-1</f>
        <v>2.1276595744680771E-2</v>
      </c>
      <c r="N77" s="21">
        <f>Income!K77/Income!J77-1</f>
        <v>0</v>
      </c>
      <c r="O77" s="21">
        <f>Income!L77/Income!K77-1</f>
        <v>-2.083333333333337E-2</v>
      </c>
      <c r="P77" s="21">
        <f>Income!M77/Income!L77-1</f>
        <v>2.1276595744680771E-2</v>
      </c>
      <c r="Q77" s="20">
        <f t="shared" si="36"/>
        <v>5.4299645390070428E-3</v>
      </c>
      <c r="R77" s="20">
        <f t="shared" si="37"/>
        <v>1.4683067375886108E-3</v>
      </c>
      <c r="S77" s="20">
        <f t="shared" si="38"/>
        <v>1.8353834219857635E-3</v>
      </c>
      <c r="T77" s="20">
        <f t="shared" si="39"/>
        <v>7.5025626108155465E-3</v>
      </c>
      <c r="U77" s="20">
        <f t="shared" si="40"/>
        <v>4.0590543273492409E-3</v>
      </c>
      <c r="V77" s="19">
        <f>Income!O77/Income!N77-1</f>
        <v>2.3827221287693323E-3</v>
      </c>
      <c r="W77" s="21">
        <f>Income!P77/Income!O77-1</f>
        <v>4.2097854841232962E-2</v>
      </c>
      <c r="X77" s="21">
        <f>Income!Q77/Income!P77-1</f>
        <v>3.9035445954157533E-2</v>
      </c>
      <c r="Y77" s="21">
        <f>Income!R77/Income!Q77-1</f>
        <v>6.2129081469743719E-2</v>
      </c>
      <c r="Z77" s="20">
        <f t="shared" si="41"/>
        <v>3.6411276098475887E-2</v>
      </c>
      <c r="AA77" s="20">
        <f t="shared" si="42"/>
        <v>4.4918414590902525E-2</v>
      </c>
      <c r="AB77" s="20">
        <f t="shared" si="43"/>
        <v>4.5623554528319912E-2</v>
      </c>
      <c r="AC77" s="20">
        <f t="shared" si="44"/>
        <v>4.7270581671860504E-2</v>
      </c>
      <c r="AD77" s="20">
        <f t="shared" si="45"/>
        <v>4.355595672238971E-2</v>
      </c>
      <c r="AE77" s="19">
        <f>Income!T77/Income!S77-1</f>
        <v>3.3736648292582494E-2</v>
      </c>
      <c r="AF77" s="21">
        <f>Income!U77/Income!T77-1</f>
        <v>2.183821577130729E-2</v>
      </c>
      <c r="AG77" s="21">
        <f>Income!V77/Income!U77-1</f>
        <v>2.7780785137388131E-2</v>
      </c>
      <c r="AH77" s="21">
        <f>Income!W77/Income!V77-1</f>
        <v>4.186154299919953E-2</v>
      </c>
      <c r="AI77" s="20">
        <f t="shared" si="46"/>
        <v>3.1304298050119361E-2</v>
      </c>
      <c r="AJ77" s="20">
        <f t="shared" si="47"/>
        <v>3.0696210489503578E-2</v>
      </c>
      <c r="AK77" s="20">
        <f t="shared" si="48"/>
        <v>3.291070916905265E-2</v>
      </c>
      <c r="AL77" s="20">
        <f t="shared" si="49"/>
        <v>3.4193190176968778E-2</v>
      </c>
      <c r="AM77" s="20">
        <f t="shared" si="50"/>
        <v>3.2276101971411092E-2</v>
      </c>
      <c r="AN77" s="19">
        <f>Income!Y77/Income!X77-1</f>
        <v>8.4150936179165914E-3</v>
      </c>
      <c r="AO77" s="21">
        <f>Income!Z77/Income!Y77-1</f>
        <v>2.5413924554782197E-2</v>
      </c>
      <c r="AP77" s="21">
        <f>Income!AA77/Income!Z77-1</f>
        <v>1.6072650600181149E-2</v>
      </c>
      <c r="AQ77" s="21">
        <f>Income!AB77/Income!AA77-1</f>
        <v>4.0902140672782972E-2</v>
      </c>
      <c r="AR77" s="20">
        <f t="shared" si="51"/>
        <v>2.2700952361415727E-2</v>
      </c>
      <c r="AS77" s="20">
        <f t="shared" si="52"/>
        <v>2.6272417047290511E-2</v>
      </c>
      <c r="AT77" s="20">
        <f t="shared" si="53"/>
        <v>2.648704017041759E-2</v>
      </c>
      <c r="AU77" s="20">
        <f t="shared" si="30"/>
        <v>2.9090637562976699E-2</v>
      </c>
      <c r="AV77" s="20">
        <f t="shared" si="54"/>
        <v>2.613776178552513E-2</v>
      </c>
    </row>
    <row r="78" spans="1:48" x14ac:dyDescent="0.2">
      <c r="A78" s="1">
        <v>205011076</v>
      </c>
      <c r="B78" s="1" t="s">
        <v>75</v>
      </c>
      <c r="C78" s="1">
        <v>3816</v>
      </c>
      <c r="D78" s="19">
        <f>Income!E78/Income!D78-1</f>
        <v>5.3701380175658731E-2</v>
      </c>
      <c r="E78" s="19">
        <f>Income!F78/Income!E78-1</f>
        <v>5.2869730888306821E-2</v>
      </c>
      <c r="F78" s="19">
        <f>Income!G78/Income!F78-1</f>
        <v>4.2185026012214522E-2</v>
      </c>
      <c r="G78" s="19">
        <f>Income!H78/Income!G78-1</f>
        <v>5.9468258274552266E-2</v>
      </c>
      <c r="H78" s="20">
        <f t="shared" si="31"/>
        <v>5.2056098837683085E-2</v>
      </c>
      <c r="I78" s="20">
        <f t="shared" si="32"/>
        <v>5.1644778503189173E-2</v>
      </c>
      <c r="J78" s="20">
        <f t="shared" si="33"/>
        <v>5.1338540406909758E-2</v>
      </c>
      <c r="K78" s="20">
        <f t="shared" si="34"/>
        <v>5.362691900558357E-2</v>
      </c>
      <c r="L78" s="26">
        <f t="shared" si="35"/>
        <v>5.21665841883414E-2</v>
      </c>
      <c r="M78" s="19">
        <f>Income!J78/Income!I78-1</f>
        <v>0</v>
      </c>
      <c r="N78" s="21">
        <f>Income!K78/Income!J78-1</f>
        <v>0</v>
      </c>
      <c r="O78" s="21">
        <f>Income!L78/Income!K78-1</f>
        <v>0</v>
      </c>
      <c r="P78" s="21">
        <f>Income!M78/Income!L78-1</f>
        <v>-2.2727272727272707E-2</v>
      </c>
      <c r="Q78" s="20">
        <f t="shared" si="36"/>
        <v>-5.6818181818181768E-3</v>
      </c>
      <c r="R78" s="20">
        <f t="shared" si="37"/>
        <v>-7.102272727272721E-3</v>
      </c>
      <c r="S78" s="20">
        <f t="shared" si="38"/>
        <v>-8.8778409090909012E-3</v>
      </c>
      <c r="T78" s="20">
        <f t="shared" si="39"/>
        <v>-1.1097301136363626E-2</v>
      </c>
      <c r="U78" s="20">
        <f t="shared" si="40"/>
        <v>-8.189808238636357E-3</v>
      </c>
      <c r="V78" s="19">
        <f>Income!O78/Income!N78-1</f>
        <v>7.106867286966323E-2</v>
      </c>
      <c r="W78" s="21">
        <f>Income!P78/Income!O78-1</f>
        <v>9.0431621087660563E-2</v>
      </c>
      <c r="X78" s="21">
        <f>Income!Q78/Income!P78-1</f>
        <v>8.2666808567724015E-2</v>
      </c>
      <c r="Y78" s="21">
        <f>Income!R78/Income!Q78-1</f>
        <v>9.0292793961230577E-2</v>
      </c>
      <c r="Z78" s="20">
        <f t="shared" si="41"/>
        <v>8.3614974121569596E-2</v>
      </c>
      <c r="AA78" s="20">
        <f t="shared" si="42"/>
        <v>8.6751549434546188E-2</v>
      </c>
      <c r="AB78" s="20">
        <f t="shared" si="43"/>
        <v>8.5831531521267601E-2</v>
      </c>
      <c r="AC78" s="20">
        <f t="shared" si="44"/>
        <v>8.6622712259653498E-2</v>
      </c>
      <c r="AD78" s="20">
        <f t="shared" si="45"/>
        <v>8.5705191834259217E-2</v>
      </c>
      <c r="AE78" s="19">
        <f>Income!T78/Income!S78-1</f>
        <v>2.6560424966799445E-2</v>
      </c>
      <c r="AF78" s="21">
        <f>Income!U78/Income!T78-1</f>
        <v>2.9490680849024953E-2</v>
      </c>
      <c r="AG78" s="21">
        <f>Income!V78/Income!U78-1</f>
        <v>4.4423242501105298E-2</v>
      </c>
      <c r="AH78" s="21">
        <f>Income!W78/Income!V78-1</f>
        <v>4.8126197584777763E-2</v>
      </c>
      <c r="AI78" s="20">
        <f t="shared" si="46"/>
        <v>3.7150136475426865E-2</v>
      </c>
      <c r="AJ78" s="20">
        <f t="shared" si="47"/>
        <v>3.979756435258372E-2</v>
      </c>
      <c r="AK78" s="20">
        <f t="shared" si="48"/>
        <v>4.2374285228473411E-2</v>
      </c>
      <c r="AL78" s="20">
        <f t="shared" si="49"/>
        <v>4.1862045910315442E-2</v>
      </c>
      <c r="AM78" s="20">
        <f t="shared" si="50"/>
        <v>4.0296007991699863E-2</v>
      </c>
      <c r="AN78" s="19">
        <f>Income!Y78/Income!X78-1</f>
        <v>1.647909967845651E-2</v>
      </c>
      <c r="AO78" s="21">
        <f>Income!Z78/Income!Y78-1</f>
        <v>3.5670433497742016E-2</v>
      </c>
      <c r="AP78" s="21">
        <f>Income!AA78/Income!Z78-1</f>
        <v>3.8842560032151141E-2</v>
      </c>
      <c r="AQ78" s="21">
        <f>Income!AB78/Income!AA78-1</f>
        <v>2.9092034508104714E-2</v>
      </c>
      <c r="AR78" s="20">
        <f t="shared" si="51"/>
        <v>3.0021031929113595E-2</v>
      </c>
      <c r="AS78" s="20">
        <f t="shared" si="52"/>
        <v>3.3406514991777866E-2</v>
      </c>
      <c r="AT78" s="20">
        <f t="shared" si="53"/>
        <v>3.2840535365286833E-2</v>
      </c>
      <c r="AU78" s="20">
        <f t="shared" si="30"/>
        <v>3.1340029198570749E-2</v>
      </c>
      <c r="AV78" s="20">
        <f t="shared" si="54"/>
        <v>3.1902027871187261E-2</v>
      </c>
    </row>
    <row r="79" spans="1:48" x14ac:dyDescent="0.2">
      <c r="A79" s="1">
        <v>205011077</v>
      </c>
      <c r="B79" s="1" t="s">
        <v>76</v>
      </c>
      <c r="C79" s="1">
        <v>3818</v>
      </c>
      <c r="D79" s="19">
        <f>Income!E79/Income!D79-1</f>
        <v>2.4911032028469782E-2</v>
      </c>
      <c r="E79" s="19">
        <f>Income!F79/Income!E79-1</f>
        <v>2.285879629629628E-2</v>
      </c>
      <c r="F79" s="19">
        <f>Income!G79/Income!F79-1</f>
        <v>3.0268741159830359E-2</v>
      </c>
      <c r="G79" s="19">
        <f>Income!H79/Income!G79-1</f>
        <v>2.4162548050521648E-2</v>
      </c>
      <c r="H79" s="20">
        <f t="shared" si="31"/>
        <v>2.5550279383779517E-2</v>
      </c>
      <c r="I79" s="20">
        <f t="shared" si="32"/>
        <v>2.5710091222606951E-2</v>
      </c>
      <c r="J79" s="20">
        <f t="shared" si="33"/>
        <v>2.6422914954184619E-2</v>
      </c>
      <c r="K79" s="20">
        <f t="shared" si="34"/>
        <v>2.5461458402773182E-2</v>
      </c>
      <c r="L79" s="26">
        <f t="shared" si="35"/>
        <v>2.5786185990836066E-2</v>
      </c>
      <c r="M79" s="19">
        <f>Income!J79/Income!I79-1</f>
        <v>0</v>
      </c>
      <c r="N79" s="21">
        <f>Income!K79/Income!J79-1</f>
        <v>0</v>
      </c>
      <c r="O79" s="21">
        <f>Income!L79/Income!K79-1</f>
        <v>0</v>
      </c>
      <c r="P79" s="21">
        <f>Income!M79/Income!L79-1</f>
        <v>0</v>
      </c>
      <c r="Q79" s="20">
        <f t="shared" si="36"/>
        <v>0</v>
      </c>
      <c r="R79" s="20">
        <f t="shared" si="37"/>
        <v>0</v>
      </c>
      <c r="S79" s="20">
        <f t="shared" si="38"/>
        <v>0</v>
      </c>
      <c r="T79" s="20">
        <f t="shared" si="39"/>
        <v>0</v>
      </c>
      <c r="U79" s="20">
        <f t="shared" si="40"/>
        <v>0</v>
      </c>
      <c r="V79" s="19">
        <f>Income!O79/Income!N79-1</f>
        <v>2.0202991716802288E-2</v>
      </c>
      <c r="W79" s="21">
        <f>Income!P79/Income!O79-1</f>
        <v>2.4100125815930351E-2</v>
      </c>
      <c r="X79" s="21">
        <f>Income!Q79/Income!P79-1</f>
        <v>4.2735854939770279E-2</v>
      </c>
      <c r="Y79" s="21">
        <f>Income!R79/Income!Q79-1</f>
        <v>6.5298383746726252E-2</v>
      </c>
      <c r="Z79" s="20">
        <f t="shared" si="41"/>
        <v>3.8084339054807292E-2</v>
      </c>
      <c r="AA79" s="20">
        <f t="shared" si="42"/>
        <v>4.2554675889308544E-2</v>
      </c>
      <c r="AB79" s="20">
        <f t="shared" si="43"/>
        <v>4.7168313407653095E-2</v>
      </c>
      <c r="AC79" s="20">
        <f t="shared" si="44"/>
        <v>4.8276428024623799E-2</v>
      </c>
      <c r="AD79" s="20">
        <f t="shared" si="45"/>
        <v>4.4020939094098183E-2</v>
      </c>
      <c r="AE79" s="19">
        <f>Income!T79/Income!S79-1</f>
        <v>1.186187731576771E-2</v>
      </c>
      <c r="AF79" s="21">
        <f>Income!U79/Income!T79-1</f>
        <v>-4.3483788938334378E-3</v>
      </c>
      <c r="AG79" s="21">
        <f>Income!V79/Income!U79-1</f>
        <v>5.7925116207794947E-2</v>
      </c>
      <c r="AH79" s="21">
        <f>Income!W79/Income!V79-1</f>
        <v>2.1775867896286938E-2</v>
      </c>
      <c r="AI79" s="20">
        <f t="shared" si="46"/>
        <v>2.1803620631504039E-2</v>
      </c>
      <c r="AJ79" s="20">
        <f t="shared" si="47"/>
        <v>2.4289056460438121E-2</v>
      </c>
      <c r="AK79" s="20">
        <f t="shared" si="48"/>
        <v>3.1448415299006008E-2</v>
      </c>
      <c r="AL79" s="20">
        <f t="shared" si="49"/>
        <v>2.4829240071808777E-2</v>
      </c>
      <c r="AM79" s="20">
        <f t="shared" si="50"/>
        <v>2.5592583115689238E-2</v>
      </c>
      <c r="AN79" s="19">
        <f>Income!Y79/Income!X79-1</f>
        <v>-4.5970149253731218E-3</v>
      </c>
      <c r="AO79" s="21">
        <f>Income!Z79/Income!Y79-1</f>
        <v>1.2195365761011878E-3</v>
      </c>
      <c r="AP79" s="21">
        <f>Income!AA79/Income!Z79-1</f>
        <v>1.2100638977635692E-2</v>
      </c>
      <c r="AQ79" s="21">
        <f>Income!AB79/Income!AA79-1</f>
        <v>4.016888292625187E-2</v>
      </c>
      <c r="AR79" s="20">
        <f t="shared" si="51"/>
        <v>1.2223010888653907E-2</v>
      </c>
      <c r="AS79" s="20">
        <f t="shared" si="52"/>
        <v>1.6428017342160664E-2</v>
      </c>
      <c r="AT79" s="20">
        <f t="shared" si="53"/>
        <v>2.0230137533675533E-2</v>
      </c>
      <c r="AU79" s="20">
        <f t="shared" si="30"/>
        <v>2.2262512172685493E-2</v>
      </c>
      <c r="AV79" s="20">
        <f t="shared" si="54"/>
        <v>1.7785919484293897E-2</v>
      </c>
    </row>
    <row r="80" spans="1:48" x14ac:dyDescent="0.2">
      <c r="A80" s="1">
        <v>205011078</v>
      </c>
      <c r="B80" s="1" t="s">
        <v>77</v>
      </c>
      <c r="C80" s="1">
        <v>3821</v>
      </c>
      <c r="D80" s="19">
        <f>Income!E80/Income!D80-1</f>
        <v>1.865236651900215E-2</v>
      </c>
      <c r="E80" s="19">
        <f>Income!F80/Income!E80-1</f>
        <v>4.2572671091783088E-2</v>
      </c>
      <c r="F80" s="19">
        <f>Income!G80/Income!F80-1</f>
        <v>5.7080131723381555E-3</v>
      </c>
      <c r="G80" s="19">
        <f>Income!H80/Income!G80-1</f>
        <v>2.6631739794804599E-2</v>
      </c>
      <c r="H80" s="20">
        <f t="shared" si="31"/>
        <v>2.3391197644481998E-2</v>
      </c>
      <c r="I80" s="20">
        <f t="shared" si="32"/>
        <v>2.457590542585196E-2</v>
      </c>
      <c r="J80" s="20">
        <f t="shared" si="33"/>
        <v>2.0076714009369178E-2</v>
      </c>
      <c r="K80" s="20">
        <f t="shared" si="34"/>
        <v>2.3668889218626935E-2</v>
      </c>
      <c r="L80" s="26">
        <f t="shared" si="35"/>
        <v>2.2928176574582518E-2</v>
      </c>
      <c r="M80" s="19">
        <f>Income!J80/Income!I80-1</f>
        <v>0</v>
      </c>
      <c r="N80" s="21">
        <f>Income!K80/Income!J80-1</f>
        <v>0</v>
      </c>
      <c r="O80" s="21">
        <f>Income!L80/Income!K80-1</f>
        <v>0</v>
      </c>
      <c r="P80" s="21">
        <f>Income!M80/Income!L80-1</f>
        <v>0</v>
      </c>
      <c r="Q80" s="20">
        <f t="shared" si="36"/>
        <v>0</v>
      </c>
      <c r="R80" s="20">
        <f t="shared" si="37"/>
        <v>0</v>
      </c>
      <c r="S80" s="20">
        <f t="shared" si="38"/>
        <v>0</v>
      </c>
      <c r="T80" s="20">
        <f t="shared" si="39"/>
        <v>0</v>
      </c>
      <c r="U80" s="20">
        <f t="shared" si="40"/>
        <v>0</v>
      </c>
      <c r="V80" s="19">
        <f>Income!O80/Income!N80-1</f>
        <v>1.006758150058995E-2</v>
      </c>
      <c r="W80" s="21">
        <f>Income!P80/Income!O80-1</f>
        <v>4.5916807289518413E-2</v>
      </c>
      <c r="X80" s="21">
        <f>Income!Q80/Income!P80-1</f>
        <v>3.2169525400215004E-2</v>
      </c>
      <c r="Y80" s="21">
        <f>Income!R80/Income!Q80-1</f>
        <v>7.2170210435968718E-2</v>
      </c>
      <c r="Z80" s="20">
        <f t="shared" si="41"/>
        <v>4.0081031156573022E-2</v>
      </c>
      <c r="AA80" s="20">
        <f t="shared" si="42"/>
        <v>4.7584393570568789E-2</v>
      </c>
      <c r="AB80" s="20">
        <f t="shared" si="43"/>
        <v>4.8001290140831383E-2</v>
      </c>
      <c r="AC80" s="20">
        <f t="shared" si="44"/>
        <v>5.1959231325985476E-2</v>
      </c>
      <c r="AD80" s="20">
        <f t="shared" si="45"/>
        <v>4.6906486548489668E-2</v>
      </c>
      <c r="AE80" s="19">
        <f>Income!T80/Income!S80-1</f>
        <v>-1.6231149994244243E-2</v>
      </c>
      <c r="AF80" s="21">
        <f>Income!U80/Income!T80-1</f>
        <v>-5.1954130587409386E-3</v>
      </c>
      <c r="AG80" s="21">
        <f>Income!V80/Income!U80-1</f>
        <v>4.4744518678836886E-2</v>
      </c>
      <c r="AH80" s="21">
        <f>Income!W80/Income!V80-1</f>
        <v>4.7466786759738699E-2</v>
      </c>
      <c r="AI80" s="20">
        <f t="shared" si="46"/>
        <v>1.7696185596397601E-2</v>
      </c>
      <c r="AJ80" s="20">
        <f t="shared" si="47"/>
        <v>2.6178019494058062E-2</v>
      </c>
      <c r="AK80" s="20">
        <f t="shared" si="48"/>
        <v>3.4021377632257814E-2</v>
      </c>
      <c r="AL80" s="20">
        <f t="shared" si="49"/>
        <v>3.1340592370613048E-2</v>
      </c>
      <c r="AM80" s="20">
        <f t="shared" si="50"/>
        <v>2.7309043773331633E-2</v>
      </c>
      <c r="AN80" s="19">
        <f>Income!Y80/Income!X80-1</f>
        <v>-8.4364559419153329E-3</v>
      </c>
      <c r="AO80" s="21">
        <f>Income!Z80/Income!Y80-1</f>
        <v>3.2188235294117185E-3</v>
      </c>
      <c r="AP80" s="21">
        <f>Income!AA80/Income!Z80-1</f>
        <v>2.6305914139898023E-2</v>
      </c>
      <c r="AQ80" s="21">
        <f>Income!AB80/Income!AA80-1</f>
        <v>4.4352627152729474E-2</v>
      </c>
      <c r="AR80" s="20">
        <f t="shared" si="51"/>
        <v>1.6360227220030971E-2</v>
      </c>
      <c r="AS80" s="20">
        <f t="shared" si="52"/>
        <v>2.2559398010517547E-2</v>
      </c>
      <c r="AT80" s="20">
        <f t="shared" si="53"/>
        <v>2.7394541630794002E-2</v>
      </c>
      <c r="AU80" s="20">
        <f t="shared" si="30"/>
        <v>2.7666698503517995E-2</v>
      </c>
      <c r="AV80" s="20">
        <f t="shared" si="54"/>
        <v>2.3495216341215128E-2</v>
      </c>
    </row>
    <row r="81" spans="1:48" x14ac:dyDescent="0.2">
      <c r="A81" s="1">
        <v>205011079</v>
      </c>
      <c r="B81" s="1" t="s">
        <v>78</v>
      </c>
      <c r="C81" s="1">
        <v>3818</v>
      </c>
      <c r="D81" s="19">
        <f>Income!E81/Income!D81-1</f>
        <v>4.9280715396578634E-2</v>
      </c>
      <c r="E81" s="19">
        <f>Income!F81/Income!E81-1</f>
        <v>3.8258452987494307E-2</v>
      </c>
      <c r="F81" s="19">
        <f>Income!G81/Income!F81-1</f>
        <v>4.3361884368308345E-2</v>
      </c>
      <c r="G81" s="19">
        <f>Income!H81/Income!G81-1</f>
        <v>4.6690610569522839E-2</v>
      </c>
      <c r="H81" s="20">
        <f t="shared" si="31"/>
        <v>4.4397915830476031E-2</v>
      </c>
      <c r="I81" s="20">
        <f t="shared" si="32"/>
        <v>4.3177215938950381E-2</v>
      </c>
      <c r="J81" s="20">
        <f t="shared" si="33"/>
        <v>4.4406906676814399E-2</v>
      </c>
      <c r="K81" s="20">
        <f t="shared" si="34"/>
        <v>4.4668162253940914E-2</v>
      </c>
      <c r="L81" s="26">
        <f t="shared" si="35"/>
        <v>4.4162550175045431E-2</v>
      </c>
      <c r="M81" s="19">
        <f>Income!J81/Income!I81-1</f>
        <v>0</v>
      </c>
      <c r="N81" s="21">
        <f>Income!K81/Income!J81-1</f>
        <v>0</v>
      </c>
      <c r="O81" s="21">
        <f>Income!L81/Income!K81-1</f>
        <v>0</v>
      </c>
      <c r="P81" s="21">
        <f>Income!M81/Income!L81-1</f>
        <v>-2.1739130434782594E-2</v>
      </c>
      <c r="Q81" s="20">
        <f t="shared" si="36"/>
        <v>-5.4347826086956486E-3</v>
      </c>
      <c r="R81" s="20">
        <f t="shared" si="37"/>
        <v>-6.7934782608695607E-3</v>
      </c>
      <c r="S81" s="20">
        <f t="shared" si="38"/>
        <v>-8.4918478260869509E-3</v>
      </c>
      <c r="T81" s="20">
        <f t="shared" si="39"/>
        <v>-1.0614809782608689E-2</v>
      </c>
      <c r="U81" s="20">
        <f t="shared" si="40"/>
        <v>-7.8337296195652127E-3</v>
      </c>
      <c r="V81" s="19">
        <f>Income!O81/Income!N81-1</f>
        <v>5.8143526538751766E-2</v>
      </c>
      <c r="W81" s="21">
        <f>Income!P81/Income!O81-1</f>
        <v>6.5070879536726078E-2</v>
      </c>
      <c r="X81" s="21">
        <f>Income!Q81/Income!P81-1</f>
        <v>8.0677592660908015E-2</v>
      </c>
      <c r="Y81" s="21">
        <f>Income!R81/Income!Q81-1</f>
        <v>9.0299235185885118E-2</v>
      </c>
      <c r="Z81" s="20">
        <f t="shared" si="41"/>
        <v>7.3547808480567745E-2</v>
      </c>
      <c r="AA81" s="20">
        <f t="shared" si="42"/>
        <v>7.7398878966021739E-2</v>
      </c>
      <c r="AB81" s="20">
        <f t="shared" si="43"/>
        <v>8.0480878823345647E-2</v>
      </c>
      <c r="AC81" s="20">
        <f t="shared" si="44"/>
        <v>8.0431700363955055E-2</v>
      </c>
      <c r="AD81" s="20">
        <f t="shared" si="45"/>
        <v>7.7964816658472547E-2</v>
      </c>
      <c r="AE81" s="19">
        <f>Income!T81/Income!S81-1</f>
        <v>7.7922077922076838E-3</v>
      </c>
      <c r="AF81" s="21">
        <f>Income!U81/Income!T81-1</f>
        <v>1.7291471415182835E-2</v>
      </c>
      <c r="AG81" s="21">
        <f>Income!V81/Income!U81-1</f>
        <v>3.8025703625224505E-2</v>
      </c>
      <c r="AH81" s="21">
        <f>Income!W81/Income!V81-1</f>
        <v>5.8576848831791262E-2</v>
      </c>
      <c r="AI81" s="20">
        <f t="shared" si="46"/>
        <v>3.0421557916101571E-2</v>
      </c>
      <c r="AJ81" s="20">
        <f t="shared" si="47"/>
        <v>3.6078895447075043E-2</v>
      </c>
      <c r="AK81" s="20">
        <f t="shared" si="48"/>
        <v>4.0775751455048095E-2</v>
      </c>
      <c r="AL81" s="20">
        <f t="shared" si="49"/>
        <v>4.146326341250399E-2</v>
      </c>
      <c r="AM81" s="20">
        <f t="shared" si="50"/>
        <v>3.7184867057682175E-2</v>
      </c>
      <c r="AN81" s="19">
        <f>Income!Y81/Income!X81-1</f>
        <v>8.4312869106168975E-3</v>
      </c>
      <c r="AO81" s="21">
        <f>Income!Z81/Income!Y81-1</f>
        <v>2.5835608699745771E-2</v>
      </c>
      <c r="AP81" s="21">
        <f>Income!AA81/Income!Z81-1</f>
        <v>3.5758209886741277E-2</v>
      </c>
      <c r="AQ81" s="21">
        <f>Income!AB81/Income!AA81-1</f>
        <v>4.1665928223305171E-2</v>
      </c>
      <c r="AR81" s="20">
        <f t="shared" si="51"/>
        <v>2.7922758430102279E-2</v>
      </c>
      <c r="AS81" s="20">
        <f t="shared" si="52"/>
        <v>3.2795626309973624E-2</v>
      </c>
      <c r="AT81" s="20">
        <f t="shared" si="53"/>
        <v>3.4535630712530588E-2</v>
      </c>
      <c r="AU81" s="20">
        <f t="shared" si="30"/>
        <v>3.4229985918977912E-2</v>
      </c>
      <c r="AV81" s="20">
        <f t="shared" si="54"/>
        <v>3.2371000342896097E-2</v>
      </c>
    </row>
    <row r="82" spans="1:48" x14ac:dyDescent="0.2">
      <c r="A82" s="1">
        <v>205021080</v>
      </c>
      <c r="B82" s="1" t="s">
        <v>79</v>
      </c>
      <c r="C82" s="1" t="e">
        <v>#N/A</v>
      </c>
      <c r="D82" s="19" t="e">
        <f>Income!E82/Income!D82-1</f>
        <v>#VALUE!</v>
      </c>
      <c r="E82" s="19" t="e">
        <f>Income!F82/Income!E82-1</f>
        <v>#VALUE!</v>
      </c>
      <c r="F82" s="19">
        <f>Income!G82/Income!F82-1</f>
        <v>-0.25</v>
      </c>
      <c r="G82" s="19">
        <f>Income!H82/Income!G82-1</f>
        <v>0</v>
      </c>
      <c r="H82" s="20" t="e">
        <f t="shared" si="31"/>
        <v>#VALUE!</v>
      </c>
      <c r="I82" s="20" t="e">
        <f t="shared" si="32"/>
        <v>#VALUE!</v>
      </c>
      <c r="J82" s="20" t="e">
        <f t="shared" si="33"/>
        <v>#VALUE!</v>
      </c>
      <c r="K82" s="20" t="e">
        <f t="shared" si="34"/>
        <v>#VALUE!</v>
      </c>
      <c r="L82" s="26" t="e">
        <f t="shared" si="35"/>
        <v>#VALUE!</v>
      </c>
      <c r="M82" s="19" t="e">
        <f>Income!J82/Income!I82-1</f>
        <v>#VALUE!</v>
      </c>
      <c r="N82" s="21" t="e">
        <f>Income!K82/Income!J82-1</f>
        <v>#VALUE!</v>
      </c>
      <c r="O82" s="21">
        <f>Income!L82/Income!K82-1</f>
        <v>1.6129032258064502E-2</v>
      </c>
      <c r="P82" s="21">
        <f>Income!M82/Income!L82-1</f>
        <v>1.5873015873015817E-2</v>
      </c>
      <c r="Q82" s="20" t="e">
        <f t="shared" si="36"/>
        <v>#VALUE!</v>
      </c>
      <c r="R82" s="20" t="e">
        <f t="shared" si="37"/>
        <v>#VALUE!</v>
      </c>
      <c r="S82" s="20" t="e">
        <f t="shared" si="38"/>
        <v>#VALUE!</v>
      </c>
      <c r="T82" s="20" t="e">
        <f t="shared" si="39"/>
        <v>#VALUE!</v>
      </c>
      <c r="U82" s="20" t="e">
        <f t="shared" si="40"/>
        <v>#VALUE!</v>
      </c>
      <c r="V82" s="19" t="e">
        <f>Income!O82/Income!N82-1</f>
        <v>#VALUE!</v>
      </c>
      <c r="W82" s="21" t="e">
        <f>Income!P82/Income!O82-1</f>
        <v>#VALUE!</v>
      </c>
      <c r="X82" s="21">
        <f>Income!Q82/Income!P82-1</f>
        <v>-0.26425162079378306</v>
      </c>
      <c r="Y82" s="21">
        <f>Income!R82/Income!Q82-1</f>
        <v>2.2183647650710459E-2</v>
      </c>
      <c r="Z82" s="20" t="e">
        <f t="shared" si="41"/>
        <v>#VALUE!</v>
      </c>
      <c r="AA82" s="20" t="e">
        <f t="shared" si="42"/>
        <v>#VALUE!</v>
      </c>
      <c r="AB82" s="20" t="e">
        <f t="shared" si="43"/>
        <v>#VALUE!</v>
      </c>
      <c r="AC82" s="20" t="e">
        <f t="shared" si="44"/>
        <v>#VALUE!</v>
      </c>
      <c r="AD82" s="20" t="e">
        <f t="shared" si="45"/>
        <v>#VALUE!</v>
      </c>
      <c r="AE82" s="19" t="e">
        <f>Income!T82/Income!S82-1</f>
        <v>#VALUE!</v>
      </c>
      <c r="AF82" s="21" t="e">
        <f>Income!U82/Income!T82-1</f>
        <v>#VALUE!</v>
      </c>
      <c r="AG82" s="21">
        <f>Income!V82/Income!U82-1</f>
        <v>-3.5822745584133897E-2</v>
      </c>
      <c r="AH82" s="21">
        <f>Income!W82/Income!V82-1</f>
        <v>5.0395320434531099E-2</v>
      </c>
      <c r="AI82" s="20" t="e">
        <f t="shared" si="46"/>
        <v>#VALUE!</v>
      </c>
      <c r="AJ82" s="20" t="e">
        <f t="shared" si="47"/>
        <v>#VALUE!</v>
      </c>
      <c r="AK82" s="20" t="e">
        <f t="shared" si="48"/>
        <v>#VALUE!</v>
      </c>
      <c r="AL82" s="20" t="e">
        <f t="shared" si="49"/>
        <v>#VALUE!</v>
      </c>
      <c r="AM82" s="20" t="e">
        <f t="shared" si="50"/>
        <v>#VALUE!</v>
      </c>
      <c r="AN82" s="19" t="e">
        <f>Income!Y82/Income!X82-1</f>
        <v>#VALUE!</v>
      </c>
      <c r="AO82" s="21" t="e">
        <f>Income!Z82/Income!Y82-1</f>
        <v>#VALUE!</v>
      </c>
      <c r="AP82" s="21">
        <f>Income!AA82/Income!Z82-1</f>
        <v>-1.9005974543250481E-2</v>
      </c>
      <c r="AQ82" s="21">
        <f>Income!AB82/Income!AA82-1</f>
        <v>2.219868484928722E-2</v>
      </c>
      <c r="AR82" s="20" t="e">
        <f t="shared" si="51"/>
        <v>#VALUE!</v>
      </c>
      <c r="AS82" s="20" t="e">
        <f t="shared" si="52"/>
        <v>#VALUE!</v>
      </c>
      <c r="AT82" s="20" t="e">
        <f t="shared" si="53"/>
        <v>#VALUE!</v>
      </c>
      <c r="AU82" s="20" t="e">
        <f t="shared" si="30"/>
        <v>#VALUE!</v>
      </c>
      <c r="AV82" s="20" t="e">
        <f t="shared" si="54"/>
        <v>#VALUE!</v>
      </c>
    </row>
    <row r="83" spans="1:48" x14ac:dyDescent="0.2">
      <c r="A83" s="1">
        <v>205021081</v>
      </c>
      <c r="B83" s="1" t="s">
        <v>81</v>
      </c>
      <c r="C83" s="1">
        <v>3875</v>
      </c>
      <c r="D83" s="19">
        <f>Income!E83/Income!D83-1</f>
        <v>2.1381798743819402E-2</v>
      </c>
      <c r="E83" s="19">
        <f>Income!F83/Income!E83-1</f>
        <v>1.8055737275938677E-2</v>
      </c>
      <c r="F83" s="19">
        <f>Income!G83/Income!F83-1</f>
        <v>2.0691427837038923E-2</v>
      </c>
      <c r="G83" s="19">
        <f>Income!H83/Income!G83-1</f>
        <v>3.0722739864014192E-2</v>
      </c>
      <c r="H83" s="20">
        <f t="shared" si="31"/>
        <v>2.2712925930202799E-2</v>
      </c>
      <c r="I83" s="20">
        <f t="shared" si="32"/>
        <v>2.3045707726798648E-2</v>
      </c>
      <c r="J83" s="20">
        <f t="shared" si="33"/>
        <v>2.429320033951364E-2</v>
      </c>
      <c r="K83" s="20">
        <f t="shared" si="34"/>
        <v>2.519364346513232E-2</v>
      </c>
      <c r="L83" s="26">
        <f t="shared" si="35"/>
        <v>2.3811369365411852E-2</v>
      </c>
      <c r="M83" s="19">
        <f>Income!J83/Income!I83-1</f>
        <v>0</v>
      </c>
      <c r="N83" s="21">
        <f>Income!K83/Income!J83-1</f>
        <v>0</v>
      </c>
      <c r="O83" s="21">
        <f>Income!L83/Income!K83-1</f>
        <v>0</v>
      </c>
      <c r="P83" s="21">
        <f>Income!M83/Income!L83-1</f>
        <v>0</v>
      </c>
      <c r="Q83" s="20">
        <f t="shared" si="36"/>
        <v>0</v>
      </c>
      <c r="R83" s="20">
        <f t="shared" si="37"/>
        <v>0</v>
      </c>
      <c r="S83" s="20">
        <f t="shared" si="38"/>
        <v>0</v>
      </c>
      <c r="T83" s="20">
        <f t="shared" si="39"/>
        <v>0</v>
      </c>
      <c r="U83" s="20">
        <f t="shared" si="40"/>
        <v>0</v>
      </c>
      <c r="V83" s="19">
        <f>Income!O83/Income!N83-1</f>
        <v>3.2337819394968159E-2</v>
      </c>
      <c r="W83" s="21">
        <f>Income!P83/Income!O83-1</f>
        <v>1.3129417418092482E-2</v>
      </c>
      <c r="X83" s="21">
        <f>Income!Q83/Income!P83-1</f>
        <v>4.5661762630047953E-2</v>
      </c>
      <c r="Y83" s="21">
        <f>Income!R83/Income!Q83-1</f>
        <v>7.0718357887214589E-2</v>
      </c>
      <c r="Z83" s="20">
        <f t="shared" si="41"/>
        <v>4.0461839332580796E-2</v>
      </c>
      <c r="AA83" s="20">
        <f t="shared" si="42"/>
        <v>4.2492844316983955E-2</v>
      </c>
      <c r="AB83" s="20">
        <f t="shared" si="43"/>
        <v>4.9833701041706827E-2</v>
      </c>
      <c r="AC83" s="20">
        <f t="shared" si="44"/>
        <v>5.0876685644621542E-2</v>
      </c>
      <c r="AD83" s="20">
        <f t="shared" si="45"/>
        <v>4.5916267583973283E-2</v>
      </c>
      <c r="AE83" s="19">
        <f>Income!T83/Income!S83-1</f>
        <v>1.6199190040498079E-2</v>
      </c>
      <c r="AF83" s="21">
        <f>Income!U83/Income!T83-1</f>
        <v>8.7330873308733015E-3</v>
      </c>
      <c r="AG83" s="21">
        <f>Income!V83/Income!U83-1</f>
        <v>2.6484575051823001E-2</v>
      </c>
      <c r="AH83" s="21">
        <f>Income!W83/Income!V83-1</f>
        <v>3.4425411608182355E-2</v>
      </c>
      <c r="AI83" s="20">
        <f t="shared" si="46"/>
        <v>2.1460566007844184E-2</v>
      </c>
      <c r="AJ83" s="20">
        <f t="shared" si="47"/>
        <v>2.277590999968071E-2</v>
      </c>
      <c r="AK83" s="20">
        <f t="shared" si="48"/>
        <v>2.6286615666882562E-2</v>
      </c>
      <c r="AL83" s="20">
        <f t="shared" si="49"/>
        <v>2.6237125820647453E-2</v>
      </c>
      <c r="AM83" s="20">
        <f t="shared" si="50"/>
        <v>2.4190054373763727E-2</v>
      </c>
      <c r="AN83" s="19">
        <f>Income!Y83/Income!X83-1</f>
        <v>1.0742001649362454E-2</v>
      </c>
      <c r="AO83" s="21">
        <f>Income!Z83/Income!Y83-1</f>
        <v>-4.8536580263185414E-3</v>
      </c>
      <c r="AP83" s="21">
        <f>Income!AA83/Income!Z83-1</f>
        <v>2.4470746525952825E-2</v>
      </c>
      <c r="AQ83" s="21">
        <f>Income!AB83/Income!AA83-1</f>
        <v>3.8804867538117405E-2</v>
      </c>
      <c r="AR83" s="20">
        <f t="shared" si="51"/>
        <v>1.7290989421778535E-2</v>
      </c>
      <c r="AS83" s="20">
        <f t="shared" si="52"/>
        <v>1.8928236364882556E-2</v>
      </c>
      <c r="AT83" s="20">
        <f t="shared" si="53"/>
        <v>2.487370996268283E-2</v>
      </c>
      <c r="AU83" s="20">
        <f t="shared" si="30"/>
        <v>2.4974450821865331E-2</v>
      </c>
      <c r="AV83" s="20">
        <f t="shared" si="54"/>
        <v>2.1516846642802314E-2</v>
      </c>
    </row>
    <row r="84" spans="1:48" x14ac:dyDescent="0.2">
      <c r="A84" s="1">
        <v>205021082</v>
      </c>
      <c r="B84" s="1" t="s">
        <v>82</v>
      </c>
      <c r="C84" s="1">
        <v>3701</v>
      </c>
      <c r="D84" s="19">
        <f>Income!E84/Income!D84-1</f>
        <v>-2.760524499654915E-3</v>
      </c>
      <c r="E84" s="19">
        <f>Income!F84/Income!E84-1</f>
        <v>2.8604382929642513E-2</v>
      </c>
      <c r="F84" s="19">
        <f>Income!G84/Income!F84-1</f>
        <v>2.6463332585781485E-2</v>
      </c>
      <c r="G84" s="19">
        <f>Income!H84/Income!G84-1</f>
        <v>1.9226567620712176E-2</v>
      </c>
      <c r="H84" s="20">
        <f t="shared" si="31"/>
        <v>1.7883439659120315E-2</v>
      </c>
      <c r="I84" s="20">
        <f t="shared" si="32"/>
        <v>2.3044430698814122E-2</v>
      </c>
      <c r="J84" s="20">
        <f t="shared" si="33"/>
        <v>2.1654442641107025E-2</v>
      </c>
      <c r="K84" s="20">
        <f t="shared" si="34"/>
        <v>2.0452220154938409E-2</v>
      </c>
      <c r="L84" s="26">
        <f t="shared" si="35"/>
        <v>2.075863328849497E-2</v>
      </c>
      <c r="M84" s="19">
        <f>Income!J84/Income!I84-1</f>
        <v>0</v>
      </c>
      <c r="N84" s="21">
        <f>Income!K84/Income!J84-1</f>
        <v>0</v>
      </c>
      <c r="O84" s="21">
        <f>Income!L84/Income!K84-1</f>
        <v>-2.0000000000000018E-2</v>
      </c>
      <c r="P84" s="21">
        <f>Income!M84/Income!L84-1</f>
        <v>0</v>
      </c>
      <c r="Q84" s="20">
        <f t="shared" si="36"/>
        <v>-5.0000000000000044E-3</v>
      </c>
      <c r="R84" s="20">
        <f t="shared" si="37"/>
        <v>-6.2500000000000056E-3</v>
      </c>
      <c r="S84" s="20">
        <f t="shared" si="38"/>
        <v>-7.8125000000000069E-3</v>
      </c>
      <c r="T84" s="20">
        <f t="shared" si="39"/>
        <v>-4.7656250000000042E-3</v>
      </c>
      <c r="U84" s="20">
        <f t="shared" si="40"/>
        <v>-5.9570312500000049E-3</v>
      </c>
      <c r="V84" s="19">
        <f>Income!O84/Income!N84-1</f>
        <v>-3.0317864789235482E-3</v>
      </c>
      <c r="W84" s="21">
        <f>Income!P84/Income!O84-1</f>
        <v>6.3992615989959756E-2</v>
      </c>
      <c r="X84" s="21">
        <f>Income!Q84/Income!P84-1</f>
        <v>1.4818232702652923E-2</v>
      </c>
      <c r="Y84" s="21">
        <f>Income!R84/Income!Q84-1</f>
        <v>1.9106409481642661E-2</v>
      </c>
      <c r="Z84" s="20">
        <f t="shared" si="41"/>
        <v>2.3721367923832948E-2</v>
      </c>
      <c r="AA84" s="20">
        <f t="shared" si="42"/>
        <v>3.0409656524522072E-2</v>
      </c>
      <c r="AB84" s="20">
        <f t="shared" si="43"/>
        <v>2.2013916658162651E-2</v>
      </c>
      <c r="AC84" s="20">
        <f t="shared" si="44"/>
        <v>2.3812837647040085E-2</v>
      </c>
      <c r="AD84" s="20">
        <f t="shared" si="45"/>
        <v>2.4989444688389442E-2</v>
      </c>
      <c r="AE84" s="19">
        <f>Income!T84/Income!S84-1</f>
        <v>1.3063806380638088E-2</v>
      </c>
      <c r="AF84" s="21">
        <f>Income!U84/Income!T84-1</f>
        <v>3.7545812406678536E-2</v>
      </c>
      <c r="AG84" s="21">
        <f>Income!V84/Income!U84-1</f>
        <v>4.9976450887017076E-3</v>
      </c>
      <c r="AH84" s="21">
        <f>Income!W84/Income!V84-1</f>
        <v>4.3453357286052707E-2</v>
      </c>
      <c r="AI84" s="20">
        <f t="shared" si="46"/>
        <v>2.476515529051776E-2</v>
      </c>
      <c r="AJ84" s="20">
        <f t="shared" si="47"/>
        <v>2.7690492517987678E-2</v>
      </c>
      <c r="AK84" s="20">
        <f t="shared" si="48"/>
        <v>2.5226662545814963E-2</v>
      </c>
      <c r="AL84" s="20">
        <f t="shared" si="49"/>
        <v>3.0283916910093276E-2</v>
      </c>
      <c r="AM84" s="20">
        <f t="shared" si="50"/>
        <v>2.6991556816103417E-2</v>
      </c>
      <c r="AN84" s="19">
        <f>Income!Y84/Income!X84-1</f>
        <v>-2.7540622418065208E-4</v>
      </c>
      <c r="AO84" s="21">
        <f>Income!Z84/Income!Y84-1</f>
        <v>3.4412304866850318E-2</v>
      </c>
      <c r="AP84" s="21">
        <f>Income!AA84/Income!Z84-1</f>
        <v>-1.1340686655274212E-2</v>
      </c>
      <c r="AQ84" s="21">
        <f>Income!AB84/Income!AA84-1</f>
        <v>-1.3468618119782949E-4</v>
      </c>
      <c r="AR84" s="20">
        <f t="shared" si="51"/>
        <v>5.6653814515494061E-3</v>
      </c>
      <c r="AS84" s="20">
        <f t="shared" si="52"/>
        <v>7.1505783704819206E-3</v>
      </c>
      <c r="AT84" s="20">
        <f t="shared" si="53"/>
        <v>3.3514674638982118E-4</v>
      </c>
      <c r="AU84" s="20">
        <f t="shared" ref="AU84:AU147" si="55">AVERAGE(AQ84:AT84)</f>
        <v>3.2541050968058296E-3</v>
      </c>
      <c r="AV84" s="20">
        <f t="shared" si="54"/>
        <v>4.1013029163067443E-3</v>
      </c>
    </row>
    <row r="85" spans="1:48" x14ac:dyDescent="0.2">
      <c r="A85" s="1">
        <v>205021083</v>
      </c>
      <c r="B85" s="1" t="s">
        <v>83</v>
      </c>
      <c r="C85" s="1" t="e">
        <v>#N/A</v>
      </c>
      <c r="D85" s="19" t="e">
        <f>Income!E85/Income!D85-1</f>
        <v>#VALUE!</v>
      </c>
      <c r="E85" s="19" t="e">
        <f>Income!F85/Income!E85-1</f>
        <v>#VALUE!</v>
      </c>
      <c r="F85" s="19" t="e">
        <f>Income!G85/Income!F85-1</f>
        <v>#VALUE!</v>
      </c>
      <c r="G85" s="19" t="e">
        <f>Income!H85/Income!G85-1</f>
        <v>#VALUE!</v>
      </c>
      <c r="H85" s="20" t="e">
        <f t="shared" si="31"/>
        <v>#VALUE!</v>
      </c>
      <c r="I85" s="20" t="e">
        <f t="shared" si="32"/>
        <v>#VALUE!</v>
      </c>
      <c r="J85" s="20" t="e">
        <f t="shared" si="33"/>
        <v>#VALUE!</v>
      </c>
      <c r="K85" s="20" t="e">
        <f t="shared" si="34"/>
        <v>#VALUE!</v>
      </c>
      <c r="L85" s="26" t="e">
        <f t="shared" si="35"/>
        <v>#VALUE!</v>
      </c>
      <c r="M85" s="19" t="e">
        <f>Income!J85/Income!I85-1</f>
        <v>#VALUE!</v>
      </c>
      <c r="N85" s="21" t="e">
        <f>Income!K85/Income!J85-1</f>
        <v>#VALUE!</v>
      </c>
      <c r="O85" s="21" t="e">
        <f>Income!L85/Income!K85-1</f>
        <v>#VALUE!</v>
      </c>
      <c r="P85" s="21" t="e">
        <f>Income!M85/Income!L85-1</f>
        <v>#VALUE!</v>
      </c>
      <c r="Q85" s="20" t="e">
        <f t="shared" si="36"/>
        <v>#VALUE!</v>
      </c>
      <c r="R85" s="20" t="e">
        <f t="shared" si="37"/>
        <v>#VALUE!</v>
      </c>
      <c r="S85" s="20" t="e">
        <f t="shared" si="38"/>
        <v>#VALUE!</v>
      </c>
      <c r="T85" s="20" t="e">
        <f t="shared" si="39"/>
        <v>#VALUE!</v>
      </c>
      <c r="U85" s="20" t="e">
        <f t="shared" si="40"/>
        <v>#VALUE!</v>
      </c>
      <c r="V85" s="19" t="e">
        <f>Income!O85/Income!N85-1</f>
        <v>#VALUE!</v>
      </c>
      <c r="W85" s="21" t="e">
        <f>Income!P85/Income!O85-1</f>
        <v>#VALUE!</v>
      </c>
      <c r="X85" s="21" t="e">
        <f>Income!Q85/Income!P85-1</f>
        <v>#VALUE!</v>
      </c>
      <c r="Y85" s="21" t="e">
        <f>Income!R85/Income!Q85-1</f>
        <v>#VALUE!</v>
      </c>
      <c r="Z85" s="20" t="e">
        <f t="shared" si="41"/>
        <v>#VALUE!</v>
      </c>
      <c r="AA85" s="20" t="e">
        <f t="shared" si="42"/>
        <v>#VALUE!</v>
      </c>
      <c r="AB85" s="20" t="e">
        <f t="shared" si="43"/>
        <v>#VALUE!</v>
      </c>
      <c r="AC85" s="20" t="e">
        <f t="shared" si="44"/>
        <v>#VALUE!</v>
      </c>
      <c r="AD85" s="20" t="e">
        <f t="shared" si="45"/>
        <v>#VALUE!</v>
      </c>
      <c r="AE85" s="19" t="e">
        <f>Income!T85/Income!S85-1</f>
        <v>#VALUE!</v>
      </c>
      <c r="AF85" s="21" t="e">
        <f>Income!U85/Income!T85-1</f>
        <v>#VALUE!</v>
      </c>
      <c r="AG85" s="21" t="e">
        <f>Income!V85/Income!U85-1</f>
        <v>#VALUE!</v>
      </c>
      <c r="AH85" s="21" t="e">
        <f>Income!W85/Income!V85-1</f>
        <v>#VALUE!</v>
      </c>
      <c r="AI85" s="20" t="e">
        <f t="shared" si="46"/>
        <v>#VALUE!</v>
      </c>
      <c r="AJ85" s="20" t="e">
        <f t="shared" si="47"/>
        <v>#VALUE!</v>
      </c>
      <c r="AK85" s="20" t="e">
        <f t="shared" si="48"/>
        <v>#VALUE!</v>
      </c>
      <c r="AL85" s="20" t="e">
        <f t="shared" si="49"/>
        <v>#VALUE!</v>
      </c>
      <c r="AM85" s="20" t="e">
        <f t="shared" si="50"/>
        <v>#VALUE!</v>
      </c>
      <c r="AN85" s="19" t="e">
        <f>Income!Y85/Income!X85-1</f>
        <v>#VALUE!</v>
      </c>
      <c r="AO85" s="21" t="e">
        <f>Income!Z85/Income!Y85-1</f>
        <v>#VALUE!</v>
      </c>
      <c r="AP85" s="21" t="e">
        <f>Income!AA85/Income!Z85-1</f>
        <v>#VALUE!</v>
      </c>
      <c r="AQ85" s="21" t="e">
        <f>Income!AB85/Income!AA85-1</f>
        <v>#VALUE!</v>
      </c>
      <c r="AR85" s="20" t="e">
        <f t="shared" si="51"/>
        <v>#VALUE!</v>
      </c>
      <c r="AS85" s="20" t="e">
        <f t="shared" si="52"/>
        <v>#VALUE!</v>
      </c>
      <c r="AT85" s="20" t="e">
        <f t="shared" si="53"/>
        <v>#VALUE!</v>
      </c>
      <c r="AU85" s="20" t="e">
        <f t="shared" si="55"/>
        <v>#VALUE!</v>
      </c>
      <c r="AV85" s="20" t="e">
        <f t="shared" si="54"/>
        <v>#VALUE!</v>
      </c>
    </row>
    <row r="86" spans="1:48" x14ac:dyDescent="0.2">
      <c r="A86" s="1">
        <v>205021084</v>
      </c>
      <c r="B86" s="1" t="s">
        <v>85</v>
      </c>
      <c r="C86" s="1">
        <v>3887</v>
      </c>
      <c r="D86" s="19">
        <f>Income!E86/Income!D86-1</f>
        <v>1.1510500807754509E-2</v>
      </c>
      <c r="E86" s="19">
        <f>Income!F86/Income!E86-1</f>
        <v>2.0163705330405346E-2</v>
      </c>
      <c r="F86" s="19">
        <f>Income!G86/Income!F86-1</f>
        <v>3.4833659491193769E-2</v>
      </c>
      <c r="G86" s="19">
        <f>Income!H86/Income!G86-1</f>
        <v>1.0400907715582441E-2</v>
      </c>
      <c r="H86" s="20">
        <f t="shared" si="31"/>
        <v>1.9227193336234016E-2</v>
      </c>
      <c r="I86" s="20">
        <f t="shared" si="32"/>
        <v>2.1156366468353893E-2</v>
      </c>
      <c r="J86" s="20">
        <f t="shared" si="33"/>
        <v>2.140453175284103E-2</v>
      </c>
      <c r="K86" s="20">
        <f t="shared" si="34"/>
        <v>1.8047249818252845E-2</v>
      </c>
      <c r="L86" s="26">
        <f t="shared" si="35"/>
        <v>1.9958835343920445E-2</v>
      </c>
      <c r="M86" s="19">
        <f>Income!J86/Income!I86-1</f>
        <v>0</v>
      </c>
      <c r="N86" s="21">
        <f>Income!K86/Income!J86-1</f>
        <v>0</v>
      </c>
      <c r="O86" s="21">
        <f>Income!L86/Income!K86-1</f>
        <v>1.9607843137254832E-2</v>
      </c>
      <c r="P86" s="21">
        <f>Income!M86/Income!L86-1</f>
        <v>-1.9230769230769273E-2</v>
      </c>
      <c r="Q86" s="20">
        <f t="shared" si="36"/>
        <v>9.4268476621389707E-5</v>
      </c>
      <c r="R86" s="20">
        <f t="shared" si="37"/>
        <v>1.1783559577673713E-4</v>
      </c>
      <c r="S86" s="20">
        <f t="shared" si="38"/>
        <v>1.4729449472092142E-4</v>
      </c>
      <c r="T86" s="20">
        <f t="shared" si="39"/>
        <v>-4.7178426659125559E-3</v>
      </c>
      <c r="U86" s="20">
        <f t="shared" si="40"/>
        <v>-1.0896110246983769E-3</v>
      </c>
      <c r="V86" s="19">
        <f>Income!O86/Income!N86-1</f>
        <v>2.8109081461610064E-2</v>
      </c>
      <c r="W86" s="21">
        <f>Income!P86/Income!O86-1</f>
        <v>2.634031118475133E-2</v>
      </c>
      <c r="X86" s="21">
        <f>Income!Q86/Income!P86-1</f>
        <v>4.2512584156682021E-2</v>
      </c>
      <c r="Y86" s="21">
        <f>Income!R86/Income!Q86-1</f>
        <v>6.5032152001371912E-2</v>
      </c>
      <c r="Z86" s="20">
        <f t="shared" si="41"/>
        <v>4.0498532201103832E-2</v>
      </c>
      <c r="AA86" s="20">
        <f t="shared" si="42"/>
        <v>4.3595894885977274E-2</v>
      </c>
      <c r="AB86" s="20">
        <f t="shared" si="43"/>
        <v>4.7909790811283756E-2</v>
      </c>
      <c r="AC86" s="20">
        <f t="shared" si="44"/>
        <v>4.9259092474934194E-2</v>
      </c>
      <c r="AD86" s="20">
        <f t="shared" si="45"/>
        <v>4.5315827593324767E-2</v>
      </c>
      <c r="AE86" s="19">
        <f>Income!T86/Income!S86-1</f>
        <v>2.1397123569122378E-2</v>
      </c>
      <c r="AF86" s="21">
        <f>Income!U86/Income!T86-1</f>
        <v>-6.4369665794994368E-3</v>
      </c>
      <c r="AG86" s="21">
        <f>Income!V86/Income!U86-1</f>
        <v>2.3571945046999332E-2</v>
      </c>
      <c r="AH86" s="21">
        <f>Income!W86/Income!V86-1</f>
        <v>4.523876801356308E-2</v>
      </c>
      <c r="AI86" s="20">
        <f t="shared" si="46"/>
        <v>2.0942717512546338E-2</v>
      </c>
      <c r="AJ86" s="20">
        <f t="shared" si="47"/>
        <v>2.0829115998402328E-2</v>
      </c>
      <c r="AK86" s="20">
        <f t="shared" si="48"/>
        <v>2.764563664287777E-2</v>
      </c>
      <c r="AL86" s="20">
        <f t="shared" si="49"/>
        <v>2.8664059541847378E-2</v>
      </c>
      <c r="AM86" s="20">
        <f t="shared" si="50"/>
        <v>2.4520382423918453E-2</v>
      </c>
      <c r="AN86" s="19">
        <f>Income!Y86/Income!X86-1</f>
        <v>1.6406776509958032E-2</v>
      </c>
      <c r="AO86" s="21">
        <f>Income!Z86/Income!Y86-1</f>
        <v>6.0589432288451484E-3</v>
      </c>
      <c r="AP86" s="21">
        <f>Income!AA86/Income!Z86-1</f>
        <v>7.4314803872550517E-3</v>
      </c>
      <c r="AQ86" s="21">
        <f>Income!AB86/Income!AA86-1</f>
        <v>5.4050395903358917E-2</v>
      </c>
      <c r="AR86" s="20">
        <f t="shared" si="51"/>
        <v>2.0986899007354287E-2</v>
      </c>
      <c r="AS86" s="20">
        <f t="shared" si="52"/>
        <v>2.2131929631703351E-2</v>
      </c>
      <c r="AT86" s="20">
        <f t="shared" si="53"/>
        <v>2.6150176232417902E-2</v>
      </c>
      <c r="AU86" s="20">
        <f t="shared" si="55"/>
        <v>3.0829850193708614E-2</v>
      </c>
      <c r="AV86" s="20">
        <f t="shared" si="54"/>
        <v>2.5024713766296038E-2</v>
      </c>
    </row>
    <row r="87" spans="1:48" x14ac:dyDescent="0.2">
      <c r="A87" s="1">
        <v>205021085</v>
      </c>
      <c r="B87" s="1" t="s">
        <v>86</v>
      </c>
      <c r="C87" s="1">
        <v>3885</v>
      </c>
      <c r="D87" s="19">
        <f>Income!E87/Income!D87-1</f>
        <v>-2.8861401839517908E-2</v>
      </c>
      <c r="E87" s="19">
        <f>Income!F87/Income!E87-1</f>
        <v>2.3187459177008485E-2</v>
      </c>
      <c r="F87" s="19">
        <f>Income!G87/Income!F87-1</f>
        <v>2.1066070858601904E-2</v>
      </c>
      <c r="G87" s="19">
        <f>Income!H87/Income!G87-1</f>
        <v>1.906845889340425E-2</v>
      </c>
      <c r="H87" s="20">
        <f t="shared" si="31"/>
        <v>8.6151467723741826E-3</v>
      </c>
      <c r="I87" s="20">
        <f t="shared" si="32"/>
        <v>1.7984283925347205E-2</v>
      </c>
      <c r="J87" s="20">
        <f t="shared" si="33"/>
        <v>1.6683490112431885E-2</v>
      </c>
      <c r="K87" s="20">
        <f t="shared" si="34"/>
        <v>1.5587844925889381E-2</v>
      </c>
      <c r="L87" s="26">
        <f t="shared" si="35"/>
        <v>1.4717691434010664E-2</v>
      </c>
      <c r="M87" s="19">
        <f>Income!J87/Income!I87-1</f>
        <v>0</v>
      </c>
      <c r="N87" s="21">
        <f>Income!K87/Income!J87-1</f>
        <v>0</v>
      </c>
      <c r="O87" s="21">
        <f>Income!L87/Income!K87-1</f>
        <v>0</v>
      </c>
      <c r="P87" s="21">
        <f>Income!M87/Income!L87-1</f>
        <v>0</v>
      </c>
      <c r="Q87" s="20">
        <f t="shared" si="36"/>
        <v>0</v>
      </c>
      <c r="R87" s="20">
        <f t="shared" si="37"/>
        <v>0</v>
      </c>
      <c r="S87" s="20">
        <f t="shared" si="38"/>
        <v>0</v>
      </c>
      <c r="T87" s="20">
        <f t="shared" si="39"/>
        <v>0</v>
      </c>
      <c r="U87" s="20">
        <f t="shared" si="40"/>
        <v>0</v>
      </c>
      <c r="V87" s="19">
        <f>Income!O87/Income!N87-1</f>
        <v>-3.6600835646741992E-2</v>
      </c>
      <c r="W87" s="21">
        <f>Income!P87/Income!O87-1</f>
        <v>9.6183275052533546E-2</v>
      </c>
      <c r="X87" s="21">
        <f>Income!Q87/Income!P87-1</f>
        <v>-4.0711276954756848E-2</v>
      </c>
      <c r="Y87" s="21">
        <f>Income!R87/Income!Q87-1</f>
        <v>4.6582442528866119E-2</v>
      </c>
      <c r="Z87" s="20">
        <f t="shared" si="41"/>
        <v>1.6363401244975206E-2</v>
      </c>
      <c r="AA87" s="20">
        <f t="shared" si="42"/>
        <v>2.9604460467904506E-2</v>
      </c>
      <c r="AB87" s="20">
        <f t="shared" si="43"/>
        <v>1.2959756821747246E-2</v>
      </c>
      <c r="AC87" s="20">
        <f t="shared" si="44"/>
        <v>2.6377515265873269E-2</v>
      </c>
      <c r="AD87" s="20">
        <f t="shared" si="45"/>
        <v>2.1326283450125057E-2</v>
      </c>
      <c r="AE87" s="19">
        <f>Income!T87/Income!S87-1</f>
        <v>-3.275000730374833E-2</v>
      </c>
      <c r="AF87" s="21">
        <f>Income!U87/Income!T87-1</f>
        <v>3.2620514679231549E-2</v>
      </c>
      <c r="AG87" s="21">
        <f>Income!V87/Income!U87-1</f>
        <v>4.1301041301041286E-2</v>
      </c>
      <c r="AH87" s="21">
        <f>Income!W87/Income!V87-1</f>
        <v>-4.5786516853932868E-3</v>
      </c>
      <c r="AI87" s="20">
        <f t="shared" si="46"/>
        <v>9.1482242477828046E-3</v>
      </c>
      <c r="AJ87" s="20">
        <f t="shared" si="47"/>
        <v>1.9622782135665588E-2</v>
      </c>
      <c r="AK87" s="20">
        <f t="shared" si="48"/>
        <v>1.63733489997741E-2</v>
      </c>
      <c r="AL87" s="20">
        <f t="shared" si="49"/>
        <v>1.0141425924457301E-2</v>
      </c>
      <c r="AM87" s="20">
        <f t="shared" si="50"/>
        <v>1.3821445326919948E-2</v>
      </c>
      <c r="AN87" s="19">
        <f>Income!Y87/Income!X87-1</f>
        <v>-7.9713033080909268E-3</v>
      </c>
      <c r="AO87" s="21">
        <f>Income!Z87/Income!Y87-1</f>
        <v>7.1349230732871805E-2</v>
      </c>
      <c r="AP87" s="21">
        <f>Income!AA87/Income!Z87-1</f>
        <v>-6.0509132621547668E-2</v>
      </c>
      <c r="AQ87" s="21">
        <f>Income!AB87/Income!AA87-1</f>
        <v>2.7002277583413559E-2</v>
      </c>
      <c r="AR87" s="20">
        <f t="shared" si="51"/>
        <v>7.4677680966616922E-3</v>
      </c>
      <c r="AS87" s="20">
        <f t="shared" si="52"/>
        <v>1.1327535947849847E-2</v>
      </c>
      <c r="AT87" s="20">
        <f t="shared" si="53"/>
        <v>-3.6778877484056425E-3</v>
      </c>
      <c r="AU87" s="20">
        <f t="shared" si="55"/>
        <v>1.0529923469879864E-2</v>
      </c>
      <c r="AV87" s="20">
        <f t="shared" si="54"/>
        <v>6.4118349414964398E-3</v>
      </c>
    </row>
    <row r="88" spans="1:48" x14ac:dyDescent="0.2">
      <c r="A88" s="1">
        <v>205021086</v>
      </c>
      <c r="B88" s="1" t="s">
        <v>87</v>
      </c>
      <c r="C88" s="1">
        <v>3875</v>
      </c>
      <c r="D88" s="19">
        <f>Income!E88/Income!D88-1</f>
        <v>-2.8580501746586773E-3</v>
      </c>
      <c r="E88" s="19">
        <f>Income!F88/Income!E88-1</f>
        <v>2.8343949044586036E-2</v>
      </c>
      <c r="F88" s="19">
        <f>Income!G88/Income!F88-1</f>
        <v>2.8491793124806541E-2</v>
      </c>
      <c r="G88" s="19">
        <f>Income!H88/Income!G88-1</f>
        <v>4.2457091237579014E-2</v>
      </c>
      <c r="H88" s="20">
        <f t="shared" si="31"/>
        <v>2.4108695808078229E-2</v>
      </c>
      <c r="I88" s="20">
        <f t="shared" si="32"/>
        <v>3.0850382303762455E-2</v>
      </c>
      <c r="J88" s="20">
        <f t="shared" si="33"/>
        <v>3.1476990618556563E-2</v>
      </c>
      <c r="K88" s="20">
        <f t="shared" si="34"/>
        <v>3.2223289991994065E-2</v>
      </c>
      <c r="L88" s="26">
        <f t="shared" si="35"/>
        <v>2.9664839680597826E-2</v>
      </c>
      <c r="M88" s="19">
        <f>Income!J88/Income!I88-1</f>
        <v>0</v>
      </c>
      <c r="N88" s="21">
        <f>Income!K88/Income!J88-1</f>
        <v>1.8518518518518601E-2</v>
      </c>
      <c r="O88" s="21">
        <f>Income!L88/Income!K88-1</f>
        <v>0</v>
      </c>
      <c r="P88" s="21">
        <f>Income!M88/Income!L88-1</f>
        <v>0</v>
      </c>
      <c r="Q88" s="20">
        <f t="shared" si="36"/>
        <v>4.6296296296296502E-3</v>
      </c>
      <c r="R88" s="20">
        <f t="shared" si="37"/>
        <v>5.7870370370370627E-3</v>
      </c>
      <c r="S88" s="20">
        <f t="shared" si="38"/>
        <v>2.6041666666666782E-3</v>
      </c>
      <c r="T88" s="20">
        <f t="shared" si="39"/>
        <v>3.2552083333333478E-3</v>
      </c>
      <c r="U88" s="20">
        <f t="shared" si="40"/>
        <v>4.0690104166666852E-3</v>
      </c>
      <c r="V88" s="19">
        <f>Income!O88/Income!N88-1</f>
        <v>1.3055589852805527E-2</v>
      </c>
      <c r="W88" s="21">
        <f>Income!P88/Income!O88-1</f>
        <v>7.1024996069823265E-2</v>
      </c>
      <c r="X88" s="21">
        <f>Income!Q88/Income!P88-1</f>
        <v>3.6388177894494111E-2</v>
      </c>
      <c r="Y88" s="21">
        <f>Income!R88/Income!Q88-1</f>
        <v>9.0948945046093188E-2</v>
      </c>
      <c r="Z88" s="20">
        <f t="shared" si="41"/>
        <v>5.2854427215804023E-2</v>
      </c>
      <c r="AA88" s="20">
        <f t="shared" si="42"/>
        <v>6.2804136556553647E-2</v>
      </c>
      <c r="AB88" s="20">
        <f t="shared" si="43"/>
        <v>6.0748921678236242E-2</v>
      </c>
      <c r="AC88" s="20">
        <f t="shared" si="44"/>
        <v>6.6839107624171779E-2</v>
      </c>
      <c r="AD88" s="20">
        <f t="shared" si="45"/>
        <v>6.0811648268691426E-2</v>
      </c>
      <c r="AE88" s="19">
        <f>Income!T88/Income!S88-1</f>
        <v>1.2337298190726376E-2</v>
      </c>
      <c r="AF88" s="21">
        <f>Income!U88/Income!T88-1</f>
        <v>4.7464940668824118E-2</v>
      </c>
      <c r="AG88" s="21">
        <f>Income!V88/Income!U88-1</f>
        <v>1.4390291424277057E-2</v>
      </c>
      <c r="AH88" s="21">
        <f>Income!W88/Income!V88-1</f>
        <v>2.73021622214904E-2</v>
      </c>
      <c r="AI88" s="20">
        <f t="shared" si="46"/>
        <v>2.5373673126329488E-2</v>
      </c>
      <c r="AJ88" s="20">
        <f t="shared" si="47"/>
        <v>2.8632766860230266E-2</v>
      </c>
      <c r="AK88" s="20">
        <f t="shared" si="48"/>
        <v>2.3924723408081803E-2</v>
      </c>
      <c r="AL88" s="20">
        <f t="shared" si="49"/>
        <v>2.6308331404032988E-2</v>
      </c>
      <c r="AM88" s="20">
        <f t="shared" si="50"/>
        <v>2.6059873699668636E-2</v>
      </c>
      <c r="AN88" s="19">
        <f>Income!Y88/Income!X88-1</f>
        <v>1.5970573171299574E-2</v>
      </c>
      <c r="AO88" s="21">
        <f>Income!Z88/Income!Y88-1</f>
        <v>4.1498625114573695E-2</v>
      </c>
      <c r="AP88" s="21">
        <f>Income!AA88/Income!Z88-1</f>
        <v>7.6785989307166513E-3</v>
      </c>
      <c r="AQ88" s="21">
        <f>Income!AB88/Income!AA88-1</f>
        <v>4.6528384279475921E-2</v>
      </c>
      <c r="AR88" s="20">
        <f t="shared" si="51"/>
        <v>2.791904537401646E-2</v>
      </c>
      <c r="AS88" s="20">
        <f t="shared" si="52"/>
        <v>3.0906163424695682E-2</v>
      </c>
      <c r="AT88" s="20">
        <f t="shared" si="53"/>
        <v>2.8258048002226178E-2</v>
      </c>
      <c r="AU88" s="20">
        <f t="shared" si="55"/>
        <v>3.3402910270103559E-2</v>
      </c>
      <c r="AV88" s="20">
        <f t="shared" si="54"/>
        <v>3.0121541767760468E-2</v>
      </c>
    </row>
    <row r="89" spans="1:48" x14ac:dyDescent="0.2">
      <c r="A89" s="1">
        <v>205031087</v>
      </c>
      <c r="B89" s="1" t="s">
        <v>88</v>
      </c>
      <c r="C89" s="1">
        <v>3871</v>
      </c>
      <c r="D89" s="19">
        <f>Income!E89/Income!D89-1</f>
        <v>-5.2675937631689873E-3</v>
      </c>
      <c r="E89" s="19">
        <f>Income!F89/Income!E89-1</f>
        <v>2.9019275577208292E-2</v>
      </c>
      <c r="F89" s="19">
        <f>Income!G89/Income!F89-1</f>
        <v>1.193906957595714E-2</v>
      </c>
      <c r="G89" s="19">
        <f>Income!H89/Income!G89-1</f>
        <v>1.647681041497151E-2</v>
      </c>
      <c r="H89" s="20">
        <f t="shared" si="31"/>
        <v>1.3041890451241989E-2</v>
      </c>
      <c r="I89" s="20">
        <f t="shared" si="32"/>
        <v>1.7619261504844733E-2</v>
      </c>
      <c r="J89" s="20">
        <f t="shared" si="33"/>
        <v>1.4769257986753843E-2</v>
      </c>
      <c r="K89" s="20">
        <f t="shared" si="34"/>
        <v>1.5476805089453018E-2</v>
      </c>
      <c r="L89" s="26">
        <f t="shared" si="35"/>
        <v>1.5226803758073395E-2</v>
      </c>
      <c r="M89" s="19">
        <f>Income!J89/Income!I89-1</f>
        <v>0</v>
      </c>
      <c r="N89" s="21">
        <f>Income!K89/Income!J89-1</f>
        <v>0</v>
      </c>
      <c r="O89" s="21">
        <f>Income!L89/Income!K89-1</f>
        <v>1.9607843137254832E-2</v>
      </c>
      <c r="P89" s="21">
        <f>Income!M89/Income!L89-1</f>
        <v>0</v>
      </c>
      <c r="Q89" s="20">
        <f t="shared" si="36"/>
        <v>4.9019607843137081E-3</v>
      </c>
      <c r="R89" s="20">
        <f t="shared" si="37"/>
        <v>6.1274509803921351E-3</v>
      </c>
      <c r="S89" s="20">
        <f t="shared" si="38"/>
        <v>7.6593137254901689E-3</v>
      </c>
      <c r="T89" s="20">
        <f t="shared" si="39"/>
        <v>4.672181372549003E-3</v>
      </c>
      <c r="U89" s="20">
        <f t="shared" si="40"/>
        <v>5.8402267156862538E-3</v>
      </c>
      <c r="V89" s="19">
        <f>Income!O89/Income!N89-1</f>
        <v>2.3598380446111289E-2</v>
      </c>
      <c r="W89" s="21">
        <f>Income!P89/Income!O89-1</f>
        <v>1.6569065816079531E-2</v>
      </c>
      <c r="X89" s="21">
        <f>Income!Q89/Income!P89-1</f>
        <v>-6.1509181939759516E-3</v>
      </c>
      <c r="Y89" s="21">
        <f>Income!R89/Income!Q89-1</f>
        <v>8.6742634305623678E-2</v>
      </c>
      <c r="Z89" s="20">
        <f t="shared" si="41"/>
        <v>3.0189790593459637E-2</v>
      </c>
      <c r="AA89" s="20">
        <f t="shared" si="42"/>
        <v>3.1837643130296724E-2</v>
      </c>
      <c r="AB89" s="20">
        <f t="shared" si="43"/>
        <v>3.565478745885102E-2</v>
      </c>
      <c r="AC89" s="20">
        <f t="shared" si="44"/>
        <v>4.6106213872057766E-2</v>
      </c>
      <c r="AD89" s="20">
        <f t="shared" si="45"/>
        <v>3.5947108763666288E-2</v>
      </c>
      <c r="AE89" s="19">
        <f>Income!T89/Income!S89-1</f>
        <v>-1.774112202213185E-2</v>
      </c>
      <c r="AF89" s="21">
        <f>Income!U89/Income!T89-1</f>
        <v>2.5884200670512447E-2</v>
      </c>
      <c r="AG89" s="21">
        <f>Income!V89/Income!U89-1</f>
        <v>2.614379084967311E-2</v>
      </c>
      <c r="AH89" s="21">
        <f>Income!W89/Income!V89-1</f>
        <v>6.9748092041085563E-2</v>
      </c>
      <c r="AI89" s="20">
        <f t="shared" si="46"/>
        <v>2.6008740384784818E-2</v>
      </c>
      <c r="AJ89" s="20">
        <f t="shared" si="47"/>
        <v>3.6946205986513984E-2</v>
      </c>
      <c r="AK89" s="20">
        <f t="shared" si="48"/>
        <v>3.971170731551437E-2</v>
      </c>
      <c r="AL89" s="20">
        <f t="shared" si="49"/>
        <v>4.3103686431974687E-2</v>
      </c>
      <c r="AM89" s="20">
        <f t="shared" si="50"/>
        <v>3.6442585029696967E-2</v>
      </c>
      <c r="AN89" s="19">
        <f>Income!Y89/Income!X89-1</f>
        <v>2.9014416538217347E-2</v>
      </c>
      <c r="AO89" s="21">
        <f>Income!Z89/Income!Y89-1</f>
        <v>-1.2093576526566174E-2</v>
      </c>
      <c r="AP89" s="21">
        <f>Income!AA89/Income!Z89-1</f>
        <v>-1.7883024505541023E-2</v>
      </c>
      <c r="AQ89" s="21">
        <f>Income!AB89/Income!AA89-1</f>
        <v>6.9133840390509738E-2</v>
      </c>
      <c r="AR89" s="20">
        <f t="shared" si="51"/>
        <v>1.7042913974154972E-2</v>
      </c>
      <c r="AS89" s="20">
        <f t="shared" si="52"/>
        <v>1.4050038333139378E-2</v>
      </c>
      <c r="AT89" s="20">
        <f t="shared" si="53"/>
        <v>2.0585942048065766E-2</v>
      </c>
      <c r="AU89" s="20">
        <f t="shared" si="55"/>
        <v>3.0203183686467464E-2</v>
      </c>
      <c r="AV89" s="20">
        <f t="shared" si="54"/>
        <v>2.0470519510456895E-2</v>
      </c>
    </row>
    <row r="90" spans="1:48" x14ac:dyDescent="0.2">
      <c r="A90" s="1">
        <v>205031088</v>
      </c>
      <c r="B90" s="1" t="s">
        <v>89</v>
      </c>
      <c r="C90" s="1">
        <v>3921</v>
      </c>
      <c r="D90" s="19">
        <f>Income!E90/Income!D90-1</f>
        <v>5.0847457627118731E-2</v>
      </c>
      <c r="E90" s="19">
        <f>Income!F90/Income!E90-1</f>
        <v>-3.2258064516129004E-2</v>
      </c>
      <c r="F90" s="19">
        <f>Income!G90/Income!F90-1</f>
        <v>-0.1166666666666667</v>
      </c>
      <c r="G90" s="19">
        <f>Income!H90/Income!G90-1</f>
        <v>-0.18867924528301883</v>
      </c>
      <c r="H90" s="20">
        <f t="shared" si="31"/>
        <v>-7.1689129709673949E-2</v>
      </c>
      <c r="I90" s="20">
        <f t="shared" si="32"/>
        <v>-0.10232327654387212</v>
      </c>
      <c r="J90" s="20">
        <f t="shared" si="33"/>
        <v>-0.1198395795508079</v>
      </c>
      <c r="K90" s="20">
        <f t="shared" si="34"/>
        <v>-0.12063280777184321</v>
      </c>
      <c r="L90" s="26">
        <f t="shared" si="35"/>
        <v>-0.1036211983940493</v>
      </c>
      <c r="M90" s="19">
        <f>Income!J90/Income!I90-1</f>
        <v>-3.2786885245901676E-2</v>
      </c>
      <c r="N90" s="21">
        <f>Income!K90/Income!J90-1</f>
        <v>-5.084745762711862E-2</v>
      </c>
      <c r="O90" s="21">
        <f>Income!L90/Income!K90-1</f>
        <v>1.7857142857142794E-2</v>
      </c>
      <c r="P90" s="21">
        <f>Income!M90/Income!L90-1</f>
        <v>1.7543859649122862E-2</v>
      </c>
      <c r="Q90" s="20">
        <f t="shared" si="36"/>
        <v>-1.205833509168866E-2</v>
      </c>
      <c r="R90" s="20">
        <f t="shared" si="37"/>
        <v>-6.8761975531354061E-3</v>
      </c>
      <c r="S90" s="20">
        <f t="shared" si="38"/>
        <v>4.1166174653603973E-3</v>
      </c>
      <c r="T90" s="20">
        <f t="shared" si="39"/>
        <v>6.8148611741479818E-4</v>
      </c>
      <c r="U90" s="20">
        <f t="shared" si="40"/>
        <v>-3.5341072655122176E-3</v>
      </c>
      <c r="V90" s="19">
        <f>Income!O90/Income!N90-1</f>
        <v>0.5249637536320948</v>
      </c>
      <c r="W90" s="21">
        <f>Income!P90/Income!O90-1</f>
        <v>-0.1970388925949329</v>
      </c>
      <c r="X90" s="21">
        <f>Income!Q90/Income!P90-1</f>
        <v>3.3705257759524265E-2</v>
      </c>
      <c r="Y90" s="21">
        <f>Income!R90/Income!Q90-1</f>
        <v>-0.46209989753464464</v>
      </c>
      <c r="Z90" s="20">
        <f t="shared" si="41"/>
        <v>-2.511744468448962E-2</v>
      </c>
      <c r="AA90" s="20">
        <f t="shared" si="42"/>
        <v>-0.16263774426363573</v>
      </c>
      <c r="AB90" s="20">
        <f t="shared" si="43"/>
        <v>-0.15403745718081144</v>
      </c>
      <c r="AC90" s="20">
        <f t="shared" si="44"/>
        <v>-0.20097313591589536</v>
      </c>
      <c r="AD90" s="20">
        <f t="shared" si="45"/>
        <v>-0.13569144551120804</v>
      </c>
      <c r="AE90" s="19">
        <f>Income!T90/Income!S90-1</f>
        <v>0.17299356364114016</v>
      </c>
      <c r="AF90" s="21">
        <f>Income!U90/Income!T90-1</f>
        <v>-2.144456886898094E-2</v>
      </c>
      <c r="AG90" s="21">
        <f>Income!V90/Income!U90-1</f>
        <v>4.0052640613377655E-2</v>
      </c>
      <c r="AH90" s="21">
        <f>Income!W90/Income!V90-1</f>
        <v>-0.19139571986576442</v>
      </c>
      <c r="AI90" s="20">
        <f t="shared" si="46"/>
        <v>5.1478879943112066E-5</v>
      </c>
      <c r="AJ90" s="20">
        <f t="shared" si="47"/>
        <v>-4.3184042310356149E-2</v>
      </c>
      <c r="AK90" s="20">
        <f t="shared" si="48"/>
        <v>-4.8618910670699955E-2</v>
      </c>
      <c r="AL90" s="20">
        <f t="shared" si="49"/>
        <v>-7.0786798491719358E-2</v>
      </c>
      <c r="AM90" s="20">
        <f t="shared" si="50"/>
        <v>-4.0634568148208088E-2</v>
      </c>
      <c r="AN90" s="19">
        <f>Income!Y90/Income!X90-1</f>
        <v>0.45115726480682916</v>
      </c>
      <c r="AO90" s="21">
        <f>Income!Z90/Income!Y90-1</f>
        <v>-0.17025986233663848</v>
      </c>
      <c r="AP90" s="21">
        <f>Income!AA90/Income!Z90-1</f>
        <v>0.17022365151293672</v>
      </c>
      <c r="AQ90" s="21">
        <f>Income!AB90/Income!AA90-1</f>
        <v>-0.33701829991880583</v>
      </c>
      <c r="AR90" s="20">
        <f t="shared" si="51"/>
        <v>2.8525688516080394E-2</v>
      </c>
      <c r="AS90" s="20">
        <f t="shared" si="52"/>
        <v>-7.7132205556606798E-2</v>
      </c>
      <c r="AT90" s="20">
        <f t="shared" si="53"/>
        <v>-5.3850291361598877E-2</v>
      </c>
      <c r="AU90" s="20">
        <f t="shared" si="55"/>
        <v>-0.10986877708023278</v>
      </c>
      <c r="AV90" s="20">
        <f t="shared" si="54"/>
        <v>-5.308139637058952E-2</v>
      </c>
    </row>
    <row r="91" spans="1:48" x14ac:dyDescent="0.2">
      <c r="A91" s="1">
        <v>205031089</v>
      </c>
      <c r="B91" s="1" t="s">
        <v>90</v>
      </c>
      <c r="C91" s="1">
        <v>3945</v>
      </c>
      <c r="D91" s="19">
        <f>Income!E91/Income!D91-1</f>
        <v>-2.5963650888756185E-3</v>
      </c>
      <c r="E91" s="19">
        <f>Income!F91/Income!E91-1</f>
        <v>2.9034841810172241E-2</v>
      </c>
      <c r="F91" s="19">
        <f>Income!G91/Income!F91-1</f>
        <v>2.938314847246537E-2</v>
      </c>
      <c r="G91" s="19">
        <f>Income!H91/Income!G91-1</f>
        <v>2.5897920604915026E-2</v>
      </c>
      <c r="H91" s="20">
        <f t="shared" si="31"/>
        <v>2.0429886449669254E-2</v>
      </c>
      <c r="I91" s="20">
        <f t="shared" si="32"/>
        <v>2.6186449334305473E-2</v>
      </c>
      <c r="J91" s="20">
        <f t="shared" si="33"/>
        <v>2.5474351215338781E-2</v>
      </c>
      <c r="K91" s="20">
        <f t="shared" si="34"/>
        <v>2.4497151901057133E-2</v>
      </c>
      <c r="L91" s="26">
        <f t="shared" si="35"/>
        <v>2.4146959725092662E-2</v>
      </c>
      <c r="M91" s="19">
        <f>Income!J91/Income!I91-1</f>
        <v>0</v>
      </c>
      <c r="N91" s="21">
        <f>Income!K91/Income!J91-1</f>
        <v>-2.083333333333337E-2</v>
      </c>
      <c r="O91" s="21">
        <f>Income!L91/Income!K91-1</f>
        <v>0</v>
      </c>
      <c r="P91" s="21">
        <f>Income!M91/Income!L91-1</f>
        <v>0</v>
      </c>
      <c r="Q91" s="20">
        <f t="shared" si="36"/>
        <v>-5.2083333333333426E-3</v>
      </c>
      <c r="R91" s="20">
        <f t="shared" si="37"/>
        <v>-6.5104166666666782E-3</v>
      </c>
      <c r="S91" s="20">
        <f t="shared" si="38"/>
        <v>-2.9296875000000052E-3</v>
      </c>
      <c r="T91" s="20">
        <f t="shared" si="39"/>
        <v>-3.6621093750000065E-3</v>
      </c>
      <c r="U91" s="20">
        <f t="shared" si="40"/>
        <v>-4.5776367187500078E-3</v>
      </c>
      <c r="V91" s="19">
        <f>Income!O91/Income!N91-1</f>
        <v>1.6731617890262118E-3</v>
      </c>
      <c r="W91" s="21">
        <f>Income!P91/Income!O91-1</f>
        <v>5.7505125615692876E-2</v>
      </c>
      <c r="X91" s="21">
        <f>Income!Q91/Income!P91-1</f>
        <v>8.437284223648267E-2</v>
      </c>
      <c r="Y91" s="21">
        <f>Income!R91/Income!Q91-1</f>
        <v>3.0839307031033103E-2</v>
      </c>
      <c r="Z91" s="20">
        <f t="shared" si="41"/>
        <v>4.3597609168058715E-2</v>
      </c>
      <c r="AA91" s="20">
        <f t="shared" si="42"/>
        <v>5.4078721012816841E-2</v>
      </c>
      <c r="AB91" s="20">
        <f t="shared" si="43"/>
        <v>5.3222119862097836E-2</v>
      </c>
      <c r="AC91" s="20">
        <f t="shared" si="44"/>
        <v>4.5434439268501631E-2</v>
      </c>
      <c r="AD91" s="20">
        <f t="shared" si="45"/>
        <v>4.9083222327868756E-2</v>
      </c>
      <c r="AE91" s="19">
        <f>Income!T91/Income!S91-1</f>
        <v>-1.7874665181531246E-2</v>
      </c>
      <c r="AF91" s="21">
        <f>Income!U91/Income!T91-1</f>
        <v>4.2178597467123824E-2</v>
      </c>
      <c r="AG91" s="21">
        <f>Income!V91/Income!U91-1</f>
        <v>7.8948050265578384E-2</v>
      </c>
      <c r="AH91" s="21">
        <f>Income!W91/Income!V91-1</f>
        <v>2.0195956005955473E-2</v>
      </c>
      <c r="AI91" s="20">
        <f t="shared" si="46"/>
        <v>3.0861984639281609E-2</v>
      </c>
      <c r="AJ91" s="20">
        <f t="shared" si="47"/>
        <v>4.3046147094484823E-2</v>
      </c>
      <c r="AK91" s="20">
        <f t="shared" si="48"/>
        <v>4.3263034501325071E-2</v>
      </c>
      <c r="AL91" s="20">
        <f t="shared" si="49"/>
        <v>3.4341780560261742E-2</v>
      </c>
      <c r="AM91" s="20">
        <f t="shared" si="50"/>
        <v>3.7878236698838309E-2</v>
      </c>
      <c r="AN91" s="19">
        <f>Income!Y91/Income!X91-1</f>
        <v>4.2796005706133844E-3</v>
      </c>
      <c r="AO91" s="21">
        <f>Income!Z91/Income!Y91-1</f>
        <v>2.7666083916083828E-2</v>
      </c>
      <c r="AP91" s="21">
        <f>Income!AA91/Income!Z91-1</f>
        <v>5.3417258537830081E-2</v>
      </c>
      <c r="AQ91" s="21">
        <f>Income!AB91/Income!AA91-1</f>
        <v>4.8245791109855496E-3</v>
      </c>
      <c r="AR91" s="20">
        <f t="shared" si="51"/>
        <v>2.2546880533878211E-2</v>
      </c>
      <c r="AS91" s="20">
        <f t="shared" si="52"/>
        <v>2.7113700524694417E-2</v>
      </c>
      <c r="AT91" s="20">
        <f t="shared" si="53"/>
        <v>2.6975604676847065E-2</v>
      </c>
      <c r="AU91" s="20">
        <f t="shared" si="55"/>
        <v>2.0365191211601311E-2</v>
      </c>
      <c r="AV91" s="20">
        <f t="shared" si="54"/>
        <v>2.4250344236755251E-2</v>
      </c>
    </row>
    <row r="92" spans="1:48" x14ac:dyDescent="0.2">
      <c r="A92" s="1">
        <v>205031090</v>
      </c>
      <c r="B92" s="1" t="s">
        <v>91</v>
      </c>
      <c r="C92" s="1">
        <v>3835</v>
      </c>
      <c r="D92" s="19">
        <f>Income!E92/Income!D92-1</f>
        <v>8.3251714005876387E-3</v>
      </c>
      <c r="E92" s="19">
        <f>Income!F92/Income!E92-1</f>
        <v>2.5093087259187241E-2</v>
      </c>
      <c r="F92" s="19">
        <f>Income!G92/Income!F92-1</f>
        <v>1.5634870499052322E-2</v>
      </c>
      <c r="G92" s="19">
        <f>Income!H92/Income!G92-1</f>
        <v>9.9517959881822993E-3</v>
      </c>
      <c r="H92" s="20">
        <f t="shared" si="31"/>
        <v>1.4751231286752375E-2</v>
      </c>
      <c r="I92" s="20">
        <f t="shared" si="32"/>
        <v>1.635774625829356E-2</v>
      </c>
      <c r="J92" s="20">
        <f t="shared" si="33"/>
        <v>1.4173911008070139E-2</v>
      </c>
      <c r="K92" s="20">
        <f t="shared" si="34"/>
        <v>1.3808671135324593E-2</v>
      </c>
      <c r="L92" s="26">
        <f t="shared" si="35"/>
        <v>1.4772889922110167E-2</v>
      </c>
      <c r="M92" s="19">
        <f>Income!J92/Income!I92-1</f>
        <v>0</v>
      </c>
      <c r="N92" s="21">
        <f>Income!K92/Income!J92-1</f>
        <v>0</v>
      </c>
      <c r="O92" s="21">
        <f>Income!L92/Income!K92-1</f>
        <v>0</v>
      </c>
      <c r="P92" s="21">
        <f>Income!M92/Income!L92-1</f>
        <v>0</v>
      </c>
      <c r="Q92" s="20">
        <f t="shared" si="36"/>
        <v>0</v>
      </c>
      <c r="R92" s="20">
        <f t="shared" si="37"/>
        <v>0</v>
      </c>
      <c r="S92" s="20">
        <f t="shared" si="38"/>
        <v>0</v>
      </c>
      <c r="T92" s="20">
        <f t="shared" si="39"/>
        <v>0</v>
      </c>
      <c r="U92" s="20">
        <f t="shared" si="40"/>
        <v>0</v>
      </c>
      <c r="V92" s="19">
        <f>Income!O92/Income!N92-1</f>
        <v>3.0574351816425871E-3</v>
      </c>
      <c r="W92" s="21">
        <f>Income!P92/Income!O92-1</f>
        <v>3.3395118358142684E-2</v>
      </c>
      <c r="X92" s="21">
        <f>Income!Q92/Income!P92-1</f>
        <v>4.7450040730416587E-2</v>
      </c>
      <c r="Y92" s="21">
        <f>Income!R92/Income!Q92-1</f>
        <v>6.439152419512606E-2</v>
      </c>
      <c r="Z92" s="20">
        <f t="shared" si="41"/>
        <v>3.7073529616331979E-2</v>
      </c>
      <c r="AA92" s="20">
        <f t="shared" si="42"/>
        <v>4.5577553225004327E-2</v>
      </c>
      <c r="AB92" s="20">
        <f t="shared" si="43"/>
        <v>4.8623161941719742E-2</v>
      </c>
      <c r="AC92" s="20">
        <f t="shared" si="44"/>
        <v>4.8916442244545527E-2</v>
      </c>
      <c r="AD92" s="20">
        <f t="shared" si="45"/>
        <v>4.5047671756900394E-2</v>
      </c>
      <c r="AE92" s="19">
        <f>Income!T92/Income!S92-1</f>
        <v>-2.2060898340302559E-3</v>
      </c>
      <c r="AF92" s="21">
        <f>Income!U92/Income!T92-1</f>
        <v>1.0489240815487078E-2</v>
      </c>
      <c r="AG92" s="21">
        <f>Income!V92/Income!U92-1</f>
        <v>4.1801297544841631E-2</v>
      </c>
      <c r="AH92" s="21">
        <f>Income!W92/Income!V92-1</f>
        <v>4.5032724430985605E-2</v>
      </c>
      <c r="AI92" s="20">
        <f t="shared" si="46"/>
        <v>2.3779293239321014E-2</v>
      </c>
      <c r="AJ92" s="20">
        <f t="shared" si="47"/>
        <v>3.0275639007658832E-2</v>
      </c>
      <c r="AK92" s="20">
        <f t="shared" si="48"/>
        <v>3.5222238555701772E-2</v>
      </c>
      <c r="AL92" s="20">
        <f t="shared" si="49"/>
        <v>3.3577473808416809E-2</v>
      </c>
      <c r="AM92" s="20">
        <f t="shared" si="50"/>
        <v>3.0713661152774609E-2</v>
      </c>
      <c r="AN92" s="19">
        <f>Income!Y92/Income!X92-1</f>
        <v>-5.2314294472258771E-3</v>
      </c>
      <c r="AO92" s="21">
        <f>Income!Z92/Income!Y92-1</f>
        <v>8.093839232523159E-3</v>
      </c>
      <c r="AP92" s="21">
        <f>Income!AA92/Income!Z92-1</f>
        <v>3.1320685509343305E-2</v>
      </c>
      <c r="AQ92" s="21">
        <f>Income!AB92/Income!AA92-1</f>
        <v>5.3902390831851443E-2</v>
      </c>
      <c r="AR92" s="20">
        <f t="shared" si="51"/>
        <v>2.2021371531623007E-2</v>
      </c>
      <c r="AS92" s="20">
        <f t="shared" si="52"/>
        <v>2.8834571776335229E-2</v>
      </c>
      <c r="AT92" s="20">
        <f t="shared" si="53"/>
        <v>3.4019754912288244E-2</v>
      </c>
      <c r="AU92" s="20">
        <f t="shared" si="55"/>
        <v>3.4694522263024483E-2</v>
      </c>
      <c r="AV92" s="20">
        <f t="shared" si="54"/>
        <v>2.9892555120817742E-2</v>
      </c>
    </row>
    <row r="93" spans="1:48" x14ac:dyDescent="0.2">
      <c r="A93" s="1">
        <v>205031091</v>
      </c>
      <c r="B93" s="1" t="s">
        <v>92</v>
      </c>
      <c r="C93" s="1">
        <v>3922</v>
      </c>
      <c r="D93" s="19">
        <f>Income!E93/Income!D93-1</f>
        <v>3.0845044716188985E-2</v>
      </c>
      <c r="E93" s="19">
        <f>Income!F93/Income!E93-1</f>
        <v>6.5509915014164255E-2</v>
      </c>
      <c r="F93" s="19">
        <f>Income!G93/Income!F93-1</f>
        <v>5.3173811897640366E-2</v>
      </c>
      <c r="G93" s="19">
        <f>Income!H93/Income!G93-1</f>
        <v>3.0924581887030511E-2</v>
      </c>
      <c r="H93" s="20">
        <f t="shared" si="31"/>
        <v>4.5113338378756029E-2</v>
      </c>
      <c r="I93" s="20">
        <f t="shared" si="32"/>
        <v>4.868041179439779E-2</v>
      </c>
      <c r="J93" s="20">
        <f t="shared" si="33"/>
        <v>4.4473035989456178E-2</v>
      </c>
      <c r="K93" s="20">
        <f t="shared" si="34"/>
        <v>4.2297842012410131E-2</v>
      </c>
      <c r="L93" s="26">
        <f t="shared" si="35"/>
        <v>4.5141157043755036E-2</v>
      </c>
      <c r="M93" s="19">
        <f>Income!J93/Income!I93-1</f>
        <v>0</v>
      </c>
      <c r="N93" s="21">
        <f>Income!K93/Income!J93-1</f>
        <v>0</v>
      </c>
      <c r="O93" s="21">
        <f>Income!L93/Income!K93-1</f>
        <v>0</v>
      </c>
      <c r="P93" s="21">
        <f>Income!M93/Income!L93-1</f>
        <v>0</v>
      </c>
      <c r="Q93" s="20">
        <f t="shared" si="36"/>
        <v>0</v>
      </c>
      <c r="R93" s="20">
        <f t="shared" si="37"/>
        <v>0</v>
      </c>
      <c r="S93" s="20">
        <f t="shared" si="38"/>
        <v>0</v>
      </c>
      <c r="T93" s="20">
        <f t="shared" si="39"/>
        <v>0</v>
      </c>
      <c r="U93" s="20">
        <f t="shared" si="40"/>
        <v>0</v>
      </c>
      <c r="V93" s="19">
        <f>Income!O93/Income!N93-1</f>
        <v>6.3001454481695696E-2</v>
      </c>
      <c r="W93" s="21">
        <f>Income!P93/Income!O93-1</f>
        <v>8.5916003638700555E-2</v>
      </c>
      <c r="X93" s="21">
        <f>Income!Q93/Income!P93-1</f>
        <v>8.4037429795382756E-2</v>
      </c>
      <c r="Y93" s="21">
        <f>Income!R93/Income!Q93-1</f>
        <v>7.0863972924941843E-2</v>
      </c>
      <c r="Z93" s="20">
        <f t="shared" si="41"/>
        <v>7.5954715210180213E-2</v>
      </c>
      <c r="AA93" s="20">
        <f t="shared" si="42"/>
        <v>7.9193030392301342E-2</v>
      </c>
      <c r="AB93" s="20">
        <f t="shared" si="43"/>
        <v>7.7512287080701542E-2</v>
      </c>
      <c r="AC93" s="20">
        <f t="shared" si="44"/>
        <v>7.5881001402031245E-2</v>
      </c>
      <c r="AD93" s="20">
        <f t="shared" si="45"/>
        <v>7.7135258521303596E-2</v>
      </c>
      <c r="AE93" s="19">
        <f>Income!T93/Income!S93-1</f>
        <v>6.4951421374595197E-2</v>
      </c>
      <c r="AF93" s="21">
        <f>Income!U93/Income!T93-1</f>
        <v>1.174184828518321E-2</v>
      </c>
      <c r="AG93" s="21">
        <f>Income!V93/Income!U93-1</f>
        <v>2.454704850964351E-2</v>
      </c>
      <c r="AH93" s="21">
        <f>Income!W93/Income!V93-1</f>
        <v>3.3276288267731546E-2</v>
      </c>
      <c r="AI93" s="20">
        <f t="shared" si="46"/>
        <v>3.3629151609288366E-2</v>
      </c>
      <c r="AJ93" s="20">
        <f t="shared" si="47"/>
        <v>2.5798584167961658E-2</v>
      </c>
      <c r="AK93" s="20">
        <f t="shared" si="48"/>
        <v>2.931276813865627E-2</v>
      </c>
      <c r="AL93" s="20">
        <f t="shared" si="49"/>
        <v>3.050419804590946E-2</v>
      </c>
      <c r="AM93" s="20">
        <f t="shared" si="50"/>
        <v>2.9811175490453937E-2</v>
      </c>
      <c r="AN93" s="19">
        <f>Income!Y93/Income!X93-1</f>
        <v>3.1186535633418222E-2</v>
      </c>
      <c r="AO93" s="21">
        <f>Income!Z93/Income!Y93-1</f>
        <v>1.9151103565365091E-2</v>
      </c>
      <c r="AP93" s="21">
        <f>Income!AA93/Income!Z93-1</f>
        <v>2.9319650829612742E-2</v>
      </c>
      <c r="AQ93" s="21">
        <f>Income!AB93/Income!AA93-1</f>
        <v>3.8734597872294607E-2</v>
      </c>
      <c r="AR93" s="20">
        <f t="shared" si="51"/>
        <v>2.9597971975172666E-2</v>
      </c>
      <c r="AS93" s="20">
        <f t="shared" si="52"/>
        <v>2.9200831060611276E-2</v>
      </c>
      <c r="AT93" s="20">
        <f t="shared" si="53"/>
        <v>3.1713262934422823E-2</v>
      </c>
      <c r="AU93" s="20">
        <f t="shared" si="55"/>
        <v>3.2311665960625346E-2</v>
      </c>
      <c r="AV93" s="20">
        <f t="shared" si="54"/>
        <v>3.0705932982708028E-2</v>
      </c>
    </row>
    <row r="94" spans="1:48" x14ac:dyDescent="0.2">
      <c r="A94" s="1">
        <v>205031092</v>
      </c>
      <c r="B94" s="1" t="s">
        <v>93</v>
      </c>
      <c r="C94" s="1">
        <v>3960</v>
      </c>
      <c r="D94" s="19" t="e">
        <f>Income!E94/Income!D94-1</f>
        <v>#VALUE!</v>
      </c>
      <c r="E94" s="19" t="e">
        <f>Income!F94/Income!E94-1</f>
        <v>#VALUE!</v>
      </c>
      <c r="F94" s="19">
        <f>Income!G94/Income!F94-1</f>
        <v>0.25</v>
      </c>
      <c r="G94" s="19">
        <f>Income!H94/Income!G94-1</f>
        <v>-9.9999999999999978E-2</v>
      </c>
      <c r="H94" s="20" t="e">
        <f t="shared" si="31"/>
        <v>#VALUE!</v>
      </c>
      <c r="I94" s="20" t="e">
        <f t="shared" si="32"/>
        <v>#VALUE!</v>
      </c>
      <c r="J94" s="20" t="e">
        <f t="shared" si="33"/>
        <v>#VALUE!</v>
      </c>
      <c r="K94" s="20" t="e">
        <f t="shared" si="34"/>
        <v>#VALUE!</v>
      </c>
      <c r="L94" s="26" t="e">
        <f t="shared" si="35"/>
        <v>#VALUE!</v>
      </c>
      <c r="M94" s="19" t="e">
        <f>Income!J94/Income!I94-1</f>
        <v>#VALUE!</v>
      </c>
      <c r="N94" s="21" t="e">
        <f>Income!K94/Income!J94-1</f>
        <v>#VALUE!</v>
      </c>
      <c r="O94" s="21">
        <f>Income!L94/Income!K94-1</f>
        <v>7.3170731707317138E-2</v>
      </c>
      <c r="P94" s="21">
        <f>Income!M94/Income!L94-1</f>
        <v>6.8181818181818121E-2</v>
      </c>
      <c r="Q94" s="20" t="e">
        <f t="shared" si="36"/>
        <v>#VALUE!</v>
      </c>
      <c r="R94" s="20" t="e">
        <f t="shared" si="37"/>
        <v>#VALUE!</v>
      </c>
      <c r="S94" s="20" t="e">
        <f t="shared" si="38"/>
        <v>#VALUE!</v>
      </c>
      <c r="T94" s="20" t="e">
        <f t="shared" si="39"/>
        <v>#VALUE!</v>
      </c>
      <c r="U94" s="20" t="e">
        <f t="shared" si="40"/>
        <v>#VALUE!</v>
      </c>
      <c r="V94" s="19" t="e">
        <f>Income!O94/Income!N94-1</f>
        <v>#VALUE!</v>
      </c>
      <c r="W94" s="21" t="e">
        <f>Income!P94/Income!O94-1</f>
        <v>#VALUE!</v>
      </c>
      <c r="X94" s="21">
        <f>Income!Q94/Income!P94-1</f>
        <v>0.47791821561338299</v>
      </c>
      <c r="Y94" s="21">
        <f>Income!R94/Income!Q94-1</f>
        <v>-2.3590380192413107E-2</v>
      </c>
      <c r="Z94" s="20" t="e">
        <f t="shared" si="41"/>
        <v>#VALUE!</v>
      </c>
      <c r="AA94" s="20" t="e">
        <f t="shared" si="42"/>
        <v>#VALUE!</v>
      </c>
      <c r="AB94" s="20" t="e">
        <f t="shared" si="43"/>
        <v>#VALUE!</v>
      </c>
      <c r="AC94" s="20" t="e">
        <f t="shared" si="44"/>
        <v>#VALUE!</v>
      </c>
      <c r="AD94" s="20" t="e">
        <f t="shared" si="45"/>
        <v>#VALUE!</v>
      </c>
      <c r="AE94" s="19" t="e">
        <f>Income!T94/Income!S94-1</f>
        <v>#VALUE!</v>
      </c>
      <c r="AF94" s="21" t="e">
        <f>Income!U94/Income!T94-1</f>
        <v>#VALUE!</v>
      </c>
      <c r="AG94" s="21">
        <f>Income!V94/Income!U94-1</f>
        <v>0.28100799271130983</v>
      </c>
      <c r="AH94" s="21">
        <f>Income!W94/Income!V94-1</f>
        <v>0.13361351329507798</v>
      </c>
      <c r="AI94" s="20" t="e">
        <f t="shared" si="46"/>
        <v>#VALUE!</v>
      </c>
      <c r="AJ94" s="20" t="e">
        <f t="shared" si="47"/>
        <v>#VALUE!</v>
      </c>
      <c r="AK94" s="20" t="e">
        <f t="shared" si="48"/>
        <v>#VALUE!</v>
      </c>
      <c r="AL94" s="20" t="e">
        <f t="shared" si="49"/>
        <v>#VALUE!</v>
      </c>
      <c r="AM94" s="20" t="e">
        <f t="shared" si="50"/>
        <v>#VALUE!</v>
      </c>
      <c r="AN94" s="19" t="e">
        <f>Income!Y94/Income!X94-1</f>
        <v>#VALUE!</v>
      </c>
      <c r="AO94" s="21" t="e">
        <f>Income!Z94/Income!Y94-1</f>
        <v>#VALUE!</v>
      </c>
      <c r="AP94" s="21">
        <f>Income!AA94/Income!Z94-1</f>
        <v>0.18234367669727236</v>
      </c>
      <c r="AQ94" s="21">
        <f>Income!AB94/Income!AA94-1</f>
        <v>8.4898040160414912E-2</v>
      </c>
      <c r="AR94" s="20" t="e">
        <f t="shared" si="51"/>
        <v>#VALUE!</v>
      </c>
      <c r="AS94" s="20" t="e">
        <f t="shared" si="52"/>
        <v>#VALUE!</v>
      </c>
      <c r="AT94" s="20" t="e">
        <f t="shared" si="53"/>
        <v>#VALUE!</v>
      </c>
      <c r="AU94" s="20" t="e">
        <f t="shared" si="55"/>
        <v>#VALUE!</v>
      </c>
      <c r="AV94" s="20" t="e">
        <f t="shared" si="54"/>
        <v>#VALUE!</v>
      </c>
    </row>
    <row r="95" spans="1:48" x14ac:dyDescent="0.2">
      <c r="A95" s="1">
        <v>205031093</v>
      </c>
      <c r="B95" s="1" t="s">
        <v>94</v>
      </c>
      <c r="C95" s="1">
        <v>3925</v>
      </c>
      <c r="D95" s="19">
        <f>Income!E95/Income!D95-1</f>
        <v>3.9700858646477766E-2</v>
      </c>
      <c r="E95" s="19">
        <f>Income!F95/Income!E95-1</f>
        <v>3.9161708551638474E-2</v>
      </c>
      <c r="F95" s="19">
        <f>Income!G95/Income!F95-1</f>
        <v>4.3582293625021418E-2</v>
      </c>
      <c r="G95" s="19">
        <f>Income!H95/Income!G95-1</f>
        <v>3.9551261054700193E-2</v>
      </c>
      <c r="H95" s="20">
        <f t="shared" si="31"/>
        <v>4.0499030469459463E-2</v>
      </c>
      <c r="I95" s="20">
        <f t="shared" si="32"/>
        <v>4.0698573425204887E-2</v>
      </c>
      <c r="J95" s="20">
        <f t="shared" si="33"/>
        <v>4.108278964359649E-2</v>
      </c>
      <c r="K95" s="20">
        <f t="shared" si="34"/>
        <v>4.0457913648240258E-2</v>
      </c>
      <c r="L95" s="26">
        <f t="shared" si="35"/>
        <v>4.0684576796625273E-2</v>
      </c>
      <c r="M95" s="19">
        <f>Income!J95/Income!I95-1</f>
        <v>2.0833333333333259E-2</v>
      </c>
      <c r="N95" s="21">
        <f>Income!K95/Income!J95-1</f>
        <v>0</v>
      </c>
      <c r="O95" s="21">
        <f>Income!L95/Income!K95-1</f>
        <v>0</v>
      </c>
      <c r="P95" s="21">
        <f>Income!M95/Income!L95-1</f>
        <v>0</v>
      </c>
      <c r="Q95" s="20">
        <f t="shared" si="36"/>
        <v>5.2083333333333148E-3</v>
      </c>
      <c r="R95" s="20">
        <f t="shared" si="37"/>
        <v>1.3020833333333287E-3</v>
      </c>
      <c r="S95" s="20">
        <f t="shared" si="38"/>
        <v>1.6276041666666609E-3</v>
      </c>
      <c r="T95" s="20">
        <f t="shared" si="39"/>
        <v>2.0345052083333261E-3</v>
      </c>
      <c r="U95" s="20">
        <f t="shared" si="40"/>
        <v>2.5431315104166574E-3</v>
      </c>
      <c r="V95" s="19">
        <f>Income!O95/Income!N95-1</f>
        <v>4.1936780663868856E-2</v>
      </c>
      <c r="W95" s="21">
        <f>Income!P95/Income!O95-1</f>
        <v>5.7315436215767734E-2</v>
      </c>
      <c r="X95" s="21">
        <f>Income!Q95/Income!P95-1</f>
        <v>8.6469590422254772E-2</v>
      </c>
      <c r="Y95" s="21">
        <f>Income!R95/Income!Q95-1</f>
        <v>8.2270379843419672E-2</v>
      </c>
      <c r="Z95" s="20">
        <f t="shared" si="41"/>
        <v>6.6998046786327758E-2</v>
      </c>
      <c r="AA95" s="20">
        <f t="shared" si="42"/>
        <v>7.3263363316942484E-2</v>
      </c>
      <c r="AB95" s="20">
        <f t="shared" si="43"/>
        <v>7.7250345092236175E-2</v>
      </c>
      <c r="AC95" s="20">
        <f t="shared" si="44"/>
        <v>7.4945533759731522E-2</v>
      </c>
      <c r="AD95" s="20">
        <f t="shared" si="45"/>
        <v>7.3114322238809482E-2</v>
      </c>
      <c r="AE95" s="19">
        <f>Income!T95/Income!S95-1</f>
        <v>-4.3231633439806405E-3</v>
      </c>
      <c r="AF95" s="21">
        <f>Income!U95/Income!T95-1</f>
        <v>9.3199480074117602E-3</v>
      </c>
      <c r="AG95" s="21">
        <f>Income!V95/Income!U95-1</f>
        <v>4.2854011398509417E-2</v>
      </c>
      <c r="AH95" s="21">
        <f>Income!W95/Income!V95-1</f>
        <v>4.7924330005254756E-2</v>
      </c>
      <c r="AI95" s="20">
        <f t="shared" si="46"/>
        <v>2.3943781516798823E-2</v>
      </c>
      <c r="AJ95" s="20">
        <f t="shared" si="47"/>
        <v>3.1010517731993689E-2</v>
      </c>
      <c r="AK95" s="20">
        <f t="shared" si="48"/>
        <v>3.6433160163139175E-2</v>
      </c>
      <c r="AL95" s="20">
        <f t="shared" si="49"/>
        <v>3.4827947354296611E-2</v>
      </c>
      <c r="AM95" s="20">
        <f t="shared" si="50"/>
        <v>3.1553851691557076E-2</v>
      </c>
      <c r="AN95" s="19">
        <f>Income!Y95/Income!X95-1</f>
        <v>2.1503449511692807E-3</v>
      </c>
      <c r="AO95" s="21">
        <f>Income!Z95/Income!Y95-1</f>
        <v>1.7478766204738427E-2</v>
      </c>
      <c r="AP95" s="21">
        <f>Income!AA95/Income!Z95-1</f>
        <v>4.1079038706559379E-2</v>
      </c>
      <c r="AQ95" s="21">
        <f>Income!AB95/Income!AA95-1</f>
        <v>4.1103983794733345E-2</v>
      </c>
      <c r="AR95" s="20">
        <f t="shared" si="51"/>
        <v>2.5453033414300108E-2</v>
      </c>
      <c r="AS95" s="20">
        <f t="shared" si="52"/>
        <v>3.1278705530082815E-2</v>
      </c>
      <c r="AT95" s="20">
        <f t="shared" si="53"/>
        <v>3.4728690361418915E-2</v>
      </c>
      <c r="AU95" s="20">
        <f t="shared" si="55"/>
        <v>3.3141103275133796E-2</v>
      </c>
      <c r="AV95" s="20">
        <f t="shared" si="54"/>
        <v>3.1150383145233908E-2</v>
      </c>
    </row>
    <row r="96" spans="1:48" x14ac:dyDescent="0.2">
      <c r="A96" s="1">
        <v>205041094</v>
      </c>
      <c r="B96" s="1" t="s">
        <v>95</v>
      </c>
      <c r="C96" s="1">
        <v>3840</v>
      </c>
      <c r="D96" s="19">
        <f>Income!E96/Income!D96-1</f>
        <v>-1.1008872822872218E-2</v>
      </c>
      <c r="E96" s="19">
        <f>Income!F96/Income!E96-1</f>
        <v>2.6250207675693638E-2</v>
      </c>
      <c r="F96" s="19">
        <f>Income!G96/Income!F96-1</f>
        <v>1.4732070584426049E-2</v>
      </c>
      <c r="G96" s="19">
        <f>Income!H96/Income!G96-1</f>
        <v>9.2533503509890647E-3</v>
      </c>
      <c r="H96" s="20">
        <f t="shared" si="31"/>
        <v>9.8066889470591334E-3</v>
      </c>
      <c r="I96" s="20">
        <f t="shared" si="32"/>
        <v>1.5010579389541971E-2</v>
      </c>
      <c r="J96" s="20">
        <f t="shared" si="33"/>
        <v>1.2200672318004055E-2</v>
      </c>
      <c r="K96" s="20">
        <f t="shared" si="34"/>
        <v>1.1567822751398556E-2</v>
      </c>
      <c r="L96" s="26">
        <f t="shared" si="35"/>
        <v>1.214644085150093E-2</v>
      </c>
      <c r="M96" s="19">
        <f>Income!J96/Income!I96-1</f>
        <v>0</v>
      </c>
      <c r="N96" s="21">
        <f>Income!K96/Income!J96-1</f>
        <v>0</v>
      </c>
      <c r="O96" s="21">
        <f>Income!L96/Income!K96-1</f>
        <v>0</v>
      </c>
      <c r="P96" s="21">
        <f>Income!M96/Income!L96-1</f>
        <v>0</v>
      </c>
      <c r="Q96" s="20">
        <f t="shared" si="36"/>
        <v>0</v>
      </c>
      <c r="R96" s="20">
        <f t="shared" si="37"/>
        <v>0</v>
      </c>
      <c r="S96" s="20">
        <f t="shared" si="38"/>
        <v>0</v>
      </c>
      <c r="T96" s="20">
        <f t="shared" si="39"/>
        <v>0</v>
      </c>
      <c r="U96" s="20">
        <f t="shared" si="40"/>
        <v>0</v>
      </c>
      <c r="V96" s="19">
        <f>Income!O96/Income!N96-1</f>
        <v>-7.4741759820282638E-3</v>
      </c>
      <c r="W96" s="21">
        <f>Income!P96/Income!O96-1</f>
        <v>3.9627665118622701E-2</v>
      </c>
      <c r="X96" s="21">
        <f>Income!Q96/Income!P96-1</f>
        <v>4.1174977212985464E-3</v>
      </c>
      <c r="Y96" s="21">
        <f>Income!R96/Income!Q96-1</f>
        <v>3.4662313496347519E-2</v>
      </c>
      <c r="Z96" s="20">
        <f t="shared" si="41"/>
        <v>1.7733325088560126E-2</v>
      </c>
      <c r="AA96" s="20">
        <f t="shared" si="42"/>
        <v>2.4035200356207223E-2</v>
      </c>
      <c r="AB96" s="20">
        <f t="shared" si="43"/>
        <v>2.0137084165603353E-2</v>
      </c>
      <c r="AC96" s="20">
        <f t="shared" si="44"/>
        <v>2.4141980776679554E-2</v>
      </c>
      <c r="AD96" s="20">
        <f t="shared" si="45"/>
        <v>2.1511897596762565E-2</v>
      </c>
      <c r="AE96" s="19">
        <f>Income!T96/Income!S96-1</f>
        <v>4.3322247505688249E-3</v>
      </c>
      <c r="AF96" s="21">
        <f>Income!U96/Income!T96-1</f>
        <v>-8.5399329005272362E-3</v>
      </c>
      <c r="AG96" s="21">
        <f>Income!V96/Income!U96-1</f>
        <v>2.9378158646451435E-2</v>
      </c>
      <c r="AH96" s="21">
        <f>Income!W96/Income!V96-1</f>
        <v>4.851964907037809E-2</v>
      </c>
      <c r="AI96" s="20">
        <f t="shared" si="46"/>
        <v>1.8422524891717779E-2</v>
      </c>
      <c r="AJ96" s="20">
        <f t="shared" si="47"/>
        <v>2.1945099927005017E-2</v>
      </c>
      <c r="AK96" s="20">
        <f t="shared" si="48"/>
        <v>2.9566358133888082E-2</v>
      </c>
      <c r="AL96" s="20">
        <f t="shared" si="49"/>
        <v>2.9613408005747244E-2</v>
      </c>
      <c r="AM96" s="20">
        <f t="shared" si="50"/>
        <v>2.4886847739589532E-2</v>
      </c>
      <c r="AN96" s="19">
        <f>Income!Y96/Income!X96-1</f>
        <v>3.5700321302891691E-3</v>
      </c>
      <c r="AO96" s="21">
        <f>Income!Z96/Income!Y96-1</f>
        <v>1.3043551911642748E-2</v>
      </c>
      <c r="AP96" s="21">
        <f>Income!AA96/Income!Z96-1</f>
        <v>-1.0467702289182812E-2</v>
      </c>
      <c r="AQ96" s="21">
        <f>Income!AB96/Income!AA96-1</f>
        <v>2.5178701184581875E-2</v>
      </c>
      <c r="AR96" s="20">
        <f t="shared" si="51"/>
        <v>7.8311457343327451E-3</v>
      </c>
      <c r="AS96" s="20">
        <f t="shared" si="52"/>
        <v>8.8964241353436391E-3</v>
      </c>
      <c r="AT96" s="20">
        <f t="shared" si="53"/>
        <v>7.8596421912688619E-3</v>
      </c>
      <c r="AU96" s="20">
        <f t="shared" si="55"/>
        <v>1.244147831138178E-2</v>
      </c>
      <c r="AV96" s="20">
        <f t="shared" si="54"/>
        <v>9.2571725930817566E-3</v>
      </c>
    </row>
    <row r="97" spans="1:48" x14ac:dyDescent="0.2">
      <c r="A97" s="1">
        <v>205041095</v>
      </c>
      <c r="B97" s="1" t="s">
        <v>96</v>
      </c>
      <c r="C97" s="1">
        <v>3825</v>
      </c>
      <c r="D97" s="19">
        <f>Income!E97/Income!D97-1</f>
        <v>-2.2026431718061845E-3</v>
      </c>
      <c r="E97" s="19">
        <f>Income!F97/Income!E97-1</f>
        <v>3.2463316452409074E-3</v>
      </c>
      <c r="F97" s="19">
        <f>Income!G97/Income!F97-1</f>
        <v>2.0968159461558278E-2</v>
      </c>
      <c r="G97" s="19">
        <f>Income!H97/Income!G97-1</f>
        <v>1.6353955375253637E-2</v>
      </c>
      <c r="H97" s="20">
        <f t="shared" si="31"/>
        <v>9.5914508275616595E-3</v>
      </c>
      <c r="I97" s="20">
        <f t="shared" si="32"/>
        <v>1.253997432740362E-2</v>
      </c>
      <c r="J97" s="20">
        <f t="shared" si="33"/>
        <v>1.4863384997944299E-2</v>
      </c>
      <c r="K97" s="20">
        <f t="shared" si="34"/>
        <v>1.3337191382040803E-2</v>
      </c>
      <c r="L97" s="26">
        <f t="shared" si="35"/>
        <v>1.2583000383737594E-2</v>
      </c>
      <c r="M97" s="19">
        <f>Income!J97/Income!I97-1</f>
        <v>0</v>
      </c>
      <c r="N97" s="21">
        <f>Income!K97/Income!J97-1</f>
        <v>0</v>
      </c>
      <c r="O97" s="21">
        <f>Income!L97/Income!K97-1</f>
        <v>-2.2222222222222254E-2</v>
      </c>
      <c r="P97" s="21">
        <f>Income!M97/Income!L97-1</f>
        <v>0</v>
      </c>
      <c r="Q97" s="20">
        <f t="shared" si="36"/>
        <v>-5.5555555555555636E-3</v>
      </c>
      <c r="R97" s="20">
        <f t="shared" si="37"/>
        <v>-6.9444444444444545E-3</v>
      </c>
      <c r="S97" s="20">
        <f t="shared" si="38"/>
        <v>-8.6805555555555681E-3</v>
      </c>
      <c r="T97" s="20">
        <f t="shared" si="39"/>
        <v>-5.2951388888888961E-3</v>
      </c>
      <c r="U97" s="20">
        <f t="shared" si="40"/>
        <v>-6.6189236111111206E-3</v>
      </c>
      <c r="V97" s="19">
        <f>Income!O97/Income!N97-1</f>
        <v>2.4399838663893503E-2</v>
      </c>
      <c r="W97" s="21">
        <f>Income!P97/Income!O97-1</f>
        <v>-7.5124662550973831E-4</v>
      </c>
      <c r="X97" s="21">
        <f>Income!Q97/Income!P97-1</f>
        <v>2.2831937797069823E-2</v>
      </c>
      <c r="Y97" s="21">
        <f>Income!R97/Income!Q97-1</f>
        <v>5.5995576170882799E-2</v>
      </c>
      <c r="Z97" s="20">
        <f t="shared" si="41"/>
        <v>2.5619026501584097E-2</v>
      </c>
      <c r="AA97" s="20">
        <f t="shared" si="42"/>
        <v>2.5923823461006745E-2</v>
      </c>
      <c r="AB97" s="20">
        <f t="shared" si="43"/>
        <v>3.2592590982635866E-2</v>
      </c>
      <c r="AC97" s="20">
        <f t="shared" si="44"/>
        <v>3.5032754279027377E-2</v>
      </c>
      <c r="AD97" s="20">
        <f t="shared" si="45"/>
        <v>2.9792048806063523E-2</v>
      </c>
      <c r="AE97" s="19">
        <f>Income!T97/Income!S97-1</f>
        <v>1.41589129762274E-2</v>
      </c>
      <c r="AF97" s="21">
        <f>Income!U97/Income!T97-1</f>
        <v>-6.5699938992913598E-4</v>
      </c>
      <c r="AG97" s="21">
        <f>Income!V97/Income!U97-1</f>
        <v>1.9793378727400723E-2</v>
      </c>
      <c r="AH97" s="21">
        <f>Income!W97/Income!V97-1</f>
        <v>6.004650841526038E-2</v>
      </c>
      <c r="AI97" s="20">
        <f t="shared" si="46"/>
        <v>2.3335450182239842E-2</v>
      </c>
      <c r="AJ97" s="20">
        <f t="shared" si="47"/>
        <v>2.5629584483742952E-2</v>
      </c>
      <c r="AK97" s="20">
        <f t="shared" si="48"/>
        <v>3.2201230452160973E-2</v>
      </c>
      <c r="AL97" s="20">
        <f t="shared" si="49"/>
        <v>3.5303193383351035E-2</v>
      </c>
      <c r="AM97" s="20">
        <f t="shared" si="50"/>
        <v>2.9117364625373697E-2</v>
      </c>
      <c r="AN97" s="19">
        <f>Income!Y97/Income!X97-1</f>
        <v>2.6653523155959036E-2</v>
      </c>
      <c r="AO97" s="21">
        <f>Income!Z97/Income!Y97-1</f>
        <v>-3.9884040844212487E-3</v>
      </c>
      <c r="AP97" s="21">
        <f>Income!AA97/Income!Z97-1</f>
        <v>1.8353386107043956E-3</v>
      </c>
      <c r="AQ97" s="21">
        <f>Income!AB97/Income!AA97-1</f>
        <v>3.9008142116950362E-2</v>
      </c>
      <c r="AR97" s="20">
        <f t="shared" si="51"/>
        <v>1.5877149949798136E-2</v>
      </c>
      <c r="AS97" s="20">
        <f t="shared" si="52"/>
        <v>1.3183056648257911E-2</v>
      </c>
      <c r="AT97" s="20">
        <f t="shared" si="53"/>
        <v>1.7475921831427703E-2</v>
      </c>
      <c r="AU97" s="20">
        <f t="shared" si="55"/>
        <v>2.1386067636608531E-2</v>
      </c>
      <c r="AV97" s="20">
        <f t="shared" si="54"/>
        <v>1.6980549016523072E-2</v>
      </c>
    </row>
    <row r="98" spans="1:48" x14ac:dyDescent="0.2">
      <c r="A98" s="1">
        <v>205041096</v>
      </c>
      <c r="B98" s="1" t="s">
        <v>97</v>
      </c>
      <c r="C98" s="1">
        <v>3840</v>
      </c>
      <c r="D98" s="19">
        <f>Income!E98/Income!D98-1</f>
        <v>-1.7305107526881747E-2</v>
      </c>
      <c r="E98" s="19">
        <f>Income!F98/Income!E98-1</f>
        <v>6.1548982732091417E-3</v>
      </c>
      <c r="F98" s="19">
        <f>Income!G98/Income!F98-1</f>
        <v>7.4766355140187812E-3</v>
      </c>
      <c r="G98" s="19">
        <f>Income!H98/Income!G98-1</f>
        <v>1.686625063248437E-2</v>
      </c>
      <c r="H98" s="20">
        <f t="shared" si="31"/>
        <v>3.2981692232076365E-3</v>
      </c>
      <c r="I98" s="20">
        <f t="shared" si="32"/>
        <v>8.4489884107299823E-3</v>
      </c>
      <c r="J98" s="20">
        <f t="shared" si="33"/>
        <v>9.0225109451101924E-3</v>
      </c>
      <c r="K98" s="20">
        <f t="shared" si="34"/>
        <v>9.4089798028830461E-3</v>
      </c>
      <c r="L98" s="26">
        <f t="shared" si="35"/>
        <v>7.5446620954827143E-3</v>
      </c>
      <c r="M98" s="19">
        <f>Income!J98/Income!I98-1</f>
        <v>0</v>
      </c>
      <c r="N98" s="21">
        <f>Income!K98/Income!J98-1</f>
        <v>0</v>
      </c>
      <c r="O98" s="21">
        <f>Income!L98/Income!K98-1</f>
        <v>0</v>
      </c>
      <c r="P98" s="21">
        <f>Income!M98/Income!L98-1</f>
        <v>-2.2222222222222254E-2</v>
      </c>
      <c r="Q98" s="20">
        <f t="shared" si="36"/>
        <v>-5.5555555555555636E-3</v>
      </c>
      <c r="R98" s="20">
        <f t="shared" si="37"/>
        <v>-6.9444444444444545E-3</v>
      </c>
      <c r="S98" s="20">
        <f t="shared" si="38"/>
        <v>-8.6805555555555681E-3</v>
      </c>
      <c r="T98" s="20">
        <f t="shared" si="39"/>
        <v>-1.085069444444446E-2</v>
      </c>
      <c r="U98" s="20">
        <f t="shared" si="40"/>
        <v>-8.0078125000000114E-3</v>
      </c>
      <c r="V98" s="19">
        <f>Income!O98/Income!N98-1</f>
        <v>-1.8052690433690954E-2</v>
      </c>
      <c r="W98" s="21">
        <f>Income!P98/Income!O98-1</f>
        <v>9.1130251875075619E-3</v>
      </c>
      <c r="X98" s="21">
        <f>Income!Q98/Income!P98-1</f>
        <v>-3.3135618813388001E-3</v>
      </c>
      <c r="Y98" s="21">
        <f>Income!R98/Income!Q98-1</f>
        <v>3.6499462964234564E-2</v>
      </c>
      <c r="Z98" s="20">
        <f t="shared" si="41"/>
        <v>6.0615589591780927E-3</v>
      </c>
      <c r="AA98" s="20">
        <f t="shared" si="42"/>
        <v>1.2090121307395355E-2</v>
      </c>
      <c r="AB98" s="20">
        <f t="shared" si="43"/>
        <v>1.2834395337367303E-2</v>
      </c>
      <c r="AC98" s="20">
        <f t="shared" si="44"/>
        <v>1.6871384642043828E-2</v>
      </c>
      <c r="AD98" s="20">
        <f t="shared" si="45"/>
        <v>1.1964365061496144E-2</v>
      </c>
      <c r="AE98" s="19">
        <f>Income!T98/Income!S98-1</f>
        <v>1.8138820489065566E-2</v>
      </c>
      <c r="AF98" s="21">
        <f>Income!U98/Income!T98-1</f>
        <v>-1.4247743109599864E-2</v>
      </c>
      <c r="AG98" s="21">
        <f>Income!V98/Income!U98-1</f>
        <v>3.381431278239333E-2</v>
      </c>
      <c r="AH98" s="21">
        <f>Income!W98/Income!V98-1</f>
        <v>1.0620799849617057E-2</v>
      </c>
      <c r="AI98" s="20">
        <f t="shared" si="46"/>
        <v>1.2081547502869022E-2</v>
      </c>
      <c r="AJ98" s="20">
        <f t="shared" si="47"/>
        <v>1.0567229256319886E-2</v>
      </c>
      <c r="AK98" s="20">
        <f t="shared" si="48"/>
        <v>1.6770972347799826E-2</v>
      </c>
      <c r="AL98" s="20">
        <f t="shared" si="49"/>
        <v>1.2510137239151448E-2</v>
      </c>
      <c r="AM98" s="20">
        <f t="shared" si="50"/>
        <v>1.2982471586535045E-2</v>
      </c>
      <c r="AN98" s="19">
        <f>Income!Y98/Income!X98-1</f>
        <v>-7.5476195205270713E-4</v>
      </c>
      <c r="AO98" s="21">
        <f>Income!Z98/Income!Y98-1</f>
        <v>2.941819555149161E-3</v>
      </c>
      <c r="AP98" s="21">
        <f>Income!AA98/Income!Z98-1</f>
        <v>-1.0702182056008036E-2</v>
      </c>
      <c r="AQ98" s="21">
        <f>Income!AB98/Income!AA98-1</f>
        <v>1.9292024761103477E-2</v>
      </c>
      <c r="AR98" s="20">
        <f t="shared" si="51"/>
        <v>2.6942250770479736E-3</v>
      </c>
      <c r="AS98" s="20">
        <f t="shared" si="52"/>
        <v>3.5564718343231438E-3</v>
      </c>
      <c r="AT98" s="20">
        <f t="shared" si="53"/>
        <v>3.7101349041166395E-3</v>
      </c>
      <c r="AU98" s="20">
        <f t="shared" si="55"/>
        <v>7.3132141441478084E-3</v>
      </c>
      <c r="AV98" s="20">
        <f t="shared" si="54"/>
        <v>4.3185114899088918E-3</v>
      </c>
    </row>
    <row r="99" spans="1:48" x14ac:dyDescent="0.2">
      <c r="A99" s="1">
        <v>205041097</v>
      </c>
      <c r="B99" s="1" t="s">
        <v>98</v>
      </c>
      <c r="C99" s="1">
        <v>3844</v>
      </c>
      <c r="D99" s="19">
        <f>Income!E99/Income!D99-1</f>
        <v>9.0634441087613649E-3</v>
      </c>
      <c r="E99" s="19">
        <f>Income!F99/Income!E99-1</f>
        <v>1.932498639085467E-2</v>
      </c>
      <c r="F99" s="19">
        <f>Income!G99/Income!F99-1</f>
        <v>1.9092122830440594E-2</v>
      </c>
      <c r="G99" s="19">
        <f>Income!H99/Income!G99-1</f>
        <v>3.0066815144766057E-2</v>
      </c>
      <c r="H99" s="20">
        <f t="shared" si="31"/>
        <v>1.9386842118705672E-2</v>
      </c>
      <c r="I99" s="20">
        <f t="shared" si="32"/>
        <v>2.1967691621191748E-2</v>
      </c>
      <c r="J99" s="20">
        <f t="shared" si="33"/>
        <v>2.2628367928776018E-2</v>
      </c>
      <c r="K99" s="20">
        <f t="shared" si="34"/>
        <v>2.3512429203359872E-2</v>
      </c>
      <c r="L99" s="26">
        <f t="shared" si="35"/>
        <v>2.1873832718008326E-2</v>
      </c>
      <c r="M99" s="19">
        <f>Income!J99/Income!I99-1</f>
        <v>0</v>
      </c>
      <c r="N99" s="21">
        <f>Income!K99/Income!J99-1</f>
        <v>0</v>
      </c>
      <c r="O99" s="21">
        <f>Income!L99/Income!K99-1</f>
        <v>0</v>
      </c>
      <c r="P99" s="21">
        <f>Income!M99/Income!L99-1</f>
        <v>0</v>
      </c>
      <c r="Q99" s="20">
        <f t="shared" si="36"/>
        <v>0</v>
      </c>
      <c r="R99" s="20">
        <f t="shared" si="37"/>
        <v>0</v>
      </c>
      <c r="S99" s="20">
        <f t="shared" si="38"/>
        <v>0</v>
      </c>
      <c r="T99" s="20">
        <f t="shared" si="39"/>
        <v>0</v>
      </c>
      <c r="U99" s="20">
        <f t="shared" si="40"/>
        <v>0</v>
      </c>
      <c r="V99" s="19">
        <f>Income!O99/Income!N99-1</f>
        <v>3.3126226402511172E-2</v>
      </c>
      <c r="W99" s="21">
        <f>Income!P99/Income!O99-1</f>
        <v>-6.1398114660171643E-4</v>
      </c>
      <c r="X99" s="21">
        <f>Income!Q99/Income!P99-1</f>
        <v>4.9740082492476967E-2</v>
      </c>
      <c r="Y99" s="21">
        <f>Income!R99/Income!Q99-1</f>
        <v>6.4082855495169344E-2</v>
      </c>
      <c r="Z99" s="20">
        <f t="shared" si="41"/>
        <v>3.6583795810888942E-2</v>
      </c>
      <c r="AA99" s="20">
        <f t="shared" si="42"/>
        <v>3.7448188162983384E-2</v>
      </c>
      <c r="AB99" s="20">
        <f t="shared" si="43"/>
        <v>4.6963730490379663E-2</v>
      </c>
      <c r="AC99" s="20">
        <f t="shared" si="44"/>
        <v>4.6269642489855337E-2</v>
      </c>
      <c r="AD99" s="20">
        <f t="shared" si="45"/>
        <v>4.1816339238526831E-2</v>
      </c>
      <c r="AE99" s="19">
        <f>Income!T99/Income!S99-1</f>
        <v>3.5988248735106865E-2</v>
      </c>
      <c r="AF99" s="21">
        <f>Income!U99/Income!T99-1</f>
        <v>-6.557699881843293E-3</v>
      </c>
      <c r="AG99" s="21">
        <f>Income!V99/Income!U99-1</f>
        <v>3.4134834578865014E-2</v>
      </c>
      <c r="AH99" s="21">
        <f>Income!W99/Income!V99-1</f>
        <v>3.6611780942705341E-2</v>
      </c>
      <c r="AI99" s="20">
        <f t="shared" si="46"/>
        <v>2.5044291093708482E-2</v>
      </c>
      <c r="AJ99" s="20">
        <f t="shared" si="47"/>
        <v>2.2308301683358886E-2</v>
      </c>
      <c r="AK99" s="20">
        <f t="shared" si="48"/>
        <v>2.9524802074659431E-2</v>
      </c>
      <c r="AL99" s="20">
        <f t="shared" si="49"/>
        <v>2.8372293948608036E-2</v>
      </c>
      <c r="AM99" s="20">
        <f t="shared" si="50"/>
        <v>2.6312422200083709E-2</v>
      </c>
      <c r="AN99" s="19">
        <f>Income!Y99/Income!X99-1</f>
        <v>2.3838325188303422E-2</v>
      </c>
      <c r="AO99" s="21">
        <f>Income!Z99/Income!Y99-1</f>
        <v>-1.9565525606893619E-2</v>
      </c>
      <c r="AP99" s="21">
        <f>Income!AA99/Income!Z99-1</f>
        <v>3.0078570625190704E-2</v>
      </c>
      <c r="AQ99" s="21">
        <f>Income!AB99/Income!AA99-1</f>
        <v>3.3021884602785878E-2</v>
      </c>
      <c r="AR99" s="20">
        <f t="shared" si="51"/>
        <v>1.6843313702346596E-2</v>
      </c>
      <c r="AS99" s="20">
        <f t="shared" si="52"/>
        <v>1.509456083085739E-2</v>
      </c>
      <c r="AT99" s="20">
        <f t="shared" si="53"/>
        <v>2.3759582440295142E-2</v>
      </c>
      <c r="AU99" s="20">
        <f t="shared" si="55"/>
        <v>2.217983539407125E-2</v>
      </c>
      <c r="AV99" s="20">
        <f t="shared" si="54"/>
        <v>1.9469323091892594E-2</v>
      </c>
    </row>
    <row r="100" spans="1:48" x14ac:dyDescent="0.2">
      <c r="A100" s="1">
        <v>205041098</v>
      </c>
      <c r="B100" s="1" t="s">
        <v>99</v>
      </c>
      <c r="C100" s="1">
        <v>3825</v>
      </c>
      <c r="D100" s="19">
        <f>Income!E100/Income!D100-1</f>
        <v>-4.0556199304750851E-2</v>
      </c>
      <c r="E100" s="19">
        <f>Income!F100/Income!E100-1</f>
        <v>4.5893719806763267E-2</v>
      </c>
      <c r="F100" s="19">
        <f>Income!G100/Income!F100-1</f>
        <v>8.8529638183216797E-3</v>
      </c>
      <c r="G100" s="19">
        <f>Income!H100/Income!G100-1</f>
        <v>3.3193437619229327E-2</v>
      </c>
      <c r="H100" s="20">
        <f t="shared" si="31"/>
        <v>1.1845980484890856E-2</v>
      </c>
      <c r="I100" s="20">
        <f t="shared" si="32"/>
        <v>2.4946525432301282E-2</v>
      </c>
      <c r="J100" s="20">
        <f t="shared" si="33"/>
        <v>1.9709726838685784E-2</v>
      </c>
      <c r="K100" s="20">
        <f t="shared" si="34"/>
        <v>2.2423917593776811E-2</v>
      </c>
      <c r="L100" s="26">
        <f t="shared" si="35"/>
        <v>1.9731537587413684E-2</v>
      </c>
      <c r="M100" s="19">
        <f>Income!J100/Income!I100-1</f>
        <v>-2.2222222222222254E-2</v>
      </c>
      <c r="N100" s="21">
        <f>Income!K100/Income!J100-1</f>
        <v>2.2727272727272707E-2</v>
      </c>
      <c r="O100" s="21">
        <f>Income!L100/Income!K100-1</f>
        <v>0</v>
      </c>
      <c r="P100" s="21">
        <f>Income!M100/Income!L100-1</f>
        <v>-2.2222222222222254E-2</v>
      </c>
      <c r="Q100" s="20">
        <f t="shared" si="36"/>
        <v>-5.4292929292929504E-3</v>
      </c>
      <c r="R100" s="20">
        <f t="shared" si="37"/>
        <v>-1.2310606060606244E-3</v>
      </c>
      <c r="S100" s="20">
        <f t="shared" si="38"/>
        <v>-7.2206439393939573E-3</v>
      </c>
      <c r="T100" s="20">
        <f t="shared" si="39"/>
        <v>-9.0258049242424466E-3</v>
      </c>
      <c r="U100" s="20">
        <f t="shared" si="40"/>
        <v>-5.7267005997474942E-3</v>
      </c>
      <c r="V100" s="19">
        <f>Income!O100/Income!N100-1</f>
        <v>-4.143214310959864E-2</v>
      </c>
      <c r="W100" s="21">
        <f>Income!P100/Income!O100-1</f>
        <v>5.1661465691079433E-2</v>
      </c>
      <c r="X100" s="21">
        <f>Income!Q100/Income!P100-1</f>
        <v>8.8200733143644072E-3</v>
      </c>
      <c r="Y100" s="21">
        <f>Income!R100/Income!Q100-1</f>
        <v>6.8837174950984847E-2</v>
      </c>
      <c r="Z100" s="20">
        <f t="shared" si="41"/>
        <v>2.1971642711707512E-2</v>
      </c>
      <c r="AA100" s="20">
        <f t="shared" si="42"/>
        <v>3.782258916703405E-2</v>
      </c>
      <c r="AB100" s="20">
        <f t="shared" si="43"/>
        <v>3.4362870036022702E-2</v>
      </c>
      <c r="AC100" s="20">
        <f t="shared" si="44"/>
        <v>4.0748569216437276E-2</v>
      </c>
      <c r="AD100" s="20">
        <f t="shared" si="45"/>
        <v>3.3726417782800382E-2</v>
      </c>
      <c r="AE100" s="19">
        <f>Income!T100/Income!S100-1</f>
        <v>1.37339234141578E-2</v>
      </c>
      <c r="AF100" s="21">
        <f>Income!U100/Income!T100-1</f>
        <v>-1.3158434105349448E-2</v>
      </c>
      <c r="AG100" s="21">
        <f>Income!V100/Income!U100-1</f>
        <v>4.8267840824125718E-2</v>
      </c>
      <c r="AH100" s="21">
        <f>Income!W100/Income!V100-1</f>
        <v>2.5677603423680528E-2</v>
      </c>
      <c r="AI100" s="20">
        <f t="shared" si="46"/>
        <v>1.863023338915365E-2</v>
      </c>
      <c r="AJ100" s="20">
        <f t="shared" si="47"/>
        <v>1.9854310882902612E-2</v>
      </c>
      <c r="AK100" s="20">
        <f t="shared" si="48"/>
        <v>2.8107497129965627E-2</v>
      </c>
      <c r="AL100" s="20">
        <f t="shared" si="49"/>
        <v>2.3067411206425605E-2</v>
      </c>
      <c r="AM100" s="20">
        <f t="shared" si="50"/>
        <v>2.2414863152111875E-2</v>
      </c>
      <c r="AN100" s="19">
        <f>Income!Y100/Income!X100-1</f>
        <v>-9.1393022062591367E-4</v>
      </c>
      <c r="AO100" s="21">
        <f>Income!Z100/Income!Y100-1</f>
        <v>5.5206945804111562E-3</v>
      </c>
      <c r="AP100" s="21">
        <f>Income!AA100/Income!Z100-1</f>
        <v>-3.1920836325860513E-5</v>
      </c>
      <c r="AQ100" s="21">
        <f>Income!AB100/Income!AA100-1</f>
        <v>3.4491564649737461E-2</v>
      </c>
      <c r="AR100" s="20">
        <f t="shared" si="51"/>
        <v>9.7666020432992107E-3</v>
      </c>
      <c r="AS100" s="20">
        <f t="shared" si="52"/>
        <v>1.2436735109280492E-2</v>
      </c>
      <c r="AT100" s="20">
        <f t="shared" si="53"/>
        <v>1.4165745241497826E-2</v>
      </c>
      <c r="AU100" s="20">
        <f t="shared" si="55"/>
        <v>1.7715161760953748E-2</v>
      </c>
      <c r="AV100" s="20">
        <f t="shared" si="54"/>
        <v>1.3521061038757821E-2</v>
      </c>
    </row>
    <row r="101" spans="1:48" x14ac:dyDescent="0.2">
      <c r="A101" s="1">
        <v>205051099</v>
      </c>
      <c r="B101" s="1" t="s">
        <v>100</v>
      </c>
      <c r="C101" s="1">
        <v>3858</v>
      </c>
      <c r="D101" s="19">
        <f>Income!E101/Income!D101-1</f>
        <v>-0.27027027027027029</v>
      </c>
      <c r="E101" s="19">
        <f>Income!F101/Income!E101-1</f>
        <v>0.11111111111111116</v>
      </c>
      <c r="F101" s="19">
        <f>Income!G101/Income!F101-1</f>
        <v>-0.23333333333333328</v>
      </c>
      <c r="G101" s="19">
        <f>Income!H101/Income!G101-1</f>
        <v>-0.17391304347826086</v>
      </c>
      <c r="H101" s="20">
        <f t="shared" si="31"/>
        <v>-0.14160138399268832</v>
      </c>
      <c r="I101" s="20">
        <f t="shared" si="32"/>
        <v>-0.10943416242329282</v>
      </c>
      <c r="J101" s="20">
        <f t="shared" si="33"/>
        <v>-0.16457048080689382</v>
      </c>
      <c r="K101" s="20">
        <f t="shared" si="34"/>
        <v>-0.14737976767528396</v>
      </c>
      <c r="L101" s="26">
        <f t="shared" si="35"/>
        <v>-0.14074644872453973</v>
      </c>
      <c r="M101" s="19">
        <f>Income!J101/Income!I101-1</f>
        <v>1.8867924528301883E-2</v>
      </c>
      <c r="N101" s="21">
        <f>Income!K101/Income!J101-1</f>
        <v>0</v>
      </c>
      <c r="O101" s="21">
        <f>Income!L101/Income!K101-1</f>
        <v>-1.851851851851849E-2</v>
      </c>
      <c r="P101" s="21">
        <f>Income!M101/Income!L101-1</f>
        <v>1.8867924528301883E-2</v>
      </c>
      <c r="Q101" s="20">
        <f t="shared" si="36"/>
        <v>4.8043326345213189E-3</v>
      </c>
      <c r="R101" s="20">
        <f t="shared" si="37"/>
        <v>1.2884346610761779E-3</v>
      </c>
      <c r="S101" s="20">
        <f t="shared" si="38"/>
        <v>1.6105433263452224E-3</v>
      </c>
      <c r="T101" s="20">
        <f t="shared" si="39"/>
        <v>6.64280878756115E-3</v>
      </c>
      <c r="U101" s="20">
        <f t="shared" si="40"/>
        <v>3.5865298523759673E-3</v>
      </c>
      <c r="V101" s="19">
        <f>Income!O101/Income!N101-1</f>
        <v>-0.39822762615862572</v>
      </c>
      <c r="W101" s="21">
        <f>Income!P101/Income!O101-1</f>
        <v>0.57357700911829301</v>
      </c>
      <c r="X101" s="21">
        <f>Income!Q101/Income!P101-1</f>
        <v>-0.30916996602515978</v>
      </c>
      <c r="Y101" s="21">
        <f>Income!R101/Income!Q101-1</f>
        <v>-1.6247296678139067E-3</v>
      </c>
      <c r="Z101" s="20">
        <f t="shared" si="41"/>
        <v>-3.38613281833266E-2</v>
      </c>
      <c r="AA101" s="20">
        <f t="shared" si="42"/>
        <v>5.7230246310498181E-2</v>
      </c>
      <c r="AB101" s="20">
        <f t="shared" si="43"/>
        <v>-7.185644439145053E-2</v>
      </c>
      <c r="AC101" s="20">
        <f t="shared" si="44"/>
        <v>-1.2528063983023214E-2</v>
      </c>
      <c r="AD101" s="20">
        <f t="shared" si="45"/>
        <v>-1.525389756182554E-2</v>
      </c>
      <c r="AE101" s="19">
        <f>Income!T101/Income!S101-1</f>
        <v>-0.16922667140193559</v>
      </c>
      <c r="AF101" s="21">
        <f>Income!U101/Income!T101-1</f>
        <v>0.40803676392005994</v>
      </c>
      <c r="AG101" s="21">
        <f>Income!V101/Income!U101-1</f>
        <v>-0.28519924098671723</v>
      </c>
      <c r="AH101" s="21">
        <f>Income!W101/Income!V101-1</f>
        <v>0.34727900185824256</v>
      </c>
      <c r="AI101" s="20">
        <f t="shared" si="46"/>
        <v>7.5222463347412422E-2</v>
      </c>
      <c r="AJ101" s="20">
        <f t="shared" si="47"/>
        <v>0.13633474703474943</v>
      </c>
      <c r="AK101" s="20">
        <f t="shared" si="48"/>
        <v>6.8409242813421797E-2</v>
      </c>
      <c r="AL101" s="20">
        <f t="shared" si="49"/>
        <v>0.15681136376345656</v>
      </c>
      <c r="AM101" s="20">
        <f t="shared" si="50"/>
        <v>0.10919445423976006</v>
      </c>
      <c r="AN101" s="19">
        <f>Income!Y101/Income!X101-1</f>
        <v>-0.17535293895007764</v>
      </c>
      <c r="AO101" s="21">
        <f>Income!Z101/Income!Y101-1</f>
        <v>0.41619239948595554</v>
      </c>
      <c r="AP101" s="21">
        <f>Income!AA101/Income!Z101-1</f>
        <v>-9.8911070780399291E-2</v>
      </c>
      <c r="AQ101" s="21">
        <f>Income!AB101/Income!AA101-1</f>
        <v>0.20856711264566252</v>
      </c>
      <c r="AR101" s="20">
        <f t="shared" si="51"/>
        <v>8.7623875600285284E-2</v>
      </c>
      <c r="AS101" s="20">
        <f t="shared" si="52"/>
        <v>0.15336807923787601</v>
      </c>
      <c r="AT101" s="20">
        <f t="shared" si="53"/>
        <v>8.7661999175856126E-2</v>
      </c>
      <c r="AU101" s="20">
        <f t="shared" si="55"/>
        <v>0.13430526666491999</v>
      </c>
      <c r="AV101" s="20">
        <f t="shared" si="54"/>
        <v>0.11573980516973435</v>
      </c>
    </row>
    <row r="102" spans="1:48" x14ac:dyDescent="0.2">
      <c r="A102" s="1">
        <v>205051100</v>
      </c>
      <c r="B102" s="1" t="s">
        <v>101</v>
      </c>
      <c r="C102" s="1">
        <v>3850</v>
      </c>
      <c r="D102" s="19">
        <f>Income!E102/Income!D102-1</f>
        <v>2.7968596663395573E-2</v>
      </c>
      <c r="E102" s="19">
        <f>Income!F102/Income!E102-1</f>
        <v>3.9140811455847357E-2</v>
      </c>
      <c r="F102" s="19">
        <f>Income!G102/Income!F102-1</f>
        <v>1.9751952227836433E-2</v>
      </c>
      <c r="G102" s="19">
        <f>Income!H102/Income!G102-1</f>
        <v>3.1981981981981988E-2</v>
      </c>
      <c r="H102" s="20">
        <f t="shared" si="31"/>
        <v>2.9710835582265338E-2</v>
      </c>
      <c r="I102" s="20">
        <f t="shared" si="32"/>
        <v>3.0146395311982779E-2</v>
      </c>
      <c r="J102" s="20">
        <f t="shared" si="33"/>
        <v>2.7897791276016635E-2</v>
      </c>
      <c r="K102" s="20">
        <f t="shared" si="34"/>
        <v>2.9934251038061684E-2</v>
      </c>
      <c r="L102" s="26">
        <f t="shared" si="35"/>
        <v>2.9422318302081609E-2</v>
      </c>
      <c r="M102" s="19">
        <f>Income!J102/Income!I102-1</f>
        <v>2.0408163265306145E-2</v>
      </c>
      <c r="N102" s="21">
        <f>Income!K102/Income!J102-1</f>
        <v>0</v>
      </c>
      <c r="O102" s="21">
        <f>Income!L102/Income!K102-1</f>
        <v>0</v>
      </c>
      <c r="P102" s="21">
        <f>Income!M102/Income!L102-1</f>
        <v>0</v>
      </c>
      <c r="Q102" s="20">
        <f t="shared" si="36"/>
        <v>5.1020408163265363E-3</v>
      </c>
      <c r="R102" s="20">
        <f t="shared" si="37"/>
        <v>1.2755102040816341E-3</v>
      </c>
      <c r="S102" s="20">
        <f t="shared" si="38"/>
        <v>1.5943877551020426E-3</v>
      </c>
      <c r="T102" s="20">
        <f t="shared" si="39"/>
        <v>1.9929846938775532E-3</v>
      </c>
      <c r="U102" s="20">
        <f t="shared" si="40"/>
        <v>2.4912308673469413E-3</v>
      </c>
      <c r="V102" s="19">
        <f>Income!O102/Income!N102-1</f>
        <v>-2.9357178162133457E-2</v>
      </c>
      <c r="W102" s="21">
        <f>Income!P102/Income!O102-1</f>
        <v>7.0533032741902035E-2</v>
      </c>
      <c r="X102" s="21">
        <f>Income!Q102/Income!P102-1</f>
        <v>-1.8453049400132482E-2</v>
      </c>
      <c r="Y102" s="21">
        <f>Income!R102/Income!Q102-1</f>
        <v>6.8014711061414435E-2</v>
      </c>
      <c r="Z102" s="20">
        <f t="shared" si="41"/>
        <v>2.2684379060262633E-2</v>
      </c>
      <c r="AA102" s="20">
        <f t="shared" si="42"/>
        <v>3.5694768365861655E-2</v>
      </c>
      <c r="AB102" s="20">
        <f t="shared" si="43"/>
        <v>2.6985202271851562E-2</v>
      </c>
      <c r="AC102" s="20">
        <f t="shared" si="44"/>
        <v>3.8344765189847571E-2</v>
      </c>
      <c r="AD102" s="20">
        <f t="shared" si="45"/>
        <v>3.0927278721955855E-2</v>
      </c>
      <c r="AE102" s="19">
        <f>Income!T102/Income!S102-1</f>
        <v>-3.483774531076711E-2</v>
      </c>
      <c r="AF102" s="21">
        <f>Income!U102/Income!T102-1</f>
        <v>8.742787200559432E-3</v>
      </c>
      <c r="AG102" s="21">
        <f>Income!V102/Income!U102-1</f>
        <v>3.0705990144368478E-3</v>
      </c>
      <c r="AH102" s="21">
        <f>Income!W102/Income!V102-1</f>
        <v>4.8831066235465403E-2</v>
      </c>
      <c r="AI102" s="20">
        <f t="shared" si="46"/>
        <v>6.4516767849236434E-3</v>
      </c>
      <c r="AJ102" s="20">
        <f t="shared" si="47"/>
        <v>1.6774032308846332E-2</v>
      </c>
      <c r="AK102" s="20">
        <f t="shared" si="48"/>
        <v>1.8781843585918057E-2</v>
      </c>
      <c r="AL102" s="20">
        <f t="shared" si="49"/>
        <v>2.2709654728788359E-2</v>
      </c>
      <c r="AM102" s="20">
        <f t="shared" si="50"/>
        <v>1.6179301852119098E-2</v>
      </c>
      <c r="AN102" s="19">
        <f>Income!Y102/Income!X102-1</f>
        <v>-5.5758170851451849E-2</v>
      </c>
      <c r="AO102" s="21">
        <f>Income!Z102/Income!Y102-1</f>
        <v>3.0212434078585648E-2</v>
      </c>
      <c r="AP102" s="21">
        <f>Income!AA102/Income!Z102-1</f>
        <v>-3.7473638674092924E-2</v>
      </c>
      <c r="AQ102" s="21">
        <f>Income!AB102/Income!AA102-1</f>
        <v>3.4925093632958815E-2</v>
      </c>
      <c r="AR102" s="20">
        <f t="shared" si="51"/>
        <v>-7.0235704535000776E-3</v>
      </c>
      <c r="AS102" s="20">
        <f t="shared" si="52"/>
        <v>5.1600796459878653E-3</v>
      </c>
      <c r="AT102" s="20">
        <f t="shared" si="53"/>
        <v>-1.1030089621615804E-3</v>
      </c>
      <c r="AU102" s="20">
        <f t="shared" si="55"/>
        <v>7.9896484658212551E-3</v>
      </c>
      <c r="AV102" s="20">
        <f t="shared" si="54"/>
        <v>1.2557871740368656E-3</v>
      </c>
    </row>
    <row r="103" spans="1:48" x14ac:dyDescent="0.2">
      <c r="A103" s="1">
        <v>205051101</v>
      </c>
      <c r="B103" s="1" t="s">
        <v>102</v>
      </c>
      <c r="C103" s="1">
        <v>3850</v>
      </c>
      <c r="D103" s="19">
        <f>Income!E103/Income!D103-1</f>
        <v>3.9499670836076195E-3</v>
      </c>
      <c r="E103" s="19">
        <f>Income!F103/Income!E103-1</f>
        <v>7.7377049180327173E-3</v>
      </c>
      <c r="F103" s="19">
        <f>Income!G103/Income!F103-1</f>
        <v>2.4726704841229186E-3</v>
      </c>
      <c r="G103" s="19">
        <f>Income!H103/Income!G103-1</f>
        <v>2.6872647020641294E-2</v>
      </c>
      <c r="H103" s="20">
        <f t="shared" si="31"/>
        <v>1.0258247376601137E-2</v>
      </c>
      <c r="I103" s="20">
        <f t="shared" si="32"/>
        <v>1.1835317449849517E-2</v>
      </c>
      <c r="J103" s="20">
        <f t="shared" si="33"/>
        <v>1.2859720582803717E-2</v>
      </c>
      <c r="K103" s="20">
        <f t="shared" si="34"/>
        <v>1.5456483107473915E-2</v>
      </c>
      <c r="L103" s="26">
        <f t="shared" si="35"/>
        <v>1.260244212918207E-2</v>
      </c>
      <c r="M103" s="19">
        <f>Income!J103/Income!I103-1</f>
        <v>0</v>
      </c>
      <c r="N103" s="21">
        <f>Income!K103/Income!J103-1</f>
        <v>0</v>
      </c>
      <c r="O103" s="21">
        <f>Income!L103/Income!K103-1</f>
        <v>0</v>
      </c>
      <c r="P103" s="21">
        <f>Income!M103/Income!L103-1</f>
        <v>0</v>
      </c>
      <c r="Q103" s="20">
        <f t="shared" si="36"/>
        <v>0</v>
      </c>
      <c r="R103" s="20">
        <f t="shared" si="37"/>
        <v>0</v>
      </c>
      <c r="S103" s="20">
        <f t="shared" si="38"/>
        <v>0</v>
      </c>
      <c r="T103" s="20">
        <f t="shared" si="39"/>
        <v>0</v>
      </c>
      <c r="U103" s="20">
        <f t="shared" si="40"/>
        <v>0</v>
      </c>
      <c r="V103" s="19">
        <f>Income!O103/Income!N103-1</f>
        <v>-1.4138235820532641E-2</v>
      </c>
      <c r="W103" s="21">
        <f>Income!P103/Income!O103-1</f>
        <v>4.5156630060827485E-3</v>
      </c>
      <c r="X103" s="21">
        <f>Income!Q103/Income!P103-1</f>
        <v>2.4879521932587911E-2</v>
      </c>
      <c r="Y103" s="21">
        <f>Income!R103/Income!Q103-1</f>
        <v>6.1748940239933159E-2</v>
      </c>
      <c r="Z103" s="20">
        <f t="shared" si="41"/>
        <v>1.9251472339517794E-2</v>
      </c>
      <c r="AA103" s="20">
        <f t="shared" si="42"/>
        <v>2.7598899379530403E-2</v>
      </c>
      <c r="AB103" s="20">
        <f t="shared" si="43"/>
        <v>3.336970847289232E-2</v>
      </c>
      <c r="AC103" s="20">
        <f t="shared" si="44"/>
        <v>3.5492255107968419E-2</v>
      </c>
      <c r="AD103" s="20">
        <f t="shared" si="45"/>
        <v>2.8928083824977233E-2</v>
      </c>
      <c r="AE103" s="19">
        <f>Income!T103/Income!S103-1</f>
        <v>-6.8744927674607714E-3</v>
      </c>
      <c r="AF103" s="21">
        <f>Income!U103/Income!T103-1</f>
        <v>8.9890881122915989E-3</v>
      </c>
      <c r="AG103" s="21">
        <f>Income!V103/Income!U103-1</f>
        <v>3.6231538828013443E-2</v>
      </c>
      <c r="AH103" s="21">
        <f>Income!W103/Income!V103-1</f>
        <v>3.4298062113514716E-2</v>
      </c>
      <c r="AI103" s="20">
        <f t="shared" si="46"/>
        <v>1.8161049071589747E-2</v>
      </c>
      <c r="AJ103" s="20">
        <f t="shared" si="47"/>
        <v>2.4419934531352376E-2</v>
      </c>
      <c r="AK103" s="20">
        <f t="shared" si="48"/>
        <v>2.8277646136117572E-2</v>
      </c>
      <c r="AL103" s="20">
        <f t="shared" si="49"/>
        <v>2.6289172963143606E-2</v>
      </c>
      <c r="AM103" s="20">
        <f t="shared" si="50"/>
        <v>2.4286950675550825E-2</v>
      </c>
      <c r="AN103" s="19">
        <f>Income!Y103/Income!X103-1</f>
        <v>-1.8021472392638072E-2</v>
      </c>
      <c r="AO103" s="21">
        <f>Income!Z103/Income!Y103-1</f>
        <v>-3.2018742678641132E-3</v>
      </c>
      <c r="AP103" s="21">
        <f>Income!AA103/Income!Z103-1</f>
        <v>2.2348010028204301E-2</v>
      </c>
      <c r="AQ103" s="21">
        <f>Income!AB103/Income!AA103-1</f>
        <v>3.3967469394792893E-2</v>
      </c>
      <c r="AR103" s="20">
        <f t="shared" si="51"/>
        <v>8.7730331906237524E-3</v>
      </c>
      <c r="AS103" s="20">
        <f t="shared" si="52"/>
        <v>1.5471659586439208E-2</v>
      </c>
      <c r="AT103" s="20">
        <f t="shared" si="53"/>
        <v>2.0140043050015037E-2</v>
      </c>
      <c r="AU103" s="20">
        <f t="shared" si="55"/>
        <v>1.9588051305467723E-2</v>
      </c>
      <c r="AV103" s="20">
        <f t="shared" si="54"/>
        <v>1.5993196783136432E-2</v>
      </c>
    </row>
    <row r="104" spans="1:48" x14ac:dyDescent="0.2">
      <c r="A104" s="1">
        <v>205051102</v>
      </c>
      <c r="B104" s="1" t="s">
        <v>103</v>
      </c>
      <c r="C104" s="1">
        <v>3844</v>
      </c>
      <c r="D104" s="19">
        <f>Income!E104/Income!D104-1</f>
        <v>-2.7260336210813696E-3</v>
      </c>
      <c r="E104" s="19">
        <f>Income!F104/Income!E104-1</f>
        <v>4.1002277904327977E-2</v>
      </c>
      <c r="F104" s="19">
        <f>Income!G104/Income!F104-1</f>
        <v>-2.0568927789934355E-2</v>
      </c>
      <c r="G104" s="19">
        <f>Income!H104/Income!G104-1</f>
        <v>1.9213583556747071E-2</v>
      </c>
      <c r="H104" s="20">
        <f t="shared" si="31"/>
        <v>9.2302250125148311E-3</v>
      </c>
      <c r="I104" s="20">
        <f t="shared" si="32"/>
        <v>1.2219289670913881E-2</v>
      </c>
      <c r="J104" s="20">
        <f t="shared" si="33"/>
        <v>5.0235426125603572E-3</v>
      </c>
      <c r="K104" s="20">
        <f t="shared" si="34"/>
        <v>1.1421660213184035E-2</v>
      </c>
      <c r="L104" s="26">
        <f t="shared" si="35"/>
        <v>9.4736793772932752E-3</v>
      </c>
      <c r="M104" s="19">
        <f>Income!J104/Income!I104-1</f>
        <v>0</v>
      </c>
      <c r="N104" s="21">
        <f>Income!K104/Income!J104-1</f>
        <v>0</v>
      </c>
      <c r="O104" s="21">
        <f>Income!L104/Income!K104-1</f>
        <v>0</v>
      </c>
      <c r="P104" s="21">
        <f>Income!M104/Income!L104-1</f>
        <v>2.2222222222222143E-2</v>
      </c>
      <c r="Q104" s="20">
        <f t="shared" si="36"/>
        <v>5.5555555555555358E-3</v>
      </c>
      <c r="R104" s="20">
        <f t="shared" si="37"/>
        <v>6.9444444444444198E-3</v>
      </c>
      <c r="S104" s="20">
        <f t="shared" si="38"/>
        <v>8.6805555555555247E-3</v>
      </c>
      <c r="T104" s="20">
        <f t="shared" si="39"/>
        <v>1.0850694444444406E-2</v>
      </c>
      <c r="U104" s="20">
        <f t="shared" si="40"/>
        <v>8.0078124999999716E-3</v>
      </c>
      <c r="V104" s="19">
        <f>Income!O104/Income!N104-1</f>
        <v>-4.0542940200008593E-2</v>
      </c>
      <c r="W104" s="21">
        <f>Income!P104/Income!O104-1</f>
        <v>-2.4223810773179588E-3</v>
      </c>
      <c r="X104" s="21">
        <f>Income!Q104/Income!P104-1</f>
        <v>9.8803102761755301E-3</v>
      </c>
      <c r="Y104" s="21">
        <f>Income!R104/Income!Q104-1</f>
        <v>5.7095726573201944E-3</v>
      </c>
      <c r="Z104" s="20">
        <f t="shared" si="41"/>
        <v>-6.8438595859577067E-3</v>
      </c>
      <c r="AA104" s="20">
        <f t="shared" si="42"/>
        <v>1.5809105675550147E-3</v>
      </c>
      <c r="AB104" s="20">
        <f t="shared" si="43"/>
        <v>2.5817334787732581E-3</v>
      </c>
      <c r="AC104" s="20">
        <f t="shared" si="44"/>
        <v>7.5708927942269013E-4</v>
      </c>
      <c r="AD104" s="20">
        <f t="shared" si="45"/>
        <v>-4.8103156505168593E-4</v>
      </c>
      <c r="AE104" s="19">
        <f>Income!T104/Income!S104-1</f>
        <v>-1.7501480165778571E-2</v>
      </c>
      <c r="AF104" s="21">
        <f>Income!U104/Income!T104-1</f>
        <v>-2.0537048642915723E-2</v>
      </c>
      <c r="AG104" s="21">
        <f>Income!V104/Income!U104-1</f>
        <v>3.7850076290790957E-2</v>
      </c>
      <c r="AH104" s="21">
        <f>Income!W104/Income!V104-1</f>
        <v>-5.3352935597078543E-3</v>
      </c>
      <c r="AI104" s="20">
        <f t="shared" si="46"/>
        <v>-1.3809365194027978E-3</v>
      </c>
      <c r="AJ104" s="20">
        <f t="shared" si="47"/>
        <v>2.6491993921911455E-3</v>
      </c>
      <c r="AK104" s="20">
        <f t="shared" si="48"/>
        <v>8.4457614009678626E-3</v>
      </c>
      <c r="AL104" s="20">
        <f t="shared" si="49"/>
        <v>1.094682678512089E-3</v>
      </c>
      <c r="AM104" s="20">
        <f t="shared" si="50"/>
        <v>2.702176738067075E-3</v>
      </c>
      <c r="AN104" s="19">
        <f>Income!Y104/Income!X104-1</f>
        <v>-3.7921959900793278E-2</v>
      </c>
      <c r="AO104" s="21">
        <f>Income!Z104/Income!Y104-1</f>
        <v>-4.1699464735516334E-2</v>
      </c>
      <c r="AP104" s="21">
        <f>Income!AA104/Income!Z104-1</f>
        <v>3.1090210895948323E-2</v>
      </c>
      <c r="AQ104" s="21">
        <f>Income!AB104/Income!AA104-1</f>
        <v>-1.3264025811077218E-2</v>
      </c>
      <c r="AR104" s="20">
        <f t="shared" si="51"/>
        <v>-1.5448809887859627E-2</v>
      </c>
      <c r="AS104" s="20">
        <f t="shared" si="52"/>
        <v>-9.8305223846262141E-3</v>
      </c>
      <c r="AT104" s="20">
        <f t="shared" si="53"/>
        <v>-1.8632867969036841E-3</v>
      </c>
      <c r="AU104" s="20">
        <f t="shared" si="55"/>
        <v>-1.0101661220116687E-2</v>
      </c>
      <c r="AV104" s="20">
        <f t="shared" si="54"/>
        <v>-9.3110700723765538E-3</v>
      </c>
    </row>
    <row r="105" spans="1:48" x14ac:dyDescent="0.2">
      <c r="A105" s="1">
        <v>205051103</v>
      </c>
      <c r="B105" s="1" t="s">
        <v>104</v>
      </c>
      <c r="C105" s="1">
        <v>3850</v>
      </c>
      <c r="D105" s="19">
        <f>Income!E105/Income!D105-1</f>
        <v>-1.5153428463189345E-3</v>
      </c>
      <c r="E105" s="19">
        <f>Income!F105/Income!E105-1</f>
        <v>-2.1499936764891592E-3</v>
      </c>
      <c r="F105" s="19">
        <f>Income!G105/Income!F105-1</f>
        <v>1.9138149556400474E-2</v>
      </c>
      <c r="G105" s="19">
        <f>Income!H105/Income!G105-1</f>
        <v>1.4799154334038001E-2</v>
      </c>
      <c r="H105" s="20">
        <f t="shared" si="31"/>
        <v>7.5679918419075953E-3</v>
      </c>
      <c r="I105" s="20">
        <f t="shared" si="32"/>
        <v>9.8388255139642278E-3</v>
      </c>
      <c r="J105" s="20">
        <f t="shared" si="33"/>
        <v>1.2836030311577575E-2</v>
      </c>
      <c r="K105" s="20">
        <f t="shared" si="34"/>
        <v>1.126050050037185E-2</v>
      </c>
      <c r="L105" s="26">
        <f t="shared" si="35"/>
        <v>1.0375837041955311E-2</v>
      </c>
      <c r="M105" s="19">
        <f>Income!J105/Income!I105-1</f>
        <v>2.3255813953488413E-2</v>
      </c>
      <c r="N105" s="21">
        <f>Income!K105/Income!J105-1</f>
        <v>0</v>
      </c>
      <c r="O105" s="21">
        <f>Income!L105/Income!K105-1</f>
        <v>0</v>
      </c>
      <c r="P105" s="21">
        <f>Income!M105/Income!L105-1</f>
        <v>0</v>
      </c>
      <c r="Q105" s="20">
        <f t="shared" si="36"/>
        <v>5.8139534883721034E-3</v>
      </c>
      <c r="R105" s="20">
        <f t="shared" si="37"/>
        <v>1.4534883720930258E-3</v>
      </c>
      <c r="S105" s="20">
        <f t="shared" si="38"/>
        <v>1.8168604651162823E-3</v>
      </c>
      <c r="T105" s="20">
        <f t="shared" si="39"/>
        <v>2.2710755813953529E-3</v>
      </c>
      <c r="U105" s="20">
        <f t="shared" si="40"/>
        <v>2.8388444767441911E-3</v>
      </c>
      <c r="V105" s="19">
        <f>Income!O105/Income!N105-1</f>
        <v>6.6785907554891555E-3</v>
      </c>
      <c r="W105" s="21">
        <f>Income!P105/Income!O105-1</f>
        <v>-2.397750783499708E-2</v>
      </c>
      <c r="X105" s="21">
        <f>Income!Q105/Income!P105-1</f>
        <v>4.1122855612423459E-2</v>
      </c>
      <c r="Y105" s="21">
        <f>Income!R105/Income!Q105-1</f>
        <v>6.2437889590661211E-2</v>
      </c>
      <c r="Z105" s="20">
        <f t="shared" si="41"/>
        <v>2.1565457030894186E-2</v>
      </c>
      <c r="AA105" s="20">
        <f t="shared" si="42"/>
        <v>2.5287173599745444E-2</v>
      </c>
      <c r="AB105" s="20">
        <f t="shared" si="43"/>
        <v>3.7603343958431075E-2</v>
      </c>
      <c r="AC105" s="20">
        <f t="shared" si="44"/>
        <v>3.6723466044932977E-2</v>
      </c>
      <c r="AD105" s="20">
        <f t="shared" si="45"/>
        <v>3.0294860158500921E-2</v>
      </c>
      <c r="AE105" s="19">
        <f>Income!T105/Income!S105-1</f>
        <v>9.5578100639446273E-3</v>
      </c>
      <c r="AF105" s="21">
        <f>Income!U105/Income!T105-1</f>
        <v>1.2085944494180767E-2</v>
      </c>
      <c r="AG105" s="21">
        <f>Income!V105/Income!U105-1</f>
        <v>3.3126934984520018E-2</v>
      </c>
      <c r="AH105" s="21">
        <f>Income!W105/Income!V105-1</f>
        <v>4.9060319362986382E-2</v>
      </c>
      <c r="AI105" s="20">
        <f t="shared" si="46"/>
        <v>2.5957752226407949E-2</v>
      </c>
      <c r="AJ105" s="20">
        <f t="shared" si="47"/>
        <v>3.0057737767023779E-2</v>
      </c>
      <c r="AK105" s="20">
        <f t="shared" si="48"/>
        <v>3.4550686085234532E-2</v>
      </c>
      <c r="AL105" s="20">
        <f t="shared" si="49"/>
        <v>3.4906623860413162E-2</v>
      </c>
      <c r="AM105" s="20">
        <f t="shared" si="50"/>
        <v>3.1368199984769855E-2</v>
      </c>
      <c r="AN105" s="19">
        <f>Income!Y105/Income!X105-1</f>
        <v>8.212126856194546E-3</v>
      </c>
      <c r="AO105" s="21">
        <f>Income!Z105/Income!Y105-1</f>
        <v>-2.1882977294101824E-2</v>
      </c>
      <c r="AP105" s="21">
        <f>Income!AA105/Income!Z105-1</f>
        <v>2.1582733812949728E-2</v>
      </c>
      <c r="AQ105" s="21">
        <f>Income!AB105/Income!AA105-1</f>
        <v>4.6942754378298535E-2</v>
      </c>
      <c r="AR105" s="20">
        <f t="shared" si="51"/>
        <v>1.3713659438335246E-2</v>
      </c>
      <c r="AS105" s="20">
        <f t="shared" si="52"/>
        <v>1.5089042583870421E-2</v>
      </c>
      <c r="AT105" s="20">
        <f t="shared" si="53"/>
        <v>2.4332047553363483E-2</v>
      </c>
      <c r="AU105" s="20">
        <f t="shared" si="55"/>
        <v>2.5019375988466923E-2</v>
      </c>
      <c r="AV105" s="20">
        <f t="shared" si="54"/>
        <v>1.9538531391009018E-2</v>
      </c>
    </row>
    <row r="106" spans="1:48" x14ac:dyDescent="0.2">
      <c r="A106" s="1">
        <v>205051104</v>
      </c>
      <c r="B106" s="1" t="s">
        <v>105</v>
      </c>
      <c r="C106" s="1">
        <v>3844</v>
      </c>
      <c r="D106" s="19">
        <f>Income!E106/Income!D106-1</f>
        <v>-1.3773106197897844E-2</v>
      </c>
      <c r="E106" s="19">
        <f>Income!F106/Income!E106-1</f>
        <v>1.065784638000733E-2</v>
      </c>
      <c r="F106" s="19">
        <f>Income!G106/Income!F106-1</f>
        <v>1.3454545454545386E-2</v>
      </c>
      <c r="G106" s="19">
        <f>Income!H106/Income!G106-1</f>
        <v>2.4757804090419722E-2</v>
      </c>
      <c r="H106" s="20">
        <f t="shared" si="31"/>
        <v>8.7742724317686482E-3</v>
      </c>
      <c r="I106" s="20">
        <f t="shared" si="32"/>
        <v>1.4411117089185271E-2</v>
      </c>
      <c r="J106" s="20">
        <f t="shared" si="33"/>
        <v>1.5349434766479757E-2</v>
      </c>
      <c r="K106" s="20">
        <f t="shared" si="34"/>
        <v>1.5823157094463351E-2</v>
      </c>
      <c r="L106" s="26">
        <f t="shared" si="35"/>
        <v>1.3589495345474257E-2</v>
      </c>
      <c r="M106" s="19">
        <f>Income!J106/Income!I106-1</f>
        <v>-1.9230769230769273E-2</v>
      </c>
      <c r="N106" s="21">
        <f>Income!K106/Income!J106-1</f>
        <v>0</v>
      </c>
      <c r="O106" s="21">
        <f>Income!L106/Income!K106-1</f>
        <v>1.9607843137254832E-2</v>
      </c>
      <c r="P106" s="21">
        <f>Income!M106/Income!L106-1</f>
        <v>-1.9230769230769273E-2</v>
      </c>
      <c r="Q106" s="20">
        <f t="shared" si="36"/>
        <v>-4.7134238310709287E-3</v>
      </c>
      <c r="R106" s="20">
        <f t="shared" si="37"/>
        <v>-1.0840874811463425E-3</v>
      </c>
      <c r="S106" s="20">
        <f t="shared" si="38"/>
        <v>-1.3551093514329281E-3</v>
      </c>
      <c r="T106" s="20">
        <f t="shared" si="39"/>
        <v>-6.5958474736048682E-3</v>
      </c>
      <c r="U106" s="20">
        <f t="shared" si="40"/>
        <v>-3.4371170343137671E-3</v>
      </c>
      <c r="V106" s="19">
        <f>Income!O106/Income!N106-1</f>
        <v>-0.16477262916031532</v>
      </c>
      <c r="W106" s="21">
        <f>Income!P106/Income!O106-1</f>
        <v>-2.9133995029141602E-2</v>
      </c>
      <c r="X106" s="21">
        <f>Income!Q106/Income!P106-1</f>
        <v>5.5290694607585289E-2</v>
      </c>
      <c r="Y106" s="21">
        <f>Income!R106/Income!Q106-1</f>
        <v>8.4763019875822021E-2</v>
      </c>
      <c r="Z106" s="20">
        <f t="shared" si="41"/>
        <v>-1.3463227426512403E-2</v>
      </c>
      <c r="AA106" s="20">
        <f t="shared" si="42"/>
        <v>2.4364123006938326E-2</v>
      </c>
      <c r="AB106" s="20">
        <f t="shared" si="43"/>
        <v>3.7738652515958308E-2</v>
      </c>
      <c r="AC106" s="20">
        <f t="shared" si="44"/>
        <v>3.3350641993051565E-2</v>
      </c>
      <c r="AD106" s="20">
        <f t="shared" si="45"/>
        <v>2.0497547522358949E-2</v>
      </c>
      <c r="AE106" s="19">
        <f>Income!T106/Income!S106-1</f>
        <v>-2.5979591290141157E-2</v>
      </c>
      <c r="AF106" s="21">
        <f>Income!U106/Income!T106-1</f>
        <v>-2.6920009899084385E-2</v>
      </c>
      <c r="AG106" s="21">
        <f>Income!V106/Income!U106-1</f>
        <v>7.3895105685543028E-2</v>
      </c>
      <c r="AH106" s="21">
        <f>Income!W106/Income!V106-1</f>
        <v>-2.0287872010104513E-2</v>
      </c>
      <c r="AI106" s="20">
        <f t="shared" si="46"/>
        <v>1.7690812155324309E-4</v>
      </c>
      <c r="AJ106" s="20">
        <f t="shared" si="47"/>
        <v>6.7160329744768432E-3</v>
      </c>
      <c r="AK106" s="20">
        <f t="shared" si="48"/>
        <v>1.512504369286715E-2</v>
      </c>
      <c r="AL106" s="20">
        <f t="shared" si="49"/>
        <v>4.3252819469818092E-4</v>
      </c>
      <c r="AM106" s="20">
        <f t="shared" si="50"/>
        <v>5.6126282458988548E-3</v>
      </c>
      <c r="AN106" s="19">
        <f>Income!Y106/Income!X106-1</f>
        <v>-0.15310836782968662</v>
      </c>
      <c r="AO106" s="21">
        <f>Income!Z106/Income!Y106-1</f>
        <v>-3.9365439588015749E-2</v>
      </c>
      <c r="AP106" s="21">
        <f>Income!AA106/Income!Z106-1</f>
        <v>4.1273879562955695E-2</v>
      </c>
      <c r="AQ106" s="21">
        <f>Income!AB106/Income!AA106-1</f>
        <v>5.8551483420593353E-2</v>
      </c>
      <c r="AR106" s="20">
        <f t="shared" si="51"/>
        <v>-2.316211110853833E-2</v>
      </c>
      <c r="AS106" s="20">
        <f t="shared" si="52"/>
        <v>9.3244530717487423E-3</v>
      </c>
      <c r="AT106" s="20">
        <f t="shared" si="53"/>
        <v>2.1496926236689865E-2</v>
      </c>
      <c r="AU106" s="20">
        <f t="shared" si="55"/>
        <v>1.6552687905123407E-2</v>
      </c>
      <c r="AV106" s="20">
        <f t="shared" si="54"/>
        <v>6.052989026255921E-3</v>
      </c>
    </row>
    <row r="107" spans="1:48" x14ac:dyDescent="0.2">
      <c r="A107" s="1">
        <v>206011105</v>
      </c>
      <c r="B107" s="1" t="s">
        <v>106</v>
      </c>
      <c r="C107" s="1">
        <v>3055</v>
      </c>
      <c r="D107" s="19">
        <f>Income!E107/Income!D107-1</f>
        <v>2.6093963059377723E-2</v>
      </c>
      <c r="E107" s="19">
        <f>Income!F107/Income!E107-1</f>
        <v>7.1639987919057679E-2</v>
      </c>
      <c r="F107" s="19">
        <f>Income!G107/Income!F107-1</f>
        <v>2.9423369595851456E-2</v>
      </c>
      <c r="G107" s="19">
        <f>Income!H107/Income!G107-1</f>
        <v>4.0573837814159797E-2</v>
      </c>
      <c r="H107" s="20">
        <f t="shared" si="31"/>
        <v>4.1932789597111664E-2</v>
      </c>
      <c r="I107" s="20">
        <f t="shared" si="32"/>
        <v>4.5892496231545149E-2</v>
      </c>
      <c r="J107" s="20">
        <f t="shared" si="33"/>
        <v>3.9455623309667016E-2</v>
      </c>
      <c r="K107" s="20">
        <f t="shared" si="34"/>
        <v>4.1963686738120905E-2</v>
      </c>
      <c r="L107" s="26">
        <f t="shared" si="35"/>
        <v>4.231114896911118E-2</v>
      </c>
      <c r="M107" s="19">
        <f>Income!J107/Income!I107-1</f>
        <v>0</v>
      </c>
      <c r="N107" s="21">
        <f>Income!K107/Income!J107-1</f>
        <v>0</v>
      </c>
      <c r="O107" s="21">
        <f>Income!L107/Income!K107-1</f>
        <v>0</v>
      </c>
      <c r="P107" s="21">
        <f>Income!M107/Income!L107-1</f>
        <v>0</v>
      </c>
      <c r="Q107" s="20">
        <f t="shared" si="36"/>
        <v>0</v>
      </c>
      <c r="R107" s="20">
        <f t="shared" si="37"/>
        <v>0</v>
      </c>
      <c r="S107" s="20">
        <f t="shared" si="38"/>
        <v>0</v>
      </c>
      <c r="T107" s="20">
        <f t="shared" si="39"/>
        <v>0</v>
      </c>
      <c r="U107" s="20">
        <f t="shared" si="40"/>
        <v>0</v>
      </c>
      <c r="V107" s="19">
        <f>Income!O107/Income!N107-1</f>
        <v>5.5567173406863901E-2</v>
      </c>
      <c r="W107" s="21">
        <f>Income!P107/Income!O107-1</f>
        <v>8.8506014788986453E-2</v>
      </c>
      <c r="X107" s="21">
        <f>Income!Q107/Income!P107-1</f>
        <v>8.9273498077846458E-2</v>
      </c>
      <c r="Y107" s="21">
        <f>Income!R107/Income!Q107-1</f>
        <v>7.2000773438239296E-2</v>
      </c>
      <c r="Z107" s="20">
        <f t="shared" si="41"/>
        <v>7.6336864927984027E-2</v>
      </c>
      <c r="AA107" s="20">
        <f t="shared" si="42"/>
        <v>8.1529287808264059E-2</v>
      </c>
      <c r="AB107" s="20">
        <f t="shared" si="43"/>
        <v>7.9785106063083464E-2</v>
      </c>
      <c r="AC107" s="20">
        <f t="shared" si="44"/>
        <v>7.7413008059392718E-2</v>
      </c>
      <c r="AD107" s="20">
        <f t="shared" si="45"/>
        <v>7.8766066714681074E-2</v>
      </c>
      <c r="AE107" s="19">
        <f>Income!T107/Income!S107-1</f>
        <v>3.0128982252519032E-2</v>
      </c>
      <c r="AF107" s="21">
        <f>Income!U107/Income!T107-1</f>
        <v>-4.9582312426446062E-3</v>
      </c>
      <c r="AG107" s="21">
        <f>Income!V107/Income!U107-1</f>
        <v>5.4928648984023498E-2</v>
      </c>
      <c r="AH107" s="21">
        <f>Income!W107/Income!V107-1</f>
        <v>5.4862247054715318E-2</v>
      </c>
      <c r="AI107" s="20">
        <f t="shared" si="46"/>
        <v>3.3740411762153311E-2</v>
      </c>
      <c r="AJ107" s="20">
        <f t="shared" si="47"/>
        <v>3.464326913956188E-2</v>
      </c>
      <c r="AK107" s="20">
        <f t="shared" si="48"/>
        <v>4.4543644235113505E-2</v>
      </c>
      <c r="AL107" s="20">
        <f t="shared" si="49"/>
        <v>4.1947393047886E-2</v>
      </c>
      <c r="AM107" s="20">
        <f t="shared" si="50"/>
        <v>3.8718679546178678E-2</v>
      </c>
      <c r="AN107" s="19">
        <f>Income!Y107/Income!X107-1</f>
        <v>2.8718813550915101E-2</v>
      </c>
      <c r="AO107" s="21">
        <f>Income!Z107/Income!Y107-1</f>
        <v>1.5734490517518518E-2</v>
      </c>
      <c r="AP107" s="21">
        <f>Income!AA107/Income!Z107-1</f>
        <v>5.8133831231506727E-2</v>
      </c>
      <c r="AQ107" s="21">
        <f>Income!AB107/Income!AA107-1</f>
        <v>3.0206510848922674E-2</v>
      </c>
      <c r="AR107" s="20">
        <f t="shared" si="51"/>
        <v>3.3198411537215755E-2</v>
      </c>
      <c r="AS107" s="20">
        <f t="shared" si="52"/>
        <v>3.4318311033790919E-2</v>
      </c>
      <c r="AT107" s="20">
        <f t="shared" si="53"/>
        <v>3.8964266162859015E-2</v>
      </c>
      <c r="AU107" s="20">
        <f t="shared" si="55"/>
        <v>3.4171874895697091E-2</v>
      </c>
      <c r="AV107" s="20">
        <f t="shared" si="54"/>
        <v>3.5163215907390695E-2</v>
      </c>
    </row>
    <row r="108" spans="1:48" x14ac:dyDescent="0.2">
      <c r="A108" s="1">
        <v>206011106</v>
      </c>
      <c r="B108" s="1" t="s">
        <v>107</v>
      </c>
      <c r="C108" s="1">
        <v>3054</v>
      </c>
      <c r="D108" s="19">
        <f>Income!E108/Income!D108-1</f>
        <v>9.3139482053611999E-2</v>
      </c>
      <c r="E108" s="19">
        <f>Income!F108/Income!E108-1</f>
        <v>0.10113604876697146</v>
      </c>
      <c r="F108" s="19">
        <f>Income!G108/Income!F108-1</f>
        <v>4.8188223452440893E-2</v>
      </c>
      <c r="G108" s="19">
        <f>Income!H108/Income!G108-1</f>
        <v>5.1134317608930502E-2</v>
      </c>
      <c r="H108" s="20">
        <f t="shared" si="31"/>
        <v>7.3399517970488715E-2</v>
      </c>
      <c r="I108" s="20">
        <f t="shared" si="32"/>
        <v>6.8464526949707893E-2</v>
      </c>
      <c r="J108" s="20">
        <f t="shared" si="33"/>
        <v>6.0296646495392001E-2</v>
      </c>
      <c r="K108" s="20">
        <f t="shared" si="34"/>
        <v>6.3323752256129781E-2</v>
      </c>
      <c r="L108" s="26">
        <f t="shared" si="35"/>
        <v>6.6371110917929604E-2</v>
      </c>
      <c r="M108" s="19">
        <f>Income!J108/Income!I108-1</f>
        <v>0</v>
      </c>
      <c r="N108" s="21">
        <f>Income!K108/Income!J108-1</f>
        <v>0</v>
      </c>
      <c r="O108" s="21">
        <f>Income!L108/Income!K108-1</f>
        <v>0</v>
      </c>
      <c r="P108" s="21">
        <f>Income!M108/Income!L108-1</f>
        <v>0</v>
      </c>
      <c r="Q108" s="20">
        <f t="shared" si="36"/>
        <v>0</v>
      </c>
      <c r="R108" s="20">
        <f t="shared" si="37"/>
        <v>0</v>
      </c>
      <c r="S108" s="20">
        <f t="shared" si="38"/>
        <v>0</v>
      </c>
      <c r="T108" s="20">
        <f t="shared" si="39"/>
        <v>0</v>
      </c>
      <c r="U108" s="20">
        <f t="shared" si="40"/>
        <v>0</v>
      </c>
      <c r="V108" s="19">
        <f>Income!O108/Income!N108-1</f>
        <v>0.11240124146376407</v>
      </c>
      <c r="W108" s="21">
        <f>Income!P108/Income!O108-1</f>
        <v>0.13995108261969125</v>
      </c>
      <c r="X108" s="21">
        <f>Income!Q108/Income!P108-1</f>
        <v>9.5292477912703566E-2</v>
      </c>
      <c r="Y108" s="21">
        <f>Income!R108/Income!Q108-1</f>
        <v>9.7256852017891582E-2</v>
      </c>
      <c r="Z108" s="20">
        <f t="shared" si="41"/>
        <v>0.11122541350351262</v>
      </c>
      <c r="AA108" s="20">
        <f t="shared" si="42"/>
        <v>0.11093145651344975</v>
      </c>
      <c r="AB108" s="20">
        <f t="shared" si="43"/>
        <v>0.10367654998688938</v>
      </c>
      <c r="AC108" s="20">
        <f t="shared" si="44"/>
        <v>0.10577256800543583</v>
      </c>
      <c r="AD108" s="20">
        <f t="shared" si="45"/>
        <v>0.10790149700232189</v>
      </c>
      <c r="AE108" s="19">
        <f>Income!T108/Income!S108-1</f>
        <v>1.8626173857251072E-2</v>
      </c>
      <c r="AF108" s="21">
        <f>Income!U108/Income!T108-1</f>
        <v>4.2507300872287157E-2</v>
      </c>
      <c r="AG108" s="21">
        <f>Income!V108/Income!U108-1</f>
        <v>3.7936211505364525E-2</v>
      </c>
      <c r="AH108" s="21">
        <f>Income!W108/Income!V108-1</f>
        <v>5.5247839125066145E-2</v>
      </c>
      <c r="AI108" s="20">
        <f t="shared" si="46"/>
        <v>3.8579381339992225E-2</v>
      </c>
      <c r="AJ108" s="20">
        <f t="shared" si="47"/>
        <v>4.3567683210677513E-2</v>
      </c>
      <c r="AK108" s="20">
        <f t="shared" si="48"/>
        <v>4.3832778795275099E-2</v>
      </c>
      <c r="AL108" s="20">
        <f t="shared" si="49"/>
        <v>4.5306920617752738E-2</v>
      </c>
      <c r="AM108" s="20">
        <f t="shared" si="50"/>
        <v>4.2821690990924394E-2</v>
      </c>
      <c r="AN108" s="19">
        <f>Income!Y108/Income!X108-1</f>
        <v>1.7620786333702787E-2</v>
      </c>
      <c r="AO108" s="21">
        <f>Income!Z108/Income!Y108-1</f>
        <v>3.5240032677121169E-2</v>
      </c>
      <c r="AP108" s="21">
        <f>Income!AA108/Income!Z108-1</f>
        <v>4.4948861965990572E-2</v>
      </c>
      <c r="AQ108" s="21">
        <f>Income!AB108/Income!AA108-1</f>
        <v>4.3874196700921075E-2</v>
      </c>
      <c r="AR108" s="20">
        <f t="shared" si="51"/>
        <v>3.5420969419433901E-2</v>
      </c>
      <c r="AS108" s="20">
        <f t="shared" si="52"/>
        <v>3.9871015190866679E-2</v>
      </c>
      <c r="AT108" s="20">
        <f t="shared" si="53"/>
        <v>4.1028760819303053E-2</v>
      </c>
      <c r="AU108" s="20">
        <f t="shared" si="55"/>
        <v>4.0048735532631177E-2</v>
      </c>
      <c r="AV108" s="20">
        <f t="shared" si="54"/>
        <v>3.9092370240558699E-2</v>
      </c>
    </row>
    <row r="109" spans="1:48" x14ac:dyDescent="0.2">
      <c r="A109" s="1">
        <v>206011107</v>
      </c>
      <c r="B109" s="1" t="s">
        <v>108</v>
      </c>
      <c r="C109" s="1">
        <v>3052</v>
      </c>
      <c r="D109" s="19">
        <f>Income!E109/Income!D109-1</f>
        <v>3.1173294059891887E-2</v>
      </c>
      <c r="E109" s="19">
        <f>Income!F109/Income!E109-1</f>
        <v>5.7724351344917935E-2</v>
      </c>
      <c r="F109" s="19">
        <f>Income!G109/Income!F109-1</f>
        <v>3.4657364689996584E-2</v>
      </c>
      <c r="G109" s="19">
        <f>Income!H109/Income!G109-1</f>
        <v>2.1968461120174032E-2</v>
      </c>
      <c r="H109" s="20">
        <f t="shared" si="31"/>
        <v>3.6380867803745109E-2</v>
      </c>
      <c r="I109" s="20">
        <f t="shared" si="32"/>
        <v>3.7682761239708415E-2</v>
      </c>
      <c r="J109" s="20">
        <f t="shared" si="33"/>
        <v>3.2672363713406039E-2</v>
      </c>
      <c r="K109" s="20">
        <f t="shared" si="34"/>
        <v>3.2176113469258402E-2</v>
      </c>
      <c r="L109" s="26">
        <f t="shared" si="35"/>
        <v>3.4728026556529491E-2</v>
      </c>
      <c r="M109" s="19">
        <f>Income!J109/Income!I109-1</f>
        <v>0</v>
      </c>
      <c r="N109" s="21">
        <f>Income!K109/Income!J109-1</f>
        <v>-2.777777777777779E-2</v>
      </c>
      <c r="O109" s="21">
        <f>Income!L109/Income!K109-1</f>
        <v>0</v>
      </c>
      <c r="P109" s="21">
        <f>Income!M109/Income!L109-1</f>
        <v>0</v>
      </c>
      <c r="Q109" s="20">
        <f t="shared" si="36"/>
        <v>-6.9444444444444475E-3</v>
      </c>
      <c r="R109" s="20">
        <f t="shared" si="37"/>
        <v>-8.6805555555555594E-3</v>
      </c>
      <c r="S109" s="20">
        <f t="shared" si="38"/>
        <v>-3.9062500000000017E-3</v>
      </c>
      <c r="T109" s="20">
        <f t="shared" si="39"/>
        <v>-4.8828125000000017E-3</v>
      </c>
      <c r="U109" s="20">
        <f t="shared" si="40"/>
        <v>-6.1035156250000017E-3</v>
      </c>
      <c r="V109" s="19">
        <f>Income!O109/Income!N109-1</f>
        <v>6.4240325659120856E-2</v>
      </c>
      <c r="W109" s="21">
        <f>Income!P109/Income!O109-1</f>
        <v>5.9901401418392064E-2</v>
      </c>
      <c r="X109" s="21">
        <f>Income!Q109/Income!P109-1</f>
        <v>8.3673883997632759E-2</v>
      </c>
      <c r="Y109" s="21">
        <f>Income!R109/Income!Q109-1</f>
        <v>0.10198969549900472</v>
      </c>
      <c r="Z109" s="20">
        <f t="shared" si="41"/>
        <v>7.7451326643537599E-2</v>
      </c>
      <c r="AA109" s="20">
        <f t="shared" si="42"/>
        <v>8.0754076889641785E-2</v>
      </c>
      <c r="AB109" s="20">
        <f t="shared" si="43"/>
        <v>8.5967245757454208E-2</v>
      </c>
      <c r="AC109" s="20">
        <f t="shared" si="44"/>
        <v>8.6540586197409564E-2</v>
      </c>
      <c r="AD109" s="20">
        <f t="shared" si="45"/>
        <v>8.2678308872010789E-2</v>
      </c>
      <c r="AE109" s="19">
        <f>Income!T109/Income!S109-1</f>
        <v>3.5455846485658471E-2</v>
      </c>
      <c r="AF109" s="21">
        <f>Income!U109/Income!T109-1</f>
        <v>-1.4152228927389543E-2</v>
      </c>
      <c r="AG109" s="21">
        <f>Income!V109/Income!U109-1</f>
        <v>4.4369409395178083E-2</v>
      </c>
      <c r="AH109" s="21">
        <f>Income!W109/Income!V109-1</f>
        <v>6.600491586311219E-2</v>
      </c>
      <c r="AI109" s="20">
        <f t="shared" si="46"/>
        <v>3.29194857041398E-2</v>
      </c>
      <c r="AJ109" s="20">
        <f t="shared" si="47"/>
        <v>3.2285395508760133E-2</v>
      </c>
      <c r="AK109" s="20">
        <f t="shared" si="48"/>
        <v>4.3894801617797553E-2</v>
      </c>
      <c r="AL109" s="20">
        <f t="shared" si="49"/>
        <v>4.3776149673452419E-2</v>
      </c>
      <c r="AM109" s="20">
        <f t="shared" si="50"/>
        <v>3.8218958126037476E-2</v>
      </c>
      <c r="AN109" s="19">
        <f>Income!Y109/Income!X109-1</f>
        <v>3.2057360549649916E-2</v>
      </c>
      <c r="AO109" s="21">
        <f>Income!Z109/Income!Y109-1</f>
        <v>2.0632515554981357E-3</v>
      </c>
      <c r="AP109" s="21">
        <f>Income!AA109/Income!Z109-1</f>
        <v>4.7373162178682815E-2</v>
      </c>
      <c r="AQ109" s="21">
        <f>Income!AB109/Income!AA109-1</f>
        <v>7.8297061940378665E-2</v>
      </c>
      <c r="AR109" s="20">
        <f t="shared" si="51"/>
        <v>3.9947709056052383E-2</v>
      </c>
      <c r="AS109" s="20">
        <f t="shared" si="52"/>
        <v>4.1920296182653E-2</v>
      </c>
      <c r="AT109" s="20">
        <f t="shared" si="53"/>
        <v>5.1884557339441716E-2</v>
      </c>
      <c r="AU109" s="20">
        <f t="shared" si="55"/>
        <v>5.3012406129631442E-2</v>
      </c>
      <c r="AV109" s="20">
        <f t="shared" si="54"/>
        <v>4.6691242176944633E-2</v>
      </c>
    </row>
    <row r="110" spans="1:48" x14ac:dyDescent="0.2">
      <c r="A110" s="1">
        <v>206011108</v>
      </c>
      <c r="B110" s="1" t="s">
        <v>109</v>
      </c>
      <c r="C110" s="1">
        <v>3044</v>
      </c>
      <c r="D110" s="19">
        <f>Income!E110/Income!D110-1</f>
        <v>1.5804787726491298E-2</v>
      </c>
      <c r="E110" s="19">
        <f>Income!F110/Income!E110-1</f>
        <v>3.6976759325564768E-2</v>
      </c>
      <c r="F110" s="19">
        <f>Income!G110/Income!F110-1</f>
        <v>3.3963211752150224E-2</v>
      </c>
      <c r="G110" s="19">
        <f>Income!H110/Income!G110-1</f>
        <v>2.2525804493017665E-2</v>
      </c>
      <c r="H110" s="20">
        <f t="shared" si="31"/>
        <v>2.7317640824305989E-2</v>
      </c>
      <c r="I110" s="20">
        <f t="shared" si="32"/>
        <v>3.0195854098759661E-2</v>
      </c>
      <c r="J110" s="20">
        <f t="shared" si="33"/>
        <v>2.8500627792058385E-2</v>
      </c>
      <c r="K110" s="20">
        <f t="shared" si="34"/>
        <v>2.7134981802035427E-2</v>
      </c>
      <c r="L110" s="26">
        <f t="shared" si="35"/>
        <v>2.8287276129289867E-2</v>
      </c>
      <c r="M110" s="19">
        <f>Income!J110/Income!I110-1</f>
        <v>0</v>
      </c>
      <c r="N110" s="21">
        <f>Income!K110/Income!J110-1</f>
        <v>-2.6315789473684181E-2</v>
      </c>
      <c r="O110" s="21">
        <f>Income!L110/Income!K110-1</f>
        <v>0</v>
      </c>
      <c r="P110" s="21">
        <f>Income!M110/Income!L110-1</f>
        <v>2.7027027027026973E-2</v>
      </c>
      <c r="Q110" s="20">
        <f t="shared" si="36"/>
        <v>1.7780938833569793E-4</v>
      </c>
      <c r="R110" s="20">
        <f t="shared" si="37"/>
        <v>2.2226173541962241E-4</v>
      </c>
      <c r="S110" s="20">
        <f t="shared" si="38"/>
        <v>6.8567745376955733E-3</v>
      </c>
      <c r="T110" s="20">
        <f t="shared" si="39"/>
        <v>8.5709681721194662E-3</v>
      </c>
      <c r="U110" s="20">
        <f t="shared" si="40"/>
        <v>3.9569534583925904E-3</v>
      </c>
      <c r="V110" s="19">
        <f>Income!O110/Income!N110-1</f>
        <v>4.9408037139439864E-2</v>
      </c>
      <c r="W110" s="21">
        <f>Income!P110/Income!O110-1</f>
        <v>6.6982861470300969E-2</v>
      </c>
      <c r="X110" s="21">
        <f>Income!Q110/Income!P110-1</f>
        <v>7.1825845891437368E-2</v>
      </c>
      <c r="Y110" s="21">
        <f>Income!R110/Income!Q110-1</f>
        <v>6.9162622604739044E-2</v>
      </c>
      <c r="Z110" s="20">
        <f t="shared" si="41"/>
        <v>6.4344841776479311E-2</v>
      </c>
      <c r="AA110" s="20">
        <f t="shared" si="42"/>
        <v>6.8079042935739173E-2</v>
      </c>
      <c r="AB110" s="20">
        <f t="shared" si="43"/>
        <v>6.8353088302098727E-2</v>
      </c>
      <c r="AC110" s="20">
        <f t="shared" si="44"/>
        <v>6.7484898904764071E-2</v>
      </c>
      <c r="AD110" s="20">
        <f t="shared" si="45"/>
        <v>6.7065467979770324E-2</v>
      </c>
      <c r="AE110" s="19">
        <f>Income!T110/Income!S110-1</f>
        <v>4.2395848652282631E-2</v>
      </c>
      <c r="AF110" s="21">
        <f>Income!U110/Income!T110-1</f>
        <v>2.007376504020808E-2</v>
      </c>
      <c r="AG110" s="21">
        <f>Income!V110/Income!U110-1</f>
        <v>2.9537865765712379E-2</v>
      </c>
      <c r="AH110" s="21">
        <f>Income!W110/Income!V110-1</f>
        <v>5.3331542181622726E-2</v>
      </c>
      <c r="AI110" s="20">
        <f t="shared" si="46"/>
        <v>3.6334755409956454E-2</v>
      </c>
      <c r="AJ110" s="20">
        <f t="shared" si="47"/>
        <v>3.481948209937491E-2</v>
      </c>
      <c r="AK110" s="20">
        <f t="shared" si="48"/>
        <v>3.8505911364166617E-2</v>
      </c>
      <c r="AL110" s="20">
        <f t="shared" si="49"/>
        <v>4.0747922763780177E-2</v>
      </c>
      <c r="AM110" s="20">
        <f t="shared" si="50"/>
        <v>3.7602017909319538E-2</v>
      </c>
      <c r="AN110" s="19">
        <f>Income!Y110/Income!X110-1</f>
        <v>3.3080514431504504E-2</v>
      </c>
      <c r="AO110" s="21">
        <f>Income!Z110/Income!Y110-1</f>
        <v>2.8946793676394078E-2</v>
      </c>
      <c r="AP110" s="21">
        <f>Income!AA110/Income!Z110-1</f>
        <v>3.6606472259412826E-2</v>
      </c>
      <c r="AQ110" s="21">
        <f>Income!AB110/Income!AA110-1</f>
        <v>4.5614919354838745E-2</v>
      </c>
      <c r="AR110" s="20">
        <f t="shared" si="51"/>
        <v>3.6062174930537538E-2</v>
      </c>
      <c r="AS110" s="20">
        <f t="shared" si="52"/>
        <v>3.6807590055295797E-2</v>
      </c>
      <c r="AT110" s="20">
        <f t="shared" si="53"/>
        <v>3.8772789150021227E-2</v>
      </c>
      <c r="AU110" s="20">
        <f t="shared" si="55"/>
        <v>3.9314368372673325E-2</v>
      </c>
      <c r="AV110" s="20">
        <f t="shared" si="54"/>
        <v>3.773923062713197E-2</v>
      </c>
    </row>
    <row r="111" spans="1:48" x14ac:dyDescent="0.2">
      <c r="A111" s="1">
        <v>206011109</v>
      </c>
      <c r="B111" s="1" t="s">
        <v>110</v>
      </c>
      <c r="C111" s="1">
        <v>3044</v>
      </c>
      <c r="D111" s="19">
        <f>Income!E111/Income!D111-1</f>
        <v>2.0577617328519926E-2</v>
      </c>
      <c r="E111" s="19">
        <f>Income!F111/Income!E111-1</f>
        <v>8.5956844711708502E-2</v>
      </c>
      <c r="F111" s="19">
        <f>Income!G111/Income!F111-1</f>
        <v>2.1172638436482094E-2</v>
      </c>
      <c r="G111" s="19">
        <f>Income!H111/Income!G111-1</f>
        <v>2.8070175438596578E-2</v>
      </c>
      <c r="H111" s="20">
        <f t="shared" si="31"/>
        <v>3.8944318978826775E-2</v>
      </c>
      <c r="I111" s="20">
        <f t="shared" si="32"/>
        <v>4.3535994391403487E-2</v>
      </c>
      <c r="J111" s="20">
        <f t="shared" si="33"/>
        <v>3.2930781811327234E-2</v>
      </c>
      <c r="K111" s="20">
        <f t="shared" si="34"/>
        <v>3.5870317655038522E-2</v>
      </c>
      <c r="L111" s="26">
        <f t="shared" si="35"/>
        <v>3.7820353209149005E-2</v>
      </c>
      <c r="M111" s="19">
        <f>Income!J111/Income!I111-1</f>
        <v>0</v>
      </c>
      <c r="N111" s="21">
        <f>Income!K111/Income!J111-1</f>
        <v>-2.3255813953488413E-2</v>
      </c>
      <c r="O111" s="21">
        <f>Income!L111/Income!K111-1</f>
        <v>0</v>
      </c>
      <c r="P111" s="21">
        <f>Income!M111/Income!L111-1</f>
        <v>0</v>
      </c>
      <c r="Q111" s="20">
        <f t="shared" si="36"/>
        <v>-5.8139534883721034E-3</v>
      </c>
      <c r="R111" s="20">
        <f t="shared" si="37"/>
        <v>-7.2674418604651292E-3</v>
      </c>
      <c r="S111" s="20">
        <f t="shared" si="38"/>
        <v>-3.2703488372093081E-3</v>
      </c>
      <c r="T111" s="20">
        <f t="shared" si="39"/>
        <v>-4.0879360465116352E-3</v>
      </c>
      <c r="U111" s="20">
        <f t="shared" si="40"/>
        <v>-5.109920058139544E-3</v>
      </c>
      <c r="V111" s="19">
        <f>Income!O111/Income!N111-1</f>
        <v>6.4425397474328516E-2</v>
      </c>
      <c r="W111" s="21">
        <f>Income!P111/Income!O111-1</f>
        <v>0.10911209194654892</v>
      </c>
      <c r="X111" s="21">
        <f>Income!Q111/Income!P111-1</f>
        <v>5.8547328159220369E-2</v>
      </c>
      <c r="Y111" s="21">
        <f>Income!R111/Income!Q111-1</f>
        <v>8.7349325101993891E-2</v>
      </c>
      <c r="Z111" s="20">
        <f t="shared" si="41"/>
        <v>7.9858535670522923E-2</v>
      </c>
      <c r="AA111" s="20">
        <f t="shared" si="42"/>
        <v>8.3716820219571525E-2</v>
      </c>
      <c r="AB111" s="20">
        <f t="shared" si="43"/>
        <v>7.736800228782717E-2</v>
      </c>
      <c r="AC111" s="20">
        <f t="shared" si="44"/>
        <v>8.2073170819978863E-2</v>
      </c>
      <c r="AD111" s="20">
        <f t="shared" si="45"/>
        <v>8.0754132249475113E-2</v>
      </c>
      <c r="AE111" s="19">
        <f>Income!T111/Income!S111-1</f>
        <v>4.6275596003561237E-2</v>
      </c>
      <c r="AF111" s="21">
        <f>Income!U111/Income!T111-1</f>
        <v>4.1524846834581242E-2</v>
      </c>
      <c r="AG111" s="21">
        <f>Income!V111/Income!U111-1</f>
        <v>2.716049382716057E-2</v>
      </c>
      <c r="AH111" s="21">
        <f>Income!W111/Income!V111-1</f>
        <v>5.816954185520351E-2</v>
      </c>
      <c r="AI111" s="20">
        <f t="shared" si="46"/>
        <v>4.328261963012664E-2</v>
      </c>
      <c r="AJ111" s="20">
        <f t="shared" si="47"/>
        <v>4.253437553676799E-2</v>
      </c>
      <c r="AK111" s="20">
        <f t="shared" si="48"/>
        <v>4.2786757712314674E-2</v>
      </c>
      <c r="AL111" s="20">
        <f t="shared" si="49"/>
        <v>4.6693323683603197E-2</v>
      </c>
      <c r="AM111" s="20">
        <f t="shared" si="50"/>
        <v>4.3824269140703129E-2</v>
      </c>
      <c r="AN111" s="19">
        <f>Income!Y111/Income!X111-1</f>
        <v>4.2961916836513625E-2</v>
      </c>
      <c r="AO111" s="21">
        <f>Income!Z111/Income!Y111-1</f>
        <v>2.1327014218009532E-2</v>
      </c>
      <c r="AP111" s="21">
        <f>Income!AA111/Income!Z111-1</f>
        <v>3.6595654925121179E-2</v>
      </c>
      <c r="AQ111" s="21">
        <f>Income!AB111/Income!AA111-1</f>
        <v>5.7657369591442187E-2</v>
      </c>
      <c r="AR111" s="20">
        <f t="shared" si="51"/>
        <v>3.9635488892771631E-2</v>
      </c>
      <c r="AS111" s="20">
        <f t="shared" si="52"/>
        <v>3.8803881906836132E-2</v>
      </c>
      <c r="AT111" s="20">
        <f t="shared" si="53"/>
        <v>4.3173098829042786E-2</v>
      </c>
      <c r="AU111" s="20">
        <f t="shared" si="55"/>
        <v>4.4817459805023191E-2</v>
      </c>
      <c r="AV111" s="20">
        <f t="shared" si="54"/>
        <v>4.1607482358418435E-2</v>
      </c>
    </row>
    <row r="112" spans="1:48" x14ac:dyDescent="0.2">
      <c r="A112" s="1">
        <v>206021110</v>
      </c>
      <c r="B112" s="1" t="s">
        <v>111</v>
      </c>
      <c r="C112" s="1">
        <v>3070</v>
      </c>
      <c r="D112" s="19">
        <f>Income!E112/Income!D112-1</f>
        <v>3.0147895335608688E-2</v>
      </c>
      <c r="E112" s="19">
        <f>Income!F112/Income!E112-1</f>
        <v>4.509479109147807E-2</v>
      </c>
      <c r="F112" s="19">
        <f>Income!G112/Income!F112-1</f>
        <v>2.4832687566044287E-2</v>
      </c>
      <c r="G112" s="19">
        <f>Income!H112/Income!G112-1</f>
        <v>2.027839835023193E-2</v>
      </c>
      <c r="H112" s="20">
        <f t="shared" si="31"/>
        <v>3.0088443085840744E-2</v>
      </c>
      <c r="I112" s="20">
        <f t="shared" si="32"/>
        <v>3.0073580023398758E-2</v>
      </c>
      <c r="J112" s="20">
        <f t="shared" si="33"/>
        <v>2.631827725637893E-2</v>
      </c>
      <c r="K112" s="20">
        <f t="shared" si="34"/>
        <v>2.6689674678962591E-2</v>
      </c>
      <c r="L112" s="26">
        <f t="shared" si="35"/>
        <v>2.8292493761145256E-2</v>
      </c>
      <c r="M112" s="19">
        <f>Income!J112/Income!I112-1</f>
        <v>-2.3809523809523836E-2</v>
      </c>
      <c r="N112" s="21">
        <f>Income!K112/Income!J112-1</f>
        <v>0</v>
      </c>
      <c r="O112" s="21">
        <f>Income!L112/Income!K112-1</f>
        <v>0</v>
      </c>
      <c r="P112" s="21">
        <f>Income!M112/Income!L112-1</f>
        <v>-2.4390243902439046E-2</v>
      </c>
      <c r="Q112" s="20">
        <f t="shared" si="36"/>
        <v>-1.2049941927990721E-2</v>
      </c>
      <c r="R112" s="20">
        <f t="shared" si="37"/>
        <v>-9.1100464576074416E-3</v>
      </c>
      <c r="S112" s="20">
        <f t="shared" si="38"/>
        <v>-1.1387558072009302E-2</v>
      </c>
      <c r="T112" s="20">
        <f t="shared" si="39"/>
        <v>-1.4234447590011627E-2</v>
      </c>
      <c r="U112" s="20">
        <f t="shared" si="40"/>
        <v>-1.1695498511904772E-2</v>
      </c>
      <c r="V112" s="19">
        <f>Income!O112/Income!N112-1</f>
        <v>7.7782826366195712E-2</v>
      </c>
      <c r="W112" s="21">
        <f>Income!P112/Income!O112-1</f>
        <v>6.1325957939015963E-2</v>
      </c>
      <c r="X112" s="21">
        <f>Income!Q112/Income!P112-1</f>
        <v>6.2880998035675262E-2</v>
      </c>
      <c r="Y112" s="21">
        <f>Income!R112/Income!Q112-1</f>
        <v>8.1880901056031741E-2</v>
      </c>
      <c r="Z112" s="20">
        <f t="shared" si="41"/>
        <v>7.0967670849229669E-2</v>
      </c>
      <c r="AA112" s="20">
        <f t="shared" si="42"/>
        <v>6.9263881969988159E-2</v>
      </c>
      <c r="AB112" s="20">
        <f t="shared" si="43"/>
        <v>7.1248362977731211E-2</v>
      </c>
      <c r="AC112" s="20">
        <f t="shared" si="44"/>
        <v>7.3340204213245191E-2</v>
      </c>
      <c r="AD112" s="20">
        <f t="shared" si="45"/>
        <v>7.1205030002548561E-2</v>
      </c>
      <c r="AE112" s="19">
        <f>Income!T112/Income!S112-1</f>
        <v>3.2864197074217172E-2</v>
      </c>
      <c r="AF112" s="21">
        <f>Income!U112/Income!T112-1</f>
        <v>3.0081650193382048E-2</v>
      </c>
      <c r="AG112" s="21">
        <f>Income!V112/Income!U112-1</f>
        <v>3.6191072173550332E-2</v>
      </c>
      <c r="AH112" s="21">
        <f>Income!W112/Income!V112-1</f>
        <v>3.6839456467035792E-2</v>
      </c>
      <c r="AI112" s="20">
        <f t="shared" si="46"/>
        <v>3.3994093977046336E-2</v>
      </c>
      <c r="AJ112" s="20">
        <f t="shared" si="47"/>
        <v>3.4276568202753627E-2</v>
      </c>
      <c r="AK112" s="20">
        <f t="shared" si="48"/>
        <v>3.5325297705096521E-2</v>
      </c>
      <c r="AL112" s="20">
        <f t="shared" si="49"/>
        <v>3.5108854087983067E-2</v>
      </c>
      <c r="AM112" s="20">
        <f t="shared" si="50"/>
        <v>3.4676203493219884E-2</v>
      </c>
      <c r="AN112" s="19">
        <f>Income!Y112/Income!X112-1</f>
        <v>4.6240366590293736E-2</v>
      </c>
      <c r="AO112" s="21">
        <f>Income!Z112/Income!Y112-1</f>
        <v>1.5541840865352707E-2</v>
      </c>
      <c r="AP112" s="21">
        <f>Income!AA112/Income!Z112-1</f>
        <v>3.7116420095143488E-2</v>
      </c>
      <c r="AQ112" s="21">
        <f>Income!AB112/Income!AA112-1</f>
        <v>6.0386108170774833E-2</v>
      </c>
      <c r="AR112" s="20">
        <f t="shared" si="51"/>
        <v>3.9821183930391191E-2</v>
      </c>
      <c r="AS112" s="20">
        <f t="shared" si="52"/>
        <v>3.8216388265415555E-2</v>
      </c>
      <c r="AT112" s="20">
        <f t="shared" si="53"/>
        <v>4.388502511543127E-2</v>
      </c>
      <c r="AU112" s="20">
        <f t="shared" si="55"/>
        <v>4.5577176370503215E-2</v>
      </c>
      <c r="AV112" s="20">
        <f t="shared" si="54"/>
        <v>4.1874943420435309E-2</v>
      </c>
    </row>
    <row r="113" spans="1:48" x14ac:dyDescent="0.2">
      <c r="A113" s="1">
        <v>206021111</v>
      </c>
      <c r="B113" s="1" t="s">
        <v>112</v>
      </c>
      <c r="C113" s="1">
        <v>3070</v>
      </c>
      <c r="D113" s="19">
        <f>Income!E113/Income!D113-1</f>
        <v>3.6547070221153222E-2</v>
      </c>
      <c r="E113" s="19">
        <f>Income!F113/Income!E113-1</f>
        <v>3.2744617764599804E-2</v>
      </c>
      <c r="F113" s="19">
        <f>Income!G113/Income!F113-1</f>
        <v>2.6588440893771104E-2</v>
      </c>
      <c r="G113" s="19">
        <f>Income!H113/Income!G113-1</f>
        <v>2.2677529182879352E-2</v>
      </c>
      <c r="H113" s="20">
        <f t="shared" si="31"/>
        <v>2.963941451560087E-2</v>
      </c>
      <c r="I113" s="20">
        <f t="shared" si="32"/>
        <v>2.7912500589212783E-2</v>
      </c>
      <c r="J113" s="20">
        <f t="shared" si="33"/>
        <v>2.6704471295366027E-2</v>
      </c>
      <c r="K113" s="20">
        <f t="shared" si="34"/>
        <v>2.6733478895764759E-2</v>
      </c>
      <c r="L113" s="26">
        <f t="shared" si="35"/>
        <v>2.7747466323986111E-2</v>
      </c>
      <c r="M113" s="19">
        <f>Income!J113/Income!I113-1</f>
        <v>-2.5641025641025661E-2</v>
      </c>
      <c r="N113" s="21">
        <f>Income!K113/Income!J113-1</f>
        <v>2.6315789473684292E-2</v>
      </c>
      <c r="O113" s="21">
        <f>Income!L113/Income!K113-1</f>
        <v>0</v>
      </c>
      <c r="P113" s="21">
        <f>Income!M113/Income!L113-1</f>
        <v>0</v>
      </c>
      <c r="Q113" s="20">
        <f t="shared" si="36"/>
        <v>1.6869095816465784E-4</v>
      </c>
      <c r="R113" s="20">
        <f t="shared" si="37"/>
        <v>6.6211201079622375E-3</v>
      </c>
      <c r="S113" s="20">
        <f t="shared" si="38"/>
        <v>1.6974527665317238E-3</v>
      </c>
      <c r="T113" s="20">
        <f t="shared" si="39"/>
        <v>2.1218159581646548E-3</v>
      </c>
      <c r="U113" s="20">
        <f t="shared" si="40"/>
        <v>2.6522699477058184E-3</v>
      </c>
      <c r="V113" s="19">
        <f>Income!O113/Income!N113-1</f>
        <v>6.417375615341947E-2</v>
      </c>
      <c r="W113" s="21">
        <f>Income!P113/Income!O113-1</f>
        <v>7.5212506149707092E-2</v>
      </c>
      <c r="X113" s="21">
        <f>Income!Q113/Income!P113-1</f>
        <v>7.6367197932710296E-2</v>
      </c>
      <c r="Y113" s="21">
        <f>Income!R113/Income!Q113-1</f>
        <v>7.6896340236533467E-2</v>
      </c>
      <c r="Z113" s="20">
        <f t="shared" si="41"/>
        <v>7.3162450118092581E-2</v>
      </c>
      <c r="AA113" s="20">
        <f t="shared" si="42"/>
        <v>7.5409623609260859E-2</v>
      </c>
      <c r="AB113" s="20">
        <f t="shared" si="43"/>
        <v>7.5458902974149297E-2</v>
      </c>
      <c r="AC113" s="20">
        <f t="shared" si="44"/>
        <v>7.5231829234509051E-2</v>
      </c>
      <c r="AD113" s="20">
        <f t="shared" si="45"/>
        <v>7.4815701484002947E-2</v>
      </c>
      <c r="AE113" s="19">
        <f>Income!T113/Income!S113-1</f>
        <v>3.5534100395629986E-2</v>
      </c>
      <c r="AF113" s="21">
        <f>Income!U113/Income!T113-1</f>
        <v>2.7917981072555165E-2</v>
      </c>
      <c r="AG113" s="21">
        <f>Income!V113/Income!U113-1</f>
        <v>3.9776311527117025E-2</v>
      </c>
      <c r="AH113" s="21">
        <f>Income!W113/Income!V113-1</f>
        <v>5.1241268487849601E-2</v>
      </c>
      <c r="AI113" s="20">
        <f t="shared" si="46"/>
        <v>3.8617415370787944E-2</v>
      </c>
      <c r="AJ113" s="20">
        <f t="shared" si="47"/>
        <v>3.9388244114577434E-2</v>
      </c>
      <c r="AK113" s="20">
        <f t="shared" si="48"/>
        <v>4.2255809875082997E-2</v>
      </c>
      <c r="AL113" s="20">
        <f t="shared" si="49"/>
        <v>4.2875684462074487E-2</v>
      </c>
      <c r="AM113" s="20">
        <f t="shared" si="50"/>
        <v>4.0784288455630716E-2</v>
      </c>
      <c r="AN113" s="19">
        <f>Income!Y113/Income!X113-1</f>
        <v>2.6646348410618748E-2</v>
      </c>
      <c r="AO113" s="21">
        <f>Income!Z113/Income!Y113-1</f>
        <v>4.113085577149822E-2</v>
      </c>
      <c r="AP113" s="21">
        <f>Income!AA113/Income!Z113-1</f>
        <v>4.8486382774609593E-2</v>
      </c>
      <c r="AQ113" s="21">
        <f>Income!AB113/Income!AA113-1</f>
        <v>5.3017498824516229E-2</v>
      </c>
      <c r="AR113" s="20">
        <f t="shared" si="51"/>
        <v>4.2320271445310698E-2</v>
      </c>
      <c r="AS113" s="20">
        <f t="shared" si="52"/>
        <v>4.6238752203983685E-2</v>
      </c>
      <c r="AT113" s="20">
        <f t="shared" si="53"/>
        <v>4.7515726312105051E-2</v>
      </c>
      <c r="AU113" s="20">
        <f t="shared" si="55"/>
        <v>4.7273062196478914E-2</v>
      </c>
      <c r="AV113" s="20">
        <f t="shared" si="54"/>
        <v>4.5836953039469587E-2</v>
      </c>
    </row>
    <row r="114" spans="1:48" x14ac:dyDescent="0.2">
      <c r="A114" s="1">
        <v>206021112</v>
      </c>
      <c r="B114" s="1" t="s">
        <v>113</v>
      </c>
      <c r="C114" s="1">
        <v>3070</v>
      </c>
      <c r="D114" s="19">
        <f>Income!E114/Income!D114-1</f>
        <v>4.9689440993788914E-2</v>
      </c>
      <c r="E114" s="19">
        <f>Income!F114/Income!E114-1</f>
        <v>2.5551371705217818E-2</v>
      </c>
      <c r="F114" s="19">
        <f>Income!G114/Income!F114-1</f>
        <v>3.8902001923245111E-2</v>
      </c>
      <c r="G114" s="19">
        <f>Income!H114/Income!G114-1</f>
        <v>2.0279367216425426E-2</v>
      </c>
      <c r="H114" s="20">
        <f t="shared" si="31"/>
        <v>3.3605545459669317E-2</v>
      </c>
      <c r="I114" s="20">
        <f t="shared" si="32"/>
        <v>2.9584571576139418E-2</v>
      </c>
      <c r="J114" s="20">
        <f t="shared" si="33"/>
        <v>3.0592871543869818E-2</v>
      </c>
      <c r="K114" s="20">
        <f t="shared" si="34"/>
        <v>2.8515588949025995E-2</v>
      </c>
      <c r="L114" s="26">
        <f t="shared" si="35"/>
        <v>3.0574644382176136E-2</v>
      </c>
      <c r="M114" s="19">
        <f>Income!J114/Income!I114-1</f>
        <v>0</v>
      </c>
      <c r="N114" s="21">
        <f>Income!K114/Income!J114-1</f>
        <v>0</v>
      </c>
      <c r="O114" s="21">
        <f>Income!L114/Income!K114-1</f>
        <v>0</v>
      </c>
      <c r="P114" s="21">
        <f>Income!M114/Income!L114-1</f>
        <v>0</v>
      </c>
      <c r="Q114" s="20">
        <f t="shared" si="36"/>
        <v>0</v>
      </c>
      <c r="R114" s="20">
        <f t="shared" si="37"/>
        <v>0</v>
      </c>
      <c r="S114" s="20">
        <f t="shared" si="38"/>
        <v>0</v>
      </c>
      <c r="T114" s="20">
        <f t="shared" si="39"/>
        <v>0</v>
      </c>
      <c r="U114" s="20">
        <f t="shared" si="40"/>
        <v>0</v>
      </c>
      <c r="V114" s="19">
        <f>Income!O114/Income!N114-1</f>
        <v>8.5618350886083938E-2</v>
      </c>
      <c r="W114" s="21">
        <f>Income!P114/Income!O114-1</f>
        <v>5.8912206353282981E-2</v>
      </c>
      <c r="X114" s="21">
        <f>Income!Q114/Income!P114-1</f>
        <v>8.5635329493324086E-2</v>
      </c>
      <c r="Y114" s="21">
        <f>Income!R114/Income!Q114-1</f>
        <v>7.634974490121138E-2</v>
      </c>
      <c r="Z114" s="20">
        <f t="shared" si="41"/>
        <v>7.6628907908475596E-2</v>
      </c>
      <c r="AA114" s="20">
        <f t="shared" si="42"/>
        <v>7.4381547164073511E-2</v>
      </c>
      <c r="AB114" s="20">
        <f t="shared" si="43"/>
        <v>7.8248882366771147E-2</v>
      </c>
      <c r="AC114" s="20">
        <f t="shared" si="44"/>
        <v>7.6402270585132909E-2</v>
      </c>
      <c r="AD114" s="20">
        <f t="shared" si="45"/>
        <v>7.6415402006113298E-2</v>
      </c>
      <c r="AE114" s="19">
        <f>Income!T114/Income!S114-1</f>
        <v>3.7429744489177574E-2</v>
      </c>
      <c r="AF114" s="21">
        <f>Income!U114/Income!T114-1</f>
        <v>2.495581341735198E-2</v>
      </c>
      <c r="AG114" s="21">
        <f>Income!V114/Income!U114-1</f>
        <v>5.047702948398336E-2</v>
      </c>
      <c r="AH114" s="21">
        <f>Income!W114/Income!V114-1</f>
        <v>5.7704660623795645E-2</v>
      </c>
      <c r="AI114" s="20">
        <f t="shared" si="46"/>
        <v>4.264181200357714E-2</v>
      </c>
      <c r="AJ114" s="20">
        <f t="shared" si="47"/>
        <v>4.3944828882177031E-2</v>
      </c>
      <c r="AK114" s="20">
        <f t="shared" si="48"/>
        <v>4.8692082748383297E-2</v>
      </c>
      <c r="AL114" s="20">
        <f t="shared" si="49"/>
        <v>4.8245846064483282E-2</v>
      </c>
      <c r="AM114" s="20">
        <f t="shared" si="50"/>
        <v>4.5881142424655186E-2</v>
      </c>
      <c r="AN114" s="19">
        <f>Income!Y114/Income!X114-1</f>
        <v>3.4224212892323358E-2</v>
      </c>
      <c r="AO114" s="21">
        <f>Income!Z114/Income!Y114-1</f>
        <v>3.2536446848676182E-2</v>
      </c>
      <c r="AP114" s="21">
        <f>Income!AA114/Income!Z114-1</f>
        <v>4.4985250737463067E-2</v>
      </c>
      <c r="AQ114" s="21">
        <f>Income!AB114/Income!AA114-1</f>
        <v>5.4942954598917959E-2</v>
      </c>
      <c r="AR114" s="20">
        <f t="shared" si="51"/>
        <v>4.1672216269345141E-2</v>
      </c>
      <c r="AS114" s="20">
        <f t="shared" si="52"/>
        <v>4.3534217113600587E-2</v>
      </c>
      <c r="AT114" s="20">
        <f t="shared" si="53"/>
        <v>4.6283659679831689E-2</v>
      </c>
      <c r="AU114" s="20">
        <f t="shared" si="55"/>
        <v>4.6608261915423846E-2</v>
      </c>
      <c r="AV114" s="20">
        <f t="shared" si="54"/>
        <v>4.4524588744550314E-2</v>
      </c>
    </row>
    <row r="115" spans="1:48" x14ac:dyDescent="0.2">
      <c r="A115" s="1">
        <v>206031113</v>
      </c>
      <c r="B115" s="1" t="s">
        <v>114</v>
      </c>
      <c r="C115" s="1">
        <v>3032</v>
      </c>
      <c r="D115" s="19">
        <f>Income!E115/Income!D115-1</f>
        <v>2.2993899577663068E-2</v>
      </c>
      <c r="E115" s="19">
        <f>Income!F115/Income!E115-1</f>
        <v>5.9518348623853301E-2</v>
      </c>
      <c r="F115" s="19">
        <f>Income!G115/Income!F115-1</f>
        <v>3.7882887758415418E-2</v>
      </c>
      <c r="G115" s="19">
        <f>Income!H115/Income!G115-1</f>
        <v>1.8980081343205724E-2</v>
      </c>
      <c r="H115" s="20">
        <f t="shared" si="31"/>
        <v>3.4843804325784378E-2</v>
      </c>
      <c r="I115" s="20">
        <f t="shared" si="32"/>
        <v>3.7806280512814705E-2</v>
      </c>
      <c r="J115" s="20">
        <f t="shared" si="33"/>
        <v>3.2378263485055056E-2</v>
      </c>
      <c r="K115" s="20">
        <f t="shared" si="34"/>
        <v>3.1002107416714966E-2</v>
      </c>
      <c r="L115" s="26">
        <f t="shared" si="35"/>
        <v>3.4007613935092273E-2</v>
      </c>
      <c r="M115" s="19">
        <f>Income!J115/Income!I115-1</f>
        <v>0</v>
      </c>
      <c r="N115" s="21">
        <f>Income!K115/Income!J115-1</f>
        <v>-2.5641025641025661E-2</v>
      </c>
      <c r="O115" s="21">
        <f>Income!L115/Income!K115-1</f>
        <v>2.6315789473684292E-2</v>
      </c>
      <c r="P115" s="21">
        <f>Income!M115/Income!L115-1</f>
        <v>0</v>
      </c>
      <c r="Q115" s="20">
        <f t="shared" si="36"/>
        <v>1.6869095816465784E-4</v>
      </c>
      <c r="R115" s="20">
        <f t="shared" si="37"/>
        <v>2.1086369770582231E-4</v>
      </c>
      <c r="S115" s="20">
        <f t="shared" si="38"/>
        <v>6.6738360323886931E-3</v>
      </c>
      <c r="T115" s="20">
        <f t="shared" si="39"/>
        <v>1.7633476720647933E-3</v>
      </c>
      <c r="U115" s="20">
        <f t="shared" si="40"/>
        <v>2.2041845900809915E-3</v>
      </c>
      <c r="V115" s="19">
        <f>Income!O115/Income!N115-1</f>
        <v>7.0891925184908056E-2</v>
      </c>
      <c r="W115" s="21">
        <f>Income!P115/Income!O115-1</f>
        <v>8.346332627912445E-2</v>
      </c>
      <c r="X115" s="21">
        <f>Income!Q115/Income!P115-1</f>
        <v>5.8932932484389022E-2</v>
      </c>
      <c r="Y115" s="21">
        <f>Income!R115/Income!Q115-1</f>
        <v>5.4977720541509401E-2</v>
      </c>
      <c r="Z115" s="20">
        <f t="shared" si="41"/>
        <v>6.7066476122482732E-2</v>
      </c>
      <c r="AA115" s="20">
        <f t="shared" si="42"/>
        <v>6.6110113856876401E-2</v>
      </c>
      <c r="AB115" s="20">
        <f t="shared" si="43"/>
        <v>6.1771810751314389E-2</v>
      </c>
      <c r="AC115" s="20">
        <f t="shared" si="44"/>
        <v>6.2481530318045729E-2</v>
      </c>
      <c r="AD115" s="20">
        <f t="shared" si="45"/>
        <v>6.4357482762179813E-2</v>
      </c>
      <c r="AE115" s="19">
        <f>Income!T115/Income!S115-1</f>
        <v>1.2799109627156469E-2</v>
      </c>
      <c r="AF115" s="21">
        <f>Income!U115/Income!T115-1</f>
        <v>2.7933356965615053E-2</v>
      </c>
      <c r="AG115" s="21">
        <f>Income!V115/Income!U115-1</f>
        <v>3.4226498379198667E-2</v>
      </c>
      <c r="AH115" s="21">
        <f>Income!W115/Income!V115-1</f>
        <v>3.1226555075773987E-2</v>
      </c>
      <c r="AI115" s="20">
        <f t="shared" si="46"/>
        <v>2.6546380011936044E-2</v>
      </c>
      <c r="AJ115" s="20">
        <f t="shared" si="47"/>
        <v>2.9983197608130938E-2</v>
      </c>
      <c r="AK115" s="20">
        <f t="shared" si="48"/>
        <v>3.0495657768759909E-2</v>
      </c>
      <c r="AL115" s="20">
        <f t="shared" si="49"/>
        <v>2.956294761615022E-2</v>
      </c>
      <c r="AM115" s="20">
        <f t="shared" si="50"/>
        <v>2.9147045751244278E-2</v>
      </c>
      <c r="AN115" s="19">
        <f>Income!Y115/Income!X115-1</f>
        <v>4.6826164347082644E-2</v>
      </c>
      <c r="AO115" s="21">
        <f>Income!Z115/Income!Y115-1</f>
        <v>2.2600080332039196E-2</v>
      </c>
      <c r="AP115" s="21">
        <f>Income!AA115/Income!Z115-1</f>
        <v>2.028070910471591E-2</v>
      </c>
      <c r="AQ115" s="21">
        <f>Income!AB115/Income!AA115-1</f>
        <v>3.5327935118764975E-2</v>
      </c>
      <c r="AR115" s="20">
        <f t="shared" si="51"/>
        <v>3.1258722225650681E-2</v>
      </c>
      <c r="AS115" s="20">
        <f t="shared" si="52"/>
        <v>2.7366861695292691E-2</v>
      </c>
      <c r="AT115" s="20">
        <f t="shared" si="53"/>
        <v>2.8558557036106064E-2</v>
      </c>
      <c r="AU115" s="20">
        <f t="shared" si="55"/>
        <v>3.0628019018953602E-2</v>
      </c>
      <c r="AV115" s="20">
        <f t="shared" si="54"/>
        <v>2.9453039994000757E-2</v>
      </c>
    </row>
    <row r="116" spans="1:48" x14ac:dyDescent="0.2">
      <c r="A116" s="1">
        <v>206031114</v>
      </c>
      <c r="B116" s="1" t="s">
        <v>115</v>
      </c>
      <c r="C116" s="1">
        <v>3040</v>
      </c>
      <c r="D116" s="19">
        <f>Income!E116/Income!D116-1</f>
        <v>3.2434982603054774E-2</v>
      </c>
      <c r="E116" s="19">
        <f>Income!F116/Income!E116-1</f>
        <v>4.5524647283943676E-2</v>
      </c>
      <c r="F116" s="19">
        <f>Income!G116/Income!F116-1</f>
        <v>2.7644230769230838E-2</v>
      </c>
      <c r="G116" s="19">
        <f>Income!H116/Income!G116-1</f>
        <v>1.9776714513556559E-2</v>
      </c>
      <c r="H116" s="20">
        <f t="shared" si="31"/>
        <v>3.1345143792446462E-2</v>
      </c>
      <c r="I116" s="20">
        <f t="shared" si="32"/>
        <v>3.1072684089794383E-2</v>
      </c>
      <c r="J116" s="20">
        <f t="shared" si="33"/>
        <v>2.745969329125706E-2</v>
      </c>
      <c r="K116" s="20">
        <f t="shared" si="34"/>
        <v>2.7413558921763614E-2</v>
      </c>
      <c r="L116" s="26">
        <f t="shared" si="35"/>
        <v>2.9322770023815378E-2</v>
      </c>
      <c r="M116" s="19">
        <f>Income!J116/Income!I116-1</f>
        <v>0</v>
      </c>
      <c r="N116" s="21">
        <f>Income!K116/Income!J116-1</f>
        <v>0</v>
      </c>
      <c r="O116" s="21">
        <f>Income!L116/Income!K116-1</f>
        <v>0</v>
      </c>
      <c r="P116" s="21">
        <f>Income!M116/Income!L116-1</f>
        <v>-2.3809523809523836E-2</v>
      </c>
      <c r="Q116" s="20">
        <f t="shared" si="36"/>
        <v>-5.952380952380959E-3</v>
      </c>
      <c r="R116" s="20">
        <f t="shared" si="37"/>
        <v>-7.4404761904761987E-3</v>
      </c>
      <c r="S116" s="20">
        <f t="shared" si="38"/>
        <v>-9.3005952380952484E-3</v>
      </c>
      <c r="T116" s="20">
        <f t="shared" si="39"/>
        <v>-1.162574404761906E-2</v>
      </c>
      <c r="U116" s="20">
        <f t="shared" si="40"/>
        <v>-8.5797991071428666E-3</v>
      </c>
      <c r="V116" s="19">
        <f>Income!O116/Income!N116-1</f>
        <v>4.6811858778196713E-2</v>
      </c>
      <c r="W116" s="21">
        <f>Income!P116/Income!O116-1</f>
        <v>7.5286076263498147E-2</v>
      </c>
      <c r="X116" s="21">
        <f>Income!Q116/Income!P116-1</f>
        <v>7.2947712809966259E-2</v>
      </c>
      <c r="Y116" s="21">
        <f>Income!R116/Income!Q116-1</f>
        <v>3.9367200604091046E-2</v>
      </c>
      <c r="Z116" s="20">
        <f t="shared" si="41"/>
        <v>5.8603212113938041E-2</v>
      </c>
      <c r="AA116" s="20">
        <f t="shared" si="42"/>
        <v>6.1551050447873373E-2</v>
      </c>
      <c r="AB116" s="20">
        <f t="shared" si="43"/>
        <v>5.811729399396718E-2</v>
      </c>
      <c r="AC116" s="20">
        <f t="shared" si="44"/>
        <v>5.4409689289967408E-2</v>
      </c>
      <c r="AD116" s="20">
        <f t="shared" si="45"/>
        <v>5.8170311461436502E-2</v>
      </c>
      <c r="AE116" s="19">
        <f>Income!T116/Income!S116-1</f>
        <v>3.1051697968289993E-2</v>
      </c>
      <c r="AF116" s="21">
        <f>Income!U116/Income!T116-1</f>
        <v>3.8310778453733985E-3</v>
      </c>
      <c r="AG116" s="21">
        <f>Income!V116/Income!U116-1</f>
        <v>4.450765941657675E-2</v>
      </c>
      <c r="AH116" s="21">
        <f>Income!W116/Income!V116-1</f>
        <v>3.5320387035658651E-2</v>
      </c>
      <c r="AI116" s="20">
        <f t="shared" si="46"/>
        <v>2.8677705566474698E-2</v>
      </c>
      <c r="AJ116" s="20">
        <f t="shared" si="47"/>
        <v>2.8084207466020875E-2</v>
      </c>
      <c r="AK116" s="20">
        <f t="shared" si="48"/>
        <v>3.414748987118274E-2</v>
      </c>
      <c r="AL116" s="20">
        <f t="shared" si="49"/>
        <v>3.1557447484834245E-2</v>
      </c>
      <c r="AM116" s="20">
        <f t="shared" si="50"/>
        <v>3.0616712597128139E-2</v>
      </c>
      <c r="AN116" s="19">
        <f>Income!Y116/Income!X116-1</f>
        <v>1.3926525109538179E-2</v>
      </c>
      <c r="AO116" s="21">
        <f>Income!Z116/Income!Y116-1</f>
        <v>2.8467716200404114E-2</v>
      </c>
      <c r="AP116" s="21">
        <f>Income!AA116/Income!Z116-1</f>
        <v>4.4085896391679258E-2</v>
      </c>
      <c r="AQ116" s="21">
        <f>Income!AB116/Income!AA116-1</f>
        <v>1.9205289812900039E-2</v>
      </c>
      <c r="AR116" s="20">
        <f t="shared" si="51"/>
        <v>2.6421356878630398E-2</v>
      </c>
      <c r="AS116" s="20">
        <f t="shared" si="52"/>
        <v>2.9545064820903452E-2</v>
      </c>
      <c r="AT116" s="20">
        <f t="shared" si="53"/>
        <v>2.9814401976028287E-2</v>
      </c>
      <c r="AU116" s="20">
        <f t="shared" si="55"/>
        <v>2.6246528372115545E-2</v>
      </c>
      <c r="AV116" s="20">
        <f t="shared" si="54"/>
        <v>2.8006838011919423E-2</v>
      </c>
    </row>
    <row r="117" spans="1:48" x14ac:dyDescent="0.2">
      <c r="A117" s="1">
        <v>206031115</v>
      </c>
      <c r="B117" s="1" t="s">
        <v>116</v>
      </c>
      <c r="C117" s="1">
        <v>3031</v>
      </c>
      <c r="D117" s="19">
        <f>Income!E117/Income!D117-1</f>
        <v>3.4476079798566817E-2</v>
      </c>
      <c r="E117" s="19">
        <f>Income!F117/Income!E117-1</f>
        <v>4.9428945890282794E-2</v>
      </c>
      <c r="F117" s="19">
        <f>Income!G117/Income!F117-1</f>
        <v>6.048171275646741E-2</v>
      </c>
      <c r="G117" s="19">
        <f>Income!H117/Income!G117-1</f>
        <v>4.5087483176312171E-2</v>
      </c>
      <c r="H117" s="20">
        <f t="shared" si="31"/>
        <v>4.7368555405407298E-2</v>
      </c>
      <c r="I117" s="20">
        <f t="shared" si="32"/>
        <v>5.0591674307117418E-2</v>
      </c>
      <c r="J117" s="20">
        <f t="shared" si="33"/>
        <v>5.0882356411326074E-2</v>
      </c>
      <c r="K117" s="20">
        <f t="shared" si="34"/>
        <v>4.848251732504074E-2</v>
      </c>
      <c r="L117" s="26">
        <f t="shared" si="35"/>
        <v>4.9331275862222884E-2</v>
      </c>
      <c r="M117" s="19">
        <f>Income!J117/Income!I117-1</f>
        <v>0</v>
      </c>
      <c r="N117" s="21">
        <f>Income!K117/Income!J117-1</f>
        <v>0</v>
      </c>
      <c r="O117" s="21">
        <f>Income!L117/Income!K117-1</f>
        <v>0</v>
      </c>
      <c r="P117" s="21">
        <f>Income!M117/Income!L117-1</f>
        <v>0</v>
      </c>
      <c r="Q117" s="20">
        <f t="shared" si="36"/>
        <v>0</v>
      </c>
      <c r="R117" s="20">
        <f t="shared" si="37"/>
        <v>0</v>
      </c>
      <c r="S117" s="20">
        <f t="shared" si="38"/>
        <v>0</v>
      </c>
      <c r="T117" s="20">
        <f t="shared" si="39"/>
        <v>0</v>
      </c>
      <c r="U117" s="20">
        <f t="shared" si="40"/>
        <v>0</v>
      </c>
      <c r="V117" s="19">
        <f>Income!O117/Income!N117-1</f>
        <v>4.2869326692805299E-2</v>
      </c>
      <c r="W117" s="21">
        <f>Income!P117/Income!O117-1</f>
        <v>5.8536494282588336E-2</v>
      </c>
      <c r="X117" s="21">
        <f>Income!Q117/Income!P117-1</f>
        <v>0.10974876155838897</v>
      </c>
      <c r="Y117" s="21">
        <f>Income!R117/Income!Q117-1</f>
        <v>9.3143701364688747E-2</v>
      </c>
      <c r="Z117" s="20">
        <f t="shared" si="41"/>
        <v>7.6074570974617839E-2</v>
      </c>
      <c r="AA117" s="20">
        <f t="shared" si="42"/>
        <v>8.4375882045070974E-2</v>
      </c>
      <c r="AB117" s="20">
        <f t="shared" si="43"/>
        <v>9.083572898569163E-2</v>
      </c>
      <c r="AC117" s="20">
        <f t="shared" si="44"/>
        <v>8.6107470842517297E-2</v>
      </c>
      <c r="AD117" s="20">
        <f t="shared" si="45"/>
        <v>8.4348413211974435E-2</v>
      </c>
      <c r="AE117" s="19">
        <f>Income!T117/Income!S117-1</f>
        <v>-2.0485086856768531E-3</v>
      </c>
      <c r="AF117" s="21">
        <f>Income!U117/Income!T117-1</f>
        <v>6.4044667049840687E-3</v>
      </c>
      <c r="AG117" s="21">
        <f>Income!V117/Income!U117-1</f>
        <v>5.1501182997470751E-2</v>
      </c>
      <c r="AH117" s="21">
        <f>Income!W117/Income!V117-1</f>
        <v>3.7049250286113278E-2</v>
      </c>
      <c r="AI117" s="20">
        <f t="shared" si="46"/>
        <v>2.3226597825722811E-2</v>
      </c>
      <c r="AJ117" s="20">
        <f t="shared" si="47"/>
        <v>2.9545374453572727E-2</v>
      </c>
      <c r="AK117" s="20">
        <f t="shared" si="48"/>
        <v>3.533060139071989E-2</v>
      </c>
      <c r="AL117" s="20">
        <f t="shared" si="49"/>
        <v>3.1287955989032175E-2</v>
      </c>
      <c r="AM117" s="20">
        <f t="shared" si="50"/>
        <v>2.9847632414761897E-2</v>
      </c>
      <c r="AN117" s="19">
        <f>Income!Y117/Income!X117-1</f>
        <v>8.121188013789471E-3</v>
      </c>
      <c r="AO117" s="21">
        <f>Income!Z117/Income!Y117-1</f>
        <v>8.680498471048459E-3</v>
      </c>
      <c r="AP117" s="21">
        <f>Income!AA117/Income!Z117-1</f>
        <v>4.6451739087916E-2</v>
      </c>
      <c r="AQ117" s="21">
        <f>Income!AB117/Income!AA117-1</f>
        <v>4.5978443710672279E-2</v>
      </c>
      <c r="AR117" s="20">
        <f t="shared" si="51"/>
        <v>2.7307967320856552E-2</v>
      </c>
      <c r="AS117" s="20">
        <f t="shared" si="52"/>
        <v>3.2104662147623322E-2</v>
      </c>
      <c r="AT117" s="20">
        <f t="shared" si="53"/>
        <v>3.7960703066767035E-2</v>
      </c>
      <c r="AU117" s="20">
        <f t="shared" si="55"/>
        <v>3.5837944061479797E-2</v>
      </c>
      <c r="AV117" s="20">
        <f t="shared" si="54"/>
        <v>3.3302819149181678E-2</v>
      </c>
    </row>
    <row r="118" spans="1:48" x14ac:dyDescent="0.2">
      <c r="A118" s="1">
        <v>206031116</v>
      </c>
      <c r="B118" s="1" t="s">
        <v>117</v>
      </c>
      <c r="C118" s="1">
        <v>3039</v>
      </c>
      <c r="D118" s="19">
        <f>Income!E118/Income!D118-1</f>
        <v>3.7879662778611767E-2</v>
      </c>
      <c r="E118" s="19">
        <f>Income!F118/Income!E118-1</f>
        <v>3.1378658061644638E-2</v>
      </c>
      <c r="F118" s="19">
        <f>Income!G118/Income!F118-1</f>
        <v>3.5818319128277043E-2</v>
      </c>
      <c r="G118" s="19">
        <f>Income!H118/Income!G118-1</f>
        <v>4.8536610769711386E-2</v>
      </c>
      <c r="H118" s="20">
        <f t="shared" si="31"/>
        <v>3.8403312684561208E-2</v>
      </c>
      <c r="I118" s="20">
        <f t="shared" si="32"/>
        <v>3.8534225161048569E-2</v>
      </c>
      <c r="J118" s="20">
        <f t="shared" si="33"/>
        <v>4.0323116935899551E-2</v>
      </c>
      <c r="K118" s="20">
        <f t="shared" si="34"/>
        <v>4.1449316387805177E-2</v>
      </c>
      <c r="L118" s="26">
        <f t="shared" si="35"/>
        <v>3.9677492792328628E-2</v>
      </c>
      <c r="M118" s="19">
        <f>Income!J118/Income!I118-1</f>
        <v>0</v>
      </c>
      <c r="N118" s="21">
        <f>Income!K118/Income!J118-1</f>
        <v>0</v>
      </c>
      <c r="O118" s="21">
        <f>Income!L118/Income!K118-1</f>
        <v>0</v>
      </c>
      <c r="P118" s="21">
        <f>Income!M118/Income!L118-1</f>
        <v>-2.4390243902439046E-2</v>
      </c>
      <c r="Q118" s="20">
        <f t="shared" si="36"/>
        <v>-6.0975609756097615E-3</v>
      </c>
      <c r="R118" s="20">
        <f t="shared" si="37"/>
        <v>-7.6219512195122019E-3</v>
      </c>
      <c r="S118" s="20">
        <f t="shared" si="38"/>
        <v>-9.5274390243902524E-3</v>
      </c>
      <c r="T118" s="20">
        <f t="shared" si="39"/>
        <v>-1.1909298780487815E-2</v>
      </c>
      <c r="U118" s="20">
        <f t="shared" si="40"/>
        <v>-8.7890625000000069E-3</v>
      </c>
      <c r="V118" s="19">
        <f>Income!O118/Income!N118-1</f>
        <v>7.3281112911212976E-2</v>
      </c>
      <c r="W118" s="21">
        <f>Income!P118/Income!O118-1</f>
        <v>3.9028446766954827E-2</v>
      </c>
      <c r="X118" s="21">
        <f>Income!Q118/Income!P118-1</f>
        <v>6.3839847793842441E-2</v>
      </c>
      <c r="Y118" s="21">
        <f>Income!R118/Income!Q118-1</f>
        <v>6.9745834045963573E-2</v>
      </c>
      <c r="Z118" s="20">
        <f t="shared" si="41"/>
        <v>6.1473810379493454E-2</v>
      </c>
      <c r="AA118" s="20">
        <f t="shared" si="42"/>
        <v>5.8521984746563574E-2</v>
      </c>
      <c r="AB118" s="20">
        <f t="shared" si="43"/>
        <v>6.3395369241465757E-2</v>
      </c>
      <c r="AC118" s="20">
        <f t="shared" si="44"/>
        <v>6.328424960337159E-2</v>
      </c>
      <c r="AD118" s="20">
        <f t="shared" si="45"/>
        <v>6.1668853492723594E-2</v>
      </c>
      <c r="AE118" s="19">
        <f>Income!T118/Income!S118-1</f>
        <v>2.1408947177440352E-2</v>
      </c>
      <c r="AF118" s="21">
        <f>Income!U118/Income!T118-1</f>
        <v>1.1638922722966516E-2</v>
      </c>
      <c r="AG118" s="21">
        <f>Income!V118/Income!U118-1</f>
        <v>1.8043478260869605E-2</v>
      </c>
      <c r="AH118" s="21">
        <f>Income!W118/Income!V118-1</f>
        <v>3.027316480231268E-2</v>
      </c>
      <c r="AI118" s="20">
        <f t="shared" si="46"/>
        <v>2.0341128240897288E-2</v>
      </c>
      <c r="AJ118" s="20">
        <f t="shared" si="47"/>
        <v>2.0074173506761522E-2</v>
      </c>
      <c r="AK118" s="20">
        <f t="shared" si="48"/>
        <v>2.2182986202710274E-2</v>
      </c>
      <c r="AL118" s="20">
        <f t="shared" si="49"/>
        <v>2.3217863188170443E-2</v>
      </c>
      <c r="AM118" s="20">
        <f t="shared" si="50"/>
        <v>2.1454037784634884E-2</v>
      </c>
      <c r="AN118" s="19">
        <f>Income!Y118/Income!X118-1</f>
        <v>3.4115622206508212E-2</v>
      </c>
      <c r="AO118" s="21">
        <f>Income!Z118/Income!Y118-1</f>
        <v>7.4185890488722706E-3</v>
      </c>
      <c r="AP118" s="21">
        <f>Income!AA118/Income!Z118-1</f>
        <v>2.7048141080644905E-2</v>
      </c>
      <c r="AQ118" s="21">
        <f>Income!AB118/Income!AA118-1</f>
        <v>2.0225699856599499E-2</v>
      </c>
      <c r="AR118" s="20">
        <f t="shared" si="51"/>
        <v>2.2202013048156222E-2</v>
      </c>
      <c r="AS118" s="20">
        <f t="shared" si="52"/>
        <v>1.9223610758568224E-2</v>
      </c>
      <c r="AT118" s="20">
        <f t="shared" si="53"/>
        <v>2.2174866185992213E-2</v>
      </c>
      <c r="AU118" s="20">
        <f t="shared" si="55"/>
        <v>2.0956547462329039E-2</v>
      </c>
      <c r="AV118" s="20">
        <f t="shared" si="54"/>
        <v>2.1139259363761424E-2</v>
      </c>
    </row>
    <row r="119" spans="1:48" x14ac:dyDescent="0.2">
      <c r="A119" s="1">
        <v>206041117</v>
      </c>
      <c r="B119" s="1" t="s">
        <v>118</v>
      </c>
      <c r="C119" s="1">
        <v>3000</v>
      </c>
      <c r="D119" s="19">
        <f>Income!E119/Income!D119-1</f>
        <v>6.2559629276270901E-2</v>
      </c>
      <c r="E119" s="19">
        <f>Income!F119/Income!E119-1</f>
        <v>7.7475628527450047E-2</v>
      </c>
      <c r="F119" s="19">
        <f>Income!G119/Income!F119-1</f>
        <v>7.4999999999999956E-2</v>
      </c>
      <c r="G119" s="19">
        <f>Income!H119/Income!G119-1</f>
        <v>4.3410852713178238E-2</v>
      </c>
      <c r="H119" s="20">
        <f t="shared" si="31"/>
        <v>6.4611527629224785E-2</v>
      </c>
      <c r="I119" s="20">
        <f t="shared" si="32"/>
        <v>6.5124502217463257E-2</v>
      </c>
      <c r="J119" s="20">
        <f t="shared" si="33"/>
        <v>6.2036720639966556E-2</v>
      </c>
      <c r="K119" s="20">
        <f t="shared" si="34"/>
        <v>5.8795900799958209E-2</v>
      </c>
      <c r="L119" s="26">
        <f t="shared" si="35"/>
        <v>6.2642162821653205E-2</v>
      </c>
      <c r="M119" s="19">
        <f>Income!J119/Income!I119-1</f>
        <v>-3.2258064516129004E-2</v>
      </c>
      <c r="N119" s="21">
        <f>Income!K119/Income!J119-1</f>
        <v>3.3333333333333437E-2</v>
      </c>
      <c r="O119" s="21">
        <f>Income!L119/Income!K119-1</f>
        <v>-3.2258064516129004E-2</v>
      </c>
      <c r="P119" s="21">
        <f>Income!M119/Income!L119-1</f>
        <v>0</v>
      </c>
      <c r="Q119" s="20">
        <f t="shared" si="36"/>
        <v>-7.7956989247311426E-3</v>
      </c>
      <c r="R119" s="20">
        <f t="shared" si="37"/>
        <v>-1.6801075268816773E-3</v>
      </c>
      <c r="S119" s="20">
        <f t="shared" si="38"/>
        <v>-1.0433467741935456E-2</v>
      </c>
      <c r="T119" s="20">
        <f t="shared" si="39"/>
        <v>-4.9773185483870689E-3</v>
      </c>
      <c r="U119" s="20">
        <f t="shared" si="40"/>
        <v>-6.2216481854838364E-3</v>
      </c>
      <c r="V119" s="19">
        <f>Income!O119/Income!N119-1</f>
        <v>5.3558905822905123E-2</v>
      </c>
      <c r="W119" s="21">
        <f>Income!P119/Income!O119-1</f>
        <v>6.2618389174712741E-2</v>
      </c>
      <c r="X119" s="21">
        <f>Income!Q119/Income!P119-1</f>
        <v>9.2945684180945065E-2</v>
      </c>
      <c r="Y119" s="21">
        <f>Income!R119/Income!Q119-1</f>
        <v>9.1129905097959485E-2</v>
      </c>
      <c r="Z119" s="20">
        <f t="shared" si="41"/>
        <v>7.5063221069130603E-2</v>
      </c>
      <c r="AA119" s="20">
        <f t="shared" si="42"/>
        <v>8.0439299880686974E-2</v>
      </c>
      <c r="AB119" s="20">
        <f t="shared" si="43"/>
        <v>8.4894527557180535E-2</v>
      </c>
      <c r="AC119" s="20">
        <f t="shared" si="44"/>
        <v>8.2881738401239399E-2</v>
      </c>
      <c r="AD119" s="20">
        <f t="shared" si="45"/>
        <v>8.0819696727059381E-2</v>
      </c>
      <c r="AE119" s="19">
        <f>Income!T119/Income!S119-1</f>
        <v>-1.5381511926975677E-2</v>
      </c>
      <c r="AF119" s="21">
        <f>Income!U119/Income!T119-1</f>
        <v>-5.7083589428395864E-2</v>
      </c>
      <c r="AG119" s="21">
        <f>Income!V119/Income!U119-1</f>
        <v>1.18145522692088E-2</v>
      </c>
      <c r="AH119" s="21">
        <f>Income!W119/Income!V119-1</f>
        <v>4.3941590164814581E-2</v>
      </c>
      <c r="AI119" s="20">
        <f t="shared" si="46"/>
        <v>-4.1772397303370401E-3</v>
      </c>
      <c r="AJ119" s="20">
        <f t="shared" si="47"/>
        <v>-1.3761716811773808E-3</v>
      </c>
      <c r="AK119" s="20">
        <f t="shared" si="48"/>
        <v>1.255068275562724E-2</v>
      </c>
      <c r="AL119" s="20">
        <f t="shared" si="49"/>
        <v>1.2734715377231851E-2</v>
      </c>
      <c r="AM119" s="20">
        <f t="shared" si="50"/>
        <v>4.9329966803361679E-3</v>
      </c>
      <c r="AN119" s="19">
        <f>Income!Y119/Income!X119-1</f>
        <v>-8.4680925056511702E-3</v>
      </c>
      <c r="AO119" s="21">
        <f>Income!Z119/Income!Y119-1</f>
        <v>-1.3783911754905898E-2</v>
      </c>
      <c r="AP119" s="21">
        <f>Income!AA119/Income!Z119-1</f>
        <v>1.6697192239984338E-2</v>
      </c>
      <c r="AQ119" s="21">
        <f>Income!AB119/Income!AA119-1</f>
        <v>4.5735973135581309E-2</v>
      </c>
      <c r="AR119" s="20">
        <f t="shared" si="51"/>
        <v>1.0045290278752145E-2</v>
      </c>
      <c r="AS119" s="20">
        <f t="shared" si="52"/>
        <v>1.4673635974852973E-2</v>
      </c>
      <c r="AT119" s="20">
        <f t="shared" si="53"/>
        <v>2.178802290729269E-2</v>
      </c>
      <c r="AU119" s="20">
        <f t="shared" si="55"/>
        <v>2.3060730574119778E-2</v>
      </c>
      <c r="AV119" s="20">
        <f t="shared" si="54"/>
        <v>1.7391919933754395E-2</v>
      </c>
    </row>
    <row r="120" spans="1:48" x14ac:dyDescent="0.2">
      <c r="A120" s="1">
        <v>206041118</v>
      </c>
      <c r="B120" s="1" t="s">
        <v>119</v>
      </c>
      <c r="C120" s="1">
        <v>3005</v>
      </c>
      <c r="D120" s="19">
        <f>Income!E120/Income!D120-1</f>
        <v>0.10082520630157532</v>
      </c>
      <c r="E120" s="19">
        <f>Income!F120/Income!E120-1</f>
        <v>0.22079869156330933</v>
      </c>
      <c r="F120" s="19">
        <f>Income!G120/Income!F120-1</f>
        <v>0.13955565479513221</v>
      </c>
      <c r="G120" s="19">
        <f>Income!H120/Income!G120-1</f>
        <v>0.10345841089448427</v>
      </c>
      <c r="H120" s="20">
        <f t="shared" si="31"/>
        <v>0.14115949088862528</v>
      </c>
      <c r="I120" s="20">
        <f t="shared" si="32"/>
        <v>0.15124306203538779</v>
      </c>
      <c r="J120" s="20">
        <f t="shared" si="33"/>
        <v>0.13385415465340739</v>
      </c>
      <c r="K120" s="20">
        <f t="shared" si="34"/>
        <v>0.13242877961797617</v>
      </c>
      <c r="L120" s="26">
        <f t="shared" si="35"/>
        <v>0.13967137179884914</v>
      </c>
      <c r="M120" s="19">
        <f>Income!J120/Income!I120-1</f>
        <v>0</v>
      </c>
      <c r="N120" s="21">
        <f>Income!K120/Income!J120-1</f>
        <v>0</v>
      </c>
      <c r="O120" s="21">
        <f>Income!L120/Income!K120-1</f>
        <v>0</v>
      </c>
      <c r="P120" s="21">
        <f>Income!M120/Income!L120-1</f>
        <v>0</v>
      </c>
      <c r="Q120" s="20">
        <f t="shared" si="36"/>
        <v>0</v>
      </c>
      <c r="R120" s="20">
        <f t="shared" si="37"/>
        <v>0</v>
      </c>
      <c r="S120" s="20">
        <f t="shared" si="38"/>
        <v>0</v>
      </c>
      <c r="T120" s="20">
        <f t="shared" si="39"/>
        <v>0</v>
      </c>
      <c r="U120" s="20">
        <f t="shared" si="40"/>
        <v>0</v>
      </c>
      <c r="V120" s="19">
        <f>Income!O120/Income!N120-1</f>
        <v>0.1186318048112398</v>
      </c>
      <c r="W120" s="21">
        <f>Income!P120/Income!O120-1</f>
        <v>0.13559820076370643</v>
      </c>
      <c r="X120" s="21">
        <f>Income!Q120/Income!P120-1</f>
        <v>0.14421437283606409</v>
      </c>
      <c r="Y120" s="21">
        <f>Income!R120/Income!Q120-1</f>
        <v>0.13877343464299341</v>
      </c>
      <c r="Z120" s="20">
        <f t="shared" si="41"/>
        <v>0.13430445326350093</v>
      </c>
      <c r="AA120" s="20">
        <f t="shared" si="42"/>
        <v>0.13822261537656622</v>
      </c>
      <c r="AB120" s="20">
        <f t="shared" si="43"/>
        <v>0.13887871902978116</v>
      </c>
      <c r="AC120" s="20">
        <f t="shared" si="44"/>
        <v>0.13754480557821042</v>
      </c>
      <c r="AD120" s="20">
        <f t="shared" si="45"/>
        <v>0.13723764831201468</v>
      </c>
      <c r="AE120" s="19">
        <f>Income!T120/Income!S120-1</f>
        <v>-1.2241020206817943E-3</v>
      </c>
      <c r="AF120" s="21">
        <f>Income!U120/Income!T120-1</f>
        <v>-6.0822799860976495E-2</v>
      </c>
      <c r="AG120" s="21">
        <f>Income!V120/Income!U120-1</f>
        <v>5.2685910171009986E-2</v>
      </c>
      <c r="AH120" s="21">
        <f>Income!W120/Income!V120-1</f>
        <v>2.0408163265306145E-2</v>
      </c>
      <c r="AI120" s="20">
        <f t="shared" si="46"/>
        <v>2.7617928886644605E-3</v>
      </c>
      <c r="AJ120" s="20">
        <f t="shared" si="47"/>
        <v>3.7582666160010242E-3</v>
      </c>
      <c r="AK120" s="20">
        <f t="shared" si="48"/>
        <v>1.9903533235245404E-2</v>
      </c>
      <c r="AL120" s="20">
        <f t="shared" si="49"/>
        <v>1.1707939001304259E-2</v>
      </c>
      <c r="AM120" s="20">
        <f t="shared" si="50"/>
        <v>9.532882935303787E-3</v>
      </c>
      <c r="AN120" s="19">
        <f>Income!Y120/Income!X120-1</f>
        <v>1.6184289864605628E-2</v>
      </c>
      <c r="AO120" s="21">
        <f>Income!Z120/Income!Y120-1</f>
        <v>-6.9788140736045778E-2</v>
      </c>
      <c r="AP120" s="21">
        <f>Income!AA120/Income!Z120-1</f>
        <v>4.0882600249354528E-3</v>
      </c>
      <c r="AQ120" s="21">
        <f>Income!AB120/Income!AA120-1</f>
        <v>3.1995379728559037E-2</v>
      </c>
      <c r="AR120" s="20">
        <f t="shared" si="51"/>
        <v>-4.3800527794864152E-3</v>
      </c>
      <c r="AS120" s="20">
        <f t="shared" si="52"/>
        <v>-9.521138440509426E-3</v>
      </c>
      <c r="AT120" s="20">
        <f t="shared" si="53"/>
        <v>5.5456121333746621E-3</v>
      </c>
      <c r="AU120" s="20">
        <f t="shared" si="55"/>
        <v>5.9099501604844649E-3</v>
      </c>
      <c r="AV120" s="20">
        <f t="shared" si="54"/>
        <v>-6.1140723153417856E-4</v>
      </c>
    </row>
    <row r="121" spans="1:48" x14ac:dyDescent="0.2">
      <c r="A121" s="1">
        <v>206041119</v>
      </c>
      <c r="B121" s="1" t="s">
        <v>120</v>
      </c>
      <c r="C121" s="1">
        <v>3000</v>
      </c>
      <c r="D121" s="19">
        <f>Income!E121/Income!D121-1</f>
        <v>8.8913587107530834E-3</v>
      </c>
      <c r="E121" s="19">
        <f>Income!F121/Income!E121-1</f>
        <v>4.4340402093087317E-2</v>
      </c>
      <c r="F121" s="19">
        <f>Income!G121/Income!F121-1</f>
        <v>8.1751054852321481E-3</v>
      </c>
      <c r="G121" s="19">
        <f>Income!H121/Income!G121-1</f>
        <v>1.9879675647397343E-2</v>
      </c>
      <c r="H121" s="20">
        <f t="shared" si="31"/>
        <v>2.0321635484117473E-2</v>
      </c>
      <c r="I121" s="20">
        <f t="shared" si="32"/>
        <v>2.317920467745857E-2</v>
      </c>
      <c r="J121" s="20">
        <f t="shared" si="33"/>
        <v>1.7888905323551384E-2</v>
      </c>
      <c r="K121" s="20">
        <f t="shared" si="34"/>
        <v>2.0317355283131194E-2</v>
      </c>
      <c r="L121" s="26">
        <f t="shared" si="35"/>
        <v>2.0426775192064657E-2</v>
      </c>
      <c r="M121" s="19">
        <f>Income!J121/Income!I121-1</f>
        <v>2.564102564102555E-2</v>
      </c>
      <c r="N121" s="21">
        <f>Income!K121/Income!J121-1</f>
        <v>0</v>
      </c>
      <c r="O121" s="21">
        <f>Income!L121/Income!K121-1</f>
        <v>2.4999999999999911E-2</v>
      </c>
      <c r="P121" s="21">
        <f>Income!M121/Income!L121-1</f>
        <v>0</v>
      </c>
      <c r="Q121" s="20">
        <f t="shared" si="36"/>
        <v>1.2660256410256365E-2</v>
      </c>
      <c r="R121" s="20">
        <f t="shared" si="37"/>
        <v>9.4150641025640691E-3</v>
      </c>
      <c r="S121" s="20">
        <f t="shared" si="38"/>
        <v>1.1768830128205086E-2</v>
      </c>
      <c r="T121" s="20">
        <f t="shared" si="39"/>
        <v>8.4610376602563802E-3</v>
      </c>
      <c r="U121" s="20">
        <f t="shared" si="40"/>
        <v>1.0576297075320476E-2</v>
      </c>
      <c r="V121" s="19">
        <f>Income!O121/Income!N121-1</f>
        <v>8.095329731637535E-2</v>
      </c>
      <c r="W121" s="21">
        <f>Income!P121/Income!O121-1</f>
        <v>5.3665294098588889E-2</v>
      </c>
      <c r="X121" s="21">
        <f>Income!Q121/Income!P121-1</f>
        <v>4.0776040010310322E-2</v>
      </c>
      <c r="Y121" s="21">
        <f>Income!R121/Income!Q121-1</f>
        <v>5.2221571433810565E-2</v>
      </c>
      <c r="Z121" s="20">
        <f t="shared" si="41"/>
        <v>5.6904050714771282E-2</v>
      </c>
      <c r="AA121" s="20">
        <f t="shared" si="42"/>
        <v>5.0891739064370264E-2</v>
      </c>
      <c r="AB121" s="20">
        <f t="shared" si="43"/>
        <v>5.0198350305815612E-2</v>
      </c>
      <c r="AC121" s="20">
        <f t="shared" si="44"/>
        <v>5.2553927879691931E-2</v>
      </c>
      <c r="AD121" s="20">
        <f t="shared" si="45"/>
        <v>5.2637016991162272E-2</v>
      </c>
      <c r="AE121" s="19">
        <f>Income!T121/Income!S121-1</f>
        <v>5.274696171615223E-2</v>
      </c>
      <c r="AF121" s="21">
        <f>Income!U121/Income!T121-1</f>
        <v>-2.120166035415294E-2</v>
      </c>
      <c r="AG121" s="21">
        <f>Income!V121/Income!U121-1</f>
        <v>2.4630893565982248E-2</v>
      </c>
      <c r="AH121" s="21">
        <f>Income!W121/Income!V121-1</f>
        <v>5.5686394737942235E-2</v>
      </c>
      <c r="AI121" s="20">
        <f t="shared" si="46"/>
        <v>2.7965647416480943E-2</v>
      </c>
      <c r="AJ121" s="20">
        <f t="shared" si="47"/>
        <v>2.1770318841563122E-2</v>
      </c>
      <c r="AK121" s="20">
        <f t="shared" si="48"/>
        <v>3.2513313640492134E-2</v>
      </c>
      <c r="AL121" s="20">
        <f t="shared" si="49"/>
        <v>3.4483918659119608E-2</v>
      </c>
      <c r="AM121" s="20">
        <f t="shared" si="50"/>
        <v>2.9183299639413952E-2</v>
      </c>
      <c r="AN121" s="19">
        <f>Income!Y121/Income!X121-1</f>
        <v>7.1434795489796254E-2</v>
      </c>
      <c r="AO121" s="21">
        <f>Income!Z121/Income!Y121-1</f>
        <v>8.9216005204943993E-3</v>
      </c>
      <c r="AP121" s="21">
        <f>Income!AA121/Income!Z121-1</f>
        <v>3.2339972754459545E-2</v>
      </c>
      <c r="AQ121" s="21">
        <f>Income!AB121/Income!AA121-1</f>
        <v>3.1709469114305611E-2</v>
      </c>
      <c r="AR121" s="20">
        <f t="shared" si="51"/>
        <v>3.6101459469763952E-2</v>
      </c>
      <c r="AS121" s="20">
        <f t="shared" si="52"/>
        <v>2.7268125464755877E-2</v>
      </c>
      <c r="AT121" s="20">
        <f t="shared" si="53"/>
        <v>3.1854756700821246E-2</v>
      </c>
      <c r="AU121" s="20">
        <f t="shared" si="55"/>
        <v>3.1733452687411672E-2</v>
      </c>
      <c r="AV121" s="20">
        <f t="shared" si="54"/>
        <v>3.1739448580688188E-2</v>
      </c>
    </row>
    <row r="122" spans="1:48" x14ac:dyDescent="0.2">
      <c r="A122" s="1">
        <v>206041120</v>
      </c>
      <c r="B122" s="1" t="s">
        <v>121</v>
      </c>
      <c r="C122" s="1">
        <v>3031</v>
      </c>
      <c r="D122" s="19">
        <f>Income!E122/Income!D122-1</f>
        <v>-0.16666666666666663</v>
      </c>
      <c r="E122" s="19">
        <f>Income!F122/Income!E122-1</f>
        <v>4.4444444444444509E-2</v>
      </c>
      <c r="F122" s="19">
        <f>Income!G122/Income!F122-1</f>
        <v>0.25531914893617014</v>
      </c>
      <c r="G122" s="19">
        <f>Income!H122/Income!G122-1</f>
        <v>0.10169491525423724</v>
      </c>
      <c r="H122" s="20">
        <f t="shared" si="31"/>
        <v>5.8697960492046314E-2</v>
      </c>
      <c r="I122" s="20">
        <f t="shared" si="32"/>
        <v>0.11503911728172456</v>
      </c>
      <c r="J122" s="20">
        <f t="shared" si="33"/>
        <v>0.13268778549104457</v>
      </c>
      <c r="K122" s="20">
        <f t="shared" si="34"/>
        <v>0.10202994462976317</v>
      </c>
      <c r="L122" s="26">
        <f t="shared" si="35"/>
        <v>0.10211370197364465</v>
      </c>
      <c r="M122" s="19">
        <f>Income!J122/Income!I122-1</f>
        <v>6.0606060606060552E-2</v>
      </c>
      <c r="N122" s="21">
        <f>Income!K122/Income!J122-1</f>
        <v>-8.5714285714285743E-2</v>
      </c>
      <c r="O122" s="21">
        <f>Income!L122/Income!K122-1</f>
        <v>0</v>
      </c>
      <c r="P122" s="21">
        <f>Income!M122/Income!L122-1</f>
        <v>0</v>
      </c>
      <c r="Q122" s="20">
        <f t="shared" si="36"/>
        <v>-6.2770562770562977E-3</v>
      </c>
      <c r="R122" s="20">
        <f t="shared" si="37"/>
        <v>-2.299783549783551E-2</v>
      </c>
      <c r="S122" s="20">
        <f t="shared" si="38"/>
        <v>-7.3187229437229519E-3</v>
      </c>
      <c r="T122" s="20">
        <f t="shared" si="39"/>
        <v>-9.1484036796536904E-3</v>
      </c>
      <c r="U122" s="20">
        <f t="shared" si="40"/>
        <v>-1.1435504599567114E-2</v>
      </c>
      <c r="V122" s="19">
        <f>Income!O122/Income!N122-1</f>
        <v>-0.21934885649778668</v>
      </c>
      <c r="W122" s="21">
        <f>Income!P122/Income!O122-1</f>
        <v>6.1772405426165466E-2</v>
      </c>
      <c r="X122" s="21">
        <f>Income!Q122/Income!P122-1</f>
        <v>1.6158430256307144E-2</v>
      </c>
      <c r="Y122" s="21">
        <f>Income!R122/Income!Q122-1</f>
        <v>0.14675122619822556</v>
      </c>
      <c r="Z122" s="20">
        <f t="shared" si="41"/>
        <v>1.333301345727872E-3</v>
      </c>
      <c r="AA122" s="20">
        <f t="shared" si="42"/>
        <v>5.650384080660651E-2</v>
      </c>
      <c r="AB122" s="20">
        <f t="shared" si="43"/>
        <v>5.518669965171677E-2</v>
      </c>
      <c r="AC122" s="20">
        <f t="shared" si="44"/>
        <v>6.4943767000569169E-2</v>
      </c>
      <c r="AD122" s="20">
        <f t="shared" si="45"/>
        <v>4.4491902201155079E-2</v>
      </c>
      <c r="AE122" s="19">
        <f>Income!T122/Income!S122-1</f>
        <v>-0.27628281622911699</v>
      </c>
      <c r="AF122" s="21">
        <f>Income!U122/Income!T122-1</f>
        <v>0.24718661115462304</v>
      </c>
      <c r="AG122" s="21">
        <f>Income!V122/Income!U122-1</f>
        <v>-0.1451967410883972</v>
      </c>
      <c r="AH122" s="21">
        <f>Income!W122/Income!V122-1</f>
        <v>7.3716771387143609E-2</v>
      </c>
      <c r="AI122" s="20">
        <f t="shared" si="46"/>
        <v>-2.5144043693936885E-2</v>
      </c>
      <c r="AJ122" s="20">
        <f t="shared" si="47"/>
        <v>3.7640649439858141E-2</v>
      </c>
      <c r="AK122" s="20">
        <f t="shared" si="48"/>
        <v>-1.4745840988833083E-2</v>
      </c>
      <c r="AL122" s="20">
        <f t="shared" si="49"/>
        <v>1.7866884036057948E-2</v>
      </c>
      <c r="AM122" s="20">
        <f t="shared" si="50"/>
        <v>3.9044121982865303E-3</v>
      </c>
      <c r="AN122" s="19">
        <f>Income!Y122/Income!X122-1</f>
        <v>-6.3210057119800322E-2</v>
      </c>
      <c r="AO122" s="21">
        <f>Income!Z122/Income!Y122-1</f>
        <v>1.6582765768433427E-2</v>
      </c>
      <c r="AP122" s="21">
        <f>Income!AA122/Income!Z122-1</f>
        <v>-0.19051717289410264</v>
      </c>
      <c r="AQ122" s="21">
        <f>Income!AB122/Income!AA122-1</f>
        <v>4.0891767669332779E-2</v>
      </c>
      <c r="AR122" s="20">
        <f t="shared" si="51"/>
        <v>-4.9063174144034188E-2</v>
      </c>
      <c r="AS122" s="20">
        <f t="shared" si="52"/>
        <v>-4.5526453400092655E-2</v>
      </c>
      <c r="AT122" s="20">
        <f t="shared" si="53"/>
        <v>-6.1053758192224174E-2</v>
      </c>
      <c r="AU122" s="20">
        <f t="shared" si="55"/>
        <v>-2.8687904516754559E-2</v>
      </c>
      <c r="AV122" s="20">
        <f t="shared" si="54"/>
        <v>-4.6082822563276393E-2</v>
      </c>
    </row>
    <row r="123" spans="1:48" x14ac:dyDescent="0.2">
      <c r="A123" s="1">
        <v>206041121</v>
      </c>
      <c r="B123" s="1" t="s">
        <v>122</v>
      </c>
      <c r="C123" s="1">
        <v>3031</v>
      </c>
      <c r="D123" s="19">
        <f>Income!E123/Income!D123-1</f>
        <v>2.0056038932310782E-2</v>
      </c>
      <c r="E123" s="19">
        <f>Income!F123/Income!E123-1</f>
        <v>2.3420558045395445E-2</v>
      </c>
      <c r="F123" s="19">
        <f>Income!G123/Income!F123-1</f>
        <v>2.5144794462494735E-2</v>
      </c>
      <c r="G123" s="19">
        <f>Income!H123/Income!G123-1</f>
        <v>1.5708970649028542E-2</v>
      </c>
      <c r="H123" s="20">
        <f t="shared" si="31"/>
        <v>2.1082590522307376E-2</v>
      </c>
      <c r="I123" s="20">
        <f t="shared" si="32"/>
        <v>2.1339228419806525E-2</v>
      </c>
      <c r="J123" s="20">
        <f t="shared" si="33"/>
        <v>2.0818896013409294E-2</v>
      </c>
      <c r="K123" s="20">
        <f t="shared" si="34"/>
        <v>1.9737421401137933E-2</v>
      </c>
      <c r="L123" s="26">
        <f t="shared" si="35"/>
        <v>2.0744534089165281E-2</v>
      </c>
      <c r="M123" s="19">
        <f>Income!J123/Income!I123-1</f>
        <v>0</v>
      </c>
      <c r="N123" s="21">
        <f>Income!K123/Income!J123-1</f>
        <v>0</v>
      </c>
      <c r="O123" s="21">
        <f>Income!L123/Income!K123-1</f>
        <v>2.857142857142847E-2</v>
      </c>
      <c r="P123" s="21">
        <f>Income!M123/Income!L123-1</f>
        <v>0</v>
      </c>
      <c r="Q123" s="20">
        <f t="shared" si="36"/>
        <v>7.1428571428571175E-3</v>
      </c>
      <c r="R123" s="20">
        <f t="shared" si="37"/>
        <v>8.9285714285713969E-3</v>
      </c>
      <c r="S123" s="20">
        <f t="shared" si="38"/>
        <v>1.1160714285714246E-2</v>
      </c>
      <c r="T123" s="20">
        <f t="shared" si="39"/>
        <v>6.8080357142856901E-3</v>
      </c>
      <c r="U123" s="20">
        <f t="shared" si="40"/>
        <v>8.5100446428571126E-3</v>
      </c>
      <c r="V123" s="19">
        <f>Income!O123/Income!N123-1</f>
        <v>5.7791417202019746E-2</v>
      </c>
      <c r="W123" s="21">
        <f>Income!P123/Income!O123-1</f>
        <v>5.4515338091733367E-2</v>
      </c>
      <c r="X123" s="21">
        <f>Income!Q123/Income!P123-1</f>
        <v>7.7205371182234694E-2</v>
      </c>
      <c r="Y123" s="21">
        <f>Income!R123/Income!Q123-1</f>
        <v>6.0493481719412934E-2</v>
      </c>
      <c r="Z123" s="20">
        <f t="shared" si="41"/>
        <v>6.2501402048850185E-2</v>
      </c>
      <c r="AA123" s="20">
        <f t="shared" si="42"/>
        <v>6.3678898260557795E-2</v>
      </c>
      <c r="AB123" s="20">
        <f t="shared" si="43"/>
        <v>6.5969788302763899E-2</v>
      </c>
      <c r="AC123" s="20">
        <f t="shared" si="44"/>
        <v>6.31608925828962E-2</v>
      </c>
      <c r="AD123" s="20">
        <f t="shared" si="45"/>
        <v>6.3827745298767016E-2</v>
      </c>
      <c r="AE123" s="19">
        <f>Income!T123/Income!S123-1</f>
        <v>2.8233120591199201E-2</v>
      </c>
      <c r="AF123" s="21">
        <f>Income!U123/Income!T123-1</f>
        <v>3.7307459858545222E-2</v>
      </c>
      <c r="AG123" s="21">
        <f>Income!V123/Income!U123-1</f>
        <v>3.2406897094716891E-2</v>
      </c>
      <c r="AH123" s="21">
        <f>Income!W123/Income!V123-1</f>
        <v>3.6590760032335412E-2</v>
      </c>
      <c r="AI123" s="20">
        <f t="shared" si="46"/>
        <v>3.3634559394199182E-2</v>
      </c>
      <c r="AJ123" s="20">
        <f t="shared" si="47"/>
        <v>3.4984919094949177E-2</v>
      </c>
      <c r="AK123" s="20">
        <f t="shared" si="48"/>
        <v>3.4404283904050162E-2</v>
      </c>
      <c r="AL123" s="20">
        <f t="shared" si="49"/>
        <v>3.4903630606383483E-2</v>
      </c>
      <c r="AM123" s="20">
        <f t="shared" si="50"/>
        <v>3.4481848249895503E-2</v>
      </c>
      <c r="AN123" s="19">
        <f>Income!Y123/Income!X123-1</f>
        <v>3.6992581237617284E-2</v>
      </c>
      <c r="AO123" s="21">
        <f>Income!Z123/Income!Y123-1</f>
        <v>3.0373603692805506E-2</v>
      </c>
      <c r="AP123" s="21">
        <f>Income!AA123/Income!Z123-1</f>
        <v>5.0795154632198747E-2</v>
      </c>
      <c r="AQ123" s="21">
        <f>Income!AB123/Income!AA123-1</f>
        <v>4.4089234653133857E-2</v>
      </c>
      <c r="AR123" s="20">
        <f t="shared" si="51"/>
        <v>4.0562643553938849E-2</v>
      </c>
      <c r="AS123" s="20">
        <f t="shared" si="52"/>
        <v>4.145515913301924E-2</v>
      </c>
      <c r="AT123" s="20">
        <f t="shared" si="53"/>
        <v>4.422554799307267E-2</v>
      </c>
      <c r="AU123" s="20">
        <f t="shared" si="55"/>
        <v>4.2583146333291147E-2</v>
      </c>
      <c r="AV123" s="20">
        <f t="shared" si="54"/>
        <v>4.220662425333048E-2</v>
      </c>
    </row>
    <row r="124" spans="1:48" x14ac:dyDescent="0.2">
      <c r="A124" s="1">
        <v>206041122</v>
      </c>
      <c r="B124" s="1" t="s">
        <v>123</v>
      </c>
      <c r="C124" s="1">
        <v>3000</v>
      </c>
      <c r="D124" s="19">
        <f>Income!E124/Income!D124-1</f>
        <v>0.11711809317443111</v>
      </c>
      <c r="E124" s="19">
        <f>Income!F124/Income!E124-1</f>
        <v>0.16744253709630486</v>
      </c>
      <c r="F124" s="19">
        <f>Income!G124/Income!F124-1</f>
        <v>8.3406022845275096E-2</v>
      </c>
      <c r="G124" s="19">
        <f>Income!H124/Income!G124-1</f>
        <v>4.2134723766438009E-2</v>
      </c>
      <c r="H124" s="20">
        <f t="shared" si="31"/>
        <v>0.10252534422061227</v>
      </c>
      <c r="I124" s="20">
        <f t="shared" si="32"/>
        <v>9.8877156982157557E-2</v>
      </c>
      <c r="J124" s="20">
        <f t="shared" si="33"/>
        <v>8.1735811953620729E-2</v>
      </c>
      <c r="K124" s="20">
        <f t="shared" si="34"/>
        <v>8.1318259230707138E-2</v>
      </c>
      <c r="L124" s="26">
        <f t="shared" si="35"/>
        <v>9.1114143096774416E-2</v>
      </c>
      <c r="M124" s="19">
        <f>Income!J124/Income!I124-1</f>
        <v>0</v>
      </c>
      <c r="N124" s="21">
        <f>Income!K124/Income!J124-1</f>
        <v>0</v>
      </c>
      <c r="O124" s="21">
        <f>Income!L124/Income!K124-1</f>
        <v>3.4482758620689724E-2</v>
      </c>
      <c r="P124" s="21">
        <f>Income!M124/Income!L124-1</f>
        <v>0</v>
      </c>
      <c r="Q124" s="20">
        <f t="shared" si="36"/>
        <v>8.620689655172431E-3</v>
      </c>
      <c r="R124" s="20">
        <f t="shared" si="37"/>
        <v>1.0775862068965539E-2</v>
      </c>
      <c r="S124" s="20">
        <f t="shared" si="38"/>
        <v>1.3469827586206923E-2</v>
      </c>
      <c r="T124" s="20">
        <f t="shared" si="39"/>
        <v>8.2165948275862224E-3</v>
      </c>
      <c r="U124" s="20">
        <f t="shared" si="40"/>
        <v>1.0270743534482778E-2</v>
      </c>
      <c r="V124" s="19">
        <f>Income!O124/Income!N124-1</f>
        <v>0.11940973449043812</v>
      </c>
      <c r="W124" s="21">
        <f>Income!P124/Income!O124-1</f>
        <v>0.12294587199395357</v>
      </c>
      <c r="X124" s="21">
        <f>Income!Q124/Income!P124-1</f>
        <v>8.9047252586958114E-2</v>
      </c>
      <c r="Y124" s="21">
        <f>Income!R124/Income!Q124-1</f>
        <v>6.1306070002881796E-2</v>
      </c>
      <c r="Z124" s="20">
        <f t="shared" si="41"/>
        <v>9.8177232268557901E-2</v>
      </c>
      <c r="AA124" s="20">
        <f t="shared" si="42"/>
        <v>9.2869106713087846E-2</v>
      </c>
      <c r="AB124" s="20">
        <f t="shared" si="43"/>
        <v>8.5349915392871414E-2</v>
      </c>
      <c r="AC124" s="20">
        <f t="shared" si="44"/>
        <v>8.4425581094349736E-2</v>
      </c>
      <c r="AD124" s="20">
        <f t="shared" si="45"/>
        <v>9.0205458867216717E-2</v>
      </c>
      <c r="AE124" s="19">
        <f>Income!T124/Income!S124-1</f>
        <v>-4.4499495366547404E-2</v>
      </c>
      <c r="AF124" s="21">
        <f>Income!U124/Income!T124-1</f>
        <v>-0.10159400806606489</v>
      </c>
      <c r="AG124" s="21">
        <f>Income!V124/Income!U124-1</f>
        <v>2.6293287729798998E-2</v>
      </c>
      <c r="AH124" s="21">
        <f>Income!W124/Income!V124-1</f>
        <v>4.2282857737971247E-2</v>
      </c>
      <c r="AI124" s="20">
        <f t="shared" si="46"/>
        <v>-1.9379339491210512E-2</v>
      </c>
      <c r="AJ124" s="20">
        <f t="shared" si="47"/>
        <v>-1.3099300522376289E-2</v>
      </c>
      <c r="AK124" s="20">
        <f t="shared" si="48"/>
        <v>9.0243763635458607E-3</v>
      </c>
      <c r="AL124" s="20">
        <f t="shared" si="49"/>
        <v>4.7071485219825765E-3</v>
      </c>
      <c r="AM124" s="20">
        <f t="shared" si="50"/>
        <v>-4.6867787820145911E-3</v>
      </c>
      <c r="AN124" s="19">
        <f>Income!Y124/Income!X124-1</f>
        <v>2.0495271045257724E-3</v>
      </c>
      <c r="AO124" s="21">
        <f>Income!Z124/Income!Y124-1</f>
        <v>-3.8110785859040708E-2</v>
      </c>
      <c r="AP124" s="21">
        <f>Income!AA124/Income!Z124-1</f>
        <v>5.2086381459588438E-3</v>
      </c>
      <c r="AQ124" s="21">
        <f>Income!AB124/Income!AA124-1</f>
        <v>1.8397764322310106E-2</v>
      </c>
      <c r="AR124" s="20">
        <f t="shared" si="51"/>
        <v>-3.1137140715614964E-3</v>
      </c>
      <c r="AS124" s="20">
        <f t="shared" si="52"/>
        <v>-4.4045243655833136E-3</v>
      </c>
      <c r="AT124" s="20">
        <f t="shared" si="53"/>
        <v>4.022041007781035E-3</v>
      </c>
      <c r="AU124" s="20">
        <f t="shared" si="55"/>
        <v>3.7253917232365828E-3</v>
      </c>
      <c r="AV124" s="20">
        <f t="shared" si="54"/>
        <v>5.7298573468201968E-5</v>
      </c>
    </row>
    <row r="125" spans="1:48" x14ac:dyDescent="0.2">
      <c r="A125" s="1">
        <v>206041123</v>
      </c>
      <c r="B125" s="1" t="s">
        <v>124</v>
      </c>
      <c r="C125" s="1">
        <v>3000</v>
      </c>
      <c r="D125" s="19">
        <f>Income!E125/Income!D125-1</f>
        <v>5.2525437711981038E-2</v>
      </c>
      <c r="E125" s="19">
        <f>Income!F125/Income!E125-1</f>
        <v>0.11940428496777566</v>
      </c>
      <c r="F125" s="19">
        <f>Income!G125/Income!F125-1</f>
        <v>5.2983739204854885E-2</v>
      </c>
      <c r="G125" s="19">
        <f>Income!H125/Income!G125-1</f>
        <v>7.7434609132555066E-2</v>
      </c>
      <c r="H125" s="20">
        <f t="shared" si="31"/>
        <v>7.5587017754291663E-2</v>
      </c>
      <c r="I125" s="20">
        <f t="shared" si="32"/>
        <v>8.135241276486932E-2</v>
      </c>
      <c r="J125" s="20">
        <f t="shared" si="33"/>
        <v>7.1839444714142733E-2</v>
      </c>
      <c r="K125" s="20">
        <f t="shared" si="34"/>
        <v>7.6553371091464692E-2</v>
      </c>
      <c r="L125" s="26">
        <f t="shared" si="35"/>
        <v>7.6333061581192102E-2</v>
      </c>
      <c r="M125" s="19">
        <f>Income!J125/Income!I125-1</f>
        <v>0</v>
      </c>
      <c r="N125" s="21">
        <f>Income!K125/Income!J125-1</f>
        <v>0</v>
      </c>
      <c r="O125" s="21">
        <f>Income!L125/Income!K125-1</f>
        <v>0</v>
      </c>
      <c r="P125" s="21">
        <f>Income!M125/Income!L125-1</f>
        <v>0</v>
      </c>
      <c r="Q125" s="20">
        <f t="shared" si="36"/>
        <v>0</v>
      </c>
      <c r="R125" s="20">
        <f t="shared" si="37"/>
        <v>0</v>
      </c>
      <c r="S125" s="20">
        <f t="shared" si="38"/>
        <v>0</v>
      </c>
      <c r="T125" s="20">
        <f t="shared" si="39"/>
        <v>0</v>
      </c>
      <c r="U125" s="20">
        <f t="shared" si="40"/>
        <v>0</v>
      </c>
      <c r="V125" s="19">
        <f>Income!O125/Income!N125-1</f>
        <v>8.8224378664073511E-2</v>
      </c>
      <c r="W125" s="21">
        <f>Income!P125/Income!O125-1</f>
        <v>0.10874899901544288</v>
      </c>
      <c r="X125" s="21">
        <f>Income!Q125/Income!P125-1</f>
        <v>0.10427186220997409</v>
      </c>
      <c r="Y125" s="21">
        <f>Income!R125/Income!Q125-1</f>
        <v>0.10357524270908347</v>
      </c>
      <c r="Z125" s="20">
        <f t="shared" si="41"/>
        <v>0.10120512064964349</v>
      </c>
      <c r="AA125" s="20">
        <f t="shared" si="42"/>
        <v>0.10445030614603598</v>
      </c>
      <c r="AB125" s="20">
        <f t="shared" si="43"/>
        <v>0.10337563292868426</v>
      </c>
      <c r="AC125" s="20">
        <f t="shared" si="44"/>
        <v>0.1031515756083618</v>
      </c>
      <c r="AD125" s="20">
        <f t="shared" si="45"/>
        <v>0.10304565883318138</v>
      </c>
      <c r="AE125" s="19">
        <f>Income!T125/Income!S125-1</f>
        <v>1.9253541511337291E-2</v>
      </c>
      <c r="AF125" s="21">
        <f>Income!U125/Income!T125-1</f>
        <v>-2.6376936316695354E-2</v>
      </c>
      <c r="AG125" s="21">
        <f>Income!V125/Income!U125-1</f>
        <v>7.004905643699999E-2</v>
      </c>
      <c r="AH125" s="21">
        <f>Income!W125/Income!V125-1</f>
        <v>3.4074012886172067E-2</v>
      </c>
      <c r="AI125" s="20">
        <f t="shared" si="46"/>
        <v>2.4249918629453499E-2</v>
      </c>
      <c r="AJ125" s="20">
        <f t="shared" si="47"/>
        <v>2.549901290898255E-2</v>
      </c>
      <c r="AK125" s="20">
        <f t="shared" si="48"/>
        <v>3.8468000215402025E-2</v>
      </c>
      <c r="AL125" s="20">
        <f t="shared" si="49"/>
        <v>3.0572736160002535E-2</v>
      </c>
      <c r="AM125" s="20">
        <f t="shared" si="50"/>
        <v>2.969741697846015E-2</v>
      </c>
      <c r="AN125" s="19">
        <f>Income!Y125/Income!X125-1</f>
        <v>3.3912556053811604E-2</v>
      </c>
      <c r="AO125" s="21">
        <f>Income!Z125/Income!Y125-1</f>
        <v>-9.5036116913558288E-3</v>
      </c>
      <c r="AP125" s="21">
        <f>Income!AA125/Income!Z125-1</f>
        <v>4.8698423941916147E-2</v>
      </c>
      <c r="AQ125" s="21">
        <f>Income!AB125/Income!AA125-1</f>
        <v>2.4270056184949818E-2</v>
      </c>
      <c r="AR125" s="20">
        <f t="shared" si="51"/>
        <v>2.4344356122330435E-2</v>
      </c>
      <c r="AS125" s="20">
        <f t="shared" si="52"/>
        <v>2.1952306139460143E-2</v>
      </c>
      <c r="AT125" s="20">
        <f t="shared" si="53"/>
        <v>2.9816285597164136E-2</v>
      </c>
      <c r="AU125" s="20">
        <f t="shared" si="55"/>
        <v>2.5095751010976133E-2</v>
      </c>
      <c r="AV125" s="20">
        <f t="shared" si="54"/>
        <v>2.5302174717482712E-2</v>
      </c>
    </row>
    <row r="126" spans="1:48" x14ac:dyDescent="0.2">
      <c r="A126" s="1">
        <v>206041124</v>
      </c>
      <c r="B126" s="1" t="s">
        <v>125</v>
      </c>
      <c r="C126" s="1">
        <v>3000</v>
      </c>
      <c r="D126" s="19">
        <f>Income!E126/Income!D126-1</f>
        <v>6.4951364919987542E-2</v>
      </c>
      <c r="E126" s="19">
        <f>Income!F126/Income!E126-1</f>
        <v>6.8355922215674658E-2</v>
      </c>
      <c r="F126" s="19">
        <f>Income!G126/Income!F126-1</f>
        <v>8.1081081081081141E-2</v>
      </c>
      <c r="G126" s="19">
        <f>Income!H126/Income!G126-1</f>
        <v>3.1887755102040893E-2</v>
      </c>
      <c r="H126" s="20">
        <f t="shared" si="31"/>
        <v>6.1569030829696059E-2</v>
      </c>
      <c r="I126" s="20">
        <f t="shared" si="32"/>
        <v>6.0723447307123188E-2</v>
      </c>
      <c r="J126" s="20">
        <f t="shared" si="33"/>
        <v>5.8815328579985324E-2</v>
      </c>
      <c r="K126" s="20">
        <f t="shared" si="34"/>
        <v>5.3248890454711373E-2</v>
      </c>
      <c r="L126" s="26">
        <f t="shared" si="35"/>
        <v>5.8589174292878986E-2</v>
      </c>
      <c r="M126" s="19">
        <f>Income!J126/Income!I126-1</f>
        <v>0</v>
      </c>
      <c r="N126" s="21">
        <f>Income!K126/Income!J126-1</f>
        <v>0</v>
      </c>
      <c r="O126" s="21">
        <f>Income!L126/Income!K126-1</f>
        <v>0</v>
      </c>
      <c r="P126" s="21">
        <f>Income!M126/Income!L126-1</f>
        <v>0</v>
      </c>
      <c r="Q126" s="20">
        <f t="shared" si="36"/>
        <v>0</v>
      </c>
      <c r="R126" s="20">
        <f t="shared" si="37"/>
        <v>0</v>
      </c>
      <c r="S126" s="20">
        <f t="shared" si="38"/>
        <v>0</v>
      </c>
      <c r="T126" s="20">
        <f t="shared" si="39"/>
        <v>0</v>
      </c>
      <c r="U126" s="20">
        <f t="shared" si="40"/>
        <v>0</v>
      </c>
      <c r="V126" s="19">
        <f>Income!O126/Income!N126-1</f>
        <v>0.10269460067996072</v>
      </c>
      <c r="W126" s="21">
        <f>Income!P126/Income!O126-1</f>
        <v>2.9634160457754799E-2</v>
      </c>
      <c r="X126" s="21">
        <f>Income!Q126/Income!P126-1</f>
        <v>7.3594752611341185E-2</v>
      </c>
      <c r="Y126" s="21">
        <f>Income!R126/Income!Q126-1</f>
        <v>0.11929516086199987</v>
      </c>
      <c r="Z126" s="20">
        <f t="shared" si="41"/>
        <v>8.1304668652764145E-2</v>
      </c>
      <c r="AA126" s="20">
        <f t="shared" si="42"/>
        <v>7.5957185645965E-2</v>
      </c>
      <c r="AB126" s="20">
        <f t="shared" si="43"/>
        <v>8.7537941943017547E-2</v>
      </c>
      <c r="AC126" s="20">
        <f t="shared" si="44"/>
        <v>9.1023739275936641E-2</v>
      </c>
      <c r="AD126" s="20">
        <f t="shared" si="45"/>
        <v>8.3955883879420837E-2</v>
      </c>
      <c r="AE126" s="19">
        <f>Income!T126/Income!S126-1</f>
        <v>4.6971626045834824E-2</v>
      </c>
      <c r="AF126" s="21">
        <f>Income!U126/Income!T126-1</f>
        <v>-9.8588490770901149E-3</v>
      </c>
      <c r="AG126" s="21">
        <f>Income!V126/Income!U126-1</f>
        <v>1.5746995350469417E-2</v>
      </c>
      <c r="AH126" s="21">
        <f>Income!W126/Income!V126-1</f>
        <v>6.9741330915058075E-2</v>
      </c>
      <c r="AI126" s="20">
        <f t="shared" si="46"/>
        <v>3.065027580856805E-2</v>
      </c>
      <c r="AJ126" s="20">
        <f t="shared" si="47"/>
        <v>2.6569938249251357E-2</v>
      </c>
      <c r="AK126" s="20">
        <f t="shared" si="48"/>
        <v>3.5677135080836725E-2</v>
      </c>
      <c r="AL126" s="20">
        <f t="shared" si="49"/>
        <v>4.0659670013428552E-2</v>
      </c>
      <c r="AM126" s="20">
        <f t="shared" si="50"/>
        <v>3.3389254788021169E-2</v>
      </c>
      <c r="AN126" s="19">
        <f>Income!Y126/Income!X126-1</f>
        <v>3.5445518101260287E-2</v>
      </c>
      <c r="AO126" s="21">
        <f>Income!Z126/Income!Y126-1</f>
        <v>-3.6253386659785836E-2</v>
      </c>
      <c r="AP126" s="21">
        <f>Income!AA126/Income!Z126-1</f>
        <v>-6.9165551093262057E-3</v>
      </c>
      <c r="AQ126" s="21">
        <f>Income!AB126/Income!AA126-1</f>
        <v>8.4700067400584222E-2</v>
      </c>
      <c r="AR126" s="20">
        <f t="shared" si="51"/>
        <v>1.9243910933183117E-2</v>
      </c>
      <c r="AS126" s="20">
        <f t="shared" si="52"/>
        <v>1.5193509141163825E-2</v>
      </c>
      <c r="AT126" s="20">
        <f t="shared" si="53"/>
        <v>2.805523309140124E-2</v>
      </c>
      <c r="AU126" s="20">
        <f t="shared" si="55"/>
        <v>3.6798180141583099E-2</v>
      </c>
      <c r="AV126" s="20">
        <f t="shared" si="54"/>
        <v>2.482270832683282E-2</v>
      </c>
    </row>
    <row r="127" spans="1:48" x14ac:dyDescent="0.2">
      <c r="A127" s="1">
        <v>206041125</v>
      </c>
      <c r="B127" s="1" t="s">
        <v>126</v>
      </c>
      <c r="C127" s="1">
        <v>3004</v>
      </c>
      <c r="D127" s="19">
        <f>Income!E127/Income!D127-1</f>
        <v>2.9277657787377009E-2</v>
      </c>
      <c r="E127" s="19">
        <f>Income!F127/Income!E127-1</f>
        <v>0.10048962462112376</v>
      </c>
      <c r="F127" s="19">
        <f>Income!G127/Income!F127-1</f>
        <v>9.7881355932203373E-2</v>
      </c>
      <c r="G127" s="19">
        <f>Income!H127/Income!G127-1</f>
        <v>-1.4666152064839788E-2</v>
      </c>
      <c r="H127" s="20">
        <f t="shared" si="31"/>
        <v>5.3245621568966089E-2</v>
      </c>
      <c r="I127" s="20">
        <f t="shared" si="32"/>
        <v>5.9237612514363359E-2</v>
      </c>
      <c r="J127" s="20">
        <f t="shared" si="33"/>
        <v>4.8924609487673257E-2</v>
      </c>
      <c r="K127" s="20">
        <f t="shared" si="34"/>
        <v>3.6685422876540724E-2</v>
      </c>
      <c r="L127" s="26">
        <f t="shared" si="35"/>
        <v>4.9523316611885852E-2</v>
      </c>
      <c r="M127" s="19">
        <f>Income!J127/Income!I127-1</f>
        <v>0</v>
      </c>
      <c r="N127" s="21">
        <f>Income!K127/Income!J127-1</f>
        <v>-2.5000000000000022E-2</v>
      </c>
      <c r="O127" s="21">
        <f>Income!L127/Income!K127-1</f>
        <v>0</v>
      </c>
      <c r="P127" s="21">
        <f>Income!M127/Income!L127-1</f>
        <v>0</v>
      </c>
      <c r="Q127" s="20">
        <f t="shared" si="36"/>
        <v>-6.2500000000000056E-3</v>
      </c>
      <c r="R127" s="20">
        <f t="shared" si="37"/>
        <v>-7.8125000000000069E-3</v>
      </c>
      <c r="S127" s="20">
        <f t="shared" si="38"/>
        <v>-3.5156250000000031E-3</v>
      </c>
      <c r="T127" s="20">
        <f t="shared" si="39"/>
        <v>-4.3945312500000035E-3</v>
      </c>
      <c r="U127" s="20">
        <f t="shared" si="40"/>
        <v>-5.4931640625000043E-3</v>
      </c>
      <c r="V127" s="19">
        <f>Income!O127/Income!N127-1</f>
        <v>4.7532958680678972E-2</v>
      </c>
      <c r="W127" s="21">
        <f>Income!P127/Income!O127-1</f>
        <v>0.10299401554121235</v>
      </c>
      <c r="X127" s="21">
        <f>Income!Q127/Income!P127-1</f>
        <v>0.19052046104126119</v>
      </c>
      <c r="Y127" s="21">
        <f>Income!R127/Income!Q127-1</f>
        <v>-2.5604157125536542E-2</v>
      </c>
      <c r="Z127" s="20">
        <f t="shared" si="41"/>
        <v>7.8860819534403992E-2</v>
      </c>
      <c r="AA127" s="20">
        <f t="shared" si="42"/>
        <v>8.6692784747835247E-2</v>
      </c>
      <c r="AB127" s="20">
        <f t="shared" si="43"/>
        <v>8.2617477049490975E-2</v>
      </c>
      <c r="AC127" s="20">
        <f t="shared" si="44"/>
        <v>5.5641731051548418E-2</v>
      </c>
      <c r="AD127" s="20">
        <f t="shared" si="45"/>
        <v>7.5953203095819655E-2</v>
      </c>
      <c r="AE127" s="19">
        <f>Income!T127/Income!S127-1</f>
        <v>-7.4171029668411714E-3</v>
      </c>
      <c r="AF127" s="21">
        <f>Income!U127/Income!T127-1</f>
        <v>-9.7764304660856727E-3</v>
      </c>
      <c r="AG127" s="21">
        <f>Income!V127/Income!U127-1</f>
        <v>4.8706566661564477E-2</v>
      </c>
      <c r="AH127" s="21">
        <f>Income!W127/Income!V127-1</f>
        <v>2.8301611396543747E-2</v>
      </c>
      <c r="AI127" s="20">
        <f t="shared" si="46"/>
        <v>1.4953661156295345E-2</v>
      </c>
      <c r="AJ127" s="20">
        <f t="shared" si="47"/>
        <v>2.0546352187079474E-2</v>
      </c>
      <c r="AK127" s="20">
        <f t="shared" si="48"/>
        <v>2.8127047850370762E-2</v>
      </c>
      <c r="AL127" s="20">
        <f t="shared" si="49"/>
        <v>2.2982168147572334E-2</v>
      </c>
      <c r="AM127" s="20">
        <f t="shared" si="50"/>
        <v>2.1652307335329482E-2</v>
      </c>
      <c r="AN127" s="19">
        <f>Income!Y127/Income!X127-1</f>
        <v>1.7738142702544257E-2</v>
      </c>
      <c r="AO127" s="21">
        <f>Income!Z127/Income!Y127-1</f>
        <v>2.2705650029182234E-3</v>
      </c>
      <c r="AP127" s="21">
        <f>Income!AA127/Income!Z127-1</f>
        <v>8.4378963490024939E-2</v>
      </c>
      <c r="AQ127" s="21">
        <f>Income!AB127/Income!AA127-1</f>
        <v>-1.1100403851670992E-2</v>
      </c>
      <c r="AR127" s="20">
        <f t="shared" si="51"/>
        <v>2.3321816835954107E-2</v>
      </c>
      <c r="AS127" s="20">
        <f t="shared" si="52"/>
        <v>2.4717735369306569E-2</v>
      </c>
      <c r="AT127" s="20">
        <f t="shared" si="53"/>
        <v>3.0329527960903657E-2</v>
      </c>
      <c r="AU127" s="20">
        <f t="shared" si="55"/>
        <v>1.6817169078623337E-2</v>
      </c>
      <c r="AV127" s="20">
        <f t="shared" si="54"/>
        <v>2.3796562311196919E-2</v>
      </c>
    </row>
    <row r="128" spans="1:48" x14ac:dyDescent="0.2">
      <c r="A128" s="1">
        <v>206041126</v>
      </c>
      <c r="B128" s="1" t="s">
        <v>127</v>
      </c>
      <c r="C128" s="1">
        <v>3004</v>
      </c>
      <c r="D128" s="19">
        <f>Income!E128/Income!D128-1</f>
        <v>7.4248203672491853E-2</v>
      </c>
      <c r="E128" s="19">
        <f>Income!F128/Income!E128-1</f>
        <v>0.10000000000000009</v>
      </c>
      <c r="F128" s="19">
        <f>Income!G128/Income!F128-1</f>
        <v>8.0849786052098249E-2</v>
      </c>
      <c r="G128" s="19">
        <f>Income!H128/Income!G128-1</f>
        <v>7.1120989026253634E-2</v>
      </c>
      <c r="H128" s="20">
        <f t="shared" si="31"/>
        <v>8.1554744687710956E-2</v>
      </c>
      <c r="I128" s="20">
        <f t="shared" si="32"/>
        <v>8.3381379941515732E-2</v>
      </c>
      <c r="J128" s="20">
        <f t="shared" si="33"/>
        <v>7.9226724926894643E-2</v>
      </c>
      <c r="K128" s="20">
        <f t="shared" si="34"/>
        <v>7.8820959645593741E-2</v>
      </c>
      <c r="L128" s="26">
        <f t="shared" si="35"/>
        <v>8.0745952300428775E-2</v>
      </c>
      <c r="M128" s="19">
        <f>Income!J128/Income!I128-1</f>
        <v>3.2258064516129004E-2</v>
      </c>
      <c r="N128" s="21">
        <f>Income!K128/Income!J128-1</f>
        <v>0</v>
      </c>
      <c r="O128" s="21">
        <f>Income!L128/Income!K128-1</f>
        <v>0</v>
      </c>
      <c r="P128" s="21">
        <f>Income!M128/Income!L128-1</f>
        <v>0</v>
      </c>
      <c r="Q128" s="20">
        <f t="shared" si="36"/>
        <v>8.0645161290322509E-3</v>
      </c>
      <c r="R128" s="20">
        <f t="shared" si="37"/>
        <v>2.0161290322580627E-3</v>
      </c>
      <c r="S128" s="20">
        <f t="shared" si="38"/>
        <v>2.5201612903225784E-3</v>
      </c>
      <c r="T128" s="20">
        <f t="shared" si="39"/>
        <v>3.150201612903223E-3</v>
      </c>
      <c r="U128" s="20">
        <f t="shared" si="40"/>
        <v>3.9377520161290288E-3</v>
      </c>
      <c r="V128" s="19">
        <f>Income!O128/Income!N128-1</f>
        <v>9.2924636463064925E-2</v>
      </c>
      <c r="W128" s="21">
        <f>Income!P128/Income!O128-1</f>
        <v>6.5367582513438105E-2</v>
      </c>
      <c r="X128" s="21">
        <f>Income!Q128/Income!P128-1</f>
        <v>9.1515465862762158E-2</v>
      </c>
      <c r="Y128" s="21">
        <f>Income!R128/Income!Q128-1</f>
        <v>9.2019838500930096E-2</v>
      </c>
      <c r="Z128" s="20">
        <f t="shared" si="41"/>
        <v>8.5456880835048821E-2</v>
      </c>
      <c r="AA128" s="20">
        <f t="shared" si="42"/>
        <v>8.3589941928044795E-2</v>
      </c>
      <c r="AB128" s="20">
        <f t="shared" si="43"/>
        <v>8.8145531781696471E-2</v>
      </c>
      <c r="AC128" s="20">
        <f t="shared" si="44"/>
        <v>8.7303048261430052E-2</v>
      </c>
      <c r="AD128" s="20">
        <f t="shared" si="45"/>
        <v>8.6123850701555038E-2</v>
      </c>
      <c r="AE128" s="19">
        <f>Income!T128/Income!S128-1</f>
        <v>9.3583874778500054E-3</v>
      </c>
      <c r="AF128" s="21">
        <f>Income!U128/Income!T128-1</f>
        <v>-7.3880365012892524E-2</v>
      </c>
      <c r="AG128" s="21">
        <f>Income!V128/Income!U128-1</f>
        <v>2.0792607073040648E-2</v>
      </c>
      <c r="AH128" s="21">
        <f>Income!W128/Income!V128-1</f>
        <v>3.2768492726710008E-2</v>
      </c>
      <c r="AI128" s="20">
        <f t="shared" si="46"/>
        <v>-2.7402194338229657E-3</v>
      </c>
      <c r="AJ128" s="20">
        <f t="shared" si="47"/>
        <v>-5.7648711617412085E-3</v>
      </c>
      <c r="AK128" s="20">
        <f t="shared" si="48"/>
        <v>1.126400230104662E-2</v>
      </c>
      <c r="AL128" s="20">
        <f t="shared" si="49"/>
        <v>8.8818511080481135E-3</v>
      </c>
      <c r="AM128" s="20">
        <f t="shared" si="50"/>
        <v>2.9101907033826399E-3</v>
      </c>
      <c r="AN128" s="19">
        <f>Income!Y128/Income!X128-1</f>
        <v>1.7392361955728575E-2</v>
      </c>
      <c r="AO128" s="21">
        <f>Income!Z128/Income!Y128-1</f>
        <v>-3.1480374576608905E-2</v>
      </c>
      <c r="AP128" s="21">
        <f>Income!AA128/Income!Z128-1</f>
        <v>9.8607968182129468E-3</v>
      </c>
      <c r="AQ128" s="21">
        <f>Income!AB128/Income!AA128-1</f>
        <v>1.9515441236385378E-2</v>
      </c>
      <c r="AR128" s="20">
        <f t="shared" si="51"/>
        <v>3.8220563584294986E-3</v>
      </c>
      <c r="AS128" s="20">
        <f t="shared" si="52"/>
        <v>4.2947995910472964E-4</v>
      </c>
      <c r="AT128" s="20">
        <f t="shared" si="53"/>
        <v>8.4069435930331383E-3</v>
      </c>
      <c r="AU128" s="20">
        <f t="shared" si="55"/>
        <v>8.0434802867381857E-3</v>
      </c>
      <c r="AV128" s="20">
        <f t="shared" si="54"/>
        <v>5.1754900493263881E-3</v>
      </c>
    </row>
    <row r="129" spans="1:48" x14ac:dyDescent="0.2">
      <c r="A129" s="1">
        <v>206041127</v>
      </c>
      <c r="B129" s="1" t="s">
        <v>128</v>
      </c>
      <c r="C129" s="1" t="e">
        <v>#N/A</v>
      </c>
      <c r="D129" s="19" t="e">
        <f>Income!E129/Income!D129-1</f>
        <v>#VALUE!</v>
      </c>
      <c r="E129" s="19" t="e">
        <f>Income!F129/Income!E129-1</f>
        <v>#VALUE!</v>
      </c>
      <c r="F129" s="19">
        <f>Income!G129/Income!F129-1</f>
        <v>0.33333333333333326</v>
      </c>
      <c r="G129" s="19">
        <f>Income!H129/Income!G129-1</f>
        <v>-0.125</v>
      </c>
      <c r="H129" s="20" t="e">
        <f t="shared" si="31"/>
        <v>#VALUE!</v>
      </c>
      <c r="I129" s="20" t="e">
        <f t="shared" si="32"/>
        <v>#VALUE!</v>
      </c>
      <c r="J129" s="20" t="e">
        <f t="shared" si="33"/>
        <v>#VALUE!</v>
      </c>
      <c r="K129" s="20" t="e">
        <f t="shared" si="34"/>
        <v>#VALUE!</v>
      </c>
      <c r="L129" s="26" t="e">
        <f t="shared" si="35"/>
        <v>#VALUE!</v>
      </c>
      <c r="M129" s="19" t="e">
        <f>Income!J129/Income!I129-1</f>
        <v>#VALUE!</v>
      </c>
      <c r="N129" s="21" t="e">
        <f>Income!K129/Income!J129-1</f>
        <v>#VALUE!</v>
      </c>
      <c r="O129" s="21">
        <f>Income!L129/Income!K129-1</f>
        <v>-5.0000000000000044E-2</v>
      </c>
      <c r="P129" s="21">
        <f>Income!M129/Income!L129-1</f>
        <v>7.8947368421052655E-2</v>
      </c>
      <c r="Q129" s="20" t="e">
        <f t="shared" si="36"/>
        <v>#VALUE!</v>
      </c>
      <c r="R129" s="20" t="e">
        <f t="shared" si="37"/>
        <v>#VALUE!</v>
      </c>
      <c r="S129" s="20" t="e">
        <f t="shared" si="38"/>
        <v>#VALUE!</v>
      </c>
      <c r="T129" s="20" t="e">
        <f t="shared" si="39"/>
        <v>#VALUE!</v>
      </c>
      <c r="U129" s="20" t="e">
        <f t="shared" si="40"/>
        <v>#VALUE!</v>
      </c>
      <c r="V129" s="19" t="e">
        <f>Income!O129/Income!N129-1</f>
        <v>#VALUE!</v>
      </c>
      <c r="W129" s="21" t="e">
        <f>Income!P129/Income!O129-1</f>
        <v>#VALUE!</v>
      </c>
      <c r="X129" s="21">
        <f>Income!Q129/Income!P129-1</f>
        <v>1.9333145742565687</v>
      </c>
      <c r="Y129" s="21">
        <f>Income!R129/Income!Q129-1</f>
        <v>-0.58426300637444906</v>
      </c>
      <c r="Z129" s="20" t="e">
        <f t="shared" si="41"/>
        <v>#VALUE!</v>
      </c>
      <c r="AA129" s="20" t="e">
        <f t="shared" si="42"/>
        <v>#VALUE!</v>
      </c>
      <c r="AB129" s="20" t="e">
        <f t="shared" si="43"/>
        <v>#VALUE!</v>
      </c>
      <c r="AC129" s="20" t="e">
        <f t="shared" si="44"/>
        <v>#VALUE!</v>
      </c>
      <c r="AD129" s="20" t="e">
        <f t="shared" si="45"/>
        <v>#VALUE!</v>
      </c>
      <c r="AE129" s="19" t="e">
        <f>Income!T129/Income!S129-1</f>
        <v>#VALUE!</v>
      </c>
      <c r="AF129" s="21" t="e">
        <f>Income!U129/Income!T129-1</f>
        <v>#VALUE!</v>
      </c>
      <c r="AG129" s="21">
        <f>Income!V129/Income!U129-1</f>
        <v>0.60750047394998541</v>
      </c>
      <c r="AH129" s="21">
        <f>Income!W129/Income!V129-1</f>
        <v>-0.11213440260742769</v>
      </c>
      <c r="AI129" s="20" t="e">
        <f t="shared" si="46"/>
        <v>#VALUE!</v>
      </c>
      <c r="AJ129" s="20" t="e">
        <f t="shared" si="47"/>
        <v>#VALUE!</v>
      </c>
      <c r="AK129" s="20" t="e">
        <f t="shared" si="48"/>
        <v>#VALUE!</v>
      </c>
      <c r="AL129" s="20" t="e">
        <f t="shared" si="49"/>
        <v>#VALUE!</v>
      </c>
      <c r="AM129" s="20" t="e">
        <f t="shared" si="50"/>
        <v>#VALUE!</v>
      </c>
      <c r="AN129" s="19" t="e">
        <f>Income!Y129/Income!X129-1</f>
        <v>#VALUE!</v>
      </c>
      <c r="AO129" s="21" t="e">
        <f>Income!Z129/Income!Y129-1</f>
        <v>#VALUE!</v>
      </c>
      <c r="AP129" s="21">
        <f>Income!AA129/Income!Z129-1</f>
        <v>1.1999814471243044</v>
      </c>
      <c r="AQ129" s="21">
        <f>Income!AB129/Income!AA129-1</f>
        <v>-0.52487371288339424</v>
      </c>
      <c r="AR129" s="20" t="e">
        <f t="shared" si="51"/>
        <v>#VALUE!</v>
      </c>
      <c r="AS129" s="20" t="e">
        <f t="shared" si="52"/>
        <v>#VALUE!</v>
      </c>
      <c r="AT129" s="20" t="e">
        <f t="shared" si="53"/>
        <v>#VALUE!</v>
      </c>
      <c r="AU129" s="20" t="e">
        <f t="shared" si="55"/>
        <v>#VALUE!</v>
      </c>
      <c r="AV129" s="20" t="e">
        <f t="shared" si="54"/>
        <v>#VALUE!</v>
      </c>
    </row>
    <row r="130" spans="1:48" x14ac:dyDescent="0.2">
      <c r="A130" s="1">
        <v>206051128</v>
      </c>
      <c r="B130" s="1" t="s">
        <v>129</v>
      </c>
      <c r="C130" s="1">
        <v>3004</v>
      </c>
      <c r="D130" s="19">
        <f>Income!E130/Income!D130-1</f>
        <v>-6.8447571061888146E-3</v>
      </c>
      <c r="E130" s="19">
        <f>Income!F130/Income!E130-1</f>
        <v>5.3221020388628304E-2</v>
      </c>
      <c r="F130" s="19">
        <f>Income!G130/Income!F130-1</f>
        <v>4.4351540488957619E-2</v>
      </c>
      <c r="G130" s="19">
        <f>Income!H130/Income!G130-1</f>
        <v>1.6882777826124684E-2</v>
      </c>
      <c r="H130" s="20">
        <f t="shared" si="31"/>
        <v>2.6902645399380448E-2</v>
      </c>
      <c r="I130" s="20">
        <f t="shared" si="32"/>
        <v>3.5339496025772764E-2</v>
      </c>
      <c r="J130" s="20">
        <f t="shared" si="33"/>
        <v>3.0869114935058881E-2</v>
      </c>
      <c r="K130" s="20">
        <f t="shared" si="34"/>
        <v>2.7498508546584196E-2</v>
      </c>
      <c r="L130" s="26">
        <f t="shared" si="35"/>
        <v>3.0152441226699071E-2</v>
      </c>
      <c r="M130" s="19">
        <f>Income!J130/Income!I130-1</f>
        <v>2.3255813953488413E-2</v>
      </c>
      <c r="N130" s="21">
        <f>Income!K130/Income!J130-1</f>
        <v>0</v>
      </c>
      <c r="O130" s="21">
        <f>Income!L130/Income!K130-1</f>
        <v>0</v>
      </c>
      <c r="P130" s="21">
        <f>Income!M130/Income!L130-1</f>
        <v>0</v>
      </c>
      <c r="Q130" s="20">
        <f t="shared" si="36"/>
        <v>5.8139534883721034E-3</v>
      </c>
      <c r="R130" s="20">
        <f t="shared" si="37"/>
        <v>1.4534883720930258E-3</v>
      </c>
      <c r="S130" s="20">
        <f t="shared" si="38"/>
        <v>1.8168604651162823E-3</v>
      </c>
      <c r="T130" s="20">
        <f t="shared" si="39"/>
        <v>2.2710755813953529E-3</v>
      </c>
      <c r="U130" s="20">
        <f t="shared" si="40"/>
        <v>2.8388444767441911E-3</v>
      </c>
      <c r="V130" s="19">
        <f>Income!O130/Income!N130-1</f>
        <v>2.6259708804037718E-2</v>
      </c>
      <c r="W130" s="21">
        <f>Income!P130/Income!O130-1</f>
        <v>6.1750170873083654E-2</v>
      </c>
      <c r="X130" s="21">
        <f>Income!Q130/Income!P130-1</f>
        <v>5.6701816110918069E-2</v>
      </c>
      <c r="Y130" s="21">
        <f>Income!R130/Income!Q130-1</f>
        <v>4.3395547900310083E-2</v>
      </c>
      <c r="Z130" s="20">
        <f t="shared" si="41"/>
        <v>4.7026810922087381E-2</v>
      </c>
      <c r="AA130" s="20">
        <f t="shared" si="42"/>
        <v>5.2218586451599797E-2</v>
      </c>
      <c r="AB130" s="20">
        <f t="shared" si="43"/>
        <v>4.9835690346228832E-2</v>
      </c>
      <c r="AC130" s="20">
        <f t="shared" si="44"/>
        <v>4.8119158905056525E-2</v>
      </c>
      <c r="AD130" s="20">
        <f t="shared" si="45"/>
        <v>4.9300061656243135E-2</v>
      </c>
      <c r="AE130" s="19">
        <f>Income!T130/Income!S130-1</f>
        <v>4.0815698345517459E-2</v>
      </c>
      <c r="AF130" s="21">
        <f>Income!U130/Income!T130-1</f>
        <v>-2.1692519260058885E-2</v>
      </c>
      <c r="AG130" s="21">
        <f>Income!V130/Income!U130-1</f>
        <v>7.0586457073760212E-3</v>
      </c>
      <c r="AH130" s="21">
        <f>Income!W130/Income!V130-1</f>
        <v>1.3372956909361022E-2</v>
      </c>
      <c r="AI130" s="20">
        <f t="shared" si="46"/>
        <v>9.8886954255489046E-3</v>
      </c>
      <c r="AJ130" s="20">
        <f t="shared" si="47"/>
        <v>2.1569446955567659E-3</v>
      </c>
      <c r="AK130" s="20">
        <f t="shared" si="48"/>
        <v>8.1193106844606785E-3</v>
      </c>
      <c r="AL130" s="20">
        <f t="shared" si="49"/>
        <v>8.3844769287318432E-3</v>
      </c>
      <c r="AM130" s="20">
        <f t="shared" si="50"/>
        <v>7.1373569335745485E-3</v>
      </c>
      <c r="AN130" s="19">
        <f>Income!Y130/Income!X130-1</f>
        <v>3.3330938224146234E-2</v>
      </c>
      <c r="AO130" s="21">
        <f>Income!Z130/Income!Y130-1</f>
        <v>8.1008961399056112E-3</v>
      </c>
      <c r="AP130" s="21">
        <f>Income!AA130/Income!Z130-1</f>
        <v>1.1820901699416186E-2</v>
      </c>
      <c r="AQ130" s="21">
        <f>Income!AB130/Income!AA130-1</f>
        <v>2.6075397095916664E-2</v>
      </c>
      <c r="AR130" s="20">
        <f t="shared" si="51"/>
        <v>1.9832033289846174E-2</v>
      </c>
      <c r="AS130" s="20">
        <f t="shared" si="52"/>
        <v>1.6457307056271159E-2</v>
      </c>
      <c r="AT130" s="20">
        <f t="shared" si="53"/>
        <v>1.8546409785362546E-2</v>
      </c>
      <c r="AU130" s="20">
        <f t="shared" si="55"/>
        <v>2.0227786806849134E-2</v>
      </c>
      <c r="AV130" s="20">
        <f t="shared" si="54"/>
        <v>1.8765884234582253E-2</v>
      </c>
    </row>
    <row r="131" spans="1:48" x14ac:dyDescent="0.2">
      <c r="A131" s="1">
        <v>206051129</v>
      </c>
      <c r="B131" s="1" t="s">
        <v>130</v>
      </c>
      <c r="C131" s="1">
        <v>3184</v>
      </c>
      <c r="D131" s="19">
        <f>Income!E131/Income!D131-1</f>
        <v>5.2162367223065331E-3</v>
      </c>
      <c r="E131" s="19">
        <f>Income!F131/Income!E131-1</f>
        <v>3.0191527502594573E-2</v>
      </c>
      <c r="F131" s="19">
        <f>Income!G131/Income!F131-1</f>
        <v>6.410843483835027E-4</v>
      </c>
      <c r="G131" s="19">
        <f>Income!H131/Income!G131-1</f>
        <v>1.0982976386600729E-2</v>
      </c>
      <c r="H131" s="20">
        <f t="shared" si="31"/>
        <v>1.1757956239971334E-2</v>
      </c>
      <c r="I131" s="20">
        <f t="shared" si="32"/>
        <v>1.3393386119387535E-2</v>
      </c>
      <c r="J131" s="20">
        <f t="shared" si="33"/>
        <v>9.1938507735857752E-3</v>
      </c>
      <c r="K131" s="20">
        <f t="shared" si="34"/>
        <v>1.1332042379886343E-2</v>
      </c>
      <c r="L131" s="26">
        <f t="shared" si="35"/>
        <v>1.1419308878207747E-2</v>
      </c>
      <c r="M131" s="19">
        <f>Income!J131/Income!I131-1</f>
        <v>0</v>
      </c>
      <c r="N131" s="21">
        <f>Income!K131/Income!J131-1</f>
        <v>0</v>
      </c>
      <c r="O131" s="21">
        <f>Income!L131/Income!K131-1</f>
        <v>0</v>
      </c>
      <c r="P131" s="21">
        <f>Income!M131/Income!L131-1</f>
        <v>2.6315789473684292E-2</v>
      </c>
      <c r="Q131" s="20">
        <f t="shared" si="36"/>
        <v>6.5789473684210731E-3</v>
      </c>
      <c r="R131" s="20">
        <f t="shared" si="37"/>
        <v>8.2236842105263414E-3</v>
      </c>
      <c r="S131" s="20">
        <f t="shared" si="38"/>
        <v>1.0279605263157927E-2</v>
      </c>
      <c r="T131" s="20">
        <f t="shared" si="39"/>
        <v>1.2849506578947407E-2</v>
      </c>
      <c r="U131" s="20">
        <f t="shared" si="40"/>
        <v>9.482935855263188E-3</v>
      </c>
      <c r="V131" s="19">
        <f>Income!O131/Income!N131-1</f>
        <v>4.7900057675511976E-2</v>
      </c>
      <c r="W131" s="21">
        <f>Income!P131/Income!O131-1</f>
        <v>3.3789482598089116E-2</v>
      </c>
      <c r="X131" s="21">
        <f>Income!Q131/Income!P131-1</f>
        <v>3.2382595742126874E-2</v>
      </c>
      <c r="Y131" s="21">
        <f>Income!R131/Income!Q131-1</f>
        <v>4.8464255736912154E-2</v>
      </c>
      <c r="Z131" s="20">
        <f t="shared" si="41"/>
        <v>4.063409793816003E-2</v>
      </c>
      <c r="AA131" s="20">
        <f t="shared" si="42"/>
        <v>3.8817608003822043E-2</v>
      </c>
      <c r="AB131" s="20">
        <f t="shared" si="43"/>
        <v>4.0074639355255279E-2</v>
      </c>
      <c r="AC131" s="20">
        <f t="shared" si="44"/>
        <v>4.1997650258537383E-2</v>
      </c>
      <c r="AD131" s="20">
        <f t="shared" si="45"/>
        <v>4.0380998888943684E-2</v>
      </c>
      <c r="AE131" s="19">
        <f>Income!T131/Income!S131-1</f>
        <v>3.8090591201106028E-2</v>
      </c>
      <c r="AF131" s="21">
        <f>Income!U131/Income!T131-1</f>
        <v>3.5878233349522226E-3</v>
      </c>
      <c r="AG131" s="21">
        <f>Income!V131/Income!U131-1</f>
        <v>2.8678031722243036E-2</v>
      </c>
      <c r="AH131" s="21">
        <f>Income!W131/Income!V131-1</f>
        <v>4.1597741793513832E-2</v>
      </c>
      <c r="AI131" s="20">
        <f t="shared" si="46"/>
        <v>2.7988547012953779E-2</v>
      </c>
      <c r="AJ131" s="20">
        <f t="shared" si="47"/>
        <v>2.5463035965915717E-2</v>
      </c>
      <c r="AK131" s="20">
        <f t="shared" si="48"/>
        <v>3.0931839123656591E-2</v>
      </c>
      <c r="AL131" s="20">
        <f t="shared" si="49"/>
        <v>3.1495290974009979E-2</v>
      </c>
      <c r="AM131" s="20">
        <f t="shared" si="50"/>
        <v>2.8969678269134016E-2</v>
      </c>
      <c r="AN131" s="19">
        <f>Income!Y131/Income!X131-1</f>
        <v>4.2454491359733781E-2</v>
      </c>
      <c r="AO131" s="21">
        <f>Income!Z131/Income!Y131-1</f>
        <v>3.4947520473422866E-3</v>
      </c>
      <c r="AP131" s="21">
        <f>Income!AA131/Income!Z131-1</f>
        <v>3.1726315545081984E-2</v>
      </c>
      <c r="AQ131" s="21">
        <f>Income!AB131/Income!AA131-1</f>
        <v>3.7074125748233433E-2</v>
      </c>
      <c r="AR131" s="20">
        <f t="shared" si="51"/>
        <v>2.8687421175097871E-2</v>
      </c>
      <c r="AS131" s="20">
        <f t="shared" si="52"/>
        <v>2.5245653628938894E-2</v>
      </c>
      <c r="AT131" s="20">
        <f t="shared" si="53"/>
        <v>3.0683379024338046E-2</v>
      </c>
      <c r="AU131" s="20">
        <f t="shared" si="55"/>
        <v>3.042264489415206E-2</v>
      </c>
      <c r="AV131" s="20">
        <f t="shared" si="54"/>
        <v>2.8759774680631716E-2</v>
      </c>
    </row>
    <row r="132" spans="1:48" x14ac:dyDescent="0.2">
      <c r="A132" s="1">
        <v>206051130</v>
      </c>
      <c r="B132" s="1" t="s">
        <v>131</v>
      </c>
      <c r="C132" s="1">
        <v>3207</v>
      </c>
      <c r="D132" s="19">
        <f>Income!E132/Income!D132-1</f>
        <v>-3.074508355645833E-2</v>
      </c>
      <c r="E132" s="19">
        <f>Income!F132/Income!E132-1</f>
        <v>5.1914650409601748E-2</v>
      </c>
      <c r="F132" s="19">
        <f>Income!G132/Income!F132-1</f>
        <v>1.2496604183645843E-2</v>
      </c>
      <c r="G132" s="19">
        <f>Income!H132/Income!G132-1</f>
        <v>-4.3824344870763143E-3</v>
      </c>
      <c r="H132" s="20">
        <f t="shared" ref="H132:H195" si="56">AVERAGE(D132:G132)</f>
        <v>7.3209341374282366E-3</v>
      </c>
      <c r="I132" s="20">
        <f t="shared" ref="I132:I195" si="57">AVERAGE(E132:H132)</f>
        <v>1.6837438560899878E-2</v>
      </c>
      <c r="J132" s="20">
        <f t="shared" ref="J132:J195" si="58">AVERAGE(F132:I132)</f>
        <v>8.0681355987244109E-3</v>
      </c>
      <c r="K132" s="20">
        <f t="shared" ref="K132:K195" si="59">AVERAGE(G132:J132)</f>
        <v>6.9610184524940529E-3</v>
      </c>
      <c r="L132" s="26">
        <f t="shared" ref="L132:L195" si="60">AVERAGE(H132:K132)</f>
        <v>9.7968816873866445E-3</v>
      </c>
      <c r="M132" s="19">
        <f>Income!J132/Income!I132-1</f>
        <v>2.4390243902439046E-2</v>
      </c>
      <c r="N132" s="21">
        <f>Income!K132/Income!J132-1</f>
        <v>0</v>
      </c>
      <c r="O132" s="21">
        <f>Income!L132/Income!K132-1</f>
        <v>2.3809523809523725E-2</v>
      </c>
      <c r="P132" s="21">
        <f>Income!M132/Income!L132-1</f>
        <v>0</v>
      </c>
      <c r="Q132" s="20">
        <f t="shared" ref="Q132:Q195" si="61">AVERAGE(M132:P132)</f>
        <v>1.2049941927990693E-2</v>
      </c>
      <c r="R132" s="20">
        <f t="shared" ref="R132:R195" si="62">AVERAGE(N132:Q132)</f>
        <v>8.9648664343786044E-3</v>
      </c>
      <c r="S132" s="20">
        <f t="shared" ref="S132:S195" si="63">AVERAGE(O132:R132)</f>
        <v>1.1206083042973256E-2</v>
      </c>
      <c r="T132" s="20">
        <f t="shared" ref="T132:T195" si="64">AVERAGE(P132:S132)</f>
        <v>8.0552228513356382E-3</v>
      </c>
      <c r="U132" s="20">
        <f t="shared" ref="U132:U195" si="65">AVERAGE(Q132:T132)</f>
        <v>1.0069028564169549E-2</v>
      </c>
      <c r="V132" s="19">
        <f>Income!O132/Income!N132-1</f>
        <v>-2.6301615312325666E-2</v>
      </c>
      <c r="W132" s="21">
        <f>Income!P132/Income!O132-1</f>
        <v>9.3792379435267081E-2</v>
      </c>
      <c r="X132" s="21">
        <f>Income!Q132/Income!P132-1</f>
        <v>6.8097679357095986E-2</v>
      </c>
      <c r="Y132" s="21">
        <f>Income!R132/Income!Q132-1</f>
        <v>1.143905465240902E-3</v>
      </c>
      <c r="Z132" s="20">
        <f t="shared" ref="Z132:Z195" si="66">AVERAGE(V132:Y132)</f>
        <v>3.4183087236319576E-2</v>
      </c>
      <c r="AA132" s="20">
        <f t="shared" ref="AA132:AA195" si="67">AVERAGE(W132:Z132)</f>
        <v>4.9304262873480886E-2</v>
      </c>
      <c r="AB132" s="20">
        <f t="shared" ref="AB132:AB195" si="68">AVERAGE(X132:AA132)</f>
        <v>3.8182233733034338E-2</v>
      </c>
      <c r="AC132" s="20">
        <f t="shared" ref="AC132:AC195" si="69">AVERAGE(Y132:AB132)</f>
        <v>3.0703372327018925E-2</v>
      </c>
      <c r="AD132" s="20">
        <f t="shared" ref="AD132:AD195" si="70">AVERAGE(Z132:AC132)</f>
        <v>3.809323904246343E-2</v>
      </c>
      <c r="AE132" s="19">
        <f>Income!T132/Income!S132-1</f>
        <v>2.9222643242622581E-2</v>
      </c>
      <c r="AF132" s="21">
        <f>Income!U132/Income!T132-1</f>
        <v>2.2145367323032294E-2</v>
      </c>
      <c r="AG132" s="21">
        <f>Income!V132/Income!U132-1</f>
        <v>2.2797969875572921E-2</v>
      </c>
      <c r="AH132" s="21">
        <f>Income!W132/Income!V132-1</f>
        <v>2.0462336761508437E-2</v>
      </c>
      <c r="AI132" s="20">
        <f t="shared" ref="AI132:AI195" si="71">AVERAGE(AE132:AH132)</f>
        <v>2.3657079300684059E-2</v>
      </c>
      <c r="AJ132" s="20">
        <f t="shared" ref="AJ132:AJ195" si="72">AVERAGE(AF132:AI132)</f>
        <v>2.2265688315199428E-2</v>
      </c>
      <c r="AK132" s="20">
        <f t="shared" ref="AK132:AK195" si="73">AVERAGE(AG132:AJ132)</f>
        <v>2.2295768563241211E-2</v>
      </c>
      <c r="AL132" s="20">
        <f t="shared" ref="AL132:AL195" si="74">AVERAGE(AH132:AK132)</f>
        <v>2.2170218235158284E-2</v>
      </c>
      <c r="AM132" s="20">
        <f t="shared" ref="AM132:AM195" si="75">AVERAGE(AI132:AL132)</f>
        <v>2.2597188603570746E-2</v>
      </c>
      <c r="AN132" s="19">
        <f>Income!Y132/Income!X132-1</f>
        <v>4.5874862426842355E-3</v>
      </c>
      <c r="AO132" s="21">
        <f>Income!Z132/Income!Y132-1</f>
        <v>3.9808737854136966E-2</v>
      </c>
      <c r="AP132" s="21">
        <f>Income!AA132/Income!Z132-1</f>
        <v>5.4916055339471193E-2</v>
      </c>
      <c r="AQ132" s="21">
        <f>Income!AB132/Income!AA132-1</f>
        <v>5.5538961281409449E-3</v>
      </c>
      <c r="AR132" s="20">
        <f t="shared" ref="AR132:AR195" si="76">AVERAGE(AN132:AQ132)</f>
        <v>2.6216543891108335E-2</v>
      </c>
      <c r="AS132" s="20">
        <f t="shared" ref="AS132:AS195" si="77">AVERAGE(AO132:AR132)</f>
        <v>3.162380830321436E-2</v>
      </c>
      <c r="AT132" s="20">
        <f t="shared" ref="AT132:AT195" si="78">AVERAGE(AP132:AS132)</f>
        <v>2.9577575915483708E-2</v>
      </c>
      <c r="AU132" s="20">
        <f t="shared" si="55"/>
        <v>2.3242956059486838E-2</v>
      </c>
      <c r="AV132" s="20">
        <f t="shared" si="54"/>
        <v>2.7665221042323312E-2</v>
      </c>
    </row>
    <row r="133" spans="1:48" x14ac:dyDescent="0.2">
      <c r="A133" s="1">
        <v>206051131</v>
      </c>
      <c r="B133" s="1" t="s">
        <v>132</v>
      </c>
      <c r="C133" s="1">
        <v>3207</v>
      </c>
      <c r="D133" s="19">
        <f>Income!E133/Income!D133-1</f>
        <v>0.2429906542056075</v>
      </c>
      <c r="E133" s="19">
        <f>Income!F133/Income!E133-1</f>
        <v>0.77443609022556381</v>
      </c>
      <c r="F133" s="19">
        <f>Income!G133/Income!F133-1</f>
        <v>0.63135593220338992</v>
      </c>
      <c r="G133" s="19">
        <f>Income!H133/Income!G133-1</f>
        <v>0.5844155844155845</v>
      </c>
      <c r="H133" s="20">
        <f t="shared" si="56"/>
        <v>0.55829956526253643</v>
      </c>
      <c r="I133" s="20">
        <f t="shared" si="57"/>
        <v>0.63712679302676867</v>
      </c>
      <c r="J133" s="20">
        <f t="shared" si="58"/>
        <v>0.60279946872706991</v>
      </c>
      <c r="K133" s="20">
        <f t="shared" si="59"/>
        <v>0.59566035285798979</v>
      </c>
      <c r="L133" s="26">
        <f t="shared" si="60"/>
        <v>0.59847154496859123</v>
      </c>
      <c r="M133" s="19">
        <f>Income!J133/Income!I133-1</f>
        <v>4.8780487804878092E-2</v>
      </c>
      <c r="N133" s="21">
        <f>Income!K133/Income!J133-1</f>
        <v>-0.16279069767441856</v>
      </c>
      <c r="O133" s="21">
        <f>Income!L133/Income!K133-1</f>
        <v>-0.16666666666666663</v>
      </c>
      <c r="P133" s="21">
        <f>Income!M133/Income!L133-1</f>
        <v>0</v>
      </c>
      <c r="Q133" s="20">
        <f t="shared" si="61"/>
        <v>-7.0169219134051775E-2</v>
      </c>
      <c r="R133" s="20">
        <f t="shared" si="62"/>
        <v>-9.9906645868784241E-2</v>
      </c>
      <c r="S133" s="20">
        <f t="shared" si="63"/>
        <v>-8.4185632917375658E-2</v>
      </c>
      <c r="T133" s="20">
        <f t="shared" si="64"/>
        <v>-6.3565374480052922E-2</v>
      </c>
      <c r="U133" s="20">
        <f t="shared" si="65"/>
        <v>-7.9456718100066159E-2</v>
      </c>
      <c r="V133" s="19">
        <f>Income!O133/Income!N133-1</f>
        <v>1.1035013763199646</v>
      </c>
      <c r="W133" s="21">
        <f>Income!P133/Income!O133-1</f>
        <v>-8.1251081701491867E-2</v>
      </c>
      <c r="X133" s="21">
        <f>Income!Q133/Income!P133-1</f>
        <v>0.22546729112594743</v>
      </c>
      <c r="Y133" s="21">
        <f>Income!R133/Income!Q133-1</f>
        <v>0.2773855130126468</v>
      </c>
      <c r="Z133" s="20">
        <f t="shared" si="66"/>
        <v>0.38127577468926677</v>
      </c>
      <c r="AA133" s="20">
        <f t="shared" si="67"/>
        <v>0.20071937428159228</v>
      </c>
      <c r="AB133" s="20">
        <f t="shared" si="68"/>
        <v>0.27121198827736331</v>
      </c>
      <c r="AC133" s="20">
        <f t="shared" si="69"/>
        <v>0.2826481625652173</v>
      </c>
      <c r="AD133" s="20">
        <f t="shared" si="70"/>
        <v>0.28396382495335992</v>
      </c>
      <c r="AE133" s="19">
        <f>Income!T133/Income!S133-1</f>
        <v>0.20028123416013988</v>
      </c>
      <c r="AF133" s="21">
        <f>Income!U133/Income!T133-1</f>
        <v>-0.26315932868352221</v>
      </c>
      <c r="AG133" s="21">
        <f>Income!V133/Income!U133-1</f>
        <v>-8.966537252726936E-2</v>
      </c>
      <c r="AH133" s="21">
        <f>Income!W133/Income!V133-1</f>
        <v>2.8635255889519762E-3</v>
      </c>
      <c r="AI133" s="20">
        <f t="shared" si="71"/>
        <v>-3.7419985365424929E-2</v>
      </c>
      <c r="AJ133" s="20">
        <f t="shared" si="72"/>
        <v>-9.6845290246816124E-2</v>
      </c>
      <c r="AK133" s="20">
        <f t="shared" si="73"/>
        <v>-5.5266780637639609E-2</v>
      </c>
      <c r="AL133" s="20">
        <f t="shared" si="74"/>
        <v>-4.6667132665232175E-2</v>
      </c>
      <c r="AM133" s="20">
        <f t="shared" si="75"/>
        <v>-5.9049797228778213E-2</v>
      </c>
      <c r="AN133" s="19">
        <f>Income!Y133/Income!X133-1</f>
        <v>0.69228912390809105</v>
      </c>
      <c r="AO133" s="21">
        <f>Income!Z133/Income!Y133-1</f>
        <v>-0.48222786841401444</v>
      </c>
      <c r="AP133" s="21">
        <f>Income!AA133/Income!Z133-1</f>
        <v>-0.24880980052859492</v>
      </c>
      <c r="AQ133" s="21">
        <f>Income!AB133/Income!AA133-1</f>
        <v>-0.19377464013936008</v>
      </c>
      <c r="AR133" s="20">
        <f t="shared" si="76"/>
        <v>-5.8130796293469594E-2</v>
      </c>
      <c r="AS133" s="20">
        <f t="shared" si="77"/>
        <v>-0.24573577634385976</v>
      </c>
      <c r="AT133" s="20">
        <f t="shared" si="78"/>
        <v>-0.1866127533263211</v>
      </c>
      <c r="AU133" s="20">
        <f t="shared" si="55"/>
        <v>-0.17106349152575265</v>
      </c>
      <c r="AV133" s="20">
        <f t="shared" ref="AV133:AV196" si="79">AVERAGE(AR133:AU133)</f>
        <v>-0.16538570437235078</v>
      </c>
    </row>
    <row r="134" spans="1:48" x14ac:dyDescent="0.2">
      <c r="A134" s="1">
        <v>206051132</v>
      </c>
      <c r="B134" s="1" t="s">
        <v>133</v>
      </c>
      <c r="C134" s="1">
        <v>3004</v>
      </c>
      <c r="D134" s="19">
        <f>Income!E134/Income!D134-1</f>
        <v>3.5271064663617846E-3</v>
      </c>
      <c r="E134" s="19">
        <f>Income!F134/Income!E134-1</f>
        <v>7.3027857328820556E-2</v>
      </c>
      <c r="F134" s="19">
        <f>Income!G134/Income!F134-1</f>
        <v>5.5077035060050905E-2</v>
      </c>
      <c r="G134" s="19">
        <f>Income!H134/Income!G134-1</f>
        <v>2.9435437507186357E-2</v>
      </c>
      <c r="H134" s="20">
        <f t="shared" si="56"/>
        <v>4.0266859090604901E-2</v>
      </c>
      <c r="I134" s="20">
        <f t="shared" si="57"/>
        <v>4.945179724666568E-2</v>
      </c>
      <c r="J134" s="20">
        <f t="shared" si="58"/>
        <v>4.3557782226126961E-2</v>
      </c>
      <c r="K134" s="20">
        <f t="shared" si="59"/>
        <v>4.0677969017645976E-2</v>
      </c>
      <c r="L134" s="26">
        <f t="shared" si="60"/>
        <v>4.3488601895260881E-2</v>
      </c>
      <c r="M134" s="19">
        <f>Income!J134/Income!I134-1</f>
        <v>2.7027027027026973E-2</v>
      </c>
      <c r="N134" s="21">
        <f>Income!K134/Income!J134-1</f>
        <v>0</v>
      </c>
      <c r="O134" s="21">
        <f>Income!L134/Income!K134-1</f>
        <v>0</v>
      </c>
      <c r="P134" s="21">
        <f>Income!M134/Income!L134-1</f>
        <v>0</v>
      </c>
      <c r="Q134" s="20">
        <f t="shared" si="61"/>
        <v>6.7567567567567433E-3</v>
      </c>
      <c r="R134" s="20">
        <f t="shared" si="62"/>
        <v>1.6891891891891858E-3</v>
      </c>
      <c r="S134" s="20">
        <f t="shared" si="63"/>
        <v>2.1114864864864823E-3</v>
      </c>
      <c r="T134" s="20">
        <f t="shared" si="64"/>
        <v>2.6393581081081028E-3</v>
      </c>
      <c r="U134" s="20">
        <f t="shared" si="65"/>
        <v>3.2991976351351288E-3</v>
      </c>
      <c r="V134" s="19">
        <f>Income!O134/Income!N134-1</f>
        <v>4.6480551397899417E-2</v>
      </c>
      <c r="W134" s="21">
        <f>Income!P134/Income!O134-1</f>
        <v>5.2448785513971252E-2</v>
      </c>
      <c r="X134" s="21">
        <f>Income!Q134/Income!P134-1</f>
        <v>9.0392111336385916E-2</v>
      </c>
      <c r="Y134" s="21">
        <f>Income!R134/Income!Q134-1</f>
        <v>2.4208312598687387E-2</v>
      </c>
      <c r="Z134" s="20">
        <f t="shared" si="66"/>
        <v>5.3382440211735993E-2</v>
      </c>
      <c r="AA134" s="20">
        <f t="shared" si="67"/>
        <v>5.5107912415195137E-2</v>
      </c>
      <c r="AB134" s="20">
        <f t="shared" si="68"/>
        <v>5.5772694140501108E-2</v>
      </c>
      <c r="AC134" s="20">
        <f t="shared" si="69"/>
        <v>4.711783984152991E-2</v>
      </c>
      <c r="AD134" s="20">
        <f t="shared" si="70"/>
        <v>5.2845221652240537E-2</v>
      </c>
      <c r="AE134" s="19">
        <f>Income!T134/Income!S134-1</f>
        <v>1.912581502052646E-2</v>
      </c>
      <c r="AF134" s="21">
        <f>Income!U134/Income!T134-1</f>
        <v>-2.6475838427878595E-2</v>
      </c>
      <c r="AG134" s="21">
        <f>Income!V134/Income!U134-1</f>
        <v>2.7974751326528935E-2</v>
      </c>
      <c r="AH134" s="21">
        <f>Income!W134/Income!V134-1</f>
        <v>3.2264684061814375E-2</v>
      </c>
      <c r="AI134" s="20">
        <f t="shared" si="71"/>
        <v>1.3222352995247794E-2</v>
      </c>
      <c r="AJ134" s="20">
        <f t="shared" si="72"/>
        <v>1.1746487488928127E-2</v>
      </c>
      <c r="AK134" s="20">
        <f t="shared" si="73"/>
        <v>2.1302068968129806E-2</v>
      </c>
      <c r="AL134" s="20">
        <f t="shared" si="74"/>
        <v>1.9633898378530024E-2</v>
      </c>
      <c r="AM134" s="20">
        <f t="shared" si="75"/>
        <v>1.6476201957708936E-2</v>
      </c>
      <c r="AN134" s="19">
        <f>Income!Y134/Income!X134-1</f>
        <v>4.2809155534723864E-2</v>
      </c>
      <c r="AO134" s="21">
        <f>Income!Z134/Income!Y134-1</f>
        <v>-1.9177466476889671E-2</v>
      </c>
      <c r="AP134" s="21">
        <f>Income!AA134/Income!Z134-1</f>
        <v>3.3463901103097715E-2</v>
      </c>
      <c r="AQ134" s="21">
        <f>Income!AB134/Income!AA134-1</f>
        <v>-5.0782322261871959E-3</v>
      </c>
      <c r="AR134" s="20">
        <f t="shared" si="76"/>
        <v>1.3004339483686178E-2</v>
      </c>
      <c r="AS134" s="20">
        <f t="shared" si="77"/>
        <v>5.5531354709267566E-3</v>
      </c>
      <c r="AT134" s="20">
        <f t="shared" si="78"/>
        <v>1.1735785957880863E-2</v>
      </c>
      <c r="AU134" s="20">
        <f t="shared" si="55"/>
        <v>6.3037571715766506E-3</v>
      </c>
      <c r="AV134" s="20">
        <f t="shared" si="79"/>
        <v>9.1492545210176118E-3</v>
      </c>
    </row>
    <row r="135" spans="1:48" x14ac:dyDescent="0.2">
      <c r="A135" s="1">
        <v>206051133</v>
      </c>
      <c r="B135" s="1" t="s">
        <v>134</v>
      </c>
      <c r="C135" s="1">
        <v>3004</v>
      </c>
      <c r="D135" s="19">
        <f>Income!E135/Income!D135-1</f>
        <v>2.8568208711331478E-2</v>
      </c>
      <c r="E135" s="19">
        <f>Income!F135/Income!E135-1</f>
        <v>7.5052043387750622E-2</v>
      </c>
      <c r="F135" s="19">
        <f>Income!G135/Income!F135-1</f>
        <v>2.0790868324500611E-2</v>
      </c>
      <c r="G135" s="19">
        <f>Income!H135/Income!G135-1</f>
        <v>2.5209664536741228E-2</v>
      </c>
      <c r="H135" s="20">
        <f t="shared" si="56"/>
        <v>3.7405196240080985E-2</v>
      </c>
      <c r="I135" s="20">
        <f t="shared" si="57"/>
        <v>3.9614443122268361E-2</v>
      </c>
      <c r="J135" s="20">
        <f t="shared" si="58"/>
        <v>3.0755043055897796E-2</v>
      </c>
      <c r="K135" s="20">
        <f t="shared" si="59"/>
        <v>3.3246086738747092E-2</v>
      </c>
      <c r="L135" s="26">
        <f t="shared" si="60"/>
        <v>3.525519228924856E-2</v>
      </c>
      <c r="M135" s="19">
        <f>Income!J135/Income!I135-1</f>
        <v>0</v>
      </c>
      <c r="N135" s="21">
        <f>Income!K135/Income!J135-1</f>
        <v>0</v>
      </c>
      <c r="O135" s="21">
        <f>Income!L135/Income!K135-1</f>
        <v>3.0303030303030276E-2</v>
      </c>
      <c r="P135" s="21">
        <f>Income!M135/Income!L135-1</f>
        <v>0</v>
      </c>
      <c r="Q135" s="20">
        <f t="shared" si="61"/>
        <v>7.575757575757569E-3</v>
      </c>
      <c r="R135" s="20">
        <f t="shared" si="62"/>
        <v>9.4696969696969613E-3</v>
      </c>
      <c r="S135" s="20">
        <f t="shared" si="63"/>
        <v>1.1837121212121202E-2</v>
      </c>
      <c r="T135" s="20">
        <f t="shared" si="64"/>
        <v>7.220643939393933E-3</v>
      </c>
      <c r="U135" s="20">
        <f t="shared" si="65"/>
        <v>9.0258049242424171E-3</v>
      </c>
      <c r="V135" s="19">
        <f>Income!O135/Income!N135-1</f>
        <v>6.7500915556021557E-2</v>
      </c>
      <c r="W135" s="21">
        <f>Income!P135/Income!O135-1</f>
        <v>4.6972139349313213E-2</v>
      </c>
      <c r="X135" s="21">
        <f>Income!Q135/Income!P135-1</f>
        <v>9.2486382600683648E-2</v>
      </c>
      <c r="Y135" s="21">
        <f>Income!R135/Income!Q135-1</f>
        <v>5.2410962538669281E-2</v>
      </c>
      <c r="Z135" s="20">
        <f t="shared" si="66"/>
        <v>6.4842600011171925E-2</v>
      </c>
      <c r="AA135" s="20">
        <f t="shared" si="67"/>
        <v>6.4178021124959517E-2</v>
      </c>
      <c r="AB135" s="20">
        <f t="shared" si="68"/>
        <v>6.8479491568871093E-2</v>
      </c>
      <c r="AC135" s="20">
        <f t="shared" si="69"/>
        <v>6.2477768810917954E-2</v>
      </c>
      <c r="AD135" s="20">
        <f t="shared" si="70"/>
        <v>6.4994470378980124E-2</v>
      </c>
      <c r="AE135" s="19">
        <f>Income!T135/Income!S135-1</f>
        <v>1.7244653777490848E-2</v>
      </c>
      <c r="AF135" s="21">
        <f>Income!U135/Income!T135-1</f>
        <v>-9.2602964788469633E-3</v>
      </c>
      <c r="AG135" s="21">
        <f>Income!V135/Income!U135-1</f>
        <v>7.3003429691327781E-2</v>
      </c>
      <c r="AH135" s="21">
        <f>Income!W135/Income!V135-1</f>
        <v>4.7102212855637537E-2</v>
      </c>
      <c r="AI135" s="20">
        <f t="shared" si="71"/>
        <v>3.2022499961402301E-2</v>
      </c>
      <c r="AJ135" s="20">
        <f t="shared" si="72"/>
        <v>3.5716961507380164E-2</v>
      </c>
      <c r="AK135" s="20">
        <f t="shared" si="73"/>
        <v>4.6961276003936944E-2</v>
      </c>
      <c r="AL135" s="20">
        <f t="shared" si="74"/>
        <v>4.0450737582089238E-2</v>
      </c>
      <c r="AM135" s="20">
        <f t="shared" si="75"/>
        <v>3.878786876370216E-2</v>
      </c>
      <c r="AN135" s="19">
        <f>Income!Y135/Income!X135-1</f>
        <v>3.7845248636142914E-2</v>
      </c>
      <c r="AO135" s="21">
        <f>Income!Z135/Income!Y135-1</f>
        <v>-2.6117349185380889E-2</v>
      </c>
      <c r="AP135" s="21">
        <f>Income!AA135/Income!Z135-1</f>
        <v>7.0237657896967898E-2</v>
      </c>
      <c r="AQ135" s="21">
        <f>Income!AB135/Income!AA135-1</f>
        <v>2.6536405043237288E-2</v>
      </c>
      <c r="AR135" s="20">
        <f t="shared" si="76"/>
        <v>2.7125490597741803E-2</v>
      </c>
      <c r="AS135" s="20">
        <f t="shared" si="77"/>
        <v>2.4445551088141525E-2</v>
      </c>
      <c r="AT135" s="20">
        <f t="shared" si="78"/>
        <v>3.708627615652213E-2</v>
      </c>
      <c r="AU135" s="20">
        <f t="shared" si="55"/>
        <v>2.8798430721410688E-2</v>
      </c>
      <c r="AV135" s="20">
        <f t="shared" si="79"/>
        <v>2.936393714095404E-2</v>
      </c>
    </row>
    <row r="136" spans="1:48" x14ac:dyDescent="0.2">
      <c r="A136" s="1">
        <v>206051134</v>
      </c>
      <c r="B136" s="1" t="s">
        <v>135</v>
      </c>
      <c r="C136" s="1">
        <v>3182</v>
      </c>
      <c r="D136" s="19">
        <f>Income!E136/Income!D136-1</f>
        <v>-7.1883530482256264E-3</v>
      </c>
      <c r="E136" s="19">
        <f>Income!F136/Income!E136-1</f>
        <v>7.1029236550270269E-2</v>
      </c>
      <c r="F136" s="19">
        <f>Income!G136/Income!F136-1</f>
        <v>3.1832962519253716E-2</v>
      </c>
      <c r="G136" s="19">
        <f>Income!H136/Income!G136-1</f>
        <v>1.3269198872118082E-2</v>
      </c>
      <c r="H136" s="20">
        <f t="shared" si="56"/>
        <v>2.723576122335411E-2</v>
      </c>
      <c r="I136" s="20">
        <f t="shared" si="57"/>
        <v>3.5841789791249044E-2</v>
      </c>
      <c r="J136" s="20">
        <f t="shared" si="58"/>
        <v>2.704492810149374E-2</v>
      </c>
      <c r="K136" s="20">
        <f t="shared" si="59"/>
        <v>2.5847919497053746E-2</v>
      </c>
      <c r="L136" s="26">
        <f t="shared" si="60"/>
        <v>2.8992599653287661E-2</v>
      </c>
      <c r="M136" s="19">
        <f>Income!J136/Income!I136-1</f>
        <v>0</v>
      </c>
      <c r="N136" s="21">
        <f>Income!K136/Income!J136-1</f>
        <v>0</v>
      </c>
      <c r="O136" s="21">
        <f>Income!L136/Income!K136-1</f>
        <v>0</v>
      </c>
      <c r="P136" s="21">
        <f>Income!M136/Income!L136-1</f>
        <v>0</v>
      </c>
      <c r="Q136" s="20">
        <f t="shared" si="61"/>
        <v>0</v>
      </c>
      <c r="R136" s="20">
        <f t="shared" si="62"/>
        <v>0</v>
      </c>
      <c r="S136" s="20">
        <f t="shared" si="63"/>
        <v>0</v>
      </c>
      <c r="T136" s="20">
        <f t="shared" si="64"/>
        <v>0</v>
      </c>
      <c r="U136" s="20">
        <f t="shared" si="65"/>
        <v>0</v>
      </c>
      <c r="V136" s="19">
        <f>Income!O136/Income!N136-1</f>
        <v>1.121925348124897E-2</v>
      </c>
      <c r="W136" s="21">
        <f>Income!P136/Income!O136-1</f>
        <v>8.4251458545441471E-2</v>
      </c>
      <c r="X136" s="21">
        <f>Income!Q136/Income!P136-1</f>
        <v>0.10076198748049037</v>
      </c>
      <c r="Y136" s="21">
        <f>Income!R136/Income!Q136-1</f>
        <v>4.4601650261481662E-2</v>
      </c>
      <c r="Z136" s="20">
        <f t="shared" si="66"/>
        <v>6.0208587442165618E-2</v>
      </c>
      <c r="AA136" s="20">
        <f t="shared" si="67"/>
        <v>7.2455920932394779E-2</v>
      </c>
      <c r="AB136" s="20">
        <f t="shared" si="68"/>
        <v>6.9507036529133107E-2</v>
      </c>
      <c r="AC136" s="20">
        <f t="shared" si="69"/>
        <v>6.1693298791293788E-2</v>
      </c>
      <c r="AD136" s="20">
        <f t="shared" si="70"/>
        <v>6.5966210923746826E-2</v>
      </c>
      <c r="AE136" s="19">
        <f>Income!T136/Income!S136-1</f>
        <v>1.5728257996299178E-2</v>
      </c>
      <c r="AF136" s="21">
        <f>Income!U136/Income!T136-1</f>
        <v>6.283111813365494E-3</v>
      </c>
      <c r="AG136" s="21">
        <f>Income!V136/Income!U136-1</f>
        <v>5.0024938577208022E-2</v>
      </c>
      <c r="AH136" s="21">
        <f>Income!W136/Income!V136-1</f>
        <v>5.578719586214187E-2</v>
      </c>
      <c r="AI136" s="20">
        <f t="shared" si="71"/>
        <v>3.1955876062253641E-2</v>
      </c>
      <c r="AJ136" s="20">
        <f t="shared" si="72"/>
        <v>3.6012780578742257E-2</v>
      </c>
      <c r="AK136" s="20">
        <f t="shared" si="73"/>
        <v>4.3445197770086444E-2</v>
      </c>
      <c r="AL136" s="20">
        <f t="shared" si="74"/>
        <v>4.1800262568306053E-2</v>
      </c>
      <c r="AM136" s="20">
        <f t="shared" si="75"/>
        <v>3.8303529244847097E-2</v>
      </c>
      <c r="AN136" s="19">
        <f>Income!Y136/Income!X136-1</f>
        <v>1.8535938439711908E-2</v>
      </c>
      <c r="AO136" s="21">
        <f>Income!Z136/Income!Y136-1</f>
        <v>1.2354464109978869E-2</v>
      </c>
      <c r="AP136" s="21">
        <f>Income!AA136/Income!Z136-1</f>
        <v>6.6806251402078853E-2</v>
      </c>
      <c r="AQ136" s="21">
        <f>Income!AB136/Income!AA136-1</f>
        <v>3.0911792743789634E-2</v>
      </c>
      <c r="AR136" s="20">
        <f t="shared" si="76"/>
        <v>3.2152111673889816E-2</v>
      </c>
      <c r="AS136" s="20">
        <f t="shared" si="77"/>
        <v>3.5556154982434293E-2</v>
      </c>
      <c r="AT136" s="20">
        <f t="shared" si="78"/>
        <v>4.1356577700548153E-2</v>
      </c>
      <c r="AU136" s="20">
        <f t="shared" si="55"/>
        <v>3.4994159275165471E-2</v>
      </c>
      <c r="AV136" s="20">
        <f t="shared" si="79"/>
        <v>3.601475090800943E-2</v>
      </c>
    </row>
    <row r="137" spans="1:48" x14ac:dyDescent="0.2">
      <c r="A137" s="1">
        <v>206061135</v>
      </c>
      <c r="B137" s="1" t="s">
        <v>136</v>
      </c>
      <c r="C137" s="1">
        <v>3143</v>
      </c>
      <c r="D137" s="19">
        <f>Income!E137/Income!D137-1</f>
        <v>-2.0816524124576463E-2</v>
      </c>
      <c r="E137" s="19">
        <f>Income!F137/Income!E137-1</f>
        <v>6.8885959129861618E-2</v>
      </c>
      <c r="F137" s="19">
        <f>Income!G137/Income!F137-1</f>
        <v>5.5504162812210822E-2</v>
      </c>
      <c r="G137" s="19">
        <f>Income!H137/Income!G137-1</f>
        <v>1.8697049371896091E-2</v>
      </c>
      <c r="H137" s="20">
        <f t="shared" si="56"/>
        <v>3.0567661797348017E-2</v>
      </c>
      <c r="I137" s="20">
        <f t="shared" si="57"/>
        <v>4.3413708277829137E-2</v>
      </c>
      <c r="J137" s="20">
        <f t="shared" si="58"/>
        <v>3.7045645564821018E-2</v>
      </c>
      <c r="K137" s="20">
        <f t="shared" si="59"/>
        <v>3.2431016252973566E-2</v>
      </c>
      <c r="L137" s="26">
        <f t="shared" si="60"/>
        <v>3.5864507973242934E-2</v>
      </c>
      <c r="M137" s="19">
        <f>Income!J137/Income!I137-1</f>
        <v>2.4999999999999911E-2</v>
      </c>
      <c r="N137" s="21">
        <f>Income!K137/Income!J137-1</f>
        <v>0</v>
      </c>
      <c r="O137" s="21">
        <f>Income!L137/Income!K137-1</f>
        <v>-2.4390243902439046E-2</v>
      </c>
      <c r="P137" s="21">
        <f>Income!M137/Income!L137-1</f>
        <v>0</v>
      </c>
      <c r="Q137" s="20">
        <f t="shared" si="61"/>
        <v>1.5243902439021628E-4</v>
      </c>
      <c r="R137" s="20">
        <f t="shared" si="62"/>
        <v>-6.0594512195122074E-3</v>
      </c>
      <c r="S137" s="20">
        <f t="shared" si="63"/>
        <v>-7.5743140243902593E-3</v>
      </c>
      <c r="T137" s="20">
        <f t="shared" si="64"/>
        <v>-3.3703315548780626E-3</v>
      </c>
      <c r="U137" s="20">
        <f t="shared" si="65"/>
        <v>-4.2129144435975787E-3</v>
      </c>
      <c r="V137" s="19">
        <f>Income!O137/Income!N137-1</f>
        <v>1.2609884612748701E-2</v>
      </c>
      <c r="W137" s="21">
        <f>Income!P137/Income!O137-1</f>
        <v>6.3758125401961019E-2</v>
      </c>
      <c r="X137" s="21">
        <f>Income!Q137/Income!P137-1</f>
        <v>5.0430461602208876E-3</v>
      </c>
      <c r="Y137" s="21">
        <f>Income!R137/Income!Q137-1</f>
        <v>5.7944299682080036E-2</v>
      </c>
      <c r="Z137" s="20">
        <f t="shared" si="66"/>
        <v>3.4838838964252661E-2</v>
      </c>
      <c r="AA137" s="20">
        <f t="shared" si="67"/>
        <v>4.0396077552128651E-2</v>
      </c>
      <c r="AB137" s="20">
        <f t="shared" si="68"/>
        <v>3.4555565589670559E-2</v>
      </c>
      <c r="AC137" s="20">
        <f t="shared" si="69"/>
        <v>4.1933695447032973E-2</v>
      </c>
      <c r="AD137" s="20">
        <f t="shared" si="70"/>
        <v>3.7931044388271211E-2</v>
      </c>
      <c r="AE137" s="19">
        <f>Income!T137/Income!S137-1</f>
        <v>3.3500297959380809E-2</v>
      </c>
      <c r="AF137" s="21">
        <f>Income!U137/Income!T137-1</f>
        <v>-1.4648817965060568E-3</v>
      </c>
      <c r="AG137" s="21">
        <f>Income!V137/Income!U137-1</f>
        <v>3.157237612173236E-2</v>
      </c>
      <c r="AH137" s="21">
        <f>Income!W137/Income!V137-1</f>
        <v>5.2422161033616854E-2</v>
      </c>
      <c r="AI137" s="20">
        <f t="shared" si="71"/>
        <v>2.9007488329555992E-2</v>
      </c>
      <c r="AJ137" s="20">
        <f t="shared" si="72"/>
        <v>2.7884285922099787E-2</v>
      </c>
      <c r="AK137" s="20">
        <f t="shared" si="73"/>
        <v>3.522157785175125E-2</v>
      </c>
      <c r="AL137" s="20">
        <f t="shared" si="74"/>
        <v>3.6133878284255974E-2</v>
      </c>
      <c r="AM137" s="20">
        <f t="shared" si="75"/>
        <v>3.2061807596915751E-2</v>
      </c>
      <c r="AN137" s="19">
        <f>Income!Y137/Income!X137-1</f>
        <v>3.414353962291683E-2</v>
      </c>
      <c r="AO137" s="21">
        <f>Income!Z137/Income!Y137-1</f>
        <v>-4.8047677401722444E-3</v>
      </c>
      <c r="AP137" s="21">
        <f>Income!AA137/Income!Z137-1</f>
        <v>-4.7801282732716777E-2</v>
      </c>
      <c r="AQ137" s="21">
        <f>Income!AB137/Income!AA137-1</f>
        <v>3.8525230723429615E-2</v>
      </c>
      <c r="AR137" s="20">
        <f t="shared" si="76"/>
        <v>5.015679968364356E-3</v>
      </c>
      <c r="AS137" s="20">
        <f t="shared" si="77"/>
        <v>-2.2662849452737624E-3</v>
      </c>
      <c r="AT137" s="20">
        <f t="shared" si="78"/>
        <v>-1.6316642465491419E-3</v>
      </c>
      <c r="AU137" s="20">
        <f t="shared" si="55"/>
        <v>9.9107403749927672E-3</v>
      </c>
      <c r="AV137" s="20">
        <f t="shared" si="79"/>
        <v>2.7571177878835547E-3</v>
      </c>
    </row>
    <row r="138" spans="1:48" x14ac:dyDescent="0.2">
      <c r="A138" s="1">
        <v>206061136</v>
      </c>
      <c r="B138" s="1" t="s">
        <v>137</v>
      </c>
      <c r="C138" s="1">
        <v>3143</v>
      </c>
      <c r="D138" s="19">
        <f>Income!E138/Income!D138-1</f>
        <v>0.1162065894924309</v>
      </c>
      <c r="E138" s="19">
        <f>Income!F138/Income!E138-1</f>
        <v>-3.0581039755351869E-3</v>
      </c>
      <c r="F138" s="19">
        <f>Income!G138/Income!F138-1</f>
        <v>8.6689783942395238E-4</v>
      </c>
      <c r="G138" s="19">
        <f>Income!H138/Income!G138-1</f>
        <v>9.3943633819708605E-3</v>
      </c>
      <c r="H138" s="20">
        <f t="shared" si="56"/>
        <v>3.0852436684572632E-2</v>
      </c>
      <c r="I138" s="20">
        <f t="shared" si="57"/>
        <v>9.5138984826080644E-3</v>
      </c>
      <c r="J138" s="20">
        <f t="shared" si="58"/>
        <v>1.2656899097143877E-2</v>
      </c>
      <c r="K138" s="20">
        <f t="shared" si="59"/>
        <v>1.5604399411573858E-2</v>
      </c>
      <c r="L138" s="26">
        <f t="shared" si="60"/>
        <v>1.7156908418974607E-2</v>
      </c>
      <c r="M138" s="19">
        <f>Income!J138/Income!I138-1</f>
        <v>-3.0303030303030276E-2</v>
      </c>
      <c r="N138" s="21">
        <f>Income!K138/Income!J138-1</f>
        <v>3.125E-2</v>
      </c>
      <c r="O138" s="21">
        <f>Income!L138/Income!K138-1</f>
        <v>0</v>
      </c>
      <c r="P138" s="21">
        <f>Income!M138/Income!L138-1</f>
        <v>3.0303030303030276E-2</v>
      </c>
      <c r="Q138" s="20">
        <f t="shared" si="61"/>
        <v>7.8125E-3</v>
      </c>
      <c r="R138" s="20">
        <f t="shared" si="62"/>
        <v>1.7341382575757569E-2</v>
      </c>
      <c r="S138" s="20">
        <f t="shared" si="63"/>
        <v>1.3864228219696961E-2</v>
      </c>
      <c r="T138" s="20">
        <f t="shared" si="64"/>
        <v>1.7330285274621202E-2</v>
      </c>
      <c r="U138" s="20">
        <f t="shared" si="65"/>
        <v>1.4087099017518933E-2</v>
      </c>
      <c r="V138" s="19">
        <f>Income!O138/Income!N138-1</f>
        <v>7.8899623832337173E-2</v>
      </c>
      <c r="W138" s="21">
        <f>Income!P138/Income!O138-1</f>
        <v>5.7149479263282732E-2</v>
      </c>
      <c r="X138" s="21">
        <f>Income!Q138/Income!P138-1</f>
        <v>7.200345389896512E-2</v>
      </c>
      <c r="Y138" s="21">
        <f>Income!R138/Income!Q138-1</f>
        <v>6.4668056702271937E-2</v>
      </c>
      <c r="Z138" s="20">
        <f t="shared" si="66"/>
        <v>6.818015342421424E-2</v>
      </c>
      <c r="AA138" s="20">
        <f t="shared" si="67"/>
        <v>6.5500285822183507E-2</v>
      </c>
      <c r="AB138" s="20">
        <f t="shared" si="68"/>
        <v>6.7587987461908694E-2</v>
      </c>
      <c r="AC138" s="20">
        <f t="shared" si="69"/>
        <v>6.6484120852644601E-2</v>
      </c>
      <c r="AD138" s="20">
        <f t="shared" si="70"/>
        <v>6.6938136890237754E-2</v>
      </c>
      <c r="AE138" s="19">
        <f>Income!T138/Income!S138-1</f>
        <v>-5.9567284503548534E-2</v>
      </c>
      <c r="AF138" s="21">
        <f>Income!U138/Income!T138-1</f>
        <v>7.4605267978166134E-2</v>
      </c>
      <c r="AG138" s="21">
        <f>Income!V138/Income!U138-1</f>
        <v>8.1272265498491425E-2</v>
      </c>
      <c r="AH138" s="21">
        <f>Income!W138/Income!V138-1</f>
        <v>5.1848348703397162E-2</v>
      </c>
      <c r="AI138" s="20">
        <f t="shared" si="71"/>
        <v>3.7039649419126547E-2</v>
      </c>
      <c r="AJ138" s="20">
        <f t="shared" si="72"/>
        <v>6.1191382899795317E-2</v>
      </c>
      <c r="AK138" s="20">
        <f t="shared" si="73"/>
        <v>5.7837911630202611E-2</v>
      </c>
      <c r="AL138" s="20">
        <f t="shared" si="74"/>
        <v>5.1979323163130406E-2</v>
      </c>
      <c r="AM138" s="20">
        <f t="shared" si="75"/>
        <v>5.201206677806372E-2</v>
      </c>
      <c r="AN138" s="19">
        <f>Income!Y138/Income!X138-1</f>
        <v>-3.3431430253090033E-2</v>
      </c>
      <c r="AO138" s="21">
        <f>Income!Z138/Income!Y138-1</f>
        <v>6.0393239421372424E-2</v>
      </c>
      <c r="AP138" s="21">
        <f>Income!AA138/Income!Z138-1</f>
        <v>7.1080370587784936E-2</v>
      </c>
      <c r="AQ138" s="21">
        <f>Income!AB138/Income!AA138-1</f>
        <v>5.4758614116189319E-2</v>
      </c>
      <c r="AR138" s="20">
        <f t="shared" si="76"/>
        <v>3.8200198468064162E-2</v>
      </c>
      <c r="AS138" s="20">
        <f t="shared" si="77"/>
        <v>5.610810564835271E-2</v>
      </c>
      <c r="AT138" s="20">
        <f t="shared" si="78"/>
        <v>5.5036822205097785E-2</v>
      </c>
      <c r="AU138" s="20">
        <f t="shared" si="55"/>
        <v>5.1025935109425997E-2</v>
      </c>
      <c r="AV138" s="20">
        <f t="shared" si="79"/>
        <v>5.0092765357735158E-2</v>
      </c>
    </row>
    <row r="139" spans="1:48" x14ac:dyDescent="0.2">
      <c r="A139" s="1">
        <v>206061137</v>
      </c>
      <c r="B139" s="1" t="s">
        <v>138</v>
      </c>
      <c r="C139" s="1">
        <v>3141</v>
      </c>
      <c r="D139" s="19">
        <f>Income!E139/Income!D139-1</f>
        <v>3.8799523383973744E-2</v>
      </c>
      <c r="E139" s="19">
        <f>Income!F139/Income!E139-1</f>
        <v>0.10882500537672946</v>
      </c>
      <c r="F139" s="19">
        <f>Income!G139/Income!F139-1</f>
        <v>4.1055149673498326E-2</v>
      </c>
      <c r="G139" s="19">
        <f>Income!H139/Income!G139-1</f>
        <v>1.0557694696311071E-2</v>
      </c>
      <c r="H139" s="20">
        <f t="shared" si="56"/>
        <v>4.9809343282628149E-2</v>
      </c>
      <c r="I139" s="20">
        <f t="shared" si="57"/>
        <v>5.256179825729175E-2</v>
      </c>
      <c r="J139" s="20">
        <f t="shared" si="58"/>
        <v>3.849599647743232E-2</v>
      </c>
      <c r="K139" s="20">
        <f t="shared" si="59"/>
        <v>3.7856208178415826E-2</v>
      </c>
      <c r="L139" s="26">
        <f t="shared" si="60"/>
        <v>4.4680836548942018E-2</v>
      </c>
      <c r="M139" s="19">
        <f>Income!J139/Income!I139-1</f>
        <v>0</v>
      </c>
      <c r="N139" s="21">
        <f>Income!K139/Income!J139-1</f>
        <v>0</v>
      </c>
      <c r="O139" s="21">
        <f>Income!L139/Income!K139-1</f>
        <v>0</v>
      </c>
      <c r="P139" s="21">
        <f>Income!M139/Income!L139-1</f>
        <v>0</v>
      </c>
      <c r="Q139" s="20">
        <f t="shared" si="61"/>
        <v>0</v>
      </c>
      <c r="R139" s="20">
        <f t="shared" si="62"/>
        <v>0</v>
      </c>
      <c r="S139" s="20">
        <f t="shared" si="63"/>
        <v>0</v>
      </c>
      <c r="T139" s="20">
        <f t="shared" si="64"/>
        <v>0</v>
      </c>
      <c r="U139" s="20">
        <f t="shared" si="65"/>
        <v>0</v>
      </c>
      <c r="V139" s="19">
        <f>Income!O139/Income!N139-1</f>
        <v>5.332408393565391E-2</v>
      </c>
      <c r="W139" s="21">
        <f>Income!P139/Income!O139-1</f>
        <v>3.1435847533635153E-2</v>
      </c>
      <c r="X139" s="21">
        <f>Income!Q139/Income!P139-1</f>
        <v>0.10818580087445606</v>
      </c>
      <c r="Y139" s="21">
        <f>Income!R139/Income!Q139-1</f>
        <v>3.4969148955611429E-2</v>
      </c>
      <c r="Z139" s="20">
        <f t="shared" si="66"/>
        <v>5.6978720324839138E-2</v>
      </c>
      <c r="AA139" s="20">
        <f t="shared" si="67"/>
        <v>5.7892379422135445E-2</v>
      </c>
      <c r="AB139" s="20">
        <f t="shared" si="68"/>
        <v>6.4506512394260515E-2</v>
      </c>
      <c r="AC139" s="20">
        <f t="shared" si="69"/>
        <v>5.3586690274211632E-2</v>
      </c>
      <c r="AD139" s="20">
        <f t="shared" si="70"/>
        <v>5.8241075603861686E-2</v>
      </c>
      <c r="AE139" s="19">
        <f>Income!T139/Income!S139-1</f>
        <v>1.308847743539765E-2</v>
      </c>
      <c r="AF139" s="21">
        <f>Income!U139/Income!T139-1</f>
        <v>1.0133174121432331E-2</v>
      </c>
      <c r="AG139" s="21">
        <f>Income!V139/Income!U139-1</f>
        <v>5.0256123990280344E-2</v>
      </c>
      <c r="AH139" s="21">
        <f>Income!W139/Income!V139-1</f>
        <v>4.6897716081226948E-2</v>
      </c>
      <c r="AI139" s="20">
        <f t="shared" si="71"/>
        <v>3.0093872907084318E-2</v>
      </c>
      <c r="AJ139" s="20">
        <f t="shared" si="72"/>
        <v>3.4345221775005985E-2</v>
      </c>
      <c r="AK139" s="20">
        <f t="shared" si="73"/>
        <v>4.0398233688399399E-2</v>
      </c>
      <c r="AL139" s="20">
        <f t="shared" si="74"/>
        <v>3.7933761112929162E-2</v>
      </c>
      <c r="AM139" s="20">
        <f t="shared" si="75"/>
        <v>3.569277237085472E-2</v>
      </c>
      <c r="AN139" s="19">
        <f>Income!Y139/Income!X139-1</f>
        <v>1.3989429244310347E-2</v>
      </c>
      <c r="AO139" s="21">
        <f>Income!Z139/Income!Y139-1</f>
        <v>-6.9795568875093639E-2</v>
      </c>
      <c r="AP139" s="21">
        <f>Income!AA139/Income!Z139-1</f>
        <v>6.4481238997111889E-2</v>
      </c>
      <c r="AQ139" s="21">
        <f>Income!AB139/Income!AA139-1</f>
        <v>2.4158766876006599E-2</v>
      </c>
      <c r="AR139" s="20">
        <f t="shared" si="76"/>
        <v>8.2084665605837992E-3</v>
      </c>
      <c r="AS139" s="20">
        <f t="shared" si="77"/>
        <v>6.7632258896521621E-3</v>
      </c>
      <c r="AT139" s="20">
        <f t="shared" si="78"/>
        <v>2.5902924580838614E-2</v>
      </c>
      <c r="AU139" s="20">
        <f t="shared" si="55"/>
        <v>1.6258345976770294E-2</v>
      </c>
      <c r="AV139" s="20">
        <f t="shared" si="79"/>
        <v>1.4283240751961218E-2</v>
      </c>
    </row>
    <row r="140" spans="1:48" x14ac:dyDescent="0.2">
      <c r="A140" s="1">
        <v>206061138</v>
      </c>
      <c r="B140" s="1" t="s">
        <v>139</v>
      </c>
      <c r="C140" s="1">
        <v>3142</v>
      </c>
      <c r="D140" s="19">
        <f>Income!E140/Income!D140-1</f>
        <v>-1.9284018987341778E-2</v>
      </c>
      <c r="E140" s="19">
        <f>Income!F140/Income!E140-1</f>
        <v>1.8049813451648689E-2</v>
      </c>
      <c r="F140" s="19">
        <f>Income!G140/Income!F140-1</f>
        <v>1.5253565768621247E-2</v>
      </c>
      <c r="G140" s="19">
        <f>Income!H140/Income!G140-1</f>
        <v>-1.7463414634146357E-2</v>
      </c>
      <c r="H140" s="20">
        <f t="shared" si="56"/>
        <v>-8.6101360030454988E-4</v>
      </c>
      <c r="I140" s="20">
        <f t="shared" si="57"/>
        <v>3.7447377464547571E-3</v>
      </c>
      <c r="J140" s="20">
        <f t="shared" si="58"/>
        <v>1.6846882015627423E-4</v>
      </c>
      <c r="K140" s="20">
        <f t="shared" si="59"/>
        <v>-3.6028054169599689E-3</v>
      </c>
      <c r="L140" s="26">
        <f t="shared" si="60"/>
        <v>-1.3765311266337186E-4</v>
      </c>
      <c r="M140" s="19">
        <f>Income!J140/Income!I140-1</f>
        <v>2.0408163265306145E-2</v>
      </c>
      <c r="N140" s="21">
        <f>Income!K140/Income!J140-1</f>
        <v>-2.0000000000000018E-2</v>
      </c>
      <c r="O140" s="21">
        <f>Income!L140/Income!K140-1</f>
        <v>0</v>
      </c>
      <c r="P140" s="21">
        <f>Income!M140/Income!L140-1</f>
        <v>0</v>
      </c>
      <c r="Q140" s="20">
        <f t="shared" si="61"/>
        <v>1.0204081632653184E-4</v>
      </c>
      <c r="R140" s="20">
        <f t="shared" si="62"/>
        <v>-4.9744897959183715E-3</v>
      </c>
      <c r="S140" s="20">
        <f t="shared" si="63"/>
        <v>-1.2181122448979599E-3</v>
      </c>
      <c r="T140" s="20">
        <f t="shared" si="64"/>
        <v>-1.5226403061224499E-3</v>
      </c>
      <c r="U140" s="20">
        <f t="shared" si="65"/>
        <v>-1.9033003826530624E-3</v>
      </c>
      <c r="V140" s="19">
        <f>Income!O140/Income!N140-1</f>
        <v>4.304306150973547E-3</v>
      </c>
      <c r="W140" s="21">
        <f>Income!P140/Income!O140-1</f>
        <v>6.4026854097701813E-2</v>
      </c>
      <c r="X140" s="21">
        <f>Income!Q140/Income!P140-1</f>
        <v>2.6515070151054365E-2</v>
      </c>
      <c r="Y140" s="21">
        <f>Income!R140/Income!Q140-1</f>
        <v>4.4820952534877723E-2</v>
      </c>
      <c r="Z140" s="20">
        <f t="shared" si="66"/>
        <v>3.4916795733651862E-2</v>
      </c>
      <c r="AA140" s="20">
        <f t="shared" si="67"/>
        <v>4.2569918129321441E-2</v>
      </c>
      <c r="AB140" s="20">
        <f t="shared" si="68"/>
        <v>3.7205684137226344E-2</v>
      </c>
      <c r="AC140" s="20">
        <f t="shared" si="69"/>
        <v>3.9878337633769342E-2</v>
      </c>
      <c r="AD140" s="20">
        <f t="shared" si="70"/>
        <v>3.8642683908492251E-2</v>
      </c>
      <c r="AE140" s="19">
        <f>Income!T140/Income!S140-1</f>
        <v>8.6685803236079551E-3</v>
      </c>
      <c r="AF140" s="21">
        <f>Income!U140/Income!T140-1</f>
        <v>9.2312048704517036E-3</v>
      </c>
      <c r="AG140" s="21">
        <f>Income!V140/Income!U140-1</f>
        <v>1.639965208608074E-2</v>
      </c>
      <c r="AH140" s="21">
        <f>Income!W140/Income!V140-1</f>
        <v>4.5658445018012195E-2</v>
      </c>
      <c r="AI140" s="20">
        <f t="shared" si="71"/>
        <v>1.9989470574538148E-2</v>
      </c>
      <c r="AJ140" s="20">
        <f t="shared" si="72"/>
        <v>2.2819693137270697E-2</v>
      </c>
      <c r="AK140" s="20">
        <f t="shared" si="73"/>
        <v>2.6216815203975445E-2</v>
      </c>
      <c r="AL140" s="20">
        <f t="shared" si="74"/>
        <v>2.8671105983449123E-2</v>
      </c>
      <c r="AM140" s="20">
        <f t="shared" si="75"/>
        <v>2.4424271224808357E-2</v>
      </c>
      <c r="AN140" s="19">
        <f>Income!Y140/Income!X140-1</f>
        <v>2.4050293623139041E-2</v>
      </c>
      <c r="AO140" s="21">
        <f>Income!Z140/Income!Y140-1</f>
        <v>4.5162518440965194E-2</v>
      </c>
      <c r="AP140" s="21">
        <f>Income!AA140/Income!Z140-1</f>
        <v>1.1093024314725364E-2</v>
      </c>
      <c r="AQ140" s="21">
        <f>Income!AB140/Income!AA140-1</f>
        <v>6.3390469757099943E-2</v>
      </c>
      <c r="AR140" s="20">
        <f t="shared" si="76"/>
        <v>3.5924076533982385E-2</v>
      </c>
      <c r="AS140" s="20">
        <f t="shared" si="77"/>
        <v>3.8892522261693221E-2</v>
      </c>
      <c r="AT140" s="20">
        <f t="shared" si="78"/>
        <v>3.7325023216875225E-2</v>
      </c>
      <c r="AU140" s="20">
        <f t="shared" si="55"/>
        <v>4.388302294241269E-2</v>
      </c>
      <c r="AV140" s="20">
        <f t="shared" si="79"/>
        <v>3.9006161238740879E-2</v>
      </c>
    </row>
    <row r="141" spans="1:48" x14ac:dyDescent="0.2">
      <c r="A141" s="1">
        <v>206071139</v>
      </c>
      <c r="B141" s="1" t="s">
        <v>140</v>
      </c>
      <c r="C141" s="1">
        <v>3067</v>
      </c>
      <c r="D141" s="19">
        <f>Income!E141/Income!D141-1</f>
        <v>8.1730769230769162E-2</v>
      </c>
      <c r="E141" s="19">
        <f>Income!F141/Income!E141-1</f>
        <v>0.13155555555555565</v>
      </c>
      <c r="F141" s="19">
        <f>Income!G141/Income!F141-1</f>
        <v>1.1626080125687333E-2</v>
      </c>
      <c r="G141" s="19">
        <f>Income!H141/Income!G141-1</f>
        <v>2.3295542786146983E-2</v>
      </c>
      <c r="H141" s="20">
        <f t="shared" si="56"/>
        <v>6.2051986924539781E-2</v>
      </c>
      <c r="I141" s="20">
        <f t="shared" si="57"/>
        <v>5.7132291347982436E-2</v>
      </c>
      <c r="J141" s="20">
        <f t="shared" si="58"/>
        <v>3.852647529608913E-2</v>
      </c>
      <c r="K141" s="20">
        <f t="shared" si="59"/>
        <v>4.5251574088689579E-2</v>
      </c>
      <c r="L141" s="26">
        <f t="shared" si="60"/>
        <v>5.0740581914325233E-2</v>
      </c>
      <c r="M141" s="19">
        <f>Income!J141/Income!I141-1</f>
        <v>0</v>
      </c>
      <c r="N141" s="21">
        <f>Income!K141/Income!J141-1</f>
        <v>-3.0303030303030276E-2</v>
      </c>
      <c r="O141" s="21">
        <f>Income!L141/Income!K141-1</f>
        <v>3.125E-2</v>
      </c>
      <c r="P141" s="21">
        <f>Income!M141/Income!L141-1</f>
        <v>0</v>
      </c>
      <c r="Q141" s="20">
        <f t="shared" si="61"/>
        <v>2.3674242424243097E-4</v>
      </c>
      <c r="R141" s="20">
        <f t="shared" si="62"/>
        <v>2.9592803030303871E-4</v>
      </c>
      <c r="S141" s="20">
        <f t="shared" si="63"/>
        <v>7.9456676136363674E-3</v>
      </c>
      <c r="T141" s="20">
        <f t="shared" si="64"/>
        <v>2.1195845170454593E-3</v>
      </c>
      <c r="U141" s="20">
        <f t="shared" si="65"/>
        <v>2.6494806463068241E-3</v>
      </c>
      <c r="V141" s="19">
        <f>Income!O141/Income!N141-1</f>
        <v>0.14264919603122594</v>
      </c>
      <c r="W141" s="21">
        <f>Income!P141/Income!O141-1</f>
        <v>0.17080193964122126</v>
      </c>
      <c r="X141" s="21">
        <f>Income!Q141/Income!P141-1</f>
        <v>5.9141935519261724E-2</v>
      </c>
      <c r="Y141" s="21">
        <f>Income!R141/Income!Q141-1</f>
        <v>6.1262992234923486E-2</v>
      </c>
      <c r="Z141" s="20">
        <f t="shared" si="66"/>
        <v>0.1084640158566581</v>
      </c>
      <c r="AA141" s="20">
        <f t="shared" si="67"/>
        <v>9.9917720813016142E-2</v>
      </c>
      <c r="AB141" s="20">
        <f t="shared" si="68"/>
        <v>8.2196666105964863E-2</v>
      </c>
      <c r="AC141" s="20">
        <f t="shared" si="69"/>
        <v>8.7960348752640652E-2</v>
      </c>
      <c r="AD141" s="20">
        <f t="shared" si="70"/>
        <v>9.463468788206994E-2</v>
      </c>
      <c r="AE141" s="19">
        <f>Income!T141/Income!S141-1</f>
        <v>6.5089743827217772E-2</v>
      </c>
      <c r="AF141" s="21">
        <f>Income!U141/Income!T141-1</f>
        <v>1.4921479626441192E-2</v>
      </c>
      <c r="AG141" s="21">
        <f>Income!V141/Income!U141-1</f>
        <v>5.3410784968899394E-2</v>
      </c>
      <c r="AH141" s="21">
        <f>Income!W141/Income!V141-1</f>
        <v>4.2520658468345296E-2</v>
      </c>
      <c r="AI141" s="20">
        <f t="shared" si="71"/>
        <v>4.3985666722725913E-2</v>
      </c>
      <c r="AJ141" s="20">
        <f t="shared" si="72"/>
        <v>3.8709647446602949E-2</v>
      </c>
      <c r="AK141" s="20">
        <f t="shared" si="73"/>
        <v>4.4656689401643385E-2</v>
      </c>
      <c r="AL141" s="20">
        <f t="shared" si="74"/>
        <v>4.2468165509829382E-2</v>
      </c>
      <c r="AM141" s="20">
        <f t="shared" si="75"/>
        <v>4.2455042270200409E-2</v>
      </c>
      <c r="AN141" s="19">
        <f>Income!Y141/Income!X141-1</f>
        <v>5.6316220893166236E-2</v>
      </c>
      <c r="AO141" s="21">
        <f>Income!Z141/Income!Y141-1</f>
        <v>3.4689889061332524E-2</v>
      </c>
      <c r="AP141" s="21">
        <f>Income!AA141/Income!Z141-1</f>
        <v>4.697091747451454E-2</v>
      </c>
      <c r="AQ141" s="21">
        <f>Income!AB141/Income!AA141-1</f>
        <v>3.7103364109094761E-2</v>
      </c>
      <c r="AR141" s="20">
        <f t="shared" si="76"/>
        <v>4.3770097884527015E-2</v>
      </c>
      <c r="AS141" s="20">
        <f t="shared" si="77"/>
        <v>4.063356713236721E-2</v>
      </c>
      <c r="AT141" s="20">
        <f t="shared" si="78"/>
        <v>4.2119486650125881E-2</v>
      </c>
      <c r="AU141" s="20">
        <f t="shared" si="55"/>
        <v>4.0906628944028717E-2</v>
      </c>
      <c r="AV141" s="20">
        <f t="shared" si="79"/>
        <v>4.1857445152762206E-2</v>
      </c>
    </row>
    <row r="142" spans="1:48" x14ac:dyDescent="0.2">
      <c r="A142" s="1">
        <v>206071140</v>
      </c>
      <c r="B142" s="1" t="s">
        <v>141</v>
      </c>
      <c r="C142" s="1">
        <v>3054</v>
      </c>
      <c r="D142" s="19">
        <f>Income!E142/Income!D142-1</f>
        <v>-2.4100533654673795E-2</v>
      </c>
      <c r="E142" s="19">
        <f>Income!F142/Income!E142-1</f>
        <v>5.5388957488093249E-2</v>
      </c>
      <c r="F142" s="19">
        <f>Income!G142/Income!F142-1</f>
        <v>2.0558248370382781E-2</v>
      </c>
      <c r="G142" s="19">
        <f>Income!H142/Income!G142-1</f>
        <v>3.766786767114283E-3</v>
      </c>
      <c r="H142" s="20">
        <f t="shared" si="56"/>
        <v>1.390336474272913E-2</v>
      </c>
      <c r="I142" s="20">
        <f t="shared" si="57"/>
        <v>2.3404339342079861E-2</v>
      </c>
      <c r="J142" s="20">
        <f t="shared" si="58"/>
        <v>1.5408184805576514E-2</v>
      </c>
      <c r="K142" s="20">
        <f t="shared" si="59"/>
        <v>1.4120668914374947E-2</v>
      </c>
      <c r="L142" s="26">
        <f t="shared" si="60"/>
        <v>1.6709139451190111E-2</v>
      </c>
      <c r="M142" s="19">
        <f>Income!J142/Income!I142-1</f>
        <v>0</v>
      </c>
      <c r="N142" s="21">
        <f>Income!K142/Income!J142-1</f>
        <v>0</v>
      </c>
      <c r="O142" s="21">
        <f>Income!L142/Income!K142-1</f>
        <v>0</v>
      </c>
      <c r="P142" s="21">
        <f>Income!M142/Income!L142-1</f>
        <v>2.7777777777777679E-2</v>
      </c>
      <c r="Q142" s="20">
        <f t="shared" si="61"/>
        <v>6.9444444444444198E-3</v>
      </c>
      <c r="R142" s="20">
        <f t="shared" si="62"/>
        <v>8.6805555555555247E-3</v>
      </c>
      <c r="S142" s="20">
        <f t="shared" si="63"/>
        <v>1.0850694444444406E-2</v>
      </c>
      <c r="T142" s="20">
        <f t="shared" si="64"/>
        <v>1.3563368055555507E-2</v>
      </c>
      <c r="U142" s="20">
        <f t="shared" si="65"/>
        <v>1.0009765624999965E-2</v>
      </c>
      <c r="V142" s="19">
        <f>Income!O142/Income!N142-1</f>
        <v>-3.193826197397287E-2</v>
      </c>
      <c r="W142" s="21">
        <f>Income!P142/Income!O142-1</f>
        <v>7.3593522146954582E-2</v>
      </c>
      <c r="X142" s="21">
        <f>Income!Q142/Income!P142-1</f>
        <v>4.5908244702071999E-2</v>
      </c>
      <c r="Y142" s="21">
        <f>Income!R142/Income!Q142-1</f>
        <v>7.7281006184001022E-2</v>
      </c>
      <c r="Z142" s="20">
        <f t="shared" si="66"/>
        <v>4.1211127764763683E-2</v>
      </c>
      <c r="AA142" s="20">
        <f t="shared" si="67"/>
        <v>5.9498475199447821E-2</v>
      </c>
      <c r="AB142" s="20">
        <f t="shared" si="68"/>
        <v>5.597471346257113E-2</v>
      </c>
      <c r="AC142" s="20">
        <f t="shared" si="69"/>
        <v>5.8491330652695912E-2</v>
      </c>
      <c r="AD142" s="20">
        <f t="shared" si="70"/>
        <v>5.3793911769869633E-2</v>
      </c>
      <c r="AE142" s="19">
        <f>Income!T142/Income!S142-1</f>
        <v>1.3541957716308062E-2</v>
      </c>
      <c r="AF142" s="21">
        <f>Income!U142/Income!T142-1</f>
        <v>8.5275306917591553E-3</v>
      </c>
      <c r="AG142" s="21">
        <f>Income!V142/Income!U142-1</f>
        <v>4.3078941613820199E-2</v>
      </c>
      <c r="AH142" s="21">
        <f>Income!W142/Income!V142-1</f>
        <v>5.0244584206848408E-2</v>
      </c>
      <c r="AI142" s="20">
        <f t="shared" si="71"/>
        <v>2.8848253557183956E-2</v>
      </c>
      <c r="AJ142" s="20">
        <f t="shared" si="72"/>
        <v>3.267482751740293E-2</v>
      </c>
      <c r="AK142" s="20">
        <f t="shared" si="73"/>
        <v>3.871165172381387E-2</v>
      </c>
      <c r="AL142" s="20">
        <f t="shared" si="74"/>
        <v>3.7619829251312291E-2</v>
      </c>
      <c r="AM142" s="20">
        <f t="shared" si="75"/>
        <v>3.4463640512428263E-2</v>
      </c>
      <c r="AN142" s="19">
        <f>Income!Y142/Income!X142-1</f>
        <v>-8.0359932512653609E-3</v>
      </c>
      <c r="AO142" s="21">
        <f>Income!Z142/Income!Y142-1</f>
        <v>1.7247895983470318E-2</v>
      </c>
      <c r="AP142" s="21">
        <f>Income!AA142/Income!Z142-1</f>
        <v>2.4844874351320989E-2</v>
      </c>
      <c r="AQ142" s="21">
        <f>Income!AB142/Income!AA142-1</f>
        <v>7.3235283454385014E-2</v>
      </c>
      <c r="AR142" s="20">
        <f t="shared" si="76"/>
        <v>2.682301513447774E-2</v>
      </c>
      <c r="AS142" s="20">
        <f t="shared" si="77"/>
        <v>3.5537767230913515E-2</v>
      </c>
      <c r="AT142" s="20">
        <f t="shared" si="78"/>
        <v>4.0110235042774313E-2</v>
      </c>
      <c r="AU142" s="20">
        <f t="shared" si="55"/>
        <v>4.3926575215637642E-2</v>
      </c>
      <c r="AV142" s="20">
        <f t="shared" si="79"/>
        <v>3.6599398155950799E-2</v>
      </c>
    </row>
    <row r="143" spans="1:48" x14ac:dyDescent="0.2">
      <c r="A143" s="1">
        <v>206071141</v>
      </c>
      <c r="B143" s="1" t="s">
        <v>142</v>
      </c>
      <c r="C143" s="1">
        <v>3066</v>
      </c>
      <c r="D143" s="19">
        <f>Income!E143/Income!D143-1</f>
        <v>0.13542361574382933</v>
      </c>
      <c r="E143" s="19">
        <f>Income!F143/Income!E143-1</f>
        <v>0.11594202898550732</v>
      </c>
      <c r="F143" s="19">
        <f>Income!G143/Income!F143-1</f>
        <v>5.7739557739557634E-2</v>
      </c>
      <c r="G143" s="19">
        <f>Income!H143/Income!G143-1</f>
        <v>5.8569769371163094E-2</v>
      </c>
      <c r="H143" s="20">
        <f t="shared" si="56"/>
        <v>9.1918742960014344E-2</v>
      </c>
      <c r="I143" s="20">
        <f t="shared" si="57"/>
        <v>8.1042524764060597E-2</v>
      </c>
      <c r="J143" s="20">
        <f t="shared" si="58"/>
        <v>7.2317648708698917E-2</v>
      </c>
      <c r="K143" s="20">
        <f t="shared" si="59"/>
        <v>7.5962171450984245E-2</v>
      </c>
      <c r="L143" s="26">
        <f t="shared" si="60"/>
        <v>8.0310271970939526E-2</v>
      </c>
      <c r="M143" s="19">
        <f>Income!J143/Income!I143-1</f>
        <v>0</v>
      </c>
      <c r="N143" s="21">
        <f>Income!K143/Income!J143-1</f>
        <v>0</v>
      </c>
      <c r="O143" s="21">
        <f>Income!L143/Income!K143-1</f>
        <v>0</v>
      </c>
      <c r="P143" s="21">
        <f>Income!M143/Income!L143-1</f>
        <v>0</v>
      </c>
      <c r="Q143" s="20">
        <f t="shared" si="61"/>
        <v>0</v>
      </c>
      <c r="R143" s="20">
        <f t="shared" si="62"/>
        <v>0</v>
      </c>
      <c r="S143" s="20">
        <f t="shared" si="63"/>
        <v>0</v>
      </c>
      <c r="T143" s="20">
        <f t="shared" si="64"/>
        <v>0</v>
      </c>
      <c r="U143" s="20">
        <f t="shared" si="65"/>
        <v>0</v>
      </c>
      <c r="V143" s="19">
        <f>Income!O143/Income!N143-1</f>
        <v>0.19146052854494777</v>
      </c>
      <c r="W143" s="21">
        <f>Income!P143/Income!O143-1</f>
        <v>0.15600388588988712</v>
      </c>
      <c r="X143" s="21">
        <f>Income!Q143/Income!P143-1</f>
        <v>0.10795554428624832</v>
      </c>
      <c r="Y143" s="21">
        <f>Income!R143/Income!Q143-1</f>
        <v>0.12624132089960427</v>
      </c>
      <c r="Z143" s="20">
        <f t="shared" si="66"/>
        <v>0.14541531990517187</v>
      </c>
      <c r="AA143" s="20">
        <f t="shared" si="67"/>
        <v>0.13390401774522789</v>
      </c>
      <c r="AB143" s="20">
        <f t="shared" si="68"/>
        <v>0.12837905070906308</v>
      </c>
      <c r="AC143" s="20">
        <f t="shared" si="69"/>
        <v>0.13348492731476677</v>
      </c>
      <c r="AD143" s="20">
        <f t="shared" si="70"/>
        <v>0.1352958289185574</v>
      </c>
      <c r="AE143" s="19">
        <f>Income!T143/Income!S143-1</f>
        <v>5.406622672175776E-2</v>
      </c>
      <c r="AF143" s="21">
        <f>Income!U143/Income!T143-1</f>
        <v>5.5677342646949457E-2</v>
      </c>
      <c r="AG143" s="21">
        <f>Income!V143/Income!U143-1</f>
        <v>6.6238451385833619E-2</v>
      </c>
      <c r="AH143" s="21">
        <f>Income!W143/Income!V143-1</f>
        <v>5.4250771592203151E-2</v>
      </c>
      <c r="AI143" s="20">
        <f t="shared" si="71"/>
        <v>5.7558198086685997E-2</v>
      </c>
      <c r="AJ143" s="20">
        <f t="shared" si="72"/>
        <v>5.8431190927918056E-2</v>
      </c>
      <c r="AK143" s="20">
        <f t="shared" si="73"/>
        <v>5.9119652998160202E-2</v>
      </c>
      <c r="AL143" s="20">
        <f t="shared" si="74"/>
        <v>5.7339953401241844E-2</v>
      </c>
      <c r="AM143" s="20">
        <f t="shared" si="75"/>
        <v>5.8112248853501525E-2</v>
      </c>
      <c r="AN143" s="19">
        <f>Income!Y143/Income!X143-1</f>
        <v>4.9357695185831885E-2</v>
      </c>
      <c r="AO143" s="21">
        <f>Income!Z143/Income!Y143-1</f>
        <v>3.5893626504234222E-2</v>
      </c>
      <c r="AP143" s="21">
        <f>Income!AA143/Income!Z143-1</f>
        <v>4.7471531422998536E-2</v>
      </c>
      <c r="AQ143" s="21">
        <f>Income!AB143/Income!AA143-1</f>
        <v>6.3927378279204694E-2</v>
      </c>
      <c r="AR143" s="20">
        <f t="shared" si="76"/>
        <v>4.9162557848067334E-2</v>
      </c>
      <c r="AS143" s="20">
        <f t="shared" si="77"/>
        <v>4.9113773513626197E-2</v>
      </c>
      <c r="AT143" s="20">
        <f t="shared" si="78"/>
        <v>5.241881026597419E-2</v>
      </c>
      <c r="AU143" s="20">
        <f t="shared" si="55"/>
        <v>5.3655629976718106E-2</v>
      </c>
      <c r="AV143" s="20">
        <f t="shared" si="79"/>
        <v>5.1087692901096458E-2</v>
      </c>
    </row>
    <row r="144" spans="1:48" x14ac:dyDescent="0.2">
      <c r="A144" s="1">
        <v>206071142</v>
      </c>
      <c r="B144" s="1" t="s">
        <v>143</v>
      </c>
      <c r="C144" s="1">
        <v>3065</v>
      </c>
      <c r="D144" s="19">
        <f>Income!E144/Income!D144-1</f>
        <v>1.1181860537350596E-2</v>
      </c>
      <c r="E144" s="19">
        <f>Income!F144/Income!E144-1</f>
        <v>8.309015512210105E-2</v>
      </c>
      <c r="F144" s="19">
        <f>Income!G144/Income!F144-1</f>
        <v>4.3959160521838125E-3</v>
      </c>
      <c r="G144" s="19">
        <f>Income!H144/Income!G144-1</f>
        <v>1.4965410136947632E-2</v>
      </c>
      <c r="H144" s="20">
        <f t="shared" si="56"/>
        <v>2.8408335462145773E-2</v>
      </c>
      <c r="I144" s="20">
        <f t="shared" si="57"/>
        <v>3.2714954193344567E-2</v>
      </c>
      <c r="J144" s="20">
        <f t="shared" si="58"/>
        <v>2.0121153961155446E-2</v>
      </c>
      <c r="K144" s="20">
        <f t="shared" si="59"/>
        <v>2.4052463438398355E-2</v>
      </c>
      <c r="L144" s="26">
        <f t="shared" si="60"/>
        <v>2.6324226763761036E-2</v>
      </c>
      <c r="M144" s="19">
        <f>Income!J144/Income!I144-1</f>
        <v>2.9411764705882248E-2</v>
      </c>
      <c r="N144" s="21">
        <f>Income!K144/Income!J144-1</f>
        <v>-2.8571428571428581E-2</v>
      </c>
      <c r="O144" s="21">
        <f>Income!L144/Income!K144-1</f>
        <v>2.9411764705882248E-2</v>
      </c>
      <c r="P144" s="21">
        <f>Income!M144/Income!L144-1</f>
        <v>0</v>
      </c>
      <c r="Q144" s="20">
        <f t="shared" si="61"/>
        <v>7.563025210083979E-3</v>
      </c>
      <c r="R144" s="20">
        <f t="shared" si="62"/>
        <v>2.1008403361344116E-3</v>
      </c>
      <c r="S144" s="20">
        <f t="shared" si="63"/>
        <v>9.7689075630251598E-3</v>
      </c>
      <c r="T144" s="20">
        <f t="shared" si="64"/>
        <v>4.858193277310888E-3</v>
      </c>
      <c r="U144" s="20">
        <f t="shared" si="65"/>
        <v>6.0727415966386096E-3</v>
      </c>
      <c r="V144" s="19">
        <f>Income!O144/Income!N144-1</f>
        <v>6.434389456778522E-2</v>
      </c>
      <c r="W144" s="21">
        <f>Income!P144/Income!O144-1</f>
        <v>0.14446287996793483</v>
      </c>
      <c r="X144" s="21">
        <f>Income!Q144/Income!P144-1</f>
        <v>3.4669605087199074E-2</v>
      </c>
      <c r="Y144" s="21">
        <f>Income!R144/Income!Q144-1</f>
        <v>4.970427044967729E-2</v>
      </c>
      <c r="Z144" s="20">
        <f t="shared" si="66"/>
        <v>7.3295162518149104E-2</v>
      </c>
      <c r="AA144" s="20">
        <f t="shared" si="67"/>
        <v>7.5532979505740075E-2</v>
      </c>
      <c r="AB144" s="20">
        <f t="shared" si="68"/>
        <v>5.8300504390191382E-2</v>
      </c>
      <c r="AC144" s="20">
        <f t="shared" si="69"/>
        <v>6.4208229215939466E-2</v>
      </c>
      <c r="AD144" s="20">
        <f t="shared" si="70"/>
        <v>6.7834218907505003E-2</v>
      </c>
      <c r="AE144" s="19">
        <f>Income!T144/Income!S144-1</f>
        <v>3.0209923664122229E-2</v>
      </c>
      <c r="AF144" s="21">
        <f>Income!U144/Income!T144-1</f>
        <v>1.1837059815126949E-2</v>
      </c>
      <c r="AG144" s="21">
        <f>Income!V144/Income!U144-1</f>
        <v>6.6566584892534086E-2</v>
      </c>
      <c r="AH144" s="21">
        <f>Income!W144/Income!V144-1</f>
        <v>4.6019430807786144E-2</v>
      </c>
      <c r="AI144" s="20">
        <f t="shared" si="71"/>
        <v>3.8658249794892352E-2</v>
      </c>
      <c r="AJ144" s="20">
        <f t="shared" si="72"/>
        <v>4.0770331327584883E-2</v>
      </c>
      <c r="AK144" s="20">
        <f t="shared" si="73"/>
        <v>4.800364920569937E-2</v>
      </c>
      <c r="AL144" s="20">
        <f t="shared" si="74"/>
        <v>4.3362915283990694E-2</v>
      </c>
      <c r="AM144" s="20">
        <f t="shared" si="75"/>
        <v>4.2698786403041825E-2</v>
      </c>
      <c r="AN144" s="19">
        <f>Income!Y144/Income!X144-1</f>
        <v>5.2584461553293771E-2</v>
      </c>
      <c r="AO144" s="21">
        <f>Income!Z144/Income!Y144-1</f>
        <v>5.6656853123977724E-2</v>
      </c>
      <c r="AP144" s="21">
        <f>Income!AA144/Income!Z144-1</f>
        <v>3.0140548572843873E-2</v>
      </c>
      <c r="AQ144" s="21">
        <f>Income!AB144/Income!AA144-1</f>
        <v>3.4223274711800755E-2</v>
      </c>
      <c r="AR144" s="20">
        <f t="shared" si="76"/>
        <v>4.3401284490479031E-2</v>
      </c>
      <c r="AS144" s="20">
        <f t="shared" si="77"/>
        <v>4.1105490224775346E-2</v>
      </c>
      <c r="AT144" s="20">
        <f t="shared" si="78"/>
        <v>3.7217649499974748E-2</v>
      </c>
      <c r="AU144" s="20">
        <f t="shared" si="55"/>
        <v>3.8986924731757466E-2</v>
      </c>
      <c r="AV144" s="20">
        <f t="shared" si="79"/>
        <v>4.0177837236746644E-2</v>
      </c>
    </row>
    <row r="145" spans="1:48" x14ac:dyDescent="0.2">
      <c r="A145" s="1">
        <v>206071143</v>
      </c>
      <c r="B145" s="1" t="s">
        <v>144</v>
      </c>
      <c r="C145" s="1">
        <v>3068</v>
      </c>
      <c r="D145" s="19">
        <f>Income!E145/Income!D145-1</f>
        <v>0</v>
      </c>
      <c r="E145" s="19">
        <f>Income!F145/Income!E145-1</f>
        <v>7.4477517416086103E-2</v>
      </c>
      <c r="F145" s="19">
        <f>Income!G145/Income!F145-1</f>
        <v>8.2517977130731612E-3</v>
      </c>
      <c r="G145" s="19">
        <f>Income!H145/Income!G145-1</f>
        <v>3.0281772477493307E-2</v>
      </c>
      <c r="H145" s="20">
        <f t="shared" si="56"/>
        <v>2.8252771901663143E-2</v>
      </c>
      <c r="I145" s="20">
        <f t="shared" si="57"/>
        <v>3.5315964877078929E-2</v>
      </c>
      <c r="J145" s="20">
        <f t="shared" si="58"/>
        <v>2.5525576742327135E-2</v>
      </c>
      <c r="K145" s="20">
        <f t="shared" si="59"/>
        <v>2.9844021499640629E-2</v>
      </c>
      <c r="L145" s="26">
        <f t="shared" si="60"/>
        <v>2.9734583755177461E-2</v>
      </c>
      <c r="M145" s="19">
        <f>Income!J145/Income!I145-1</f>
        <v>0</v>
      </c>
      <c r="N145" s="21">
        <f>Income!K145/Income!J145-1</f>
        <v>0</v>
      </c>
      <c r="O145" s="21">
        <f>Income!L145/Income!K145-1</f>
        <v>0</v>
      </c>
      <c r="P145" s="21">
        <f>Income!M145/Income!L145-1</f>
        <v>0</v>
      </c>
      <c r="Q145" s="20">
        <f t="shared" si="61"/>
        <v>0</v>
      </c>
      <c r="R145" s="20">
        <f t="shared" si="62"/>
        <v>0</v>
      </c>
      <c r="S145" s="20">
        <f t="shared" si="63"/>
        <v>0</v>
      </c>
      <c r="T145" s="20">
        <f t="shared" si="64"/>
        <v>0</v>
      </c>
      <c r="U145" s="20">
        <f t="shared" si="65"/>
        <v>0</v>
      </c>
      <c r="V145" s="19">
        <f>Income!O145/Income!N145-1</f>
        <v>2.8654670384971492E-2</v>
      </c>
      <c r="W145" s="21">
        <f>Income!P145/Income!O145-1</f>
        <v>0.1165069712970197</v>
      </c>
      <c r="X145" s="21">
        <f>Income!Q145/Income!P145-1</f>
        <v>5.4285423601308169E-2</v>
      </c>
      <c r="Y145" s="21">
        <f>Income!R145/Income!Q145-1</f>
        <v>9.5967826135233025E-2</v>
      </c>
      <c r="Z145" s="20">
        <f t="shared" si="66"/>
        <v>7.3853722854633097E-2</v>
      </c>
      <c r="AA145" s="20">
        <f t="shared" si="67"/>
        <v>8.5153485972048498E-2</v>
      </c>
      <c r="AB145" s="20">
        <f t="shared" si="68"/>
        <v>7.7315114640805704E-2</v>
      </c>
      <c r="AC145" s="20">
        <f t="shared" si="69"/>
        <v>8.3072537400680088E-2</v>
      </c>
      <c r="AD145" s="20">
        <f t="shared" si="70"/>
        <v>7.9848715217041843E-2</v>
      </c>
      <c r="AE145" s="19">
        <f>Income!T145/Income!S145-1</f>
        <v>2.7899440942919185E-2</v>
      </c>
      <c r="AF145" s="21">
        <f>Income!U145/Income!T145-1</f>
        <v>2.987892539795256E-2</v>
      </c>
      <c r="AG145" s="21">
        <f>Income!V145/Income!U145-1</f>
        <v>5.497998587238051E-2</v>
      </c>
      <c r="AH145" s="21">
        <f>Income!W145/Income!V145-1</f>
        <v>3.9297272306981101E-2</v>
      </c>
      <c r="AI145" s="20">
        <f t="shared" si="71"/>
        <v>3.8013906130058339E-2</v>
      </c>
      <c r="AJ145" s="20">
        <f t="shared" si="72"/>
        <v>4.0542522426843128E-2</v>
      </c>
      <c r="AK145" s="20">
        <f t="shared" si="73"/>
        <v>4.3208421684065773E-2</v>
      </c>
      <c r="AL145" s="20">
        <f t="shared" si="74"/>
        <v>4.0265530636987082E-2</v>
      </c>
      <c r="AM145" s="20">
        <f t="shared" si="75"/>
        <v>4.050759521948858E-2</v>
      </c>
      <c r="AN145" s="19">
        <f>Income!Y145/Income!X145-1</f>
        <v>2.8652344746644909E-2</v>
      </c>
      <c r="AO145" s="21">
        <f>Income!Z145/Income!Y145-1</f>
        <v>3.9115013517870834E-2</v>
      </c>
      <c r="AP145" s="21">
        <f>Income!AA145/Income!Z145-1</f>
        <v>4.5662863417195831E-2</v>
      </c>
      <c r="AQ145" s="21">
        <f>Income!AB145/Income!AA145-1</f>
        <v>6.3756933823361672E-2</v>
      </c>
      <c r="AR145" s="20">
        <f t="shared" si="76"/>
        <v>4.4296788876268312E-2</v>
      </c>
      <c r="AS145" s="20">
        <f t="shared" si="77"/>
        <v>4.8207899908674162E-2</v>
      </c>
      <c r="AT145" s="20">
        <f t="shared" si="78"/>
        <v>5.0481121506374994E-2</v>
      </c>
      <c r="AU145" s="20">
        <f t="shared" si="55"/>
        <v>5.1685686028669783E-2</v>
      </c>
      <c r="AV145" s="20">
        <f t="shared" si="79"/>
        <v>4.8667874079996815E-2</v>
      </c>
    </row>
    <row r="146" spans="1:48" x14ac:dyDescent="0.2">
      <c r="A146" s="1">
        <v>206071144</v>
      </c>
      <c r="B146" s="1" t="s">
        <v>145</v>
      </c>
      <c r="C146" s="1">
        <v>3121</v>
      </c>
      <c r="D146" s="19">
        <f>Income!E146/Income!D146-1</f>
        <v>1.1275021109621086E-2</v>
      </c>
      <c r="E146" s="19">
        <f>Income!F146/Income!E146-1</f>
        <v>6.8074656188605198E-2</v>
      </c>
      <c r="F146" s="19">
        <f>Income!G146/Income!F146-1</f>
        <v>2.7453324749379115E-2</v>
      </c>
      <c r="G146" s="19">
        <f>Income!H146/Income!G146-1</f>
        <v>2.1572752092377856E-2</v>
      </c>
      <c r="H146" s="20">
        <f t="shared" si="56"/>
        <v>3.2093938534995814E-2</v>
      </c>
      <c r="I146" s="20">
        <f t="shared" si="57"/>
        <v>3.7298667891339496E-2</v>
      </c>
      <c r="J146" s="20">
        <f t="shared" si="58"/>
        <v>2.960467081702307E-2</v>
      </c>
      <c r="K146" s="20">
        <f t="shared" si="59"/>
        <v>3.014250733393406E-2</v>
      </c>
      <c r="L146" s="26">
        <f t="shared" si="60"/>
        <v>3.2284946144323111E-2</v>
      </c>
      <c r="M146" s="19">
        <f>Income!J146/Income!I146-1</f>
        <v>0</v>
      </c>
      <c r="N146" s="21">
        <f>Income!K146/Income!J146-1</f>
        <v>0</v>
      </c>
      <c r="O146" s="21">
        <f>Income!L146/Income!K146-1</f>
        <v>0</v>
      </c>
      <c r="P146" s="21">
        <f>Income!M146/Income!L146-1</f>
        <v>0</v>
      </c>
      <c r="Q146" s="20">
        <f t="shared" si="61"/>
        <v>0</v>
      </c>
      <c r="R146" s="20">
        <f t="shared" si="62"/>
        <v>0</v>
      </c>
      <c r="S146" s="20">
        <f t="shared" si="63"/>
        <v>0</v>
      </c>
      <c r="T146" s="20">
        <f t="shared" si="64"/>
        <v>0</v>
      </c>
      <c r="U146" s="20">
        <f t="shared" si="65"/>
        <v>0</v>
      </c>
      <c r="V146" s="19">
        <f>Income!O146/Income!N146-1</f>
        <v>4.1239964580433996E-2</v>
      </c>
      <c r="W146" s="21">
        <f>Income!P146/Income!O146-1</f>
        <v>9.1922878801147911E-2</v>
      </c>
      <c r="X146" s="21">
        <f>Income!Q146/Income!P146-1</f>
        <v>5.2916548627942817E-2</v>
      </c>
      <c r="Y146" s="21">
        <f>Income!R146/Income!Q146-1</f>
        <v>5.1625144001071765E-2</v>
      </c>
      <c r="Z146" s="20">
        <f t="shared" si="66"/>
        <v>5.9426134002649122E-2</v>
      </c>
      <c r="AA146" s="20">
        <f t="shared" si="67"/>
        <v>6.3972676358202904E-2</v>
      </c>
      <c r="AB146" s="20">
        <f t="shared" si="68"/>
        <v>5.6985125747466656E-2</v>
      </c>
      <c r="AC146" s="20">
        <f t="shared" si="69"/>
        <v>5.8002270027347619E-2</v>
      </c>
      <c r="AD146" s="20">
        <f t="shared" si="70"/>
        <v>5.9596551533916575E-2</v>
      </c>
      <c r="AE146" s="19">
        <f>Income!T146/Income!S146-1</f>
        <v>2.9917301767472093E-2</v>
      </c>
      <c r="AF146" s="21">
        <f>Income!U146/Income!T146-1</f>
        <v>7.5100369991341065E-3</v>
      </c>
      <c r="AG146" s="21">
        <f>Income!V146/Income!U146-1</f>
        <v>4.6490186273284051E-2</v>
      </c>
      <c r="AH146" s="21">
        <f>Income!W146/Income!V146-1</f>
        <v>4.8979348037092807E-2</v>
      </c>
      <c r="AI146" s="20">
        <f t="shared" si="71"/>
        <v>3.3224218269245764E-2</v>
      </c>
      <c r="AJ146" s="20">
        <f t="shared" si="72"/>
        <v>3.4050947394689182E-2</v>
      </c>
      <c r="AK146" s="20">
        <f t="shared" si="73"/>
        <v>4.0686174993577948E-2</v>
      </c>
      <c r="AL146" s="20">
        <f t="shared" si="74"/>
        <v>3.9235172173651425E-2</v>
      </c>
      <c r="AM146" s="20">
        <f t="shared" si="75"/>
        <v>3.6799128207791076E-2</v>
      </c>
      <c r="AN146" s="19">
        <f>Income!Y146/Income!X146-1</f>
        <v>2.9628879293971622E-2</v>
      </c>
      <c r="AO146" s="21">
        <f>Income!Z146/Income!Y146-1</f>
        <v>2.2320056076835071E-2</v>
      </c>
      <c r="AP146" s="21">
        <f>Income!AA146/Income!Z146-1</f>
        <v>2.4791897223692461E-2</v>
      </c>
      <c r="AQ146" s="21">
        <f>Income!AB146/Income!AA146-1</f>
        <v>2.9415562311457588E-2</v>
      </c>
      <c r="AR146" s="20">
        <f t="shared" si="76"/>
        <v>2.6539098726489185E-2</v>
      </c>
      <c r="AS146" s="20">
        <f t="shared" si="77"/>
        <v>2.5766653584618576E-2</v>
      </c>
      <c r="AT146" s="20">
        <f t="shared" si="78"/>
        <v>2.6628302961564453E-2</v>
      </c>
      <c r="AU146" s="20">
        <f t="shared" si="55"/>
        <v>2.7087404396032452E-2</v>
      </c>
      <c r="AV146" s="20">
        <f t="shared" si="79"/>
        <v>2.6505364917176168E-2</v>
      </c>
    </row>
    <row r="147" spans="1:48" x14ac:dyDescent="0.2">
      <c r="A147" s="1">
        <v>206071145</v>
      </c>
      <c r="B147" s="1" t="s">
        <v>146</v>
      </c>
      <c r="C147" s="1">
        <v>3068</v>
      </c>
      <c r="D147" s="19">
        <f>Income!E147/Income!D147-1</f>
        <v>-1.220149904131107E-3</v>
      </c>
      <c r="E147" s="19">
        <f>Income!F147/Income!E147-1</f>
        <v>5.5322862129144834E-2</v>
      </c>
      <c r="F147" s="19">
        <f>Income!G147/Income!F147-1</f>
        <v>1.8356209690755687E-2</v>
      </c>
      <c r="G147" s="19">
        <f>Income!H147/Income!G147-1</f>
        <v>1.6726209808379355E-2</v>
      </c>
      <c r="H147" s="20">
        <f t="shared" si="56"/>
        <v>2.2296282931037192E-2</v>
      </c>
      <c r="I147" s="20">
        <f t="shared" si="57"/>
        <v>2.8175391139829267E-2</v>
      </c>
      <c r="J147" s="20">
        <f t="shared" si="58"/>
        <v>2.1388523392500376E-2</v>
      </c>
      <c r="K147" s="20">
        <f t="shared" si="59"/>
        <v>2.2146601817936547E-2</v>
      </c>
      <c r="L147" s="26">
        <f t="shared" si="60"/>
        <v>2.3501699820325843E-2</v>
      </c>
      <c r="M147" s="19">
        <f>Income!J147/Income!I147-1</f>
        <v>0</v>
      </c>
      <c r="N147" s="21">
        <f>Income!K147/Income!J147-1</f>
        <v>0</v>
      </c>
      <c r="O147" s="21">
        <f>Income!L147/Income!K147-1</f>
        <v>0</v>
      </c>
      <c r="P147" s="21">
        <f>Income!M147/Income!L147-1</f>
        <v>0</v>
      </c>
      <c r="Q147" s="20">
        <f t="shared" si="61"/>
        <v>0</v>
      </c>
      <c r="R147" s="20">
        <f t="shared" si="62"/>
        <v>0</v>
      </c>
      <c r="S147" s="20">
        <f t="shared" si="63"/>
        <v>0</v>
      </c>
      <c r="T147" s="20">
        <f t="shared" si="64"/>
        <v>0</v>
      </c>
      <c r="U147" s="20">
        <f t="shared" si="65"/>
        <v>0</v>
      </c>
      <c r="V147" s="19">
        <f>Income!O147/Income!N147-1</f>
        <v>2.0188872392369106E-2</v>
      </c>
      <c r="W147" s="21">
        <f>Income!P147/Income!O147-1</f>
        <v>8.6513562783141706E-2</v>
      </c>
      <c r="X147" s="21">
        <f>Income!Q147/Income!P147-1</f>
        <v>9.7568298513528218E-2</v>
      </c>
      <c r="Y147" s="21">
        <f>Income!R147/Income!Q147-1</f>
        <v>7.0468551499197618E-2</v>
      </c>
      <c r="Z147" s="20">
        <f t="shared" si="66"/>
        <v>6.8684821297059162E-2</v>
      </c>
      <c r="AA147" s="20">
        <f t="shared" si="67"/>
        <v>8.0808808523231676E-2</v>
      </c>
      <c r="AB147" s="20">
        <f t="shared" si="68"/>
        <v>7.9382619958254172E-2</v>
      </c>
      <c r="AC147" s="20">
        <f t="shared" si="69"/>
        <v>7.4836200319435664E-2</v>
      </c>
      <c r="AD147" s="20">
        <f t="shared" si="70"/>
        <v>7.5928112524495175E-2</v>
      </c>
      <c r="AE147" s="19">
        <f>Income!T147/Income!S147-1</f>
        <v>2.8230343950291115E-2</v>
      </c>
      <c r="AF147" s="21">
        <f>Income!U147/Income!T147-1</f>
        <v>2.2681131836061352E-2</v>
      </c>
      <c r="AG147" s="21">
        <f>Income!V147/Income!U147-1</f>
        <v>6.1369769533794472E-2</v>
      </c>
      <c r="AH147" s="21">
        <f>Income!W147/Income!V147-1</f>
        <v>3.7217797910426009E-2</v>
      </c>
      <c r="AI147" s="20">
        <f t="shared" si="71"/>
        <v>3.7374760807643237E-2</v>
      </c>
      <c r="AJ147" s="20">
        <f t="shared" si="72"/>
        <v>3.9660865021981268E-2</v>
      </c>
      <c r="AK147" s="20">
        <f t="shared" si="73"/>
        <v>4.3905798318461246E-2</v>
      </c>
      <c r="AL147" s="20">
        <f t="shared" si="74"/>
        <v>3.9539805514627942E-2</v>
      </c>
      <c r="AM147" s="20">
        <f t="shared" si="75"/>
        <v>4.0120307415678423E-2</v>
      </c>
      <c r="AN147" s="19">
        <f>Income!Y147/Income!X147-1</f>
        <v>2.1431396756523613E-2</v>
      </c>
      <c r="AO147" s="21">
        <f>Income!Z147/Income!Y147-1</f>
        <v>2.9559829611462529E-2</v>
      </c>
      <c r="AP147" s="21">
        <f>Income!AA147/Income!Z147-1</f>
        <v>7.7778790918209273E-2</v>
      </c>
      <c r="AQ147" s="21">
        <f>Income!AB147/Income!AA147-1</f>
        <v>5.2855329949238472E-2</v>
      </c>
      <c r="AR147" s="20">
        <f t="shared" si="76"/>
        <v>4.5406336808858472E-2</v>
      </c>
      <c r="AS147" s="20">
        <f t="shared" si="77"/>
        <v>5.1400071821942186E-2</v>
      </c>
      <c r="AT147" s="20">
        <f t="shared" si="78"/>
        <v>5.6860132374562097E-2</v>
      </c>
      <c r="AU147" s="20">
        <f t="shared" si="55"/>
        <v>5.1630467738650307E-2</v>
      </c>
      <c r="AV147" s="20">
        <f t="shared" si="79"/>
        <v>5.1324252186003269E-2</v>
      </c>
    </row>
    <row r="148" spans="1:48" x14ac:dyDescent="0.2">
      <c r="A148" s="1">
        <v>207011146</v>
      </c>
      <c r="B148" s="1" t="s">
        <v>147</v>
      </c>
      <c r="C148" s="1">
        <v>3145</v>
      </c>
      <c r="D148" s="19">
        <f>Income!E148/Income!D148-1</f>
        <v>2.3706896551725087E-3</v>
      </c>
      <c r="E148" s="19">
        <f>Income!F148/Income!E148-1</f>
        <v>-1.0750376263168882E-3</v>
      </c>
      <c r="F148" s="19">
        <f>Income!G148/Income!F148-1</f>
        <v>4.1971588463194154E-2</v>
      </c>
      <c r="G148" s="19">
        <f>Income!H148/Income!G148-1</f>
        <v>1.0535013426977935E-2</v>
      </c>
      <c r="H148" s="20">
        <f t="shared" si="56"/>
        <v>1.3450563479756927E-2</v>
      </c>
      <c r="I148" s="20">
        <f t="shared" si="57"/>
        <v>1.6220531935903032E-2</v>
      </c>
      <c r="J148" s="20">
        <f t="shared" si="58"/>
        <v>2.0544424326458012E-2</v>
      </c>
      <c r="K148" s="20">
        <f t="shared" si="59"/>
        <v>1.5187633292273977E-2</v>
      </c>
      <c r="L148" s="26">
        <f t="shared" si="60"/>
        <v>1.6350788258597988E-2</v>
      </c>
      <c r="M148" s="19">
        <f>Income!J148/Income!I148-1</f>
        <v>0</v>
      </c>
      <c r="N148" s="21">
        <f>Income!K148/Income!J148-1</f>
        <v>2.2222222222222143E-2</v>
      </c>
      <c r="O148" s="21">
        <f>Income!L148/Income!K148-1</f>
        <v>0</v>
      </c>
      <c r="P148" s="21">
        <f>Income!M148/Income!L148-1</f>
        <v>0</v>
      </c>
      <c r="Q148" s="20">
        <f t="shared" si="61"/>
        <v>5.5555555555555358E-3</v>
      </c>
      <c r="R148" s="20">
        <f t="shared" si="62"/>
        <v>6.9444444444444198E-3</v>
      </c>
      <c r="S148" s="20">
        <f t="shared" si="63"/>
        <v>3.1249999999999889E-3</v>
      </c>
      <c r="T148" s="20">
        <f t="shared" si="64"/>
        <v>3.9062499999999861E-3</v>
      </c>
      <c r="U148" s="20">
        <f t="shared" si="65"/>
        <v>4.8828124999999827E-3</v>
      </c>
      <c r="V148" s="19">
        <f>Income!O148/Income!N148-1</f>
        <v>5.0877459162393501E-2</v>
      </c>
      <c r="W148" s="21">
        <f>Income!P148/Income!O148-1</f>
        <v>4.6791528396844528E-2</v>
      </c>
      <c r="X148" s="21">
        <f>Income!Q148/Income!P148-1</f>
        <v>5.6904279145194803E-2</v>
      </c>
      <c r="Y148" s="21">
        <f>Income!R148/Income!Q148-1</f>
        <v>4.1640733468169655E-2</v>
      </c>
      <c r="Z148" s="20">
        <f t="shared" si="66"/>
        <v>4.9053500043150622E-2</v>
      </c>
      <c r="AA148" s="20">
        <f t="shared" si="67"/>
        <v>4.8597510263339902E-2</v>
      </c>
      <c r="AB148" s="20">
        <f t="shared" si="68"/>
        <v>4.9049005729963749E-2</v>
      </c>
      <c r="AC148" s="20">
        <f t="shared" si="69"/>
        <v>4.7085187376155982E-2</v>
      </c>
      <c r="AD148" s="20">
        <f t="shared" si="70"/>
        <v>4.844630085315256E-2</v>
      </c>
      <c r="AE148" s="19">
        <f>Income!T148/Income!S148-1</f>
        <v>3.7604063778749808E-2</v>
      </c>
      <c r="AF148" s="21">
        <f>Income!U148/Income!T148-1</f>
        <v>2.5923029849731494E-2</v>
      </c>
      <c r="AG148" s="21">
        <f>Income!V148/Income!U148-1</f>
        <v>1.60389707222508E-2</v>
      </c>
      <c r="AH148" s="21">
        <f>Income!W148/Income!V148-1</f>
        <v>2.635312535672929E-2</v>
      </c>
      <c r="AI148" s="20">
        <f t="shared" si="71"/>
        <v>2.6479797426865348E-2</v>
      </c>
      <c r="AJ148" s="20">
        <f t="shared" si="72"/>
        <v>2.3698730838894233E-2</v>
      </c>
      <c r="AK148" s="20">
        <f t="shared" si="73"/>
        <v>2.3142656086184918E-2</v>
      </c>
      <c r="AL148" s="20">
        <f t="shared" si="74"/>
        <v>2.4918577427168447E-2</v>
      </c>
      <c r="AM148" s="20">
        <f t="shared" si="75"/>
        <v>2.4559940444778237E-2</v>
      </c>
      <c r="AN148" s="19">
        <f>Income!Y148/Income!X148-1</f>
        <v>4.8392102561654049E-2</v>
      </c>
      <c r="AO148" s="21">
        <f>Income!Z148/Income!Y148-1</f>
        <v>4.7911827663159823E-2</v>
      </c>
      <c r="AP148" s="21">
        <f>Income!AA148/Income!Z148-1</f>
        <v>1.4331348602720784E-2</v>
      </c>
      <c r="AQ148" s="21">
        <f>Income!AB148/Income!AA148-1</f>
        <v>3.0785710460071725E-2</v>
      </c>
      <c r="AR148" s="20">
        <f t="shared" si="76"/>
        <v>3.5355247321901595E-2</v>
      </c>
      <c r="AS148" s="20">
        <f t="shared" si="77"/>
        <v>3.2096033511963482E-2</v>
      </c>
      <c r="AT148" s="20">
        <f t="shared" si="78"/>
        <v>2.8142084974164396E-2</v>
      </c>
      <c r="AU148" s="20">
        <f t="shared" ref="AU148:AU211" si="80">AVERAGE(AQ148:AT148)</f>
        <v>3.1594769067025297E-2</v>
      </c>
      <c r="AV148" s="20">
        <f t="shared" si="79"/>
        <v>3.179703371876369E-2</v>
      </c>
    </row>
    <row r="149" spans="1:48" x14ac:dyDescent="0.2">
      <c r="A149" s="1">
        <v>207011147</v>
      </c>
      <c r="B149" s="1" t="s">
        <v>148</v>
      </c>
      <c r="C149" s="1">
        <v>3103</v>
      </c>
      <c r="D149" s="19">
        <f>Income!E149/Income!D149-1</f>
        <v>1.8614170158853804E-2</v>
      </c>
      <c r="E149" s="19">
        <f>Income!F149/Income!E149-1</f>
        <v>2.3344814389590463E-2</v>
      </c>
      <c r="F149" s="19">
        <f>Income!G149/Income!F149-1</f>
        <v>1.6080777860882467E-2</v>
      </c>
      <c r="G149" s="19">
        <f>Income!H149/Income!G149-1</f>
        <v>1.693043798306948E-2</v>
      </c>
      <c r="H149" s="20">
        <f t="shared" si="56"/>
        <v>1.8742550098099053E-2</v>
      </c>
      <c r="I149" s="20">
        <f t="shared" si="57"/>
        <v>1.8774645082910366E-2</v>
      </c>
      <c r="J149" s="20">
        <f t="shared" si="58"/>
        <v>1.7632102756240341E-2</v>
      </c>
      <c r="K149" s="20">
        <f t="shared" si="59"/>
        <v>1.8019933980079811E-2</v>
      </c>
      <c r="L149" s="26">
        <f t="shared" si="60"/>
        <v>1.8292307979332394E-2</v>
      </c>
      <c r="M149" s="19">
        <f>Income!J149/Income!I149-1</f>
        <v>0</v>
      </c>
      <c r="N149" s="21">
        <f>Income!K149/Income!J149-1</f>
        <v>0</v>
      </c>
      <c r="O149" s="21">
        <f>Income!L149/Income!K149-1</f>
        <v>0</v>
      </c>
      <c r="P149" s="21">
        <f>Income!M149/Income!L149-1</f>
        <v>0</v>
      </c>
      <c r="Q149" s="20">
        <f t="shared" si="61"/>
        <v>0</v>
      </c>
      <c r="R149" s="20">
        <f t="shared" si="62"/>
        <v>0</v>
      </c>
      <c r="S149" s="20">
        <f t="shared" si="63"/>
        <v>0</v>
      </c>
      <c r="T149" s="20">
        <f t="shared" si="64"/>
        <v>0</v>
      </c>
      <c r="U149" s="20">
        <f t="shared" si="65"/>
        <v>0</v>
      </c>
      <c r="V149" s="19">
        <f>Income!O149/Income!N149-1</f>
        <v>1.1107249778665507E-2</v>
      </c>
      <c r="W149" s="21">
        <f>Income!P149/Income!O149-1</f>
        <v>4.2072703383697618E-3</v>
      </c>
      <c r="X149" s="21">
        <f>Income!Q149/Income!P149-1</f>
        <v>3.6521541055963835E-2</v>
      </c>
      <c r="Y149" s="21">
        <f>Income!R149/Income!Q149-1</f>
        <v>3.7577464581584508E-2</v>
      </c>
      <c r="Z149" s="20">
        <f t="shared" si="66"/>
        <v>2.2353381438645903E-2</v>
      </c>
      <c r="AA149" s="20">
        <f t="shared" si="67"/>
        <v>2.5164914353641002E-2</v>
      </c>
      <c r="AB149" s="20">
        <f t="shared" si="68"/>
        <v>3.0404325357458812E-2</v>
      </c>
      <c r="AC149" s="20">
        <f t="shared" si="69"/>
        <v>2.8875021432832555E-2</v>
      </c>
      <c r="AD149" s="20">
        <f t="shared" si="70"/>
        <v>2.6699410645644565E-2</v>
      </c>
      <c r="AE149" s="19">
        <f>Income!T149/Income!S149-1</f>
        <v>1.0909880050504972E-2</v>
      </c>
      <c r="AF149" s="21">
        <f>Income!U149/Income!T149-1</f>
        <v>-3.1732401787631037E-2</v>
      </c>
      <c r="AG149" s="21">
        <f>Income!V149/Income!U149-1</f>
        <v>8.6465786556484403E-3</v>
      </c>
      <c r="AH149" s="21">
        <f>Income!W149/Income!V149-1</f>
        <v>3.7127327951402833E-2</v>
      </c>
      <c r="AI149" s="20">
        <f t="shared" si="71"/>
        <v>6.2378462174813021E-3</v>
      </c>
      <c r="AJ149" s="20">
        <f t="shared" si="72"/>
        <v>5.0698377592253846E-3</v>
      </c>
      <c r="AK149" s="20">
        <f t="shared" si="73"/>
        <v>1.427039764593949E-2</v>
      </c>
      <c r="AL149" s="20">
        <f t="shared" si="74"/>
        <v>1.5676352393512252E-2</v>
      </c>
      <c r="AM149" s="20">
        <f t="shared" si="75"/>
        <v>1.0313608504039607E-2</v>
      </c>
      <c r="AN149" s="19">
        <f>Income!Y149/Income!X149-1</f>
        <v>-7.3663348188202082E-3</v>
      </c>
      <c r="AO149" s="21">
        <f>Income!Z149/Income!Y149-1</f>
        <v>-1.8696766151928501E-2</v>
      </c>
      <c r="AP149" s="21">
        <f>Income!AA149/Income!Z149-1</f>
        <v>2.0111495307317817E-2</v>
      </c>
      <c r="AQ149" s="21">
        <f>Income!AB149/Income!AA149-1</f>
        <v>2.0302988378527953E-2</v>
      </c>
      <c r="AR149" s="20">
        <f t="shared" si="76"/>
        <v>3.5878456787742652E-3</v>
      </c>
      <c r="AS149" s="20">
        <f t="shared" si="77"/>
        <v>6.3263908031728835E-3</v>
      </c>
      <c r="AT149" s="20">
        <f t="shared" si="78"/>
        <v>1.258218004194823E-2</v>
      </c>
      <c r="AU149" s="20">
        <f t="shared" si="80"/>
        <v>1.0699851225605832E-2</v>
      </c>
      <c r="AV149" s="20">
        <f t="shared" si="79"/>
        <v>8.2990669373753032E-3</v>
      </c>
    </row>
    <row r="150" spans="1:48" x14ac:dyDescent="0.2">
      <c r="A150" s="1">
        <v>207011148</v>
      </c>
      <c r="B150" s="1" t="s">
        <v>149</v>
      </c>
      <c r="C150" s="1">
        <v>3103</v>
      </c>
      <c r="D150" s="19">
        <f>Income!E150/Income!D150-1</f>
        <v>5.8365758754863606E-3</v>
      </c>
      <c r="E150" s="19">
        <f>Income!F150/Income!E150-1</f>
        <v>8.2785299806575896E-3</v>
      </c>
      <c r="F150" s="19">
        <f>Income!G150/Income!F150-1</f>
        <v>3.1154082259054583E-2</v>
      </c>
      <c r="G150" s="19">
        <f>Income!H150/Income!G150-1</f>
        <v>5.5067718410477529E-3</v>
      </c>
      <c r="H150" s="20">
        <f t="shared" si="56"/>
        <v>1.2693989989061571E-2</v>
      </c>
      <c r="I150" s="20">
        <f t="shared" si="57"/>
        <v>1.4408343517455374E-2</v>
      </c>
      <c r="J150" s="20">
        <f t="shared" si="58"/>
        <v>1.594079690165482E-2</v>
      </c>
      <c r="K150" s="20">
        <f t="shared" si="59"/>
        <v>1.213747556230488E-2</v>
      </c>
      <c r="L150" s="26">
        <f t="shared" si="60"/>
        <v>1.3795151492619161E-2</v>
      </c>
      <c r="M150" s="19">
        <f>Income!J150/Income!I150-1</f>
        <v>0</v>
      </c>
      <c r="N150" s="21">
        <f>Income!K150/Income!J150-1</f>
        <v>0</v>
      </c>
      <c r="O150" s="21">
        <f>Income!L150/Income!K150-1</f>
        <v>0</v>
      </c>
      <c r="P150" s="21">
        <f>Income!M150/Income!L150-1</f>
        <v>0</v>
      </c>
      <c r="Q150" s="20">
        <f t="shared" si="61"/>
        <v>0</v>
      </c>
      <c r="R150" s="20">
        <f t="shared" si="62"/>
        <v>0</v>
      </c>
      <c r="S150" s="20">
        <f t="shared" si="63"/>
        <v>0</v>
      </c>
      <c r="T150" s="20">
        <f t="shared" si="64"/>
        <v>0</v>
      </c>
      <c r="U150" s="20">
        <f t="shared" si="65"/>
        <v>0</v>
      </c>
      <c r="V150" s="19">
        <f>Income!O150/Income!N150-1</f>
        <v>1.1300313773557891E-2</v>
      </c>
      <c r="W150" s="21">
        <f>Income!P150/Income!O150-1</f>
        <v>5.0653177318660259E-2</v>
      </c>
      <c r="X150" s="21">
        <f>Income!Q150/Income!P150-1</f>
        <v>3.2327646295710943E-2</v>
      </c>
      <c r="Y150" s="21">
        <f>Income!R150/Income!Q150-1</f>
        <v>4.7029877468554471E-2</v>
      </c>
      <c r="Z150" s="20">
        <f t="shared" si="66"/>
        <v>3.5327753714120891E-2</v>
      </c>
      <c r="AA150" s="20">
        <f t="shared" si="67"/>
        <v>4.1334613699261641E-2</v>
      </c>
      <c r="AB150" s="20">
        <f t="shared" si="68"/>
        <v>3.9004972794411986E-2</v>
      </c>
      <c r="AC150" s="20">
        <f t="shared" si="69"/>
        <v>4.0674304419087245E-2</v>
      </c>
      <c r="AD150" s="20">
        <f t="shared" si="70"/>
        <v>3.9085411156720443E-2</v>
      </c>
      <c r="AE150" s="19">
        <f>Income!T150/Income!S150-1</f>
        <v>-2.6166506871204698E-3</v>
      </c>
      <c r="AF150" s="21">
        <f>Income!U150/Income!T150-1</f>
        <v>1.4339214547493651E-2</v>
      </c>
      <c r="AG150" s="21">
        <f>Income!V150/Income!U150-1</f>
        <v>-3.5538707575667461E-3</v>
      </c>
      <c r="AH150" s="21">
        <f>Income!W150/Income!V150-1</f>
        <v>4.5196060948304861E-2</v>
      </c>
      <c r="AI150" s="20">
        <f t="shared" si="71"/>
        <v>1.3341188512777824E-2</v>
      </c>
      <c r="AJ150" s="20">
        <f t="shared" si="72"/>
        <v>1.7330648312752397E-2</v>
      </c>
      <c r="AK150" s="20">
        <f t="shared" si="73"/>
        <v>1.8078506754067084E-2</v>
      </c>
      <c r="AL150" s="20">
        <f t="shared" si="74"/>
        <v>2.3486601131975541E-2</v>
      </c>
      <c r="AM150" s="20">
        <f t="shared" si="75"/>
        <v>1.805923617789321E-2</v>
      </c>
      <c r="AN150" s="19">
        <f>Income!Y150/Income!X150-1</f>
        <v>5.4317659186424727E-3</v>
      </c>
      <c r="AO150" s="21">
        <f>Income!Z150/Income!Y150-1</f>
        <v>4.2023213323343356E-2</v>
      </c>
      <c r="AP150" s="21">
        <f>Income!AA150/Income!Z150-1</f>
        <v>1.1353028735776594E-3</v>
      </c>
      <c r="AQ150" s="21">
        <f>Income!AB150/Income!AA150-1</f>
        <v>4.129076155435718E-2</v>
      </c>
      <c r="AR150" s="20">
        <f t="shared" si="76"/>
        <v>2.2470260917480167E-2</v>
      </c>
      <c r="AS150" s="20">
        <f t="shared" si="77"/>
        <v>2.6729884667189591E-2</v>
      </c>
      <c r="AT150" s="20">
        <f t="shared" si="78"/>
        <v>2.2906552503151149E-2</v>
      </c>
      <c r="AU150" s="20">
        <f t="shared" si="80"/>
        <v>2.8349364910544524E-2</v>
      </c>
      <c r="AV150" s="20">
        <f t="shared" si="79"/>
        <v>2.5114015749591358E-2</v>
      </c>
    </row>
    <row r="151" spans="1:48" x14ac:dyDescent="0.2">
      <c r="A151" s="1">
        <v>207011149</v>
      </c>
      <c r="B151" s="1" t="s">
        <v>150</v>
      </c>
      <c r="C151" s="1">
        <v>3124</v>
      </c>
      <c r="D151" s="19">
        <f>Income!E151/Income!D151-1</f>
        <v>2.8204941330806754E-2</v>
      </c>
      <c r="E151" s="19">
        <f>Income!F151/Income!E151-1</f>
        <v>2.5517436915225566E-3</v>
      </c>
      <c r="F151" s="19">
        <f>Income!G151/Income!F151-1</f>
        <v>2.7078619909502333E-2</v>
      </c>
      <c r="G151" s="19">
        <f>Income!H151/Income!G151-1</f>
        <v>-1.7897707716665323E-3</v>
      </c>
      <c r="H151" s="20">
        <f t="shared" si="56"/>
        <v>1.4011383540041278E-2</v>
      </c>
      <c r="I151" s="20">
        <f t="shared" si="57"/>
        <v>1.0462994092349909E-2</v>
      </c>
      <c r="J151" s="20">
        <f t="shared" si="58"/>
        <v>1.2440806692556747E-2</v>
      </c>
      <c r="K151" s="20">
        <f t="shared" si="59"/>
        <v>8.7813533883203503E-3</v>
      </c>
      <c r="L151" s="26">
        <f t="shared" si="60"/>
        <v>1.1424134428317072E-2</v>
      </c>
      <c r="M151" s="19">
        <f>Income!J151/Income!I151-1</f>
        <v>0</v>
      </c>
      <c r="N151" s="21">
        <f>Income!K151/Income!J151-1</f>
        <v>0</v>
      </c>
      <c r="O151" s="21">
        <f>Income!L151/Income!K151-1</f>
        <v>0</v>
      </c>
      <c r="P151" s="21">
        <f>Income!M151/Income!L151-1</f>
        <v>0</v>
      </c>
      <c r="Q151" s="20">
        <f t="shared" si="61"/>
        <v>0</v>
      </c>
      <c r="R151" s="20">
        <f t="shared" si="62"/>
        <v>0</v>
      </c>
      <c r="S151" s="20">
        <f t="shared" si="63"/>
        <v>0</v>
      </c>
      <c r="T151" s="20">
        <f t="shared" si="64"/>
        <v>0</v>
      </c>
      <c r="U151" s="20">
        <f t="shared" si="65"/>
        <v>0</v>
      </c>
      <c r="V151" s="19">
        <f>Income!O151/Income!N151-1</f>
        <v>2.3281239907005036E-2</v>
      </c>
      <c r="W151" s="21">
        <f>Income!P151/Income!O151-1</f>
        <v>-2.1645987279023116E-3</v>
      </c>
      <c r="X151" s="21">
        <f>Income!Q151/Income!P151-1</f>
        <v>3.7154916235102808E-2</v>
      </c>
      <c r="Y151" s="21">
        <f>Income!R151/Income!Q151-1</f>
        <v>4.1877277745293373E-2</v>
      </c>
      <c r="Z151" s="20">
        <f t="shared" si="66"/>
        <v>2.5037208789874726E-2</v>
      </c>
      <c r="AA151" s="20">
        <f t="shared" si="67"/>
        <v>2.5476201010592149E-2</v>
      </c>
      <c r="AB151" s="20">
        <f t="shared" si="68"/>
        <v>3.2386400945215763E-2</v>
      </c>
      <c r="AC151" s="20">
        <f t="shared" si="69"/>
        <v>3.1194272122744001E-2</v>
      </c>
      <c r="AD151" s="20">
        <f t="shared" si="70"/>
        <v>2.8523520717106662E-2</v>
      </c>
      <c r="AE151" s="19">
        <f>Income!T151/Income!S151-1</f>
        <v>2.3598663626239524E-2</v>
      </c>
      <c r="AF151" s="21">
        <f>Income!U151/Income!T151-1</f>
        <v>-7.926639726453244E-3</v>
      </c>
      <c r="AG151" s="21">
        <f>Income!V151/Income!U151-1</f>
        <v>2.9348791059585322E-2</v>
      </c>
      <c r="AH151" s="21">
        <f>Income!W151/Income!V151-1</f>
        <v>4.0366631153501364E-2</v>
      </c>
      <c r="AI151" s="20">
        <f t="shared" si="71"/>
        <v>2.1346861528218242E-2</v>
      </c>
      <c r="AJ151" s="20">
        <f t="shared" si="72"/>
        <v>2.0783911003712921E-2</v>
      </c>
      <c r="AK151" s="20">
        <f t="shared" si="73"/>
        <v>2.7961548686254462E-2</v>
      </c>
      <c r="AL151" s="20">
        <f t="shared" si="74"/>
        <v>2.7614738092921746E-2</v>
      </c>
      <c r="AM151" s="20">
        <f t="shared" si="75"/>
        <v>2.4426764827776844E-2</v>
      </c>
      <c r="AN151" s="19">
        <f>Income!Y151/Income!X151-1</f>
        <v>-4.7833108740600316E-3</v>
      </c>
      <c r="AO151" s="21">
        <f>Income!Z151/Income!Y151-1</f>
        <v>-4.7132757266300507E-3</v>
      </c>
      <c r="AP151" s="21">
        <f>Income!AA151/Income!Z151-1</f>
        <v>9.8138993893572835E-3</v>
      </c>
      <c r="AQ151" s="21">
        <f>Income!AB151/Income!AA151-1</f>
        <v>4.3748778757057405E-2</v>
      </c>
      <c r="AR151" s="20">
        <f t="shared" si="76"/>
        <v>1.1016522886431152E-2</v>
      </c>
      <c r="AS151" s="20">
        <f t="shared" si="77"/>
        <v>1.4966481326553947E-2</v>
      </c>
      <c r="AT151" s="20">
        <f t="shared" si="78"/>
        <v>1.9886420589849949E-2</v>
      </c>
      <c r="AU151" s="20">
        <f t="shared" si="80"/>
        <v>2.2404550889973115E-2</v>
      </c>
      <c r="AV151" s="20">
        <f t="shared" si="79"/>
        <v>1.706849392320204E-2</v>
      </c>
    </row>
    <row r="152" spans="1:48" x14ac:dyDescent="0.2">
      <c r="A152" s="1">
        <v>207011150</v>
      </c>
      <c r="B152" s="1" t="s">
        <v>151</v>
      </c>
      <c r="C152" s="1">
        <v>3123</v>
      </c>
      <c r="D152" s="19">
        <f>Income!E152/Income!D152-1</f>
        <v>1.5397695068958939E-2</v>
      </c>
      <c r="E152" s="19">
        <f>Income!F152/Income!E152-1</f>
        <v>4.1585263745464784E-2</v>
      </c>
      <c r="F152" s="19">
        <f>Income!G152/Income!F152-1</f>
        <v>1.9381922115041084E-2</v>
      </c>
      <c r="G152" s="19">
        <f>Income!H152/Income!G152-1</f>
        <v>1.2441952159817804E-2</v>
      </c>
      <c r="H152" s="20">
        <f t="shared" si="56"/>
        <v>2.2201708272320653E-2</v>
      </c>
      <c r="I152" s="20">
        <f t="shared" si="57"/>
        <v>2.3902711573161081E-2</v>
      </c>
      <c r="J152" s="20">
        <f t="shared" si="58"/>
        <v>1.9482073530085155E-2</v>
      </c>
      <c r="K152" s="20">
        <f t="shared" si="59"/>
        <v>1.9507111383846174E-2</v>
      </c>
      <c r="L152" s="26">
        <f t="shared" si="60"/>
        <v>2.1273401189853266E-2</v>
      </c>
      <c r="M152" s="19">
        <f>Income!J152/Income!I152-1</f>
        <v>0</v>
      </c>
      <c r="N152" s="21">
        <f>Income!K152/Income!J152-1</f>
        <v>0</v>
      </c>
      <c r="O152" s="21">
        <f>Income!L152/Income!K152-1</f>
        <v>0</v>
      </c>
      <c r="P152" s="21">
        <f>Income!M152/Income!L152-1</f>
        <v>0</v>
      </c>
      <c r="Q152" s="20">
        <f t="shared" si="61"/>
        <v>0</v>
      </c>
      <c r="R152" s="20">
        <f t="shared" si="62"/>
        <v>0</v>
      </c>
      <c r="S152" s="20">
        <f t="shared" si="63"/>
        <v>0</v>
      </c>
      <c r="T152" s="20">
        <f t="shared" si="64"/>
        <v>0</v>
      </c>
      <c r="U152" s="20">
        <f t="shared" si="65"/>
        <v>0</v>
      </c>
      <c r="V152" s="19">
        <f>Income!O152/Income!N152-1</f>
        <v>5.0160744800401336E-2</v>
      </c>
      <c r="W152" s="21">
        <f>Income!P152/Income!O152-1</f>
        <v>6.5813680616302328E-2</v>
      </c>
      <c r="X152" s="21">
        <f>Income!Q152/Income!P152-1</f>
        <v>3.1157673786425422E-2</v>
      </c>
      <c r="Y152" s="21">
        <f>Income!R152/Income!Q152-1</f>
        <v>4.5991485258191522E-2</v>
      </c>
      <c r="Z152" s="20">
        <f t="shared" si="66"/>
        <v>4.8280896115330152E-2</v>
      </c>
      <c r="AA152" s="20">
        <f t="shared" si="67"/>
        <v>4.7810933944062356E-2</v>
      </c>
      <c r="AB152" s="20">
        <f t="shared" si="68"/>
        <v>4.3310247276002363E-2</v>
      </c>
      <c r="AC152" s="20">
        <f t="shared" si="69"/>
        <v>4.6348390648396597E-2</v>
      </c>
      <c r="AD152" s="20">
        <f t="shared" si="70"/>
        <v>4.6437616995947867E-2</v>
      </c>
      <c r="AE152" s="19">
        <f>Income!T152/Income!S152-1</f>
        <v>2.680956306677662E-2</v>
      </c>
      <c r="AF152" s="21">
        <f>Income!U152/Income!T152-1</f>
        <v>1.4724773588541407E-2</v>
      </c>
      <c r="AG152" s="21">
        <f>Income!V152/Income!U152-1</f>
        <v>3.3231528808570499E-3</v>
      </c>
      <c r="AH152" s="21">
        <f>Income!W152/Income!V152-1</f>
        <v>4.0392410453764072E-2</v>
      </c>
      <c r="AI152" s="20">
        <f t="shared" si="71"/>
        <v>2.1312474997484787E-2</v>
      </c>
      <c r="AJ152" s="20">
        <f t="shared" si="72"/>
        <v>1.9938202980161829E-2</v>
      </c>
      <c r="AK152" s="20">
        <f t="shared" si="73"/>
        <v>2.1241560328066934E-2</v>
      </c>
      <c r="AL152" s="20">
        <f t="shared" si="74"/>
        <v>2.5721162189869404E-2</v>
      </c>
      <c r="AM152" s="20">
        <f t="shared" si="75"/>
        <v>2.205335012389574E-2</v>
      </c>
      <c r="AN152" s="19">
        <f>Income!Y152/Income!X152-1</f>
        <v>3.423411718851499E-2</v>
      </c>
      <c r="AO152" s="21">
        <f>Income!Z152/Income!Y152-1</f>
        <v>2.3260682955425827E-2</v>
      </c>
      <c r="AP152" s="21">
        <f>Income!AA152/Income!Z152-1</f>
        <v>1.1550108442116569E-2</v>
      </c>
      <c r="AQ152" s="21">
        <f>Income!AB152/Income!AA152-1</f>
        <v>3.3132073181831867E-2</v>
      </c>
      <c r="AR152" s="20">
        <f t="shared" si="76"/>
        <v>2.5544245441972313E-2</v>
      </c>
      <c r="AS152" s="20">
        <f t="shared" si="77"/>
        <v>2.3371777505336644E-2</v>
      </c>
      <c r="AT152" s="20">
        <f t="shared" si="78"/>
        <v>2.3399551142814348E-2</v>
      </c>
      <c r="AU152" s="20">
        <f t="shared" si="80"/>
        <v>2.6361911817988793E-2</v>
      </c>
      <c r="AV152" s="20">
        <f t="shared" si="79"/>
        <v>2.4669371477028024E-2</v>
      </c>
    </row>
    <row r="153" spans="1:48" x14ac:dyDescent="0.2">
      <c r="A153" s="1">
        <v>207011151</v>
      </c>
      <c r="B153" s="1" t="s">
        <v>152</v>
      </c>
      <c r="C153" s="1">
        <v>3122</v>
      </c>
      <c r="D153" s="19">
        <f>Income!E153/Income!D153-1</f>
        <v>4.970084307859679E-2</v>
      </c>
      <c r="E153" s="19">
        <f>Income!F153/Income!E153-1</f>
        <v>6.8268670250663854E-2</v>
      </c>
      <c r="F153" s="19">
        <f>Income!G153/Income!F153-1</f>
        <v>4.1411507912447743E-2</v>
      </c>
      <c r="G153" s="19">
        <f>Income!H153/Income!G153-1</f>
        <v>6.4625058220773024E-3</v>
      </c>
      <c r="H153" s="20">
        <f t="shared" si="56"/>
        <v>4.1460881765946422E-2</v>
      </c>
      <c r="I153" s="20">
        <f t="shared" si="57"/>
        <v>3.940089143778383E-2</v>
      </c>
      <c r="J153" s="20">
        <f t="shared" si="58"/>
        <v>3.2183946734563824E-2</v>
      </c>
      <c r="K153" s="20">
        <f t="shared" si="59"/>
        <v>2.9877056440092843E-2</v>
      </c>
      <c r="L153" s="26">
        <f t="shared" si="60"/>
        <v>3.5730694094596727E-2</v>
      </c>
      <c r="M153" s="19">
        <f>Income!J153/Income!I153-1</f>
        <v>0</v>
      </c>
      <c r="N153" s="21">
        <f>Income!K153/Income!J153-1</f>
        <v>2.7777777777777679E-2</v>
      </c>
      <c r="O153" s="21">
        <f>Income!L153/Income!K153-1</f>
        <v>2.7027027027026973E-2</v>
      </c>
      <c r="P153" s="21">
        <f>Income!M153/Income!L153-1</f>
        <v>0</v>
      </c>
      <c r="Q153" s="20">
        <f t="shared" si="61"/>
        <v>1.3701201201201163E-2</v>
      </c>
      <c r="R153" s="20">
        <f t="shared" si="62"/>
        <v>1.7126501501501454E-2</v>
      </c>
      <c r="S153" s="20">
        <f t="shared" si="63"/>
        <v>1.4463682432432397E-2</v>
      </c>
      <c r="T153" s="20">
        <f t="shared" si="64"/>
        <v>1.1322846283783754E-2</v>
      </c>
      <c r="U153" s="20">
        <f t="shared" si="65"/>
        <v>1.4153557854729694E-2</v>
      </c>
      <c r="V153" s="19">
        <f>Income!O153/Income!N153-1</f>
        <v>8.3714897799541221E-2</v>
      </c>
      <c r="W153" s="21">
        <f>Income!P153/Income!O153-1</f>
        <v>2.3943810047104108E-2</v>
      </c>
      <c r="X153" s="21">
        <f>Income!Q153/Income!P153-1</f>
        <v>5.799640540288431E-2</v>
      </c>
      <c r="Y153" s="21">
        <f>Income!R153/Income!Q153-1</f>
        <v>5.6036312404230681E-2</v>
      </c>
      <c r="Z153" s="20">
        <f t="shared" si="66"/>
        <v>5.542285641344008E-2</v>
      </c>
      <c r="AA153" s="20">
        <f t="shared" si="67"/>
        <v>4.8349846066914795E-2</v>
      </c>
      <c r="AB153" s="20">
        <f t="shared" si="68"/>
        <v>5.4451355071867463E-2</v>
      </c>
      <c r="AC153" s="20">
        <f t="shared" si="69"/>
        <v>5.3565092489113252E-2</v>
      </c>
      <c r="AD153" s="20">
        <f t="shared" si="70"/>
        <v>5.2947287510333903E-2</v>
      </c>
      <c r="AE153" s="19">
        <f>Income!T153/Income!S153-1</f>
        <v>2.2460038853481468E-2</v>
      </c>
      <c r="AF153" s="21">
        <f>Income!U153/Income!T153-1</f>
        <v>-5.8333333333333348E-2</v>
      </c>
      <c r="AG153" s="21">
        <f>Income!V153/Income!U153-1</f>
        <v>1.5079646017699178E-2</v>
      </c>
      <c r="AH153" s="21">
        <f>Income!W153/Income!V153-1</f>
        <v>4.5212023992188488E-2</v>
      </c>
      <c r="AI153" s="20">
        <f t="shared" si="71"/>
        <v>6.1045938825089463E-3</v>
      </c>
      <c r="AJ153" s="20">
        <f t="shared" si="72"/>
        <v>2.015732639765816E-3</v>
      </c>
      <c r="AK153" s="20">
        <f t="shared" si="73"/>
        <v>1.7102999133040607E-2</v>
      </c>
      <c r="AL153" s="20">
        <f t="shared" si="74"/>
        <v>1.7608837411875966E-2</v>
      </c>
      <c r="AM153" s="20">
        <f t="shared" si="75"/>
        <v>1.0708040766797834E-2</v>
      </c>
      <c r="AN153" s="19">
        <f>Income!Y153/Income!X153-1</f>
        <v>3.2404131880571674E-2</v>
      </c>
      <c r="AO153" s="21">
        <f>Income!Z153/Income!Y153-1</f>
        <v>-4.1500234962406068E-2</v>
      </c>
      <c r="AP153" s="21">
        <f>Income!AA153/Income!Z153-1</f>
        <v>1.593381339053157E-2</v>
      </c>
      <c r="AQ153" s="21">
        <f>Income!AB153/Income!AA153-1</f>
        <v>4.9253506258482904E-2</v>
      </c>
      <c r="AR153" s="20">
        <f t="shared" si="76"/>
        <v>1.402280414179502E-2</v>
      </c>
      <c r="AS153" s="20">
        <f t="shared" si="77"/>
        <v>9.4274722071008565E-3</v>
      </c>
      <c r="AT153" s="20">
        <f t="shared" si="78"/>
        <v>2.2159398999477588E-2</v>
      </c>
      <c r="AU153" s="20">
        <f t="shared" si="80"/>
        <v>2.371579540171409E-2</v>
      </c>
      <c r="AV153" s="20">
        <f t="shared" si="79"/>
        <v>1.7331367687521887E-2</v>
      </c>
    </row>
    <row r="154" spans="1:48" x14ac:dyDescent="0.2">
      <c r="A154" s="1">
        <v>207011152</v>
      </c>
      <c r="B154" s="1" t="s">
        <v>153</v>
      </c>
      <c r="C154" s="1">
        <v>3122</v>
      </c>
      <c r="D154" s="19">
        <f>Income!E154/Income!D154-1</f>
        <v>5.1868085994573265E-2</v>
      </c>
      <c r="E154" s="19">
        <f>Income!F154/Income!E154-1</f>
        <v>3.0757019545589737E-2</v>
      </c>
      <c r="F154" s="19">
        <f>Income!G154/Income!F154-1</f>
        <v>3.7058427182596887E-2</v>
      </c>
      <c r="G154" s="19">
        <f>Income!H154/Income!G154-1</f>
        <v>3.471319844069054E-2</v>
      </c>
      <c r="H154" s="20">
        <f t="shared" si="56"/>
        <v>3.8599182790862607E-2</v>
      </c>
      <c r="I154" s="20">
        <f t="shared" si="57"/>
        <v>3.5281956989934943E-2</v>
      </c>
      <c r="J154" s="20">
        <f t="shared" si="58"/>
        <v>3.6413191351021244E-2</v>
      </c>
      <c r="K154" s="20">
        <f t="shared" si="59"/>
        <v>3.6251882393127335E-2</v>
      </c>
      <c r="L154" s="26">
        <f t="shared" si="60"/>
        <v>3.6636553381236531E-2</v>
      </c>
      <c r="M154" s="19">
        <f>Income!J154/Income!I154-1</f>
        <v>-2.5000000000000022E-2</v>
      </c>
      <c r="N154" s="21">
        <f>Income!K154/Income!J154-1</f>
        <v>0</v>
      </c>
      <c r="O154" s="21">
        <f>Income!L154/Income!K154-1</f>
        <v>0</v>
      </c>
      <c r="P154" s="21">
        <f>Income!M154/Income!L154-1</f>
        <v>0</v>
      </c>
      <c r="Q154" s="20">
        <f t="shared" si="61"/>
        <v>-6.2500000000000056E-3</v>
      </c>
      <c r="R154" s="20">
        <f t="shared" si="62"/>
        <v>-1.5625000000000014E-3</v>
      </c>
      <c r="S154" s="20">
        <f t="shared" si="63"/>
        <v>-1.9531250000000017E-3</v>
      </c>
      <c r="T154" s="20">
        <f t="shared" si="64"/>
        <v>-2.4414062500000022E-3</v>
      </c>
      <c r="U154" s="20">
        <f t="shared" si="65"/>
        <v>-3.0517578125000026E-3</v>
      </c>
      <c r="V154" s="19">
        <f>Income!O154/Income!N154-1</f>
        <v>8.2328830730214797E-2</v>
      </c>
      <c r="W154" s="21">
        <f>Income!P154/Income!O154-1</f>
        <v>2.7767746132152382E-2</v>
      </c>
      <c r="X154" s="21">
        <f>Income!Q154/Income!P154-1</f>
        <v>3.2481035098589794E-2</v>
      </c>
      <c r="Y154" s="21">
        <f>Income!R154/Income!Q154-1</f>
        <v>5.8844041551140425E-2</v>
      </c>
      <c r="Z154" s="20">
        <f t="shared" si="66"/>
        <v>5.035541337802435E-2</v>
      </c>
      <c r="AA154" s="20">
        <f t="shared" si="67"/>
        <v>4.2362059039976738E-2</v>
      </c>
      <c r="AB154" s="20">
        <f t="shared" si="68"/>
        <v>4.601063726693283E-2</v>
      </c>
      <c r="AC154" s="20">
        <f t="shared" si="69"/>
        <v>4.9393037809018589E-2</v>
      </c>
      <c r="AD154" s="20">
        <f t="shared" si="70"/>
        <v>4.7030286873488134E-2</v>
      </c>
      <c r="AE154" s="19">
        <f>Income!T154/Income!S154-1</f>
        <v>2.6803118908382162E-2</v>
      </c>
      <c r="AF154" s="21">
        <f>Income!U154/Income!T154-1</f>
        <v>3.2375076276357717E-2</v>
      </c>
      <c r="AG154" s="21">
        <f>Income!V154/Income!U154-1</f>
        <v>1.4120119528453712E-2</v>
      </c>
      <c r="AH154" s="21">
        <f>Income!W154/Income!V154-1</f>
        <v>1.6190136968558644E-2</v>
      </c>
      <c r="AI154" s="20">
        <f t="shared" si="71"/>
        <v>2.2372112920438059E-2</v>
      </c>
      <c r="AJ154" s="20">
        <f t="shared" si="72"/>
        <v>2.1264361423452033E-2</v>
      </c>
      <c r="AK154" s="20">
        <f t="shared" si="73"/>
        <v>1.8486682710225612E-2</v>
      </c>
      <c r="AL154" s="20">
        <f t="shared" si="74"/>
        <v>1.9578323505668585E-2</v>
      </c>
      <c r="AM154" s="20">
        <f t="shared" si="75"/>
        <v>2.0425370139946074E-2</v>
      </c>
      <c r="AN154" s="19">
        <f>Income!Y154/Income!X154-1</f>
        <v>2.8965248203894456E-2</v>
      </c>
      <c r="AO154" s="21">
        <f>Income!Z154/Income!Y154-1</f>
        <v>-2.9066093769746226E-3</v>
      </c>
      <c r="AP154" s="21">
        <f>Income!AA154/Income!Z154-1</f>
        <v>-4.4043092522180194E-3</v>
      </c>
      <c r="AQ154" s="21">
        <f>Income!AB154/Income!AA154-1</f>
        <v>2.3317738667345544E-2</v>
      </c>
      <c r="AR154" s="20">
        <f t="shared" si="76"/>
        <v>1.124301706051184E-2</v>
      </c>
      <c r="AS154" s="20">
        <f t="shared" si="77"/>
        <v>6.8124592746661855E-3</v>
      </c>
      <c r="AT154" s="20">
        <f t="shared" si="78"/>
        <v>9.2422264375763875E-3</v>
      </c>
      <c r="AU154" s="20">
        <f t="shared" si="80"/>
        <v>1.2653860360024988E-2</v>
      </c>
      <c r="AV154" s="20">
        <f t="shared" si="79"/>
        <v>9.9878907831948503E-3</v>
      </c>
    </row>
    <row r="155" spans="1:48" x14ac:dyDescent="0.2">
      <c r="A155" s="1">
        <v>207011153</v>
      </c>
      <c r="B155" s="1" t="s">
        <v>154</v>
      </c>
      <c r="C155" s="1">
        <v>3101</v>
      </c>
      <c r="D155" s="19">
        <f>Income!E155/Income!D155-1</f>
        <v>2.653276300291374E-2</v>
      </c>
      <c r="E155" s="19">
        <f>Income!F155/Income!E155-1</f>
        <v>1.3708557280029066E-2</v>
      </c>
      <c r="F155" s="19">
        <f>Income!G155/Income!F155-1</f>
        <v>1.9480519480519431E-2</v>
      </c>
      <c r="G155" s="19">
        <f>Income!H155/Income!G155-1</f>
        <v>-1.0518319406299659E-3</v>
      </c>
      <c r="H155" s="20">
        <f t="shared" si="56"/>
        <v>1.4667501955708068E-2</v>
      </c>
      <c r="I155" s="20">
        <f t="shared" si="57"/>
        <v>1.170118669390665E-2</v>
      </c>
      <c r="J155" s="20">
        <f t="shared" si="58"/>
        <v>1.1199344047376046E-2</v>
      </c>
      <c r="K155" s="20">
        <f t="shared" si="59"/>
        <v>9.1290501890901998E-3</v>
      </c>
      <c r="L155" s="26">
        <f t="shared" si="60"/>
        <v>1.1674270721520242E-2</v>
      </c>
      <c r="M155" s="19">
        <f>Income!J155/Income!I155-1</f>
        <v>0</v>
      </c>
      <c r="N155" s="21">
        <f>Income!K155/Income!J155-1</f>
        <v>0</v>
      </c>
      <c r="O155" s="21">
        <f>Income!L155/Income!K155-1</f>
        <v>0</v>
      </c>
      <c r="P155" s="21">
        <f>Income!M155/Income!L155-1</f>
        <v>0</v>
      </c>
      <c r="Q155" s="20">
        <f t="shared" si="61"/>
        <v>0</v>
      </c>
      <c r="R155" s="20">
        <f t="shared" si="62"/>
        <v>0</v>
      </c>
      <c r="S155" s="20">
        <f t="shared" si="63"/>
        <v>0</v>
      </c>
      <c r="T155" s="20">
        <f t="shared" si="64"/>
        <v>0</v>
      </c>
      <c r="U155" s="20">
        <f t="shared" si="65"/>
        <v>0</v>
      </c>
      <c r="V155" s="19">
        <f>Income!O155/Income!N155-1</f>
        <v>5.162981236774189E-2</v>
      </c>
      <c r="W155" s="21">
        <f>Income!P155/Income!O155-1</f>
        <v>3.9012295364934779E-2</v>
      </c>
      <c r="X155" s="21">
        <f>Income!Q155/Income!P155-1</f>
        <v>2.1595180760041188E-2</v>
      </c>
      <c r="Y155" s="21">
        <f>Income!R155/Income!Q155-1</f>
        <v>3.2291584188173239E-2</v>
      </c>
      <c r="Z155" s="20">
        <f t="shared" si="66"/>
        <v>3.6132218170222774E-2</v>
      </c>
      <c r="AA155" s="20">
        <f t="shared" si="67"/>
        <v>3.2257819620842995E-2</v>
      </c>
      <c r="AB155" s="20">
        <f t="shared" si="68"/>
        <v>3.0569200684820049E-2</v>
      </c>
      <c r="AC155" s="20">
        <f t="shared" si="69"/>
        <v>3.2812705666014762E-2</v>
      </c>
      <c r="AD155" s="20">
        <f t="shared" si="70"/>
        <v>3.2942986035475144E-2</v>
      </c>
      <c r="AE155" s="19">
        <f>Income!T155/Income!S155-1</f>
        <v>-9.5023161895712027E-3</v>
      </c>
      <c r="AF155" s="21">
        <f>Income!U155/Income!T155-1</f>
        <v>1.7593750535350283E-2</v>
      </c>
      <c r="AG155" s="21">
        <f>Income!V155/Income!U155-1</f>
        <v>3.6835016835016887E-2</v>
      </c>
      <c r="AH155" s="21">
        <f>Income!W155/Income!V155-1</f>
        <v>4.4018315256218798E-2</v>
      </c>
      <c r="AI155" s="20">
        <f t="shared" si="71"/>
        <v>2.2236191609253692E-2</v>
      </c>
      <c r="AJ155" s="20">
        <f t="shared" si="72"/>
        <v>3.0170818558959915E-2</v>
      </c>
      <c r="AK155" s="20">
        <f t="shared" si="73"/>
        <v>3.3315085564862325E-2</v>
      </c>
      <c r="AL155" s="20">
        <f t="shared" si="74"/>
        <v>3.2435102747323682E-2</v>
      </c>
      <c r="AM155" s="20">
        <f t="shared" si="75"/>
        <v>2.9539299620099903E-2</v>
      </c>
      <c r="AN155" s="19">
        <f>Income!Y155/Income!X155-1</f>
        <v>2.444326361045368E-2</v>
      </c>
      <c r="AO155" s="21">
        <f>Income!Z155/Income!Y155-1</f>
        <v>2.4963455462818862E-2</v>
      </c>
      <c r="AP155" s="21">
        <f>Income!AA155/Income!Z155-1</f>
        <v>2.070260024659154E-3</v>
      </c>
      <c r="AQ155" s="21">
        <f>Income!AB155/Income!AA155-1</f>
        <v>3.3377101563719425E-2</v>
      </c>
      <c r="AR155" s="20">
        <f t="shared" si="76"/>
        <v>2.121352016541278E-2</v>
      </c>
      <c r="AS155" s="20">
        <f t="shared" si="77"/>
        <v>2.0406084304152555E-2</v>
      </c>
      <c r="AT155" s="20">
        <f t="shared" si="78"/>
        <v>1.9266741514485979E-2</v>
      </c>
      <c r="AU155" s="20">
        <f t="shared" si="80"/>
        <v>2.3565861886942686E-2</v>
      </c>
      <c r="AV155" s="20">
        <f t="shared" si="79"/>
        <v>2.11130519677485E-2</v>
      </c>
    </row>
    <row r="156" spans="1:48" x14ac:dyDescent="0.2">
      <c r="A156" s="1">
        <v>207011154</v>
      </c>
      <c r="B156" s="1" t="s">
        <v>155</v>
      </c>
      <c r="C156" s="1">
        <v>3101</v>
      </c>
      <c r="D156" s="19">
        <f>Income!E156/Income!D156-1</f>
        <v>2.852139104328244E-2</v>
      </c>
      <c r="E156" s="19">
        <f>Income!F156/Income!E156-1</f>
        <v>1.8000486499635038E-2</v>
      </c>
      <c r="F156" s="19">
        <f>Income!G156/Income!F156-1</f>
        <v>3.5842293906809264E-3</v>
      </c>
      <c r="G156" s="19">
        <f>Income!H156/Income!G156-1</f>
        <v>1.7142857142857126E-2</v>
      </c>
      <c r="H156" s="20">
        <f t="shared" si="56"/>
        <v>1.6812241019113883E-2</v>
      </c>
      <c r="I156" s="20">
        <f t="shared" si="57"/>
        <v>1.3884953513071743E-2</v>
      </c>
      <c r="J156" s="20">
        <f t="shared" si="58"/>
        <v>1.285607026643092E-2</v>
      </c>
      <c r="K156" s="20">
        <f t="shared" si="59"/>
        <v>1.5174030485368417E-2</v>
      </c>
      <c r="L156" s="26">
        <f t="shared" si="60"/>
        <v>1.468182382099624E-2</v>
      </c>
      <c r="M156" s="19">
        <f>Income!J156/Income!I156-1</f>
        <v>0</v>
      </c>
      <c r="N156" s="21">
        <f>Income!K156/Income!J156-1</f>
        <v>2.1739130434782705E-2</v>
      </c>
      <c r="O156" s="21">
        <f>Income!L156/Income!K156-1</f>
        <v>0</v>
      </c>
      <c r="P156" s="21">
        <f>Income!M156/Income!L156-1</f>
        <v>-2.1276595744680882E-2</v>
      </c>
      <c r="Q156" s="20">
        <f t="shared" si="61"/>
        <v>1.1563367252545587E-4</v>
      </c>
      <c r="R156" s="20">
        <f t="shared" si="62"/>
        <v>1.4454209065681983E-4</v>
      </c>
      <c r="S156" s="20">
        <f t="shared" si="63"/>
        <v>-5.2541049953746515E-3</v>
      </c>
      <c r="T156" s="20">
        <f t="shared" si="64"/>
        <v>-6.5676312442183148E-3</v>
      </c>
      <c r="U156" s="20">
        <f t="shared" si="65"/>
        <v>-2.8903901191026727E-3</v>
      </c>
      <c r="V156" s="19">
        <f>Income!O156/Income!N156-1</f>
        <v>4.3317016255092433E-2</v>
      </c>
      <c r="W156" s="21">
        <f>Income!P156/Income!O156-1</f>
        <v>4.6210209241648315E-2</v>
      </c>
      <c r="X156" s="21">
        <f>Income!Q156/Income!P156-1</f>
        <v>2.5005298070284399E-2</v>
      </c>
      <c r="Y156" s="21">
        <f>Income!R156/Income!Q156-1</f>
        <v>5.9134519986249634E-2</v>
      </c>
      <c r="Z156" s="20">
        <f t="shared" si="66"/>
        <v>4.3416760888318695E-2</v>
      </c>
      <c r="AA156" s="20">
        <f t="shared" si="67"/>
        <v>4.3441697046625261E-2</v>
      </c>
      <c r="AB156" s="20">
        <f t="shared" si="68"/>
        <v>4.2749568997869497E-2</v>
      </c>
      <c r="AC156" s="20">
        <f t="shared" si="69"/>
        <v>4.7185636729765772E-2</v>
      </c>
      <c r="AD156" s="20">
        <f t="shared" si="70"/>
        <v>4.4198415915644808E-2</v>
      </c>
      <c r="AE156" s="19">
        <f>Income!T156/Income!S156-1</f>
        <v>7.5943873860850886E-4</v>
      </c>
      <c r="AF156" s="21">
        <f>Income!U156/Income!T156-1</f>
        <v>2.7734614967658056E-2</v>
      </c>
      <c r="AG156" s="21">
        <f>Income!V156/Income!U156-1</f>
        <v>2.3645857140345727E-2</v>
      </c>
      <c r="AH156" s="21">
        <f>Income!W156/Income!V156-1</f>
        <v>3.2597121560814735E-2</v>
      </c>
      <c r="AI156" s="20">
        <f t="shared" si="71"/>
        <v>2.1184258101856757E-2</v>
      </c>
      <c r="AJ156" s="20">
        <f t="shared" si="72"/>
        <v>2.6290462942668819E-2</v>
      </c>
      <c r="AK156" s="20">
        <f t="shared" si="73"/>
        <v>2.5929424936421509E-2</v>
      </c>
      <c r="AL156" s="20">
        <f t="shared" si="74"/>
        <v>2.6500316885440453E-2</v>
      </c>
      <c r="AM156" s="20">
        <f t="shared" si="75"/>
        <v>2.4976115716596883E-2</v>
      </c>
      <c r="AN156" s="19">
        <f>Income!Y156/Income!X156-1</f>
        <v>1.4383676200033557E-2</v>
      </c>
      <c r="AO156" s="21">
        <f>Income!Z156/Income!Y156-1</f>
        <v>2.7711694735602421E-2</v>
      </c>
      <c r="AP156" s="21">
        <f>Income!AA156/Income!Z156-1</f>
        <v>2.1337794941727939E-2</v>
      </c>
      <c r="AQ156" s="21">
        <f>Income!AB156/Income!AA156-1</f>
        <v>4.1290322580645133E-2</v>
      </c>
      <c r="AR156" s="20">
        <f t="shared" si="76"/>
        <v>2.6180872114502263E-2</v>
      </c>
      <c r="AS156" s="20">
        <f t="shared" si="77"/>
        <v>2.9130171093119439E-2</v>
      </c>
      <c r="AT156" s="20">
        <f t="shared" si="78"/>
        <v>2.9484790182498694E-2</v>
      </c>
      <c r="AU156" s="20">
        <f t="shared" si="80"/>
        <v>3.1521538992691382E-2</v>
      </c>
      <c r="AV156" s="20">
        <f t="shared" si="79"/>
        <v>2.9079343095702946E-2</v>
      </c>
    </row>
    <row r="157" spans="1:48" x14ac:dyDescent="0.2">
      <c r="A157" s="1">
        <v>207011155</v>
      </c>
      <c r="B157" s="1" t="s">
        <v>156</v>
      </c>
      <c r="C157" s="1">
        <v>3124</v>
      </c>
      <c r="D157" s="19">
        <f>Income!E157/Income!D157-1</f>
        <v>1.4336581709145424E-2</v>
      </c>
      <c r="E157" s="19">
        <f>Income!F157/Income!E157-1</f>
        <v>1.0623556581986104E-2</v>
      </c>
      <c r="F157" s="19">
        <f>Income!G157/Income!F157-1</f>
        <v>1.2705667276051269E-2</v>
      </c>
      <c r="G157" s="19">
        <f>Income!H157/Income!G157-1</f>
        <v>2.1662604928243123E-3</v>
      </c>
      <c r="H157" s="20">
        <f t="shared" si="56"/>
        <v>9.9580165150017774E-3</v>
      </c>
      <c r="I157" s="20">
        <f t="shared" si="57"/>
        <v>8.8633752164658658E-3</v>
      </c>
      <c r="J157" s="20">
        <f t="shared" si="58"/>
        <v>8.4233298750858061E-3</v>
      </c>
      <c r="K157" s="20">
        <f t="shared" si="59"/>
        <v>7.3527455248444404E-3</v>
      </c>
      <c r="L157" s="26">
        <f t="shared" si="60"/>
        <v>8.6493667828494731E-3</v>
      </c>
      <c r="M157" s="19">
        <f>Income!J157/Income!I157-1</f>
        <v>0</v>
      </c>
      <c r="N157" s="21">
        <f>Income!K157/Income!J157-1</f>
        <v>0</v>
      </c>
      <c r="O157" s="21">
        <f>Income!L157/Income!K157-1</f>
        <v>0</v>
      </c>
      <c r="P157" s="21">
        <f>Income!M157/Income!L157-1</f>
        <v>0</v>
      </c>
      <c r="Q157" s="20">
        <f t="shared" si="61"/>
        <v>0</v>
      </c>
      <c r="R157" s="20">
        <f t="shared" si="62"/>
        <v>0</v>
      </c>
      <c r="S157" s="20">
        <f t="shared" si="63"/>
        <v>0</v>
      </c>
      <c r="T157" s="20">
        <f t="shared" si="64"/>
        <v>0</v>
      </c>
      <c r="U157" s="20">
        <f t="shared" si="65"/>
        <v>0</v>
      </c>
      <c r="V157" s="19">
        <f>Income!O157/Income!N157-1</f>
        <v>6.7576806247119814E-2</v>
      </c>
      <c r="W157" s="21">
        <f>Income!P157/Income!O157-1</f>
        <v>5.336691801136384E-3</v>
      </c>
      <c r="X157" s="21">
        <f>Income!Q157/Income!P157-1</f>
        <v>5.724966016138322E-2</v>
      </c>
      <c r="Y157" s="21">
        <f>Income!R157/Income!Q157-1</f>
        <v>-2.6121010893340846E-2</v>
      </c>
      <c r="Z157" s="20">
        <f t="shared" si="66"/>
        <v>2.6010536829074643E-2</v>
      </c>
      <c r="AA157" s="20">
        <f t="shared" si="67"/>
        <v>1.561896947456335E-2</v>
      </c>
      <c r="AB157" s="20">
        <f t="shared" si="68"/>
        <v>1.818953889292009E-2</v>
      </c>
      <c r="AC157" s="20">
        <f t="shared" si="69"/>
        <v>8.4245085758043094E-3</v>
      </c>
      <c r="AD157" s="20">
        <f t="shared" si="70"/>
        <v>1.7060888443090599E-2</v>
      </c>
      <c r="AE157" s="19">
        <f>Income!T157/Income!S157-1</f>
        <v>2.7305442327699492E-2</v>
      </c>
      <c r="AF157" s="21">
        <f>Income!U157/Income!T157-1</f>
        <v>2.1565893017232884E-2</v>
      </c>
      <c r="AG157" s="21">
        <f>Income!V157/Income!U157-1</f>
        <v>2.4507175011782234E-2</v>
      </c>
      <c r="AH157" s="21">
        <f>Income!W157/Income!V157-1</f>
        <v>3.4437905490077858E-2</v>
      </c>
      <c r="AI157" s="20">
        <f t="shared" si="71"/>
        <v>2.6954103961698117E-2</v>
      </c>
      <c r="AJ157" s="20">
        <f t="shared" si="72"/>
        <v>2.6866269370197773E-2</v>
      </c>
      <c r="AK157" s="20">
        <f t="shared" si="73"/>
        <v>2.8191363458438996E-2</v>
      </c>
      <c r="AL157" s="20">
        <f t="shared" si="74"/>
        <v>2.9112410570103185E-2</v>
      </c>
      <c r="AM157" s="20">
        <f t="shared" si="75"/>
        <v>2.7781036840109519E-2</v>
      </c>
      <c r="AN157" s="19">
        <f>Income!Y157/Income!X157-1</f>
        <v>5.2479460232926156E-2</v>
      </c>
      <c r="AO157" s="21">
        <f>Income!Z157/Income!Y157-1</f>
        <v>-5.2311709359383896E-3</v>
      </c>
      <c r="AP157" s="21">
        <f>Income!AA157/Income!Z157-1</f>
        <v>4.3988269794721369E-2</v>
      </c>
      <c r="AQ157" s="21">
        <f>Income!AB157/Income!AA157-1</f>
        <v>-2.822860313497022E-2</v>
      </c>
      <c r="AR157" s="20">
        <f t="shared" si="76"/>
        <v>1.5751988989184729E-2</v>
      </c>
      <c r="AS157" s="20">
        <f t="shared" si="77"/>
        <v>6.5701211782493718E-3</v>
      </c>
      <c r="AT157" s="20">
        <f t="shared" si="78"/>
        <v>9.5204442067963121E-3</v>
      </c>
      <c r="AU157" s="20">
        <f t="shared" si="80"/>
        <v>9.0348780981504805E-4</v>
      </c>
      <c r="AV157" s="20">
        <f t="shared" si="79"/>
        <v>8.1865105460113656E-3</v>
      </c>
    </row>
    <row r="158" spans="1:48" x14ac:dyDescent="0.2">
      <c r="A158" s="1">
        <v>207021156</v>
      </c>
      <c r="B158" s="1" t="s">
        <v>157</v>
      </c>
      <c r="C158" s="1">
        <v>3105</v>
      </c>
      <c r="D158" s="19">
        <f>Income!E158/Income!D158-1</f>
        <v>1.6577129700690696E-2</v>
      </c>
      <c r="E158" s="19">
        <f>Income!F158/Income!E158-1</f>
        <v>1.4947908802657395E-2</v>
      </c>
      <c r="F158" s="19">
        <f>Income!G158/Income!F158-1</f>
        <v>1.5917881582862226E-2</v>
      </c>
      <c r="G158" s="19">
        <f>Income!H158/Income!G158-1</f>
        <v>1.7132815932054513E-2</v>
      </c>
      <c r="H158" s="20">
        <f t="shared" si="56"/>
        <v>1.6143934004566207E-2</v>
      </c>
      <c r="I158" s="20">
        <f t="shared" si="57"/>
        <v>1.6035635080535085E-2</v>
      </c>
      <c r="J158" s="20">
        <f t="shared" si="58"/>
        <v>1.6307566650004508E-2</v>
      </c>
      <c r="K158" s="20">
        <f t="shared" si="59"/>
        <v>1.6404987916790077E-2</v>
      </c>
      <c r="L158" s="26">
        <f t="shared" si="60"/>
        <v>1.6223030912973967E-2</v>
      </c>
      <c r="M158" s="19">
        <f>Income!J158/Income!I158-1</f>
        <v>0</v>
      </c>
      <c r="N158" s="21">
        <f>Income!K158/Income!J158-1</f>
        <v>2.1739130434782705E-2</v>
      </c>
      <c r="O158" s="21">
        <f>Income!L158/Income!K158-1</f>
        <v>0</v>
      </c>
      <c r="P158" s="21">
        <f>Income!M158/Income!L158-1</f>
        <v>0</v>
      </c>
      <c r="Q158" s="20">
        <f t="shared" si="61"/>
        <v>5.4347826086956763E-3</v>
      </c>
      <c r="R158" s="20">
        <f t="shared" si="62"/>
        <v>6.7934782608695954E-3</v>
      </c>
      <c r="S158" s="20">
        <f t="shared" si="63"/>
        <v>3.0570652173913179E-3</v>
      </c>
      <c r="T158" s="20">
        <f t="shared" si="64"/>
        <v>3.8213315217391474E-3</v>
      </c>
      <c r="U158" s="20">
        <f t="shared" si="65"/>
        <v>4.7766644021739347E-3</v>
      </c>
      <c r="V158" s="19">
        <f>Income!O158/Income!N158-1</f>
        <v>3.5325348577083915E-2</v>
      </c>
      <c r="W158" s="21">
        <f>Income!P158/Income!O158-1</f>
        <v>8.1281482984214559E-3</v>
      </c>
      <c r="X158" s="21">
        <f>Income!Q158/Income!P158-1</f>
        <v>4.5568338600194824E-2</v>
      </c>
      <c r="Y158" s="21">
        <f>Income!R158/Income!Q158-1</f>
        <v>4.7433573738776769E-2</v>
      </c>
      <c r="Z158" s="20">
        <f t="shared" si="66"/>
        <v>3.4113852303619241E-2</v>
      </c>
      <c r="AA158" s="20">
        <f t="shared" si="67"/>
        <v>3.3810978235253072E-2</v>
      </c>
      <c r="AB158" s="20">
        <f t="shared" si="68"/>
        <v>4.023168571946098E-2</v>
      </c>
      <c r="AC158" s="20">
        <f t="shared" si="69"/>
        <v>3.8897522499277512E-2</v>
      </c>
      <c r="AD158" s="20">
        <f t="shared" si="70"/>
        <v>3.6763509689402701E-2</v>
      </c>
      <c r="AE158" s="19">
        <f>Income!T158/Income!S158-1</f>
        <v>5.0857400722021717E-2</v>
      </c>
      <c r="AF158" s="21">
        <f>Income!U158/Income!T158-1</f>
        <v>-1.3440975651651144E-2</v>
      </c>
      <c r="AG158" s="21">
        <f>Income!V158/Income!U158-1</f>
        <v>3.0556281013319309E-2</v>
      </c>
      <c r="AH158" s="21">
        <f>Income!W158/Income!V158-1</f>
        <v>3.9512586585571885E-2</v>
      </c>
      <c r="AI158" s="20">
        <f t="shared" si="71"/>
        <v>2.6871323167315442E-2</v>
      </c>
      <c r="AJ158" s="20">
        <f t="shared" si="72"/>
        <v>2.0874803778638873E-2</v>
      </c>
      <c r="AK158" s="20">
        <f t="shared" si="73"/>
        <v>2.9453748636211377E-2</v>
      </c>
      <c r="AL158" s="20">
        <f t="shared" si="74"/>
        <v>2.9178115541934394E-2</v>
      </c>
      <c r="AM158" s="20">
        <f t="shared" si="75"/>
        <v>2.6594497781025021E-2</v>
      </c>
      <c r="AN158" s="19">
        <f>Income!Y158/Income!X158-1</f>
        <v>1.8435954178599223E-2</v>
      </c>
      <c r="AO158" s="21">
        <f>Income!Z158/Income!Y158-1</f>
        <v>-6.7104443272779646E-3</v>
      </c>
      <c r="AP158" s="21">
        <f>Income!AA158/Income!Z158-1</f>
        <v>2.9178529492190686E-2</v>
      </c>
      <c r="AQ158" s="21">
        <f>Income!AB158/Income!AA158-1</f>
        <v>2.9789162746354458E-2</v>
      </c>
      <c r="AR158" s="20">
        <f t="shared" si="76"/>
        <v>1.7673300522466601E-2</v>
      </c>
      <c r="AS158" s="20">
        <f t="shared" si="77"/>
        <v>1.7482637108433445E-2</v>
      </c>
      <c r="AT158" s="20">
        <f t="shared" si="78"/>
        <v>2.3530907467361299E-2</v>
      </c>
      <c r="AU158" s="20">
        <f t="shared" si="80"/>
        <v>2.2119001961153954E-2</v>
      </c>
      <c r="AV158" s="20">
        <f t="shared" si="79"/>
        <v>2.0201461764853823E-2</v>
      </c>
    </row>
    <row r="159" spans="1:48" x14ac:dyDescent="0.2">
      <c r="A159" s="1">
        <v>207021157</v>
      </c>
      <c r="B159" s="1" t="s">
        <v>158</v>
      </c>
      <c r="C159" s="1">
        <v>3107</v>
      </c>
      <c r="D159" s="19">
        <f>Income!E159/Income!D159-1</f>
        <v>2.9897849015862565E-2</v>
      </c>
      <c r="E159" s="19">
        <f>Income!F159/Income!E159-1</f>
        <v>4.62059511329731E-2</v>
      </c>
      <c r="F159" s="19">
        <f>Income!G159/Income!F159-1</f>
        <v>4.6862956682595991E-2</v>
      </c>
      <c r="G159" s="19">
        <f>Income!H159/Income!G159-1</f>
        <v>4.8225592696215624E-2</v>
      </c>
      <c r="H159" s="20">
        <f t="shared" si="56"/>
        <v>4.279808738191182E-2</v>
      </c>
      <c r="I159" s="20">
        <f t="shared" si="57"/>
        <v>4.6023146973424134E-2</v>
      </c>
      <c r="J159" s="20">
        <f t="shared" si="58"/>
        <v>4.5977445933536892E-2</v>
      </c>
      <c r="K159" s="20">
        <f t="shared" si="59"/>
        <v>4.5756068246272118E-2</v>
      </c>
      <c r="L159" s="26">
        <f t="shared" si="60"/>
        <v>4.5138687133786243E-2</v>
      </c>
      <c r="M159" s="19">
        <f>Income!J159/Income!I159-1</f>
        <v>0</v>
      </c>
      <c r="N159" s="21">
        <f>Income!K159/Income!J159-1</f>
        <v>-2.1739130434782594E-2</v>
      </c>
      <c r="O159" s="21">
        <f>Income!L159/Income!K159-1</f>
        <v>0</v>
      </c>
      <c r="P159" s="21">
        <f>Income!M159/Income!L159-1</f>
        <v>-2.2222222222222254E-2</v>
      </c>
      <c r="Q159" s="20">
        <f t="shared" si="61"/>
        <v>-1.0990338164251212E-2</v>
      </c>
      <c r="R159" s="20">
        <f t="shared" si="62"/>
        <v>-1.3737922705314015E-2</v>
      </c>
      <c r="S159" s="20">
        <f t="shared" si="63"/>
        <v>-1.173762077294687E-2</v>
      </c>
      <c r="T159" s="20">
        <f t="shared" si="64"/>
        <v>-1.4672025966183588E-2</v>
      </c>
      <c r="U159" s="20">
        <f t="shared" si="65"/>
        <v>-1.2784476902173922E-2</v>
      </c>
      <c r="V159" s="19">
        <f>Income!O159/Income!N159-1</f>
        <v>7.3468018796678525E-2</v>
      </c>
      <c r="W159" s="21">
        <f>Income!P159/Income!O159-1</f>
        <v>3.9684528732985669E-2</v>
      </c>
      <c r="X159" s="21">
        <f>Income!Q159/Income!P159-1</f>
        <v>8.0100657336916514E-2</v>
      </c>
      <c r="Y159" s="21">
        <f>Income!R159/Income!Q159-1</f>
        <v>4.8696355969589877E-2</v>
      </c>
      <c r="Z159" s="20">
        <f t="shared" si="66"/>
        <v>6.0487390209042646E-2</v>
      </c>
      <c r="AA159" s="20">
        <f t="shared" si="67"/>
        <v>5.7242233062133677E-2</v>
      </c>
      <c r="AB159" s="20">
        <f t="shared" si="68"/>
        <v>6.1631659144420675E-2</v>
      </c>
      <c r="AC159" s="20">
        <f t="shared" si="69"/>
        <v>5.7014409596296715E-2</v>
      </c>
      <c r="AD159" s="20">
        <f t="shared" si="70"/>
        <v>5.9093923002973434E-2</v>
      </c>
      <c r="AE159" s="19">
        <f>Income!T159/Income!S159-1</f>
        <v>-9.0986140193438647E-3</v>
      </c>
      <c r="AF159" s="21">
        <f>Income!U159/Income!T159-1</f>
        <v>1.8590727277301156E-2</v>
      </c>
      <c r="AG159" s="21">
        <f>Income!V159/Income!U159-1</f>
        <v>1.9461595455668057E-2</v>
      </c>
      <c r="AH159" s="21">
        <f>Income!W159/Income!V159-1</f>
        <v>2.16095741072726E-2</v>
      </c>
      <c r="AI159" s="20">
        <f t="shared" si="71"/>
        <v>1.2640820705224487E-2</v>
      </c>
      <c r="AJ159" s="20">
        <f t="shared" si="72"/>
        <v>1.8075679386366575E-2</v>
      </c>
      <c r="AK159" s="20">
        <f t="shared" si="73"/>
        <v>1.794691741363293E-2</v>
      </c>
      <c r="AL159" s="20">
        <f t="shared" si="74"/>
        <v>1.7568247903124147E-2</v>
      </c>
      <c r="AM159" s="20">
        <f t="shared" si="75"/>
        <v>1.6557916352087032E-2</v>
      </c>
      <c r="AN159" s="19">
        <f>Income!Y159/Income!X159-1</f>
        <v>4.2308038527320235E-2</v>
      </c>
      <c r="AO159" s="21">
        <f>Income!Z159/Income!Y159-1</f>
        <v>-6.2354262026081964E-3</v>
      </c>
      <c r="AP159" s="21">
        <f>Income!AA159/Income!Z159-1</f>
        <v>3.1755136093440495E-2</v>
      </c>
      <c r="AQ159" s="21">
        <f>Income!AB159/Income!AA159-1</f>
        <v>4.3799801216293233E-4</v>
      </c>
      <c r="AR159" s="20">
        <f t="shared" si="76"/>
        <v>1.7066436607578866E-2</v>
      </c>
      <c r="AS159" s="20">
        <f t="shared" si="77"/>
        <v>1.0756036127643524E-2</v>
      </c>
      <c r="AT159" s="20">
        <f t="shared" si="78"/>
        <v>1.5003901710206454E-2</v>
      </c>
      <c r="AU159" s="20">
        <f t="shared" si="80"/>
        <v>1.0816093114397945E-2</v>
      </c>
      <c r="AV159" s="20">
        <f t="shared" si="79"/>
        <v>1.3410616889956699E-2</v>
      </c>
    </row>
    <row r="160" spans="1:48" x14ac:dyDescent="0.2">
      <c r="A160" s="1">
        <v>207021159</v>
      </c>
      <c r="B160" s="1" t="s">
        <v>159</v>
      </c>
      <c r="C160" s="1">
        <v>3106</v>
      </c>
      <c r="D160" s="19">
        <f>Income!E160/Income!D160-1</f>
        <v>8.4301236418138359E-4</v>
      </c>
      <c r="E160" s="19">
        <f>Income!F160/Income!E160-1</f>
        <v>-1.8717828731866781E-3</v>
      </c>
      <c r="F160" s="19">
        <f>Income!G160/Income!F160-1</f>
        <v>1.1908110642287806E-2</v>
      </c>
      <c r="G160" s="19">
        <f>Income!H160/Income!G160-1</f>
        <v>1.1304670126019323E-2</v>
      </c>
      <c r="H160" s="20">
        <f t="shared" si="56"/>
        <v>5.5460025648254585E-3</v>
      </c>
      <c r="I160" s="20">
        <f t="shared" si="57"/>
        <v>6.7217501149864772E-3</v>
      </c>
      <c r="J160" s="20">
        <f t="shared" si="58"/>
        <v>8.8701333620297661E-3</v>
      </c>
      <c r="K160" s="20">
        <f t="shared" si="59"/>
        <v>8.110639041965257E-3</v>
      </c>
      <c r="L160" s="26">
        <f t="shared" si="60"/>
        <v>7.3121312709517397E-3</v>
      </c>
      <c r="M160" s="19">
        <f>Income!J160/Income!I160-1</f>
        <v>2.0833333333333259E-2</v>
      </c>
      <c r="N160" s="21">
        <f>Income!K160/Income!J160-1</f>
        <v>0</v>
      </c>
      <c r="O160" s="21">
        <f>Income!L160/Income!K160-1</f>
        <v>0</v>
      </c>
      <c r="P160" s="21">
        <f>Income!M160/Income!L160-1</f>
        <v>0</v>
      </c>
      <c r="Q160" s="20">
        <f t="shared" si="61"/>
        <v>5.2083333333333148E-3</v>
      </c>
      <c r="R160" s="20">
        <f t="shared" si="62"/>
        <v>1.3020833333333287E-3</v>
      </c>
      <c r="S160" s="20">
        <f t="shared" si="63"/>
        <v>1.6276041666666609E-3</v>
      </c>
      <c r="T160" s="20">
        <f t="shared" si="64"/>
        <v>2.0345052083333261E-3</v>
      </c>
      <c r="U160" s="20">
        <f t="shared" si="65"/>
        <v>2.5431315104166574E-3</v>
      </c>
      <c r="V160" s="19">
        <f>Income!O160/Income!N160-1</f>
        <v>4.1496664384126358E-3</v>
      </c>
      <c r="W160" s="21">
        <f>Income!P160/Income!O160-1</f>
        <v>2.4470575794770522E-3</v>
      </c>
      <c r="X160" s="21">
        <f>Income!Q160/Income!P160-1</f>
        <v>3.8210281288815429E-2</v>
      </c>
      <c r="Y160" s="21">
        <f>Income!R160/Income!Q160-1</f>
        <v>6.5795153640251236E-2</v>
      </c>
      <c r="Z160" s="20">
        <f t="shared" si="66"/>
        <v>2.7650539736739088E-2</v>
      </c>
      <c r="AA160" s="20">
        <f t="shared" si="67"/>
        <v>3.3525758061320701E-2</v>
      </c>
      <c r="AB160" s="20">
        <f t="shared" si="68"/>
        <v>4.129543318178161E-2</v>
      </c>
      <c r="AC160" s="20">
        <f t="shared" si="69"/>
        <v>4.2066721155023155E-2</v>
      </c>
      <c r="AD160" s="20">
        <f t="shared" si="70"/>
        <v>3.6134613033716137E-2</v>
      </c>
      <c r="AE160" s="19">
        <f>Income!T160/Income!S160-1</f>
        <v>1.0428392413397658E-2</v>
      </c>
      <c r="AF160" s="21">
        <f>Income!U160/Income!T160-1</f>
        <v>3.1529827216547623E-4</v>
      </c>
      <c r="AG160" s="21">
        <f>Income!V160/Income!U160-1</f>
        <v>1.0296497089663514E-3</v>
      </c>
      <c r="AH160" s="21">
        <f>Income!W160/Income!V160-1</f>
        <v>4.5866745035475942E-2</v>
      </c>
      <c r="AI160" s="20">
        <f t="shared" si="71"/>
        <v>1.4410021357501357E-2</v>
      </c>
      <c r="AJ160" s="20">
        <f t="shared" si="72"/>
        <v>1.5405428593527282E-2</v>
      </c>
      <c r="AK160" s="20">
        <f t="shared" si="73"/>
        <v>1.9177961173867733E-2</v>
      </c>
      <c r="AL160" s="20">
        <f t="shared" si="74"/>
        <v>2.3715039040093078E-2</v>
      </c>
      <c r="AM160" s="20">
        <f t="shared" si="75"/>
        <v>1.8177112541247362E-2</v>
      </c>
      <c r="AN160" s="19">
        <f>Income!Y160/Income!X160-1</f>
        <v>3.3086883705730763E-3</v>
      </c>
      <c r="AO160" s="21">
        <f>Income!Z160/Income!Y160-1</f>
        <v>4.3291805770431235E-3</v>
      </c>
      <c r="AP160" s="21">
        <f>Income!AA160/Income!Z160-1</f>
        <v>2.5984730761435149E-2</v>
      </c>
      <c r="AQ160" s="21">
        <f>Income!AB160/Income!AA160-1</f>
        <v>5.3879991570962016E-2</v>
      </c>
      <c r="AR160" s="20">
        <f t="shared" si="76"/>
        <v>2.1875647820003341E-2</v>
      </c>
      <c r="AS160" s="20">
        <f t="shared" si="77"/>
        <v>2.6517387682360907E-2</v>
      </c>
      <c r="AT160" s="20">
        <f t="shared" si="78"/>
        <v>3.206443945869035E-2</v>
      </c>
      <c r="AU160" s="20">
        <f t="shared" si="80"/>
        <v>3.3584366633004153E-2</v>
      </c>
      <c r="AV160" s="20">
        <f t="shared" si="79"/>
        <v>2.8510460398514688E-2</v>
      </c>
    </row>
    <row r="161" spans="1:48" x14ac:dyDescent="0.2">
      <c r="A161" s="1">
        <v>207021160</v>
      </c>
      <c r="B161" s="1" t="s">
        <v>160</v>
      </c>
      <c r="C161" s="1">
        <v>3106</v>
      </c>
      <c r="D161" s="19">
        <f>Income!E161/Income!D161-1</f>
        <v>-7.8957262814889351E-3</v>
      </c>
      <c r="E161" s="19">
        <f>Income!F161/Income!E161-1</f>
        <v>1.2506316321374333E-2</v>
      </c>
      <c r="F161" s="19">
        <f>Income!G161/Income!F161-1</f>
        <v>1.8465377417342443E-2</v>
      </c>
      <c r="G161" s="19">
        <f>Income!H161/Income!G161-1</f>
        <v>-2.3275756462084463E-3</v>
      </c>
      <c r="H161" s="20">
        <f t="shared" si="56"/>
        <v>5.1870979527548489E-3</v>
      </c>
      <c r="I161" s="20">
        <f t="shared" si="57"/>
        <v>8.4578040113157948E-3</v>
      </c>
      <c r="J161" s="20">
        <f t="shared" si="58"/>
        <v>7.4456759338011602E-3</v>
      </c>
      <c r="K161" s="20">
        <f t="shared" si="59"/>
        <v>4.6907505629158394E-3</v>
      </c>
      <c r="L161" s="26">
        <f t="shared" si="60"/>
        <v>6.4453321151969108E-3</v>
      </c>
      <c r="M161" s="19">
        <f>Income!J161/Income!I161-1</f>
        <v>0</v>
      </c>
      <c r="N161" s="21">
        <f>Income!K161/Income!J161-1</f>
        <v>0</v>
      </c>
      <c r="O161" s="21">
        <f>Income!L161/Income!K161-1</f>
        <v>0</v>
      </c>
      <c r="P161" s="21">
        <f>Income!M161/Income!L161-1</f>
        <v>0</v>
      </c>
      <c r="Q161" s="20">
        <f t="shared" si="61"/>
        <v>0</v>
      </c>
      <c r="R161" s="20">
        <f t="shared" si="62"/>
        <v>0</v>
      </c>
      <c r="S161" s="20">
        <f t="shared" si="63"/>
        <v>0</v>
      </c>
      <c r="T161" s="20">
        <f t="shared" si="64"/>
        <v>0</v>
      </c>
      <c r="U161" s="20">
        <f t="shared" si="65"/>
        <v>0</v>
      </c>
      <c r="V161" s="19">
        <f>Income!O161/Income!N161-1</f>
        <v>1.8260385884480534E-2</v>
      </c>
      <c r="W161" s="21">
        <f>Income!P161/Income!O161-1</f>
        <v>3.1720082670862348E-2</v>
      </c>
      <c r="X161" s="21">
        <f>Income!Q161/Income!P161-1</f>
        <v>2.5572672131612517E-2</v>
      </c>
      <c r="Y161" s="21">
        <f>Income!R161/Income!Q161-1</f>
        <v>3.948140664260813E-2</v>
      </c>
      <c r="Z161" s="20">
        <f t="shared" si="66"/>
        <v>2.8758636832390883E-2</v>
      </c>
      <c r="AA161" s="20">
        <f t="shared" si="67"/>
        <v>3.138319956936847E-2</v>
      </c>
      <c r="AB161" s="20">
        <f t="shared" si="68"/>
        <v>3.1298978793995E-2</v>
      </c>
      <c r="AC161" s="20">
        <f t="shared" si="69"/>
        <v>3.2730555459590624E-2</v>
      </c>
      <c r="AD161" s="20">
        <f t="shared" si="70"/>
        <v>3.1042842663836244E-2</v>
      </c>
      <c r="AE161" s="19">
        <f>Income!T161/Income!S161-1</f>
        <v>3.2750132895740469E-2</v>
      </c>
      <c r="AF161" s="21">
        <f>Income!U161/Income!T161-1</f>
        <v>1.4949422612120733E-2</v>
      </c>
      <c r="AG161" s="21">
        <f>Income!V161/Income!U161-1</f>
        <v>1.2656553183983066E-2</v>
      </c>
      <c r="AH161" s="21">
        <f>Income!W161/Income!V161-1</f>
        <v>5.696119844967984E-2</v>
      </c>
      <c r="AI161" s="20">
        <f t="shared" si="71"/>
        <v>2.9329326785381027E-2</v>
      </c>
      <c r="AJ161" s="20">
        <f t="shared" si="72"/>
        <v>2.8474125257791166E-2</v>
      </c>
      <c r="AK161" s="20">
        <f t="shared" si="73"/>
        <v>3.1855300919208775E-2</v>
      </c>
      <c r="AL161" s="20">
        <f t="shared" si="74"/>
        <v>3.66549878530152E-2</v>
      </c>
      <c r="AM161" s="20">
        <f t="shared" si="75"/>
        <v>3.1578435203849037E-2</v>
      </c>
      <c r="AN161" s="19">
        <f>Income!Y161/Income!X161-1</f>
        <v>2.6367565204231003E-2</v>
      </c>
      <c r="AO161" s="21">
        <f>Income!Z161/Income!Y161-1</f>
        <v>1.8972720570164636E-2</v>
      </c>
      <c r="AP161" s="21">
        <f>Income!AA161/Income!Z161-1</f>
        <v>6.978277298088198E-3</v>
      </c>
      <c r="AQ161" s="21">
        <f>Income!AB161/Income!AA161-1</f>
        <v>4.1914829067335235E-2</v>
      </c>
      <c r="AR161" s="20">
        <f t="shared" si="76"/>
        <v>2.3558348034954768E-2</v>
      </c>
      <c r="AS161" s="20">
        <f t="shared" si="77"/>
        <v>2.2856043742635709E-2</v>
      </c>
      <c r="AT161" s="20">
        <f t="shared" si="78"/>
        <v>2.3826874535753478E-2</v>
      </c>
      <c r="AU161" s="20">
        <f t="shared" si="80"/>
        <v>2.8039023845169798E-2</v>
      </c>
      <c r="AV161" s="20">
        <f t="shared" si="79"/>
        <v>2.4570072539628438E-2</v>
      </c>
    </row>
    <row r="162" spans="1:48" x14ac:dyDescent="0.2">
      <c r="A162" s="1">
        <v>207021424</v>
      </c>
      <c r="B162" s="1" t="s">
        <v>161</v>
      </c>
      <c r="C162" s="1" t="e">
        <v>#N/A</v>
      </c>
      <c r="D162" s="19">
        <f>Income!E162/Income!D162-1</f>
        <v>-3.0611129332021036E-3</v>
      </c>
      <c r="E162" s="19">
        <f>Income!F162/Income!E162-1</f>
        <v>2.5880030705121237E-2</v>
      </c>
      <c r="F162" s="19">
        <f>Income!G162/Income!F162-1</f>
        <v>3.1533939070016004E-2</v>
      </c>
      <c r="G162" s="19">
        <f>Income!H162/Income!G162-1</f>
        <v>2.4455958549222778E-2</v>
      </c>
      <c r="H162" s="20">
        <f t="shared" si="56"/>
        <v>1.9702203847789479E-2</v>
      </c>
      <c r="I162" s="20">
        <f t="shared" si="57"/>
        <v>2.5393033043037375E-2</v>
      </c>
      <c r="J162" s="20">
        <f t="shared" si="58"/>
        <v>2.5271283627516409E-2</v>
      </c>
      <c r="K162" s="20">
        <f t="shared" si="59"/>
        <v>2.3705619766891509E-2</v>
      </c>
      <c r="L162" s="26">
        <f t="shared" si="60"/>
        <v>2.3518035071308691E-2</v>
      </c>
      <c r="M162" s="19">
        <f>Income!J162/Income!I162-1</f>
        <v>0</v>
      </c>
      <c r="N162" s="21">
        <f>Income!K162/Income!J162-1</f>
        <v>0</v>
      </c>
      <c r="O162" s="21">
        <f>Income!L162/Income!K162-1</f>
        <v>0</v>
      </c>
      <c r="P162" s="21">
        <f>Income!M162/Income!L162-1</f>
        <v>0</v>
      </c>
      <c r="Q162" s="20">
        <f t="shared" si="61"/>
        <v>0</v>
      </c>
      <c r="R162" s="20">
        <f t="shared" si="62"/>
        <v>0</v>
      </c>
      <c r="S162" s="20">
        <f t="shared" si="63"/>
        <v>0</v>
      </c>
      <c r="T162" s="20">
        <f t="shared" si="64"/>
        <v>0</v>
      </c>
      <c r="U162" s="20">
        <f t="shared" si="65"/>
        <v>0</v>
      </c>
      <c r="V162" s="19">
        <f>Income!O162/Income!N162-1</f>
        <v>1.9563205216277746E-2</v>
      </c>
      <c r="W162" s="21">
        <f>Income!P162/Income!O162-1</f>
        <v>3.3226093611464114E-2</v>
      </c>
      <c r="X162" s="21">
        <f>Income!Q162/Income!P162-1</f>
        <v>4.963580707594506E-2</v>
      </c>
      <c r="Y162" s="21">
        <f>Income!R162/Income!Q162-1</f>
        <v>3.5009695199856639E-2</v>
      </c>
      <c r="Z162" s="20">
        <f t="shared" si="66"/>
        <v>3.4358700275885889E-2</v>
      </c>
      <c r="AA162" s="20">
        <f t="shared" si="67"/>
        <v>3.8057574040787925E-2</v>
      </c>
      <c r="AB162" s="20">
        <f t="shared" si="68"/>
        <v>3.9265444148118875E-2</v>
      </c>
      <c r="AC162" s="20">
        <f t="shared" si="69"/>
        <v>3.6672853416162332E-2</v>
      </c>
      <c r="AD162" s="20">
        <f t="shared" si="70"/>
        <v>3.7088642970238755E-2</v>
      </c>
      <c r="AE162" s="19">
        <f>Income!T162/Income!S162-1</f>
        <v>4.3396361382006532E-3</v>
      </c>
      <c r="AF162" s="21">
        <f>Income!U162/Income!T162-1</f>
        <v>5.4604591533913283E-3</v>
      </c>
      <c r="AG162" s="21">
        <f>Income!V162/Income!U162-1</f>
        <v>2.0306486269509483E-2</v>
      </c>
      <c r="AH162" s="21">
        <f>Income!W162/Income!V162-1</f>
        <v>4.3507440235125205E-2</v>
      </c>
      <c r="AI162" s="20">
        <f t="shared" si="71"/>
        <v>1.8403505449056667E-2</v>
      </c>
      <c r="AJ162" s="20">
        <f t="shared" si="72"/>
        <v>2.1919472776770671E-2</v>
      </c>
      <c r="AK162" s="20">
        <f t="shared" si="73"/>
        <v>2.6034226182615507E-2</v>
      </c>
      <c r="AL162" s="20">
        <f t="shared" si="74"/>
        <v>2.7466161160892011E-2</v>
      </c>
      <c r="AM162" s="20">
        <f t="shared" si="75"/>
        <v>2.3455841392333712E-2</v>
      </c>
      <c r="AN162" s="19">
        <f>Income!Y162/Income!X162-1</f>
        <v>2.2697840467607033E-2</v>
      </c>
      <c r="AO162" s="21">
        <f>Income!Z162/Income!Y162-1</f>
        <v>7.1698694365065485E-3</v>
      </c>
      <c r="AP162" s="21">
        <f>Income!AA162/Income!Z162-1</f>
        <v>1.7550715280845397E-2</v>
      </c>
      <c r="AQ162" s="21">
        <f>Income!AB162/Income!AA162-1</f>
        <v>1.0302048721844592E-2</v>
      </c>
      <c r="AR162" s="20">
        <f t="shared" si="76"/>
        <v>1.4430118476700893E-2</v>
      </c>
      <c r="AS162" s="20">
        <f t="shared" si="77"/>
        <v>1.2363187978974358E-2</v>
      </c>
      <c r="AT162" s="20">
        <f t="shared" si="78"/>
        <v>1.366151761459131E-2</v>
      </c>
      <c r="AU162" s="20">
        <f t="shared" si="80"/>
        <v>1.2689218198027787E-2</v>
      </c>
      <c r="AV162" s="20">
        <f t="shared" si="79"/>
        <v>1.3286010567073587E-2</v>
      </c>
    </row>
    <row r="163" spans="1:48" x14ac:dyDescent="0.2">
      <c r="A163" s="1">
        <v>207021425</v>
      </c>
      <c r="B163" s="1" t="s">
        <v>162</v>
      </c>
      <c r="C163" s="1" t="e">
        <v>#N/A</v>
      </c>
      <c r="D163" s="19">
        <f>Income!E163/Income!D163-1</f>
        <v>4.1926495953297005E-2</v>
      </c>
      <c r="E163" s="19">
        <f>Income!F163/Income!E163-1</f>
        <v>1.9737679867566582E-2</v>
      </c>
      <c r="F163" s="19">
        <f>Income!G163/Income!F163-1</f>
        <v>3.7587412587412494E-2</v>
      </c>
      <c r="G163" s="19">
        <f>Income!H163/Income!G163-1</f>
        <v>3.6466482127813116E-2</v>
      </c>
      <c r="H163" s="20">
        <f t="shared" si="56"/>
        <v>3.3929517634022299E-2</v>
      </c>
      <c r="I163" s="20">
        <f t="shared" si="57"/>
        <v>3.1930273054203623E-2</v>
      </c>
      <c r="J163" s="20">
        <f t="shared" si="58"/>
        <v>3.4978421350862883E-2</v>
      </c>
      <c r="K163" s="20">
        <f t="shared" si="59"/>
        <v>3.4326173541725478E-2</v>
      </c>
      <c r="L163" s="26">
        <f t="shared" si="60"/>
        <v>3.3791096395203571E-2</v>
      </c>
      <c r="M163" s="19">
        <f>Income!J163/Income!I163-1</f>
        <v>0</v>
      </c>
      <c r="N163" s="21">
        <f>Income!K163/Income!J163-1</f>
        <v>-2.2727272727272707E-2</v>
      </c>
      <c r="O163" s="21">
        <f>Income!L163/Income!K163-1</f>
        <v>0</v>
      </c>
      <c r="P163" s="21">
        <f>Income!M163/Income!L163-1</f>
        <v>0</v>
      </c>
      <c r="Q163" s="20">
        <f t="shared" si="61"/>
        <v>-5.6818181818181768E-3</v>
      </c>
      <c r="R163" s="20">
        <f t="shared" si="62"/>
        <v>-7.102272727272721E-3</v>
      </c>
      <c r="S163" s="20">
        <f t="shared" si="63"/>
        <v>-3.1960227272727244E-3</v>
      </c>
      <c r="T163" s="20">
        <f t="shared" si="64"/>
        <v>-3.9950284090909055E-3</v>
      </c>
      <c r="U163" s="20">
        <f t="shared" si="65"/>
        <v>-4.9937855113636317E-3</v>
      </c>
      <c r="V163" s="19">
        <f>Income!O163/Income!N163-1</f>
        <v>7.6502040406345673E-2</v>
      </c>
      <c r="W163" s="21">
        <f>Income!P163/Income!O163-1</f>
        <v>2.6883648507929347E-2</v>
      </c>
      <c r="X163" s="21">
        <f>Income!Q163/Income!P163-1</f>
        <v>4.5481204471452319E-2</v>
      </c>
      <c r="Y163" s="21">
        <f>Income!R163/Income!Q163-1</f>
        <v>6.789568267040158E-2</v>
      </c>
      <c r="Z163" s="20">
        <f t="shared" si="66"/>
        <v>5.419064401403223E-2</v>
      </c>
      <c r="AA163" s="20">
        <f t="shared" si="67"/>
        <v>4.8612794915953869E-2</v>
      </c>
      <c r="AB163" s="20">
        <f t="shared" si="68"/>
        <v>5.4045081517960003E-2</v>
      </c>
      <c r="AC163" s="20">
        <f t="shared" si="69"/>
        <v>5.6186050779586924E-2</v>
      </c>
      <c r="AD163" s="20">
        <f t="shared" si="70"/>
        <v>5.3258642806883263E-2</v>
      </c>
      <c r="AE163" s="19">
        <f>Income!T163/Income!S163-1</f>
        <v>2.8425297531228466E-2</v>
      </c>
      <c r="AF163" s="21">
        <f>Income!U163/Income!T163-1</f>
        <v>-2.4842195868400974E-2</v>
      </c>
      <c r="AG163" s="21">
        <f>Income!V163/Income!U163-1</f>
        <v>-2.3538065465245062E-3</v>
      </c>
      <c r="AH163" s="21">
        <f>Income!W163/Income!V163-1</f>
        <v>3.7700607043672729E-2</v>
      </c>
      <c r="AI163" s="20">
        <f t="shared" si="71"/>
        <v>9.7324755399939289E-3</v>
      </c>
      <c r="AJ163" s="20">
        <f t="shared" si="72"/>
        <v>5.0592700421852946E-3</v>
      </c>
      <c r="AK163" s="20">
        <f t="shared" si="73"/>
        <v>1.2534636519831862E-2</v>
      </c>
      <c r="AL163" s="20">
        <f t="shared" si="74"/>
        <v>1.6256747286420955E-2</v>
      </c>
      <c r="AM163" s="20">
        <f t="shared" si="75"/>
        <v>1.0895782347108009E-2</v>
      </c>
      <c r="AN163" s="19">
        <f>Income!Y163/Income!X163-1</f>
        <v>3.3165886516725696E-2</v>
      </c>
      <c r="AO163" s="21">
        <f>Income!Z163/Income!Y163-1</f>
        <v>7.0169622631084394E-3</v>
      </c>
      <c r="AP163" s="21">
        <f>Income!AA163/Income!Z163-1</f>
        <v>7.6081787922015476E-3</v>
      </c>
      <c r="AQ163" s="21">
        <f>Income!AB163/Income!AA163-1</f>
        <v>3.0329981486187263E-2</v>
      </c>
      <c r="AR163" s="20">
        <f t="shared" si="76"/>
        <v>1.9530252264555736E-2</v>
      </c>
      <c r="AS163" s="20">
        <f t="shared" si="77"/>
        <v>1.6121343701513247E-2</v>
      </c>
      <c r="AT163" s="20">
        <f t="shared" si="78"/>
        <v>1.8397439061114448E-2</v>
      </c>
      <c r="AU163" s="20">
        <f t="shared" si="80"/>
        <v>2.1094754128342674E-2</v>
      </c>
      <c r="AV163" s="20">
        <f t="shared" si="79"/>
        <v>1.8785947288881527E-2</v>
      </c>
    </row>
    <row r="164" spans="1:48" x14ac:dyDescent="0.2">
      <c r="A164" s="1">
        <v>207031161</v>
      </c>
      <c r="B164" s="1" t="s">
        <v>163</v>
      </c>
      <c r="C164" s="1">
        <v>3130</v>
      </c>
      <c r="D164" s="19">
        <f>Income!E164/Income!D164-1</f>
        <v>1.5760441292356209E-2</v>
      </c>
      <c r="E164" s="19">
        <f>Income!F164/Income!E164-1</f>
        <v>3.1574864235841771E-2</v>
      </c>
      <c r="F164" s="19">
        <f>Income!G164/Income!F164-1</f>
        <v>3.2262916447318934E-2</v>
      </c>
      <c r="G164" s="19">
        <f>Income!H164/Income!G164-1</f>
        <v>2.6373306134343633E-2</v>
      </c>
      <c r="H164" s="20">
        <f t="shared" si="56"/>
        <v>2.6492882027465137E-2</v>
      </c>
      <c r="I164" s="20">
        <f t="shared" si="57"/>
        <v>2.9175992211242369E-2</v>
      </c>
      <c r="J164" s="20">
        <f t="shared" si="58"/>
        <v>2.8576274205092518E-2</v>
      </c>
      <c r="K164" s="20">
        <f t="shared" si="59"/>
        <v>2.7654613644535912E-2</v>
      </c>
      <c r="L164" s="26">
        <f t="shared" si="60"/>
        <v>2.7974940522083984E-2</v>
      </c>
      <c r="M164" s="19">
        <f>Income!J164/Income!I164-1</f>
        <v>0</v>
      </c>
      <c r="N164" s="21">
        <f>Income!K164/Income!J164-1</f>
        <v>-2.2222222222222254E-2</v>
      </c>
      <c r="O164" s="21">
        <f>Income!L164/Income!K164-1</f>
        <v>0</v>
      </c>
      <c r="P164" s="21">
        <f>Income!M164/Income!L164-1</f>
        <v>0</v>
      </c>
      <c r="Q164" s="20">
        <f t="shared" si="61"/>
        <v>-5.5555555555555636E-3</v>
      </c>
      <c r="R164" s="20">
        <f t="shared" si="62"/>
        <v>-6.9444444444444545E-3</v>
      </c>
      <c r="S164" s="20">
        <f t="shared" si="63"/>
        <v>-3.1250000000000045E-3</v>
      </c>
      <c r="T164" s="20">
        <f t="shared" si="64"/>
        <v>-3.9062500000000052E-3</v>
      </c>
      <c r="U164" s="20">
        <f t="shared" si="65"/>
        <v>-4.8828125000000069E-3</v>
      </c>
      <c r="V164" s="19">
        <f>Income!O164/Income!N164-1</f>
        <v>4.2402980201752705E-2</v>
      </c>
      <c r="W164" s="21">
        <f>Income!P164/Income!O164-1</f>
        <v>4.3022270001410012E-2</v>
      </c>
      <c r="X164" s="21">
        <f>Income!Q164/Income!P164-1</f>
        <v>6.9215738422608419E-2</v>
      </c>
      <c r="Y164" s="21">
        <f>Income!R164/Income!Q164-1</f>
        <v>6.6872849663240252E-2</v>
      </c>
      <c r="Z164" s="20">
        <f t="shared" si="66"/>
        <v>5.5378459572252847E-2</v>
      </c>
      <c r="AA164" s="20">
        <f t="shared" si="67"/>
        <v>5.8622329414877883E-2</v>
      </c>
      <c r="AB164" s="20">
        <f t="shared" si="68"/>
        <v>6.252234426824485E-2</v>
      </c>
      <c r="AC164" s="20">
        <f t="shared" si="69"/>
        <v>6.0848995729653958E-2</v>
      </c>
      <c r="AD164" s="20">
        <f t="shared" si="70"/>
        <v>5.9343032246257386E-2</v>
      </c>
      <c r="AE164" s="19">
        <f>Income!T164/Income!S164-1</f>
        <v>1.6580807975473011E-2</v>
      </c>
      <c r="AF164" s="21">
        <f>Income!U164/Income!T164-1</f>
        <v>4.2878831397972217E-3</v>
      </c>
      <c r="AG164" s="21">
        <f>Income!V164/Income!U164-1</f>
        <v>2.9192457763886237E-2</v>
      </c>
      <c r="AH164" s="21">
        <f>Income!W164/Income!V164-1</f>
        <v>4.2080190551806229E-2</v>
      </c>
      <c r="AI164" s="20">
        <f t="shared" si="71"/>
        <v>2.3035334857740675E-2</v>
      </c>
      <c r="AJ164" s="20">
        <f t="shared" si="72"/>
        <v>2.4648966578307591E-2</v>
      </c>
      <c r="AK164" s="20">
        <f t="shared" si="73"/>
        <v>2.9739237437935183E-2</v>
      </c>
      <c r="AL164" s="20">
        <f t="shared" si="74"/>
        <v>2.9875932356447421E-2</v>
      </c>
      <c r="AM164" s="20">
        <f t="shared" si="75"/>
        <v>2.6824867807607719E-2</v>
      </c>
      <c r="AN164" s="19">
        <f>Income!Y164/Income!X164-1</f>
        <v>2.6227809954324943E-2</v>
      </c>
      <c r="AO164" s="21">
        <f>Income!Z164/Income!Y164-1</f>
        <v>1.1088678841271404E-2</v>
      </c>
      <c r="AP164" s="21">
        <f>Income!AA164/Income!Z164-1</f>
        <v>3.5805587910508807E-2</v>
      </c>
      <c r="AQ164" s="21">
        <f>Income!AB164/Income!AA164-1</f>
        <v>3.9460233081169527E-2</v>
      </c>
      <c r="AR164" s="20">
        <f t="shared" si="76"/>
        <v>2.814557744681867E-2</v>
      </c>
      <c r="AS164" s="20">
        <f t="shared" si="77"/>
        <v>2.8625019319942102E-2</v>
      </c>
      <c r="AT164" s="20">
        <f t="shared" si="78"/>
        <v>3.3009104439609777E-2</v>
      </c>
      <c r="AU164" s="20">
        <f t="shared" si="80"/>
        <v>3.2309983571885019E-2</v>
      </c>
      <c r="AV164" s="20">
        <f t="shared" si="79"/>
        <v>3.0522421194563894E-2</v>
      </c>
    </row>
    <row r="165" spans="1:48" x14ac:dyDescent="0.2">
      <c r="A165" s="1">
        <v>207031162</v>
      </c>
      <c r="B165" s="1" t="s">
        <v>164</v>
      </c>
      <c r="C165" s="1">
        <v>3130</v>
      </c>
      <c r="D165" s="19">
        <f>Income!E165/Income!D165-1</f>
        <v>-1.8169582772543769E-2</v>
      </c>
      <c r="E165" s="19">
        <f>Income!F165/Income!E165-1</f>
        <v>2.998629198080871E-2</v>
      </c>
      <c r="F165" s="19">
        <f>Income!G165/Income!F165-1</f>
        <v>2.5952420562302514E-2</v>
      </c>
      <c r="G165" s="19">
        <f>Income!H165/Income!G165-1</f>
        <v>1.8809794065185681E-2</v>
      </c>
      <c r="H165" s="20">
        <f t="shared" si="56"/>
        <v>1.4144730958938284E-2</v>
      </c>
      <c r="I165" s="20">
        <f t="shared" si="57"/>
        <v>2.2223309391808797E-2</v>
      </c>
      <c r="J165" s="20">
        <f t="shared" si="58"/>
        <v>2.0282563744558821E-2</v>
      </c>
      <c r="K165" s="20">
        <f t="shared" si="59"/>
        <v>1.8865099540122894E-2</v>
      </c>
      <c r="L165" s="26">
        <f t="shared" si="60"/>
        <v>1.8878925908857199E-2</v>
      </c>
      <c r="M165" s="19">
        <f>Income!J165/Income!I165-1</f>
        <v>0</v>
      </c>
      <c r="N165" s="21">
        <f>Income!K165/Income!J165-1</f>
        <v>0</v>
      </c>
      <c r="O165" s="21">
        <f>Income!L165/Income!K165-1</f>
        <v>0</v>
      </c>
      <c r="P165" s="21">
        <f>Income!M165/Income!L165-1</f>
        <v>0</v>
      </c>
      <c r="Q165" s="20">
        <f t="shared" si="61"/>
        <v>0</v>
      </c>
      <c r="R165" s="20">
        <f t="shared" si="62"/>
        <v>0</v>
      </c>
      <c r="S165" s="20">
        <f t="shared" si="63"/>
        <v>0</v>
      </c>
      <c r="T165" s="20">
        <f t="shared" si="64"/>
        <v>0</v>
      </c>
      <c r="U165" s="20">
        <f t="shared" si="65"/>
        <v>0</v>
      </c>
      <c r="V165" s="19">
        <f>Income!O165/Income!N165-1</f>
        <v>5.8639898830965542E-3</v>
      </c>
      <c r="W165" s="21">
        <f>Income!P165/Income!O165-1</f>
        <v>2.7994165768050028E-2</v>
      </c>
      <c r="X165" s="21">
        <f>Income!Q165/Income!P165-1</f>
        <v>4.667120690821891E-2</v>
      </c>
      <c r="Y165" s="21">
        <f>Income!R165/Income!Q165-1</f>
        <v>6.7007482661574747E-2</v>
      </c>
      <c r="Z165" s="20">
        <f t="shared" si="66"/>
        <v>3.688421130523506E-2</v>
      </c>
      <c r="AA165" s="20">
        <f t="shared" si="67"/>
        <v>4.4639266660769686E-2</v>
      </c>
      <c r="AB165" s="20">
        <f t="shared" si="68"/>
        <v>4.8800541883949597E-2</v>
      </c>
      <c r="AC165" s="20">
        <f t="shared" si="69"/>
        <v>4.9332875627882272E-2</v>
      </c>
      <c r="AD165" s="20">
        <f t="shared" si="70"/>
        <v>4.4914223869459154E-2</v>
      </c>
      <c r="AE165" s="19">
        <f>Income!T165/Income!S165-1</f>
        <v>9.6228868660597211E-3</v>
      </c>
      <c r="AF165" s="21">
        <f>Income!U165/Income!T165-1</f>
        <v>-7.6421088785849633E-3</v>
      </c>
      <c r="AG165" s="21">
        <f>Income!V165/Income!U165-1</f>
        <v>2.0463788180323572E-2</v>
      </c>
      <c r="AH165" s="21">
        <f>Income!W165/Income!V165-1</f>
        <v>5.7786068597108553E-2</v>
      </c>
      <c r="AI165" s="20">
        <f t="shared" si="71"/>
        <v>2.0057658691226721E-2</v>
      </c>
      <c r="AJ165" s="20">
        <f t="shared" si="72"/>
        <v>2.2666351647518471E-2</v>
      </c>
      <c r="AK165" s="20">
        <f t="shared" si="73"/>
        <v>3.0243466779044329E-2</v>
      </c>
      <c r="AL165" s="20">
        <f t="shared" si="74"/>
        <v>3.2688386428724521E-2</v>
      </c>
      <c r="AM165" s="20">
        <f t="shared" si="75"/>
        <v>2.6413965886628511E-2</v>
      </c>
      <c r="AN165" s="19">
        <f>Income!Y165/Income!X165-1</f>
        <v>2.447930754665939E-2</v>
      </c>
      <c r="AO165" s="21">
        <f>Income!Z165/Income!Y165-1</f>
        <v>-1.9306930693069324E-3</v>
      </c>
      <c r="AP165" s="21">
        <f>Income!AA165/Income!Z165-1</f>
        <v>2.0187490699866029E-2</v>
      </c>
      <c r="AQ165" s="21">
        <f>Income!AB165/Income!AA165-1</f>
        <v>4.7306495527032366E-2</v>
      </c>
      <c r="AR165" s="20">
        <f t="shared" si="76"/>
        <v>2.2510650176062713E-2</v>
      </c>
      <c r="AS165" s="20">
        <f t="shared" si="77"/>
        <v>2.2018485833413544E-2</v>
      </c>
      <c r="AT165" s="20">
        <f t="shared" si="78"/>
        <v>2.8005780559093661E-2</v>
      </c>
      <c r="AU165" s="20">
        <f t="shared" si="80"/>
        <v>2.9960353023900571E-2</v>
      </c>
      <c r="AV165" s="20">
        <f t="shared" si="79"/>
        <v>2.5623817398117622E-2</v>
      </c>
    </row>
    <row r="166" spans="1:48" x14ac:dyDescent="0.2">
      <c r="A166" s="1">
        <v>207031163</v>
      </c>
      <c r="B166" s="1" t="s">
        <v>165</v>
      </c>
      <c r="C166" s="1">
        <v>3128</v>
      </c>
      <c r="D166" s="19">
        <f>Income!E166/Income!D166-1</f>
        <v>1.2849216392485152E-2</v>
      </c>
      <c r="E166" s="19">
        <f>Income!F166/Income!E166-1</f>
        <v>0.13522345026429594</v>
      </c>
      <c r="F166" s="19">
        <f>Income!G166/Income!F166-1</f>
        <v>4.3853708093464228E-2</v>
      </c>
      <c r="G166" s="19">
        <f>Income!H166/Income!G166-1</f>
        <v>4.7445255474452663E-2</v>
      </c>
      <c r="H166" s="20">
        <f t="shared" si="56"/>
        <v>5.9842907556174496E-2</v>
      </c>
      <c r="I166" s="20">
        <f t="shared" si="57"/>
        <v>7.1591330347096832E-2</v>
      </c>
      <c r="J166" s="20">
        <f t="shared" si="58"/>
        <v>5.5683300367797055E-2</v>
      </c>
      <c r="K166" s="20">
        <f t="shared" si="59"/>
        <v>5.8640698436380263E-2</v>
      </c>
      <c r="L166" s="26">
        <f t="shared" si="60"/>
        <v>6.1439559176862162E-2</v>
      </c>
      <c r="M166" s="19">
        <f>Income!J166/Income!I166-1</f>
        <v>0</v>
      </c>
      <c r="N166" s="21">
        <f>Income!K166/Income!J166-1</f>
        <v>-5.0000000000000044E-2</v>
      </c>
      <c r="O166" s="21">
        <f>Income!L166/Income!K166-1</f>
        <v>0</v>
      </c>
      <c r="P166" s="21">
        <f>Income!M166/Income!L166-1</f>
        <v>0</v>
      </c>
      <c r="Q166" s="20">
        <f t="shared" si="61"/>
        <v>-1.2500000000000011E-2</v>
      </c>
      <c r="R166" s="20">
        <f t="shared" si="62"/>
        <v>-1.5625000000000014E-2</v>
      </c>
      <c r="S166" s="20">
        <f t="shared" si="63"/>
        <v>-7.0312500000000062E-3</v>
      </c>
      <c r="T166" s="20">
        <f t="shared" si="64"/>
        <v>-8.7890625000000069E-3</v>
      </c>
      <c r="U166" s="20">
        <f t="shared" si="65"/>
        <v>-1.0986328125000009E-2</v>
      </c>
      <c r="V166" s="19">
        <f>Income!O166/Income!N166-1</f>
        <v>2.2812501159123144E-2</v>
      </c>
      <c r="W166" s="21">
        <f>Income!P166/Income!O166-1</f>
        <v>8.2175603234035721E-2</v>
      </c>
      <c r="X166" s="21">
        <f>Income!Q166/Income!P166-1</f>
        <v>4.6058603247906671E-2</v>
      </c>
      <c r="Y166" s="21">
        <f>Income!R166/Income!Q166-1</f>
        <v>7.7005839979433555E-2</v>
      </c>
      <c r="Z166" s="20">
        <f t="shared" si="66"/>
        <v>5.7013136905124773E-2</v>
      </c>
      <c r="AA166" s="20">
        <f t="shared" si="67"/>
        <v>6.556329584162518E-2</v>
      </c>
      <c r="AB166" s="20">
        <f t="shared" si="68"/>
        <v>6.1410218993522545E-2</v>
      </c>
      <c r="AC166" s="20">
        <f t="shared" si="69"/>
        <v>6.5248122929926516E-2</v>
      </c>
      <c r="AD166" s="20">
        <f t="shared" si="70"/>
        <v>6.2308693667549757E-2</v>
      </c>
      <c r="AE166" s="19">
        <f>Income!T166/Income!S166-1</f>
        <v>8.852154350271535E-3</v>
      </c>
      <c r="AF166" s="21">
        <f>Income!U166/Income!T166-1</f>
        <v>-7.9430870661237107E-2</v>
      </c>
      <c r="AG166" s="21">
        <f>Income!V166/Income!U166-1</f>
        <v>-4.4234971958186931E-3</v>
      </c>
      <c r="AH166" s="21">
        <f>Income!W166/Income!V166-1</f>
        <v>5.0778873872682651E-2</v>
      </c>
      <c r="AI166" s="20">
        <f t="shared" si="71"/>
        <v>-6.0558349085254037E-3</v>
      </c>
      <c r="AJ166" s="20">
        <f t="shared" si="72"/>
        <v>-9.7828322232246384E-3</v>
      </c>
      <c r="AK166" s="20">
        <f t="shared" si="73"/>
        <v>7.6291773862784788E-3</v>
      </c>
      <c r="AL166" s="20">
        <f t="shared" si="74"/>
        <v>1.0642346031802773E-2</v>
      </c>
      <c r="AM166" s="20">
        <f t="shared" si="75"/>
        <v>6.0821407158280234E-4</v>
      </c>
      <c r="AN166" s="19">
        <f>Income!Y166/Income!X166-1</f>
        <v>9.8479026290860805E-3</v>
      </c>
      <c r="AO166" s="21">
        <f>Income!Z166/Income!Y166-1</f>
        <v>-4.6741708258114745E-2</v>
      </c>
      <c r="AP166" s="21">
        <f>Income!AA166/Income!Z166-1</f>
        <v>2.1165592915095566E-3</v>
      </c>
      <c r="AQ166" s="21">
        <f>Income!AB166/Income!AA166-1</f>
        <v>2.8216767021769229E-2</v>
      </c>
      <c r="AR166" s="20">
        <f t="shared" si="76"/>
        <v>-1.6401198289374697E-3</v>
      </c>
      <c r="AS166" s="20">
        <f t="shared" si="77"/>
        <v>-4.5121254434433572E-3</v>
      </c>
      <c r="AT166" s="20">
        <f t="shared" si="78"/>
        <v>6.0452702602244897E-3</v>
      </c>
      <c r="AU166" s="20">
        <f t="shared" si="80"/>
        <v>7.027448002403223E-3</v>
      </c>
      <c r="AV166" s="20">
        <f t="shared" si="79"/>
        <v>1.7301182475617214E-3</v>
      </c>
    </row>
    <row r="167" spans="1:48" x14ac:dyDescent="0.2">
      <c r="A167" s="1">
        <v>207031164</v>
      </c>
      <c r="B167" s="1" t="s">
        <v>166</v>
      </c>
      <c r="C167" s="1">
        <v>3104</v>
      </c>
      <c r="D167" s="19">
        <f>Income!E167/Income!D167-1</f>
        <v>1.5037593984963404E-3</v>
      </c>
      <c r="E167" s="19">
        <f>Income!F167/Income!E167-1</f>
        <v>3.9339339339339308E-2</v>
      </c>
      <c r="F167" s="19">
        <f>Income!G167/Income!F167-1</f>
        <v>3.7079842049503986E-2</v>
      </c>
      <c r="G167" s="19">
        <f>Income!H167/Income!G167-1</f>
        <v>3.3060921248142749E-2</v>
      </c>
      <c r="H167" s="20">
        <f t="shared" si="56"/>
        <v>2.7745965508870596E-2</v>
      </c>
      <c r="I167" s="20">
        <f t="shared" si="57"/>
        <v>3.430651703646416E-2</v>
      </c>
      <c r="J167" s="20">
        <f t="shared" si="58"/>
        <v>3.3048311460745369E-2</v>
      </c>
      <c r="K167" s="20">
        <f t="shared" si="59"/>
        <v>3.2040428813555719E-2</v>
      </c>
      <c r="L167" s="26">
        <f t="shared" si="60"/>
        <v>3.1785305704908964E-2</v>
      </c>
      <c r="M167" s="19">
        <f>Income!J167/Income!I167-1</f>
        <v>0</v>
      </c>
      <c r="N167" s="21">
        <f>Income!K167/Income!J167-1</f>
        <v>0</v>
      </c>
      <c r="O167" s="21">
        <f>Income!L167/Income!K167-1</f>
        <v>-2.2727272727272707E-2</v>
      </c>
      <c r="P167" s="21">
        <f>Income!M167/Income!L167-1</f>
        <v>0</v>
      </c>
      <c r="Q167" s="20">
        <f t="shared" si="61"/>
        <v>-5.6818181818181768E-3</v>
      </c>
      <c r="R167" s="20">
        <f t="shared" si="62"/>
        <v>-7.102272727272721E-3</v>
      </c>
      <c r="S167" s="20">
        <f t="shared" si="63"/>
        <v>-8.8778409090909012E-3</v>
      </c>
      <c r="T167" s="20">
        <f t="shared" si="64"/>
        <v>-5.4154829545454497E-3</v>
      </c>
      <c r="U167" s="20">
        <f t="shared" si="65"/>
        <v>-6.769353693181812E-3</v>
      </c>
      <c r="V167" s="19">
        <f>Income!O167/Income!N167-1</f>
        <v>1.8891060206388532E-2</v>
      </c>
      <c r="W167" s="21">
        <f>Income!P167/Income!O167-1</f>
        <v>5.1913716248182862E-2</v>
      </c>
      <c r="X167" s="21">
        <f>Income!Q167/Income!P167-1</f>
        <v>6.2774332568061642E-2</v>
      </c>
      <c r="Y167" s="21">
        <f>Income!R167/Income!Q167-1</f>
        <v>6.5435599755036877E-2</v>
      </c>
      <c r="Z167" s="20">
        <f t="shared" si="66"/>
        <v>4.9753677194417478E-2</v>
      </c>
      <c r="AA167" s="20">
        <f t="shared" si="67"/>
        <v>5.7469331441424715E-2</v>
      </c>
      <c r="AB167" s="20">
        <f t="shared" si="68"/>
        <v>5.8858235239735178E-2</v>
      </c>
      <c r="AC167" s="20">
        <f t="shared" si="69"/>
        <v>5.7879210907653564E-2</v>
      </c>
      <c r="AD167" s="20">
        <f t="shared" si="70"/>
        <v>5.5990113695807739E-2</v>
      </c>
      <c r="AE167" s="19">
        <f>Income!T167/Income!S167-1</f>
        <v>-1.0833062506765412E-4</v>
      </c>
      <c r="AF167" s="21">
        <f>Income!U167/Income!T167-1</f>
        <v>-7.8006500541716317E-4</v>
      </c>
      <c r="AG167" s="21">
        <f>Income!V167/Income!U167-1</f>
        <v>1.6264041288979403E-2</v>
      </c>
      <c r="AH167" s="21">
        <f>Income!W167/Income!V167-1</f>
        <v>5.7058723113690757E-2</v>
      </c>
      <c r="AI167" s="20">
        <f t="shared" si="71"/>
        <v>1.8108592193046336E-2</v>
      </c>
      <c r="AJ167" s="20">
        <f t="shared" si="72"/>
        <v>2.2662822897574833E-2</v>
      </c>
      <c r="AK167" s="20">
        <f t="shared" si="73"/>
        <v>2.8523544873322832E-2</v>
      </c>
      <c r="AL167" s="20">
        <f t="shared" si="74"/>
        <v>3.1588420769408689E-2</v>
      </c>
      <c r="AM167" s="20">
        <f t="shared" si="75"/>
        <v>2.522084518333817E-2</v>
      </c>
      <c r="AN167" s="19">
        <f>Income!Y167/Income!X167-1</f>
        <v>1.7370092662322811E-2</v>
      </c>
      <c r="AO167" s="21">
        <f>Income!Z167/Income!Y167-1</f>
        <v>1.2085029689586912E-2</v>
      </c>
      <c r="AP167" s="21">
        <f>Income!AA167/Income!Z167-1</f>
        <v>2.4787738099023793E-2</v>
      </c>
      <c r="AQ167" s="21">
        <f>Income!AB167/Income!AA167-1</f>
        <v>3.134066684250536E-2</v>
      </c>
      <c r="AR167" s="20">
        <f t="shared" si="76"/>
        <v>2.1395881823359719E-2</v>
      </c>
      <c r="AS167" s="20">
        <f t="shared" si="77"/>
        <v>2.2402329113618946E-2</v>
      </c>
      <c r="AT167" s="20">
        <f t="shared" si="78"/>
        <v>2.4981653969626955E-2</v>
      </c>
      <c r="AU167" s="20">
        <f t="shared" si="80"/>
        <v>2.5030132937277745E-2</v>
      </c>
      <c r="AV167" s="20">
        <f t="shared" si="79"/>
        <v>2.345249946097084E-2</v>
      </c>
    </row>
    <row r="168" spans="1:48" x14ac:dyDescent="0.2">
      <c r="A168" s="1">
        <v>207031165</v>
      </c>
      <c r="B168" s="1" t="s">
        <v>167</v>
      </c>
      <c r="C168" s="1">
        <v>3125</v>
      </c>
      <c r="D168" s="19">
        <f>Income!E168/Income!D168-1</f>
        <v>1.3752122241086573E-2</v>
      </c>
      <c r="E168" s="19">
        <f>Income!F168/Income!E168-1</f>
        <v>6.5818120917769285E-2</v>
      </c>
      <c r="F168" s="19">
        <f>Income!G168/Income!F168-1</f>
        <v>7.0867379006913866E-2</v>
      </c>
      <c r="G168" s="19">
        <f>Income!H168/Income!G168-1</f>
        <v>5.0623624358033803E-2</v>
      </c>
      <c r="H168" s="20">
        <f t="shared" si="56"/>
        <v>5.0265311630950882E-2</v>
      </c>
      <c r="I168" s="20">
        <f t="shared" si="57"/>
        <v>5.9393608978416959E-2</v>
      </c>
      <c r="J168" s="20">
        <f t="shared" si="58"/>
        <v>5.7787480993578874E-2</v>
      </c>
      <c r="K168" s="20">
        <f t="shared" si="59"/>
        <v>5.451750649024513E-2</v>
      </c>
      <c r="L168" s="26">
        <f t="shared" si="60"/>
        <v>5.5490977023297958E-2</v>
      </c>
      <c r="M168" s="19">
        <f>Income!J168/Income!I168-1</f>
        <v>0</v>
      </c>
      <c r="N168" s="21">
        <f>Income!K168/Income!J168-1</f>
        <v>-4.8780487804878092E-2</v>
      </c>
      <c r="O168" s="21">
        <f>Income!L168/Income!K168-1</f>
        <v>-5.1282051282051322E-2</v>
      </c>
      <c r="P168" s="21">
        <f>Income!M168/Income!L168-1</f>
        <v>0</v>
      </c>
      <c r="Q168" s="20">
        <f t="shared" si="61"/>
        <v>-2.5015634771732354E-2</v>
      </c>
      <c r="R168" s="20">
        <f t="shared" si="62"/>
        <v>-3.1269543464665442E-2</v>
      </c>
      <c r="S168" s="20">
        <f t="shared" si="63"/>
        <v>-2.6891807379612279E-2</v>
      </c>
      <c r="T168" s="20">
        <f t="shared" si="64"/>
        <v>-2.0794246404002518E-2</v>
      </c>
      <c r="U168" s="20">
        <f t="shared" si="65"/>
        <v>-2.5992808005003146E-2</v>
      </c>
      <c r="V168" s="19">
        <f>Income!O168/Income!N168-1</f>
        <v>1.2215984623165088E-2</v>
      </c>
      <c r="W168" s="21">
        <f>Income!P168/Income!O168-1</f>
        <v>5.9033323739388743E-2</v>
      </c>
      <c r="X168" s="21">
        <f>Income!Q168/Income!P168-1</f>
        <v>7.4210884283191891E-2</v>
      </c>
      <c r="Y168" s="21">
        <f>Income!R168/Income!Q168-1</f>
        <v>6.9786086652490642E-2</v>
      </c>
      <c r="Z168" s="20">
        <f t="shared" si="66"/>
        <v>5.3811569824559091E-2</v>
      </c>
      <c r="AA168" s="20">
        <f t="shared" si="67"/>
        <v>6.4210466124907592E-2</v>
      </c>
      <c r="AB168" s="20">
        <f t="shared" si="68"/>
        <v>6.5504751721287308E-2</v>
      </c>
      <c r="AC168" s="20">
        <f t="shared" si="69"/>
        <v>6.3328218580811169E-2</v>
      </c>
      <c r="AD168" s="20">
        <f t="shared" si="70"/>
        <v>6.1713751562891286E-2</v>
      </c>
      <c r="AE168" s="19">
        <f>Income!T168/Income!S168-1</f>
        <v>-2.6055305331517786E-2</v>
      </c>
      <c r="AF168" s="21">
        <f>Income!U168/Income!T168-1</f>
        <v>-3.9200924905224088E-2</v>
      </c>
      <c r="AG168" s="21">
        <f>Income!V168/Income!U168-1</f>
        <v>-2.0568070519098924E-2</v>
      </c>
      <c r="AH168" s="21">
        <f>Income!W168/Income!V168-1</f>
        <v>3.6514285714285721E-2</v>
      </c>
      <c r="AI168" s="20">
        <f t="shared" si="71"/>
        <v>-1.2327503760388769E-2</v>
      </c>
      <c r="AJ168" s="20">
        <f t="shared" si="72"/>
        <v>-8.8955533676065152E-3</v>
      </c>
      <c r="AK168" s="20">
        <f t="shared" si="73"/>
        <v>-1.3192104832021219E-3</v>
      </c>
      <c r="AL168" s="20">
        <f t="shared" si="74"/>
        <v>3.4930045257720787E-3</v>
      </c>
      <c r="AM168" s="20">
        <f t="shared" si="75"/>
        <v>-4.7623157713563317E-3</v>
      </c>
      <c r="AN168" s="19">
        <f>Income!Y168/Income!X168-1</f>
        <v>-1.5076499274094823E-3</v>
      </c>
      <c r="AO168" s="21">
        <f>Income!Z168/Income!Y168-1</f>
        <v>-6.3752446639947502E-3</v>
      </c>
      <c r="AP168" s="21">
        <f>Income!AA168/Income!Z168-1</f>
        <v>3.1330319118998418E-3</v>
      </c>
      <c r="AQ168" s="21">
        <f>Income!AB168/Income!AA168-1</f>
        <v>1.8234524032167521E-2</v>
      </c>
      <c r="AR168" s="20">
        <f t="shared" si="76"/>
        <v>3.3711653381657825E-3</v>
      </c>
      <c r="AS168" s="20">
        <f t="shared" si="77"/>
        <v>4.5908691545595987E-3</v>
      </c>
      <c r="AT168" s="20">
        <f t="shared" si="78"/>
        <v>7.3323976091981859E-3</v>
      </c>
      <c r="AU168" s="20">
        <f t="shared" si="80"/>
        <v>8.382239033522771E-3</v>
      </c>
      <c r="AV168" s="20">
        <f t="shared" si="79"/>
        <v>5.9191677838615845E-3</v>
      </c>
    </row>
    <row r="169" spans="1:48" x14ac:dyDescent="0.2">
      <c r="A169" s="1">
        <v>207031166</v>
      </c>
      <c r="B169" s="1" t="s">
        <v>168</v>
      </c>
      <c r="C169" s="1">
        <v>3151</v>
      </c>
      <c r="D169" s="19">
        <f>Income!E169/Income!D169-1</f>
        <v>-8.807588075880779E-3</v>
      </c>
      <c r="E169" s="19">
        <f>Income!F169/Income!E169-1</f>
        <v>3.3663704716336396E-2</v>
      </c>
      <c r="F169" s="19">
        <f>Income!G169/Income!F169-1</f>
        <v>4.0337245825756263E-2</v>
      </c>
      <c r="G169" s="19">
        <f>Income!H169/Income!G169-1</f>
        <v>-2.8603209915779582E-3</v>
      </c>
      <c r="H169" s="20">
        <f t="shared" si="56"/>
        <v>1.558326036865848E-2</v>
      </c>
      <c r="I169" s="20">
        <f t="shared" si="57"/>
        <v>2.1680972479793295E-2</v>
      </c>
      <c r="J169" s="20">
        <f t="shared" si="58"/>
        <v>1.868528942065752E-2</v>
      </c>
      <c r="K169" s="20">
        <f t="shared" si="59"/>
        <v>1.3272300319382833E-2</v>
      </c>
      <c r="L169" s="26">
        <f t="shared" si="60"/>
        <v>1.7305455647123033E-2</v>
      </c>
      <c r="M169" s="19">
        <f>Income!J169/Income!I169-1</f>
        <v>2.3255813953488413E-2</v>
      </c>
      <c r="N169" s="21">
        <f>Income!K169/Income!J169-1</f>
        <v>0</v>
      </c>
      <c r="O169" s="21">
        <f>Income!L169/Income!K169-1</f>
        <v>-2.2727272727272707E-2</v>
      </c>
      <c r="P169" s="21">
        <f>Income!M169/Income!L169-1</f>
        <v>0</v>
      </c>
      <c r="Q169" s="20">
        <f t="shared" si="61"/>
        <v>1.3213530655392658E-4</v>
      </c>
      <c r="R169" s="20">
        <f t="shared" si="62"/>
        <v>-5.6487843551796951E-3</v>
      </c>
      <c r="S169" s="20">
        <f t="shared" si="63"/>
        <v>-7.0609804439746189E-3</v>
      </c>
      <c r="T169" s="20">
        <f t="shared" si="64"/>
        <v>-3.1444073731500969E-3</v>
      </c>
      <c r="U169" s="20">
        <f t="shared" si="65"/>
        <v>-3.9305092164376209E-3</v>
      </c>
      <c r="V169" s="19">
        <f>Income!O169/Income!N169-1</f>
        <v>1.6898726427821087E-2</v>
      </c>
      <c r="W169" s="21">
        <f>Income!P169/Income!O169-1</f>
        <v>3.4365763302577568E-2</v>
      </c>
      <c r="X169" s="21">
        <f>Income!Q169/Income!P169-1</f>
        <v>7.0352051197822174E-2</v>
      </c>
      <c r="Y169" s="21">
        <f>Income!R169/Income!Q169-1</f>
        <v>1.219240641257624E-2</v>
      </c>
      <c r="Z169" s="20">
        <f t="shared" si="66"/>
        <v>3.3452236835199267E-2</v>
      </c>
      <c r="AA169" s="20">
        <f t="shared" si="67"/>
        <v>3.7590614437043812E-2</v>
      </c>
      <c r="AB169" s="20">
        <f t="shared" si="68"/>
        <v>3.8396827220660373E-2</v>
      </c>
      <c r="AC169" s="20">
        <f t="shared" si="69"/>
        <v>3.0408021226369923E-2</v>
      </c>
      <c r="AD169" s="20">
        <f t="shared" si="70"/>
        <v>3.4961924929818346E-2</v>
      </c>
      <c r="AE169" s="19">
        <f>Income!T169/Income!S169-1</f>
        <v>2.1272801385916695E-2</v>
      </c>
      <c r="AF169" s="21">
        <f>Income!U169/Income!T169-1</f>
        <v>-5.4631177189612412E-3</v>
      </c>
      <c r="AG169" s="21">
        <f>Income!V169/Income!U169-1</f>
        <v>1.9388983646031921E-2</v>
      </c>
      <c r="AH169" s="21">
        <f>Income!W169/Income!V169-1</f>
        <v>1.2745749366403381E-2</v>
      </c>
      <c r="AI169" s="20">
        <f t="shared" si="71"/>
        <v>1.1986104169847689E-2</v>
      </c>
      <c r="AJ169" s="20">
        <f t="shared" si="72"/>
        <v>9.6644298658304373E-3</v>
      </c>
      <c r="AK169" s="20">
        <f t="shared" si="73"/>
        <v>1.3446316762028357E-2</v>
      </c>
      <c r="AL169" s="20">
        <f t="shared" si="74"/>
        <v>1.1960650041027466E-2</v>
      </c>
      <c r="AM169" s="20">
        <f t="shared" si="75"/>
        <v>1.1764375209683486E-2</v>
      </c>
      <c r="AN169" s="19">
        <f>Income!Y169/Income!X169-1</f>
        <v>2.5939389150104741E-2</v>
      </c>
      <c r="AO169" s="21">
        <f>Income!Z169/Income!Y169-1</f>
        <v>6.7397123105661372E-4</v>
      </c>
      <c r="AP169" s="21">
        <f>Income!AA169/Income!Z169-1</f>
        <v>2.8845783781703327E-2</v>
      </c>
      <c r="AQ169" s="21">
        <f>Income!AB169/Income!AA169-1</f>
        <v>1.5093986720284391E-2</v>
      </c>
      <c r="AR169" s="20">
        <f t="shared" si="76"/>
        <v>1.7638282720787268E-2</v>
      </c>
      <c r="AS169" s="20">
        <f t="shared" si="77"/>
        <v>1.55630061134579E-2</v>
      </c>
      <c r="AT169" s="20">
        <f t="shared" si="78"/>
        <v>1.9285264834058222E-2</v>
      </c>
      <c r="AU169" s="20">
        <f t="shared" si="80"/>
        <v>1.6895135097146945E-2</v>
      </c>
      <c r="AV169" s="20">
        <f t="shared" si="79"/>
        <v>1.7345422191362585E-2</v>
      </c>
    </row>
    <row r="170" spans="1:48" x14ac:dyDescent="0.2">
      <c r="A170" s="1">
        <v>207031167</v>
      </c>
      <c r="B170" s="1" t="s">
        <v>169</v>
      </c>
      <c r="C170" s="1">
        <v>3127</v>
      </c>
      <c r="D170" s="19">
        <f>Income!E170/Income!D170-1</f>
        <v>6.211180124222615E-4</v>
      </c>
      <c r="E170" s="19">
        <f>Income!F170/Income!E170-1</f>
        <v>4.1123525760397239E-2</v>
      </c>
      <c r="F170" s="19">
        <f>Income!G170/Income!F170-1</f>
        <v>1.9824116857952045E-2</v>
      </c>
      <c r="G170" s="19">
        <f>Income!H170/Income!G170-1</f>
        <v>1.2130955860859327E-2</v>
      </c>
      <c r="H170" s="20">
        <f t="shared" si="56"/>
        <v>1.8424929122907718E-2</v>
      </c>
      <c r="I170" s="20">
        <f t="shared" si="57"/>
        <v>2.2875881900529083E-2</v>
      </c>
      <c r="J170" s="20">
        <f t="shared" si="58"/>
        <v>1.8313970935562043E-2</v>
      </c>
      <c r="K170" s="20">
        <f t="shared" si="59"/>
        <v>1.7936434454964543E-2</v>
      </c>
      <c r="L170" s="26">
        <f t="shared" si="60"/>
        <v>1.9387804103490846E-2</v>
      </c>
      <c r="M170" s="19">
        <f>Income!J170/Income!I170-1</f>
        <v>0</v>
      </c>
      <c r="N170" s="21">
        <f>Income!K170/Income!J170-1</f>
        <v>0</v>
      </c>
      <c r="O170" s="21">
        <f>Income!L170/Income!K170-1</f>
        <v>0</v>
      </c>
      <c r="P170" s="21">
        <f>Income!M170/Income!L170-1</f>
        <v>0</v>
      </c>
      <c r="Q170" s="20">
        <f t="shared" si="61"/>
        <v>0</v>
      </c>
      <c r="R170" s="20">
        <f t="shared" si="62"/>
        <v>0</v>
      </c>
      <c r="S170" s="20">
        <f t="shared" si="63"/>
        <v>0</v>
      </c>
      <c r="T170" s="20">
        <f t="shared" si="64"/>
        <v>0</v>
      </c>
      <c r="U170" s="20">
        <f t="shared" si="65"/>
        <v>0</v>
      </c>
      <c r="V170" s="19">
        <f>Income!O170/Income!N170-1</f>
        <v>6.8807518118443323E-3</v>
      </c>
      <c r="W170" s="21">
        <f>Income!P170/Income!O170-1</f>
        <v>6.6845962152412453E-2</v>
      </c>
      <c r="X170" s="21">
        <f>Income!Q170/Income!P170-1</f>
        <v>3.5563087520265269E-2</v>
      </c>
      <c r="Y170" s="21">
        <f>Income!R170/Income!Q170-1</f>
        <v>4.4948845789198444E-2</v>
      </c>
      <c r="Z170" s="20">
        <f t="shared" si="66"/>
        <v>3.8559661818430124E-2</v>
      </c>
      <c r="AA170" s="20">
        <f t="shared" si="67"/>
        <v>4.6479389320076572E-2</v>
      </c>
      <c r="AB170" s="20">
        <f t="shared" si="68"/>
        <v>4.1387746111992599E-2</v>
      </c>
      <c r="AC170" s="20">
        <f t="shared" si="69"/>
        <v>4.2843910759924428E-2</v>
      </c>
      <c r="AD170" s="20">
        <f t="shared" si="70"/>
        <v>4.2317677002605927E-2</v>
      </c>
      <c r="AE170" s="19">
        <f>Income!T170/Income!S170-1</f>
        <v>3.9693785539463677E-2</v>
      </c>
      <c r="AF170" s="21">
        <f>Income!U170/Income!T170-1</f>
        <v>1.6655456830330317E-2</v>
      </c>
      <c r="AG170" s="21">
        <f>Income!V170/Income!U170-1</f>
        <v>5.8845035602987927E-3</v>
      </c>
      <c r="AH170" s="21">
        <f>Income!W170/Income!V170-1</f>
        <v>5.003721203939282E-2</v>
      </c>
      <c r="AI170" s="20">
        <f t="shared" si="71"/>
        <v>2.8067739492371402E-2</v>
      </c>
      <c r="AJ170" s="20">
        <f t="shared" si="72"/>
        <v>2.5161227980598333E-2</v>
      </c>
      <c r="AK170" s="20">
        <f t="shared" si="73"/>
        <v>2.7287670768165337E-2</v>
      </c>
      <c r="AL170" s="20">
        <f t="shared" si="74"/>
        <v>3.2638462570131976E-2</v>
      </c>
      <c r="AM170" s="20">
        <f t="shared" si="75"/>
        <v>2.8288775202816762E-2</v>
      </c>
      <c r="AN170" s="19">
        <f>Income!Y170/Income!X170-1</f>
        <v>6.2559694364852092E-3</v>
      </c>
      <c r="AO170" s="21">
        <f>Income!Z170/Income!Y170-1</f>
        <v>2.4702197332827192E-2</v>
      </c>
      <c r="AP170" s="21">
        <f>Income!AA170/Income!Z170-1</f>
        <v>1.543431442928922E-2</v>
      </c>
      <c r="AQ170" s="21">
        <f>Income!AB170/Income!AA170-1</f>
        <v>3.2417701456116887E-2</v>
      </c>
      <c r="AR170" s="20">
        <f t="shared" si="76"/>
        <v>1.9702545663679627E-2</v>
      </c>
      <c r="AS170" s="20">
        <f t="shared" si="77"/>
        <v>2.3064189720478231E-2</v>
      </c>
      <c r="AT170" s="20">
        <f t="shared" si="78"/>
        <v>2.2654687817390991E-2</v>
      </c>
      <c r="AU170" s="20">
        <f t="shared" si="80"/>
        <v>2.4459781164416435E-2</v>
      </c>
      <c r="AV170" s="20">
        <f t="shared" si="79"/>
        <v>2.2470301091491323E-2</v>
      </c>
    </row>
    <row r="171" spans="1:48" x14ac:dyDescent="0.2">
      <c r="A171" s="1">
        <v>208011168</v>
      </c>
      <c r="B171" s="1" t="s">
        <v>170</v>
      </c>
      <c r="C171" s="1">
        <v>3192</v>
      </c>
      <c r="D171" s="19">
        <f>Income!E171/Income!D171-1</f>
        <v>2.0721849026528627E-2</v>
      </c>
      <c r="E171" s="19">
        <f>Income!F171/Income!E171-1</f>
        <v>1.3162297824874436E-2</v>
      </c>
      <c r="F171" s="19">
        <f>Income!G171/Income!F171-1</f>
        <v>1.8606187383023221E-2</v>
      </c>
      <c r="G171" s="19">
        <f>Income!H171/Income!G171-1</f>
        <v>6.4850843060959562E-4</v>
      </c>
      <c r="H171" s="20">
        <f t="shared" si="56"/>
        <v>1.328471066625897E-2</v>
      </c>
      <c r="I171" s="20">
        <f t="shared" si="57"/>
        <v>1.1425426076191555E-2</v>
      </c>
      <c r="J171" s="20">
        <f t="shared" si="58"/>
        <v>1.0991208139020835E-2</v>
      </c>
      <c r="K171" s="20">
        <f t="shared" si="59"/>
        <v>9.0874633280202399E-3</v>
      </c>
      <c r="L171" s="26">
        <f t="shared" si="60"/>
        <v>1.1197202052372901E-2</v>
      </c>
      <c r="M171" s="19">
        <f>Income!J171/Income!I171-1</f>
        <v>0</v>
      </c>
      <c r="N171" s="21">
        <f>Income!K171/Income!J171-1</f>
        <v>0</v>
      </c>
      <c r="O171" s="21">
        <f>Income!L171/Income!K171-1</f>
        <v>0</v>
      </c>
      <c r="P171" s="21">
        <f>Income!M171/Income!L171-1</f>
        <v>0</v>
      </c>
      <c r="Q171" s="20">
        <f t="shared" si="61"/>
        <v>0</v>
      </c>
      <c r="R171" s="20">
        <f t="shared" si="62"/>
        <v>0</v>
      </c>
      <c r="S171" s="20">
        <f t="shared" si="63"/>
        <v>0</v>
      </c>
      <c r="T171" s="20">
        <f t="shared" si="64"/>
        <v>0</v>
      </c>
      <c r="U171" s="20">
        <f t="shared" si="65"/>
        <v>0</v>
      </c>
      <c r="V171" s="19">
        <f>Income!O171/Income!N171-1</f>
        <v>4.4066717082738682E-2</v>
      </c>
      <c r="W171" s="21">
        <f>Income!P171/Income!O171-1</f>
        <v>2.9981366951836508E-2</v>
      </c>
      <c r="X171" s="21">
        <f>Income!Q171/Income!P171-1</f>
        <v>3.4199830805024201E-2</v>
      </c>
      <c r="Y171" s="21">
        <f>Income!R171/Income!Q171-1</f>
        <v>3.3452529795647168E-2</v>
      </c>
      <c r="Z171" s="20">
        <f t="shared" si="66"/>
        <v>3.542511115881164E-2</v>
      </c>
      <c r="AA171" s="20">
        <f t="shared" si="67"/>
        <v>3.3264709677829879E-2</v>
      </c>
      <c r="AB171" s="20">
        <f t="shared" si="68"/>
        <v>3.4085545359328222E-2</v>
      </c>
      <c r="AC171" s="20">
        <f t="shared" si="69"/>
        <v>3.4056973997904229E-2</v>
      </c>
      <c r="AD171" s="20">
        <f t="shared" si="70"/>
        <v>3.4208085048468492E-2</v>
      </c>
      <c r="AE171" s="19">
        <f>Income!T171/Income!S171-1</f>
        <v>1.5988883742473314E-2</v>
      </c>
      <c r="AF171" s="21">
        <f>Income!U171/Income!T171-1</f>
        <v>4.1321711222145119E-2</v>
      </c>
      <c r="AG171" s="21">
        <f>Income!V171/Income!U171-1</f>
        <v>-1.225833566825818E-4</v>
      </c>
      <c r="AH171" s="21">
        <f>Income!W171/Income!V171-1</f>
        <v>5.0545562814158451E-2</v>
      </c>
      <c r="AI171" s="20">
        <f t="shared" si="71"/>
        <v>2.6933393605523576E-2</v>
      </c>
      <c r="AJ171" s="20">
        <f t="shared" si="72"/>
        <v>2.9669521071286141E-2</v>
      </c>
      <c r="AK171" s="20">
        <f t="shared" si="73"/>
        <v>2.6756473533571398E-2</v>
      </c>
      <c r="AL171" s="20">
        <f t="shared" si="74"/>
        <v>3.3476237756134897E-2</v>
      </c>
      <c r="AM171" s="20">
        <f t="shared" si="75"/>
        <v>2.9208906491629001E-2</v>
      </c>
      <c r="AN171" s="19">
        <f>Income!Y171/Income!X171-1</f>
        <v>2.2867234715994389E-2</v>
      </c>
      <c r="AO171" s="21">
        <f>Income!Z171/Income!Y171-1</f>
        <v>1.6604442052627455E-2</v>
      </c>
      <c r="AP171" s="21">
        <f>Income!AA171/Income!Z171-1</f>
        <v>1.5307585415885505E-2</v>
      </c>
      <c r="AQ171" s="21">
        <f>Income!AB171/Income!AA171-1</f>
        <v>3.2782255436553553E-2</v>
      </c>
      <c r="AR171" s="20">
        <f t="shared" si="76"/>
        <v>2.1890379405265226E-2</v>
      </c>
      <c r="AS171" s="20">
        <f t="shared" si="77"/>
        <v>2.1646165577582935E-2</v>
      </c>
      <c r="AT171" s="20">
        <f t="shared" si="78"/>
        <v>2.2906596458821805E-2</v>
      </c>
      <c r="AU171" s="20">
        <f t="shared" si="80"/>
        <v>2.4806349219555879E-2</v>
      </c>
      <c r="AV171" s="20">
        <f t="shared" si="79"/>
        <v>2.281237266530646E-2</v>
      </c>
    </row>
    <row r="172" spans="1:48" x14ac:dyDescent="0.2">
      <c r="A172" s="1">
        <v>208011169</v>
      </c>
      <c r="B172" s="1" t="s">
        <v>171</v>
      </c>
      <c r="C172" s="1">
        <v>3186</v>
      </c>
      <c r="D172" s="19">
        <f>Income!E172/Income!D172-1</f>
        <v>2.1716582393361827E-2</v>
      </c>
      <c r="E172" s="19">
        <f>Income!F172/Income!E172-1</f>
        <v>1.7638474716071384E-2</v>
      </c>
      <c r="F172" s="19">
        <f>Income!G172/Income!F172-1</f>
        <v>1.7021011284992893E-2</v>
      </c>
      <c r="G172" s="19">
        <f>Income!H172/Income!G172-1</f>
        <v>-3.6169691025011996E-3</v>
      </c>
      <c r="H172" s="20">
        <f t="shared" si="56"/>
        <v>1.3189774822981226E-2</v>
      </c>
      <c r="I172" s="20">
        <f t="shared" si="57"/>
        <v>1.1058072930386076E-2</v>
      </c>
      <c r="J172" s="20">
        <f t="shared" si="58"/>
        <v>9.4129724839647488E-3</v>
      </c>
      <c r="K172" s="20">
        <f t="shared" si="59"/>
        <v>7.5109627837077128E-3</v>
      </c>
      <c r="L172" s="26">
        <f t="shared" si="60"/>
        <v>1.0292945755259941E-2</v>
      </c>
      <c r="M172" s="19">
        <f>Income!J172/Income!I172-1</f>
        <v>0</v>
      </c>
      <c r="N172" s="21">
        <f>Income!K172/Income!J172-1</f>
        <v>0</v>
      </c>
      <c r="O172" s="21">
        <f>Income!L172/Income!K172-1</f>
        <v>0</v>
      </c>
      <c r="P172" s="21">
        <f>Income!M172/Income!L172-1</f>
        <v>0</v>
      </c>
      <c r="Q172" s="20">
        <f t="shared" si="61"/>
        <v>0</v>
      </c>
      <c r="R172" s="20">
        <f t="shared" si="62"/>
        <v>0</v>
      </c>
      <c r="S172" s="20">
        <f t="shared" si="63"/>
        <v>0</v>
      </c>
      <c r="T172" s="20">
        <f t="shared" si="64"/>
        <v>0</v>
      </c>
      <c r="U172" s="20">
        <f t="shared" si="65"/>
        <v>0</v>
      </c>
      <c r="V172" s="19">
        <f>Income!O172/Income!N172-1</f>
        <v>3.4503459554065641E-2</v>
      </c>
      <c r="W172" s="21">
        <f>Income!P172/Income!O172-1</f>
        <v>1.8829689668447225E-2</v>
      </c>
      <c r="X172" s="21">
        <f>Income!Q172/Income!P172-1</f>
        <v>7.8704621526794138E-2</v>
      </c>
      <c r="Y172" s="21">
        <f>Income!R172/Income!Q172-1</f>
        <v>6.4700419830401312E-3</v>
      </c>
      <c r="Z172" s="20">
        <f t="shared" si="66"/>
        <v>3.4626953183086784E-2</v>
      </c>
      <c r="AA172" s="20">
        <f t="shared" si="67"/>
        <v>3.465782659034207E-2</v>
      </c>
      <c r="AB172" s="20">
        <f t="shared" si="68"/>
        <v>3.8614860820815777E-2</v>
      </c>
      <c r="AC172" s="20">
        <f t="shared" si="69"/>
        <v>2.859242064432119E-2</v>
      </c>
      <c r="AD172" s="20">
        <f t="shared" si="70"/>
        <v>3.4123015309641458E-2</v>
      </c>
      <c r="AE172" s="19">
        <f>Income!T172/Income!S172-1</f>
        <v>2.1391768386186616E-2</v>
      </c>
      <c r="AF172" s="21">
        <f>Income!U172/Income!T172-1</f>
        <v>-3.2729292716981995E-3</v>
      </c>
      <c r="AG172" s="21">
        <f>Income!V172/Income!U172-1</f>
        <v>1.3044329632921015E-2</v>
      </c>
      <c r="AH172" s="21">
        <f>Income!W172/Income!V172-1</f>
        <v>3.3811612519515366E-2</v>
      </c>
      <c r="AI172" s="20">
        <f t="shared" si="71"/>
        <v>1.6243695316731199E-2</v>
      </c>
      <c r="AJ172" s="20">
        <f t="shared" si="72"/>
        <v>1.4956677049367345E-2</v>
      </c>
      <c r="AK172" s="20">
        <f t="shared" si="73"/>
        <v>1.9514078629633731E-2</v>
      </c>
      <c r="AL172" s="20">
        <f t="shared" si="74"/>
        <v>2.1131515878811909E-2</v>
      </c>
      <c r="AM172" s="20">
        <f t="shared" si="75"/>
        <v>1.7961491718636046E-2</v>
      </c>
      <c r="AN172" s="19">
        <f>Income!Y172/Income!X172-1</f>
        <v>1.2509945721960847E-2</v>
      </c>
      <c r="AO172" s="21">
        <f>Income!Z172/Income!Y172-1</f>
        <v>1.1748504205342236E-3</v>
      </c>
      <c r="AP172" s="21">
        <f>Income!AA172/Income!Z172-1</f>
        <v>6.0647507732479511E-2</v>
      </c>
      <c r="AQ172" s="21">
        <f>Income!AB172/Income!AA172-1</f>
        <v>1.0125877405078976E-2</v>
      </c>
      <c r="AR172" s="20">
        <f t="shared" si="76"/>
        <v>2.1114545320013389E-2</v>
      </c>
      <c r="AS172" s="20">
        <f t="shared" si="77"/>
        <v>2.3265695219526525E-2</v>
      </c>
      <c r="AT172" s="20">
        <f t="shared" si="78"/>
        <v>2.87884064192746E-2</v>
      </c>
      <c r="AU172" s="20">
        <f t="shared" si="80"/>
        <v>2.0823631090973373E-2</v>
      </c>
      <c r="AV172" s="20">
        <f t="shared" si="79"/>
        <v>2.3498069512446974E-2</v>
      </c>
    </row>
    <row r="173" spans="1:48" x14ac:dyDescent="0.2">
      <c r="A173" s="1">
        <v>208011170</v>
      </c>
      <c r="B173" s="1" t="s">
        <v>172</v>
      </c>
      <c r="C173" s="1">
        <v>3186</v>
      </c>
      <c r="D173" s="19">
        <f>Income!E173/Income!D173-1</f>
        <v>5.4989816700610206E-3</v>
      </c>
      <c r="E173" s="19">
        <f>Income!F173/Income!E173-1</f>
        <v>1.7216933360340247E-2</v>
      </c>
      <c r="F173" s="19">
        <f>Income!G173/Income!F173-1</f>
        <v>2.3297491039426577E-2</v>
      </c>
      <c r="G173" s="19">
        <f>Income!H173/Income!G173-1</f>
        <v>1.4594279042614566E-3</v>
      </c>
      <c r="H173" s="20">
        <f t="shared" si="56"/>
        <v>1.1868208493522325E-2</v>
      </c>
      <c r="I173" s="20">
        <f t="shared" si="57"/>
        <v>1.3460515199387652E-2</v>
      </c>
      <c r="J173" s="20">
        <f t="shared" si="58"/>
        <v>1.2521410659149503E-2</v>
      </c>
      <c r="K173" s="20">
        <f t="shared" si="59"/>
        <v>9.827390564080234E-3</v>
      </c>
      <c r="L173" s="26">
        <f t="shared" si="60"/>
        <v>1.1919381229034928E-2</v>
      </c>
      <c r="M173" s="19">
        <f>Income!J173/Income!I173-1</f>
        <v>0</v>
      </c>
      <c r="N173" s="21">
        <f>Income!K173/Income!J173-1</f>
        <v>0</v>
      </c>
      <c r="O173" s="21">
        <f>Income!L173/Income!K173-1</f>
        <v>0</v>
      </c>
      <c r="P173" s="21">
        <f>Income!M173/Income!L173-1</f>
        <v>0</v>
      </c>
      <c r="Q173" s="20">
        <f t="shared" si="61"/>
        <v>0</v>
      </c>
      <c r="R173" s="20">
        <f t="shared" si="62"/>
        <v>0</v>
      </c>
      <c r="S173" s="20">
        <f t="shared" si="63"/>
        <v>0</v>
      </c>
      <c r="T173" s="20">
        <f t="shared" si="64"/>
        <v>0</v>
      </c>
      <c r="U173" s="20">
        <f t="shared" si="65"/>
        <v>0</v>
      </c>
      <c r="V173" s="19">
        <f>Income!O173/Income!N173-1</f>
        <v>2.8789243953268207E-2</v>
      </c>
      <c r="W173" s="21">
        <f>Income!P173/Income!O173-1</f>
        <v>5.1670851382110916E-2</v>
      </c>
      <c r="X173" s="21">
        <f>Income!Q173/Income!P173-1</f>
        <v>7.3113397823929782E-2</v>
      </c>
      <c r="Y173" s="21">
        <f>Income!R173/Income!Q173-1</f>
        <v>1.8541805378040399E-2</v>
      </c>
      <c r="Z173" s="20">
        <f t="shared" si="66"/>
        <v>4.3028824634337326E-2</v>
      </c>
      <c r="AA173" s="20">
        <f t="shared" si="67"/>
        <v>4.6588719804604606E-2</v>
      </c>
      <c r="AB173" s="20">
        <f t="shared" si="68"/>
        <v>4.5318186910228028E-2</v>
      </c>
      <c r="AC173" s="20">
        <f t="shared" si="69"/>
        <v>3.8369384181802593E-2</v>
      </c>
      <c r="AD173" s="20">
        <f t="shared" si="70"/>
        <v>4.3326278882743138E-2</v>
      </c>
      <c r="AE173" s="19">
        <f>Income!T173/Income!S173-1</f>
        <v>4.4317588374061412E-2</v>
      </c>
      <c r="AF173" s="21">
        <f>Income!U173/Income!T173-1</f>
        <v>1.9554421299489588E-2</v>
      </c>
      <c r="AG173" s="21">
        <f>Income!V173/Income!U173-1</f>
        <v>1.2092818726110233E-2</v>
      </c>
      <c r="AH173" s="21">
        <f>Income!W173/Income!V173-1</f>
        <v>4.7375545194766167E-2</v>
      </c>
      <c r="AI173" s="20">
        <f t="shared" si="71"/>
        <v>3.083509339860685E-2</v>
      </c>
      <c r="AJ173" s="20">
        <f t="shared" si="72"/>
        <v>2.7464469654743209E-2</v>
      </c>
      <c r="AK173" s="20">
        <f t="shared" si="73"/>
        <v>2.9441981743556615E-2</v>
      </c>
      <c r="AL173" s="20">
        <f t="shared" si="74"/>
        <v>3.3779272497918213E-2</v>
      </c>
      <c r="AM173" s="20">
        <f t="shared" si="75"/>
        <v>3.0380204323706222E-2</v>
      </c>
      <c r="AN173" s="19">
        <f>Income!Y173/Income!X173-1</f>
        <v>2.3160988762058521E-2</v>
      </c>
      <c r="AO173" s="21">
        <f>Income!Z173/Income!Y173-1</f>
        <v>3.3879450930415889E-2</v>
      </c>
      <c r="AP173" s="21">
        <f>Income!AA173/Income!Z173-1</f>
        <v>4.8678575159302184E-2</v>
      </c>
      <c r="AQ173" s="21">
        <f>Income!AB173/Income!AA173-1</f>
        <v>1.7053491383604014E-2</v>
      </c>
      <c r="AR173" s="20">
        <f t="shared" si="76"/>
        <v>3.0693126558845152E-2</v>
      </c>
      <c r="AS173" s="20">
        <f t="shared" si="77"/>
        <v>3.257616100804181E-2</v>
      </c>
      <c r="AT173" s="20">
        <f t="shared" si="78"/>
        <v>3.225033852744829E-2</v>
      </c>
      <c r="AU173" s="20">
        <f t="shared" si="80"/>
        <v>2.8143279369484818E-2</v>
      </c>
      <c r="AV173" s="20">
        <f t="shared" si="79"/>
        <v>3.0915726365955021E-2</v>
      </c>
    </row>
    <row r="174" spans="1:48" x14ac:dyDescent="0.2">
      <c r="A174" s="1">
        <v>208011171</v>
      </c>
      <c r="B174" s="1" t="s">
        <v>173</v>
      </c>
      <c r="C174" s="1">
        <v>3188</v>
      </c>
      <c r="D174" s="19">
        <f>Income!E174/Income!D174-1</f>
        <v>3.8431495078893985E-2</v>
      </c>
      <c r="E174" s="19">
        <f>Income!F174/Income!E174-1</f>
        <v>5.6265984654731538E-2</v>
      </c>
      <c r="F174" s="19">
        <f>Income!G174/Income!F174-1</f>
        <v>2.8201110952855712E-2</v>
      </c>
      <c r="G174" s="19">
        <f>Income!H174/Income!G174-1</f>
        <v>3.0336611719074646E-2</v>
      </c>
      <c r="H174" s="20">
        <f t="shared" si="56"/>
        <v>3.830880060138897E-2</v>
      </c>
      <c r="I174" s="20">
        <f t="shared" si="57"/>
        <v>3.8278126982012717E-2</v>
      </c>
      <c r="J174" s="20">
        <f t="shared" si="58"/>
        <v>3.3781162563833012E-2</v>
      </c>
      <c r="K174" s="20">
        <f t="shared" si="59"/>
        <v>3.5176175466577336E-2</v>
      </c>
      <c r="L174" s="26">
        <f t="shared" si="60"/>
        <v>3.6386066403453009E-2</v>
      </c>
      <c r="M174" s="19">
        <f>Income!J174/Income!I174-1</f>
        <v>0</v>
      </c>
      <c r="N174" s="21">
        <f>Income!K174/Income!J174-1</f>
        <v>0</v>
      </c>
      <c r="O174" s="21">
        <f>Income!L174/Income!K174-1</f>
        <v>0</v>
      </c>
      <c r="P174" s="21">
        <f>Income!M174/Income!L174-1</f>
        <v>0</v>
      </c>
      <c r="Q174" s="20">
        <f t="shared" si="61"/>
        <v>0</v>
      </c>
      <c r="R174" s="20">
        <f t="shared" si="62"/>
        <v>0</v>
      </c>
      <c r="S174" s="20">
        <f t="shared" si="63"/>
        <v>0</v>
      </c>
      <c r="T174" s="20">
        <f t="shared" si="64"/>
        <v>0</v>
      </c>
      <c r="U174" s="20">
        <f t="shared" si="65"/>
        <v>0</v>
      </c>
      <c r="V174" s="19">
        <f>Income!O174/Income!N174-1</f>
        <v>7.9995451005004714E-2</v>
      </c>
      <c r="W174" s="21">
        <f>Income!P174/Income!O174-1</f>
        <v>8.1457849983039621E-2</v>
      </c>
      <c r="X174" s="21">
        <f>Income!Q174/Income!P174-1</f>
        <v>7.9617921514344436E-2</v>
      </c>
      <c r="Y174" s="21">
        <f>Income!R174/Income!Q174-1</f>
        <v>7.2496163756332388E-2</v>
      </c>
      <c r="Z174" s="20">
        <f t="shared" si="66"/>
        <v>7.839184656468029E-2</v>
      </c>
      <c r="AA174" s="20">
        <f t="shared" si="67"/>
        <v>7.7990945454599184E-2</v>
      </c>
      <c r="AB174" s="20">
        <f t="shared" si="68"/>
        <v>7.7124219322489071E-2</v>
      </c>
      <c r="AC174" s="20">
        <f t="shared" si="69"/>
        <v>7.6500793774525233E-2</v>
      </c>
      <c r="AD174" s="20">
        <f t="shared" si="70"/>
        <v>7.7501951279073444E-2</v>
      </c>
      <c r="AE174" s="19">
        <f>Income!T174/Income!S174-1</f>
        <v>4.0749405538083927E-2</v>
      </c>
      <c r="AF174" s="21">
        <f>Income!U174/Income!T174-1</f>
        <v>1.9586166233670488E-2</v>
      </c>
      <c r="AG174" s="21">
        <f>Income!V174/Income!U174-1</f>
        <v>3.5474194014746274E-2</v>
      </c>
      <c r="AH174" s="21">
        <f>Income!W174/Income!V174-1</f>
        <v>6.645840241540002E-2</v>
      </c>
      <c r="AI174" s="20">
        <f t="shared" si="71"/>
        <v>4.0567042050475177E-2</v>
      </c>
      <c r="AJ174" s="20">
        <f t="shared" si="72"/>
        <v>4.052145117857299E-2</v>
      </c>
      <c r="AK174" s="20">
        <f t="shared" si="73"/>
        <v>4.5755272414798612E-2</v>
      </c>
      <c r="AL174" s="20">
        <f t="shared" si="74"/>
        <v>4.8325542014811693E-2</v>
      </c>
      <c r="AM174" s="20">
        <f t="shared" si="75"/>
        <v>4.3792326914664614E-2</v>
      </c>
      <c r="AN174" s="19">
        <f>Income!Y174/Income!X174-1</f>
        <v>4.0035416512949062E-2</v>
      </c>
      <c r="AO174" s="21">
        <f>Income!Z174/Income!Y174-1</f>
        <v>2.3851414625840617E-2</v>
      </c>
      <c r="AP174" s="21">
        <f>Income!AA174/Income!Z174-1</f>
        <v>5.0000692914258682E-2</v>
      </c>
      <c r="AQ174" s="21">
        <f>Income!AB174/Income!AA174-1</f>
        <v>4.0914910185172904E-2</v>
      </c>
      <c r="AR174" s="20">
        <f t="shared" si="76"/>
        <v>3.8700608559555316E-2</v>
      </c>
      <c r="AS174" s="20">
        <f t="shared" si="77"/>
        <v>3.836690657120688E-2</v>
      </c>
      <c r="AT174" s="20">
        <f t="shared" si="78"/>
        <v>4.1995779557548449E-2</v>
      </c>
      <c r="AU174" s="20">
        <f t="shared" si="80"/>
        <v>3.9994551218370887E-2</v>
      </c>
      <c r="AV174" s="20">
        <f t="shared" si="79"/>
        <v>3.9764461476670385E-2</v>
      </c>
    </row>
    <row r="175" spans="1:48" x14ac:dyDescent="0.2">
      <c r="A175" s="1">
        <v>208011172</v>
      </c>
      <c r="B175" s="1" t="s">
        <v>174</v>
      </c>
      <c r="C175" s="1">
        <v>3186</v>
      </c>
      <c r="D175" s="19">
        <f>Income!E175/Income!D175-1</f>
        <v>1.6496391414378087E-2</v>
      </c>
      <c r="E175" s="19">
        <f>Income!F175/Income!E175-1</f>
        <v>2.6648224988473856E-2</v>
      </c>
      <c r="F175" s="19">
        <f>Income!G175/Income!F175-1</f>
        <v>1.8322256152326188E-2</v>
      </c>
      <c r="G175" s="19">
        <f>Income!H175/Income!G175-1</f>
        <v>1.8433586170400362E-2</v>
      </c>
      <c r="H175" s="20">
        <f t="shared" si="56"/>
        <v>1.9975114681394623E-2</v>
      </c>
      <c r="I175" s="20">
        <f t="shared" si="57"/>
        <v>2.0844795498148758E-2</v>
      </c>
      <c r="J175" s="20">
        <f t="shared" si="58"/>
        <v>1.9393938125567483E-2</v>
      </c>
      <c r="K175" s="20">
        <f t="shared" si="59"/>
        <v>1.9661858618877807E-2</v>
      </c>
      <c r="L175" s="26">
        <f t="shared" si="60"/>
        <v>1.996892673099717E-2</v>
      </c>
      <c r="M175" s="19">
        <f>Income!J175/Income!I175-1</f>
        <v>0</v>
      </c>
      <c r="N175" s="21">
        <f>Income!K175/Income!J175-1</f>
        <v>2.1739130434782705E-2</v>
      </c>
      <c r="O175" s="21">
        <f>Income!L175/Income!K175-1</f>
        <v>0</v>
      </c>
      <c r="P175" s="21">
        <f>Income!M175/Income!L175-1</f>
        <v>0</v>
      </c>
      <c r="Q175" s="20">
        <f t="shared" si="61"/>
        <v>5.4347826086956763E-3</v>
      </c>
      <c r="R175" s="20">
        <f t="shared" si="62"/>
        <v>6.7934782608695954E-3</v>
      </c>
      <c r="S175" s="20">
        <f t="shared" si="63"/>
        <v>3.0570652173913179E-3</v>
      </c>
      <c r="T175" s="20">
        <f t="shared" si="64"/>
        <v>3.8213315217391474E-3</v>
      </c>
      <c r="U175" s="20">
        <f t="shared" si="65"/>
        <v>4.7766644021739347E-3</v>
      </c>
      <c r="V175" s="19">
        <f>Income!O175/Income!N175-1</f>
        <v>5.2198404287064903E-2</v>
      </c>
      <c r="W175" s="21">
        <f>Income!P175/Income!O175-1</f>
        <v>4.3133409767492026E-2</v>
      </c>
      <c r="X175" s="21">
        <f>Income!Q175/Income!P175-1</f>
        <v>7.2643543070479488E-2</v>
      </c>
      <c r="Y175" s="21">
        <f>Income!R175/Income!Q175-1</f>
        <v>4.0709288576836977E-2</v>
      </c>
      <c r="Z175" s="20">
        <f t="shared" si="66"/>
        <v>5.2171161425468349E-2</v>
      </c>
      <c r="AA175" s="20">
        <f t="shared" si="67"/>
        <v>5.216435071006921E-2</v>
      </c>
      <c r="AB175" s="20">
        <f t="shared" si="68"/>
        <v>5.4422085945713503E-2</v>
      </c>
      <c r="AC175" s="20">
        <f t="shared" si="69"/>
        <v>4.986672166452201E-2</v>
      </c>
      <c r="AD175" s="20">
        <f t="shared" si="70"/>
        <v>5.2156079936443264E-2</v>
      </c>
      <c r="AE175" s="19">
        <f>Income!T175/Income!S175-1</f>
        <v>1.2455992994620857E-2</v>
      </c>
      <c r="AF175" s="21">
        <f>Income!U175/Income!T175-1</f>
        <v>1.8480601546227993E-2</v>
      </c>
      <c r="AG175" s="21">
        <f>Income!V175/Income!U175-1</f>
        <v>3.7971612277083677E-2</v>
      </c>
      <c r="AH175" s="21">
        <f>Income!W175/Income!V175-1</f>
        <v>3.5196687370600444E-2</v>
      </c>
      <c r="AI175" s="20">
        <f t="shared" si="71"/>
        <v>2.6026223547133243E-2</v>
      </c>
      <c r="AJ175" s="20">
        <f t="shared" si="72"/>
        <v>2.9418781185261339E-2</v>
      </c>
      <c r="AK175" s="20">
        <f t="shared" si="73"/>
        <v>3.2153326095019676E-2</v>
      </c>
      <c r="AL175" s="20">
        <f t="shared" si="74"/>
        <v>3.0698754549503673E-2</v>
      </c>
      <c r="AM175" s="20">
        <f t="shared" si="75"/>
        <v>2.9574271344229481E-2</v>
      </c>
      <c r="AN175" s="19">
        <f>Income!Y175/Income!X175-1</f>
        <v>3.5119701295848849E-2</v>
      </c>
      <c r="AO175" s="21">
        <f>Income!Z175/Income!Y175-1</f>
        <v>1.6062297099450396E-2</v>
      </c>
      <c r="AP175" s="21">
        <f>Income!AA175/Income!Z175-1</f>
        <v>5.33350039677567E-2</v>
      </c>
      <c r="AQ175" s="21">
        <f>Income!AB175/Income!AA175-1</f>
        <v>2.1877478191911104E-2</v>
      </c>
      <c r="AR175" s="20">
        <f t="shared" si="76"/>
        <v>3.1598620138741762E-2</v>
      </c>
      <c r="AS175" s="20">
        <f t="shared" si="77"/>
        <v>3.071834984946499E-2</v>
      </c>
      <c r="AT175" s="20">
        <f t="shared" si="78"/>
        <v>3.4382363036968636E-2</v>
      </c>
      <c r="AU175" s="20">
        <f t="shared" si="80"/>
        <v>2.9644202804271623E-2</v>
      </c>
      <c r="AV175" s="20">
        <f t="shared" si="79"/>
        <v>3.1585883957361754E-2</v>
      </c>
    </row>
    <row r="176" spans="1:48" x14ac:dyDescent="0.2">
      <c r="A176" s="1">
        <v>208011173</v>
      </c>
      <c r="B176" s="1" t="s">
        <v>175</v>
      </c>
      <c r="C176" s="1">
        <v>3188</v>
      </c>
      <c r="D176" s="19">
        <f>Income!E176/Income!D176-1</f>
        <v>2.3604740061162088E-2</v>
      </c>
      <c r="E176" s="19">
        <f>Income!F176/Income!E176-1</f>
        <v>1.9979460367846036E-2</v>
      </c>
      <c r="F176" s="19">
        <f>Income!G176/Income!F176-1</f>
        <v>2.5720823798627057E-2</v>
      </c>
      <c r="G176" s="19">
        <f>Income!H176/Income!G176-1</f>
        <v>1.3653399964304924E-2</v>
      </c>
      <c r="H176" s="20">
        <f t="shared" si="56"/>
        <v>2.0739606047985026E-2</v>
      </c>
      <c r="I176" s="20">
        <f t="shared" si="57"/>
        <v>2.0023322544690761E-2</v>
      </c>
      <c r="J176" s="20">
        <f t="shared" si="58"/>
        <v>2.0034288088901942E-2</v>
      </c>
      <c r="K176" s="20">
        <f t="shared" si="59"/>
        <v>1.8612654161470663E-2</v>
      </c>
      <c r="L176" s="26">
        <f t="shared" si="60"/>
        <v>1.9852467710762097E-2</v>
      </c>
      <c r="M176" s="19">
        <f>Income!J176/Income!I176-1</f>
        <v>0</v>
      </c>
      <c r="N176" s="21">
        <f>Income!K176/Income!J176-1</f>
        <v>0</v>
      </c>
      <c r="O176" s="21">
        <f>Income!L176/Income!K176-1</f>
        <v>0</v>
      </c>
      <c r="P176" s="21">
        <f>Income!M176/Income!L176-1</f>
        <v>2.0408163265306145E-2</v>
      </c>
      <c r="Q176" s="20">
        <f t="shared" si="61"/>
        <v>5.1020408163265363E-3</v>
      </c>
      <c r="R176" s="20">
        <f t="shared" si="62"/>
        <v>6.3775510204081703E-3</v>
      </c>
      <c r="S176" s="20">
        <f t="shared" si="63"/>
        <v>7.9719387755102129E-3</v>
      </c>
      <c r="T176" s="20">
        <f t="shared" si="64"/>
        <v>9.9649234693877653E-3</v>
      </c>
      <c r="U176" s="20">
        <f t="shared" si="65"/>
        <v>7.3541135204081712E-3</v>
      </c>
      <c r="V176" s="19">
        <f>Income!O176/Income!N176-1</f>
        <v>3.8408358161164946E-2</v>
      </c>
      <c r="W176" s="21">
        <f>Income!P176/Income!O176-1</f>
        <v>5.8235090915177201E-2</v>
      </c>
      <c r="X176" s="21">
        <f>Income!Q176/Income!P176-1</f>
        <v>6.9853678962232602E-2</v>
      </c>
      <c r="Y176" s="21">
        <f>Income!R176/Income!Q176-1</f>
        <v>3.6660495261465309E-2</v>
      </c>
      <c r="Z176" s="20">
        <f t="shared" si="66"/>
        <v>5.0789405825010014E-2</v>
      </c>
      <c r="AA176" s="20">
        <f t="shared" si="67"/>
        <v>5.3884667740971282E-2</v>
      </c>
      <c r="AB176" s="20">
        <f t="shared" si="68"/>
        <v>5.2797061947419802E-2</v>
      </c>
      <c r="AC176" s="20">
        <f t="shared" si="69"/>
        <v>4.8532907693716598E-2</v>
      </c>
      <c r="AD176" s="20">
        <f t="shared" si="70"/>
        <v>5.150101080177942E-2</v>
      </c>
      <c r="AE176" s="19">
        <f>Income!T176/Income!S176-1</f>
        <v>3.2952995805354712E-2</v>
      </c>
      <c r="AF176" s="21">
        <f>Income!U176/Income!T176-1</f>
        <v>9.7092245989305326E-3</v>
      </c>
      <c r="AG176" s="21">
        <f>Income!V176/Income!U176-1</f>
        <v>1.9066218698796877E-2</v>
      </c>
      <c r="AH176" s="21">
        <f>Income!W176/Income!V176-1</f>
        <v>2.7008591428060891E-2</v>
      </c>
      <c r="AI176" s="20">
        <f t="shared" si="71"/>
        <v>2.2184257632785753E-2</v>
      </c>
      <c r="AJ176" s="20">
        <f t="shared" si="72"/>
        <v>1.9492073089643513E-2</v>
      </c>
      <c r="AK176" s="20">
        <f t="shared" si="73"/>
        <v>2.1937785212321759E-2</v>
      </c>
      <c r="AL176" s="20">
        <f t="shared" si="74"/>
        <v>2.2655676840702979E-2</v>
      </c>
      <c r="AM176" s="20">
        <f t="shared" si="75"/>
        <v>2.1567448193863501E-2</v>
      </c>
      <c r="AN176" s="19">
        <f>Income!Y176/Income!X176-1</f>
        <v>1.4460922889575123E-2</v>
      </c>
      <c r="AO176" s="21">
        <f>Income!Z176/Income!Y176-1</f>
        <v>3.7501875629675663E-2</v>
      </c>
      <c r="AP176" s="21">
        <f>Income!AA176/Income!Z176-1</f>
        <v>4.302641501637372E-2</v>
      </c>
      <c r="AQ176" s="21">
        <f>Income!AB176/Income!AA176-1</f>
        <v>2.2700711130479556E-2</v>
      </c>
      <c r="AR176" s="20">
        <f t="shared" si="76"/>
        <v>2.9422481166526016E-2</v>
      </c>
      <c r="AS176" s="20">
        <f t="shared" si="77"/>
        <v>3.3162870735763739E-2</v>
      </c>
      <c r="AT176" s="20">
        <f t="shared" si="78"/>
        <v>3.2078119512285758E-2</v>
      </c>
      <c r="AU176" s="20">
        <f t="shared" si="80"/>
        <v>2.9341045636263767E-2</v>
      </c>
      <c r="AV176" s="20">
        <f t="shared" si="79"/>
        <v>3.1001129262709821E-2</v>
      </c>
    </row>
    <row r="177" spans="1:48" x14ac:dyDescent="0.2">
      <c r="A177" s="1">
        <v>208021174</v>
      </c>
      <c r="B177" s="1" t="s">
        <v>176</v>
      </c>
      <c r="C177" s="1">
        <v>3187</v>
      </c>
      <c r="D177" s="19">
        <f>Income!E177/Income!D177-1</f>
        <v>1.0773082467187667E-2</v>
      </c>
      <c r="E177" s="19">
        <f>Income!F177/Income!E177-1</f>
        <v>4.1732342565488301E-2</v>
      </c>
      <c r="F177" s="19">
        <f>Income!G177/Income!F177-1</f>
        <v>4.5968729735571756E-2</v>
      </c>
      <c r="G177" s="19">
        <f>Income!H177/Income!G177-1</f>
        <v>3.6508920575876624E-2</v>
      </c>
      <c r="H177" s="20">
        <f t="shared" si="56"/>
        <v>3.3745768836031087E-2</v>
      </c>
      <c r="I177" s="20">
        <f t="shared" si="57"/>
        <v>3.9488940428241942E-2</v>
      </c>
      <c r="J177" s="20">
        <f t="shared" si="58"/>
        <v>3.8928089893930352E-2</v>
      </c>
      <c r="K177" s="20">
        <f t="shared" si="59"/>
        <v>3.716792993352E-2</v>
      </c>
      <c r="L177" s="26">
        <f t="shared" si="60"/>
        <v>3.7332682272930844E-2</v>
      </c>
      <c r="M177" s="19">
        <f>Income!J177/Income!I177-1</f>
        <v>0</v>
      </c>
      <c r="N177" s="21">
        <f>Income!K177/Income!J177-1</f>
        <v>0</v>
      </c>
      <c r="O177" s="21">
        <f>Income!L177/Income!K177-1</f>
        <v>0</v>
      </c>
      <c r="P177" s="21">
        <f>Income!M177/Income!L177-1</f>
        <v>-2.2222222222222254E-2</v>
      </c>
      <c r="Q177" s="20">
        <f t="shared" si="61"/>
        <v>-5.5555555555555636E-3</v>
      </c>
      <c r="R177" s="20">
        <f t="shared" si="62"/>
        <v>-6.9444444444444545E-3</v>
      </c>
      <c r="S177" s="20">
        <f t="shared" si="63"/>
        <v>-8.6805555555555681E-3</v>
      </c>
      <c r="T177" s="20">
        <f t="shared" si="64"/>
        <v>-1.085069444444446E-2</v>
      </c>
      <c r="U177" s="20">
        <f t="shared" si="65"/>
        <v>-8.0078125000000114E-3</v>
      </c>
      <c r="V177" s="19">
        <f>Income!O177/Income!N177-1</f>
        <v>3.3402879467192781E-2</v>
      </c>
      <c r="W177" s="21">
        <f>Income!P177/Income!O177-1</f>
        <v>7.0906943035568437E-2</v>
      </c>
      <c r="X177" s="21">
        <f>Income!Q177/Income!P177-1</f>
        <v>6.3027440049384653E-2</v>
      </c>
      <c r="Y177" s="21">
        <f>Income!R177/Income!Q177-1</f>
        <v>8.2395546099502281E-2</v>
      </c>
      <c r="Z177" s="20">
        <f t="shared" si="66"/>
        <v>6.2433202162912038E-2</v>
      </c>
      <c r="AA177" s="20">
        <f t="shared" si="67"/>
        <v>6.9690782836841852E-2</v>
      </c>
      <c r="AB177" s="20">
        <f t="shared" si="68"/>
        <v>6.9386742787160199E-2</v>
      </c>
      <c r="AC177" s="20">
        <f t="shared" si="69"/>
        <v>7.0976568471604093E-2</v>
      </c>
      <c r="AD177" s="20">
        <f t="shared" si="70"/>
        <v>6.8121824064629549E-2</v>
      </c>
      <c r="AE177" s="19">
        <f>Income!T177/Income!S177-1</f>
        <v>9.2691552826411616E-3</v>
      </c>
      <c r="AF177" s="21">
        <f>Income!U177/Income!T177-1</f>
        <v>3.667834726019481E-2</v>
      </c>
      <c r="AG177" s="21">
        <f>Income!V177/Income!U177-1</f>
        <v>1.8943966718050653E-2</v>
      </c>
      <c r="AH177" s="21">
        <f>Income!W177/Income!V177-1</f>
        <v>4.5549824107321779E-2</v>
      </c>
      <c r="AI177" s="20">
        <f t="shared" si="71"/>
        <v>2.7610323342052101E-2</v>
      </c>
      <c r="AJ177" s="20">
        <f t="shared" si="72"/>
        <v>3.2195615356904836E-2</v>
      </c>
      <c r="AK177" s="20">
        <f t="shared" si="73"/>
        <v>3.1074932381082342E-2</v>
      </c>
      <c r="AL177" s="20">
        <f t="shared" si="74"/>
        <v>3.4107673796840265E-2</v>
      </c>
      <c r="AM177" s="20">
        <f t="shared" si="75"/>
        <v>3.1247136219219887E-2</v>
      </c>
      <c r="AN177" s="19">
        <f>Income!Y177/Income!X177-1</f>
        <v>2.2394947076976424E-2</v>
      </c>
      <c r="AO177" s="21">
        <f>Income!Z177/Income!Y177-1</f>
        <v>2.7997574013737925E-2</v>
      </c>
      <c r="AP177" s="21">
        <f>Income!AA177/Income!Z177-1</f>
        <v>1.6313594204489412E-2</v>
      </c>
      <c r="AQ177" s="21">
        <f>Income!AB177/Income!AA177-1</f>
        <v>4.4267141873557181E-2</v>
      </c>
      <c r="AR177" s="20">
        <f t="shared" si="76"/>
        <v>2.7743314292190235E-2</v>
      </c>
      <c r="AS177" s="20">
        <f t="shared" si="77"/>
        <v>2.9080406095993688E-2</v>
      </c>
      <c r="AT177" s="20">
        <f t="shared" si="78"/>
        <v>2.9351114116557629E-2</v>
      </c>
      <c r="AU177" s="20">
        <f t="shared" si="80"/>
        <v>3.2610494094574685E-2</v>
      </c>
      <c r="AV177" s="20">
        <f t="shared" si="79"/>
        <v>2.9696332149829061E-2</v>
      </c>
    </row>
    <row r="178" spans="1:48" x14ac:dyDescent="0.2">
      <c r="A178" s="1">
        <v>208021176</v>
      </c>
      <c r="B178" s="1" t="s">
        <v>177</v>
      </c>
      <c r="C178" s="1">
        <v>3163</v>
      </c>
      <c r="D178" s="19">
        <f>Income!E178/Income!D178-1</f>
        <v>2.3800346887646873E-2</v>
      </c>
      <c r="E178" s="19">
        <f>Income!F178/Income!E178-1</f>
        <v>3.3035294117647052E-2</v>
      </c>
      <c r="F178" s="19">
        <f>Income!G178/Income!F178-1</f>
        <v>4.2091836734693855E-2</v>
      </c>
      <c r="G178" s="19">
        <f>Income!H178/Income!G178-1</f>
        <v>4.4325931106836913E-2</v>
      </c>
      <c r="H178" s="20">
        <f t="shared" si="56"/>
        <v>3.5813352211706173E-2</v>
      </c>
      <c r="I178" s="20">
        <f t="shared" si="57"/>
        <v>3.8816603542720998E-2</v>
      </c>
      <c r="J178" s="20">
        <f t="shared" si="58"/>
        <v>4.0261930898989481E-2</v>
      </c>
      <c r="K178" s="20">
        <f t="shared" si="59"/>
        <v>3.9804454440063392E-2</v>
      </c>
      <c r="L178" s="26">
        <f t="shared" si="60"/>
        <v>3.8674085273370011E-2</v>
      </c>
      <c r="M178" s="19">
        <f>Income!J178/Income!I178-1</f>
        <v>0</v>
      </c>
      <c r="N178" s="21">
        <f>Income!K178/Income!J178-1</f>
        <v>0</v>
      </c>
      <c r="O178" s="21">
        <f>Income!L178/Income!K178-1</f>
        <v>0</v>
      </c>
      <c r="P178" s="21">
        <f>Income!M178/Income!L178-1</f>
        <v>-2.6315789473684181E-2</v>
      </c>
      <c r="Q178" s="20">
        <f t="shared" si="61"/>
        <v>-6.5789473684210453E-3</v>
      </c>
      <c r="R178" s="20">
        <f t="shared" si="62"/>
        <v>-8.2236842105263067E-3</v>
      </c>
      <c r="S178" s="20">
        <f t="shared" si="63"/>
        <v>-1.0279605263157883E-2</v>
      </c>
      <c r="T178" s="20">
        <f t="shared" si="64"/>
        <v>-1.2849506578947354E-2</v>
      </c>
      <c r="U178" s="20">
        <f t="shared" si="65"/>
        <v>-9.4829358552631464E-3</v>
      </c>
      <c r="V178" s="19">
        <f>Income!O178/Income!N178-1</f>
        <v>4.7376494439610894E-2</v>
      </c>
      <c r="W178" s="21">
        <f>Income!P178/Income!O178-1</f>
        <v>4.663731533632931E-2</v>
      </c>
      <c r="X178" s="21">
        <f>Income!Q178/Income!P178-1</f>
        <v>7.0631140509914259E-2</v>
      </c>
      <c r="Y178" s="21">
        <f>Income!R178/Income!Q178-1</f>
        <v>7.4152411837663967E-2</v>
      </c>
      <c r="Z178" s="20">
        <f t="shared" si="66"/>
        <v>5.9699340530879608E-2</v>
      </c>
      <c r="AA178" s="20">
        <f t="shared" si="67"/>
        <v>6.2780052053696786E-2</v>
      </c>
      <c r="AB178" s="20">
        <f t="shared" si="68"/>
        <v>6.6815736233038658E-2</v>
      </c>
      <c r="AC178" s="20">
        <f t="shared" si="69"/>
        <v>6.5861885163819758E-2</v>
      </c>
      <c r="AD178" s="20">
        <f t="shared" si="70"/>
        <v>6.3789253495358703E-2</v>
      </c>
      <c r="AE178" s="19">
        <f>Income!T178/Income!S178-1</f>
        <v>2.1521255439383991E-2</v>
      </c>
      <c r="AF178" s="21">
        <f>Income!U178/Income!T178-1</f>
        <v>-3.0840400925213896E-4</v>
      </c>
      <c r="AG178" s="21">
        <f>Income!V178/Income!U178-1</f>
        <v>1.5829862717877452E-2</v>
      </c>
      <c r="AH178" s="21">
        <f>Income!W178/Income!V178-1</f>
        <v>2.6554047641643708E-2</v>
      </c>
      <c r="AI178" s="20">
        <f t="shared" si="71"/>
        <v>1.5899190447413253E-2</v>
      </c>
      <c r="AJ178" s="20">
        <f t="shared" si="72"/>
        <v>1.4493674199420568E-2</v>
      </c>
      <c r="AK178" s="20">
        <f t="shared" si="73"/>
        <v>1.8194193751588747E-2</v>
      </c>
      <c r="AL178" s="20">
        <f t="shared" si="74"/>
        <v>1.8785276510016567E-2</v>
      </c>
      <c r="AM178" s="20">
        <f t="shared" si="75"/>
        <v>1.6843083727109784E-2</v>
      </c>
      <c r="AN178" s="19">
        <f>Income!Y178/Income!X178-1</f>
        <v>2.3026211025828802E-2</v>
      </c>
      <c r="AO178" s="21">
        <f>Income!Z178/Income!Y178-1</f>
        <v>1.3168544922482983E-2</v>
      </c>
      <c r="AP178" s="21">
        <f>Income!AA178/Income!Z178-1</f>
        <v>2.7392840682132436E-2</v>
      </c>
      <c r="AQ178" s="21">
        <f>Income!AB178/Income!AA178-1</f>
        <v>2.8561601842298057E-2</v>
      </c>
      <c r="AR178" s="20">
        <f t="shared" si="76"/>
        <v>2.3037299618185569E-2</v>
      </c>
      <c r="AS178" s="20">
        <f t="shared" si="77"/>
        <v>2.3040071766274761E-2</v>
      </c>
      <c r="AT178" s="20">
        <f t="shared" si="78"/>
        <v>2.5507953477222706E-2</v>
      </c>
      <c r="AU178" s="20">
        <f t="shared" si="80"/>
        <v>2.5036731675995273E-2</v>
      </c>
      <c r="AV178" s="20">
        <f t="shared" si="79"/>
        <v>2.4155514134419576E-2</v>
      </c>
    </row>
    <row r="179" spans="1:48" x14ac:dyDescent="0.2">
      <c r="A179" s="1">
        <v>208021177</v>
      </c>
      <c r="B179" s="1" t="s">
        <v>178</v>
      </c>
      <c r="C179" s="1">
        <v>3145</v>
      </c>
      <c r="D179" s="19">
        <f>Income!E179/Income!D179-1</f>
        <v>2.062317865949348E-2</v>
      </c>
      <c r="E179" s="19">
        <f>Income!F179/Income!E179-1</f>
        <v>3.2139980964931647E-2</v>
      </c>
      <c r="F179" s="19">
        <f>Income!G179/Income!F179-1</f>
        <v>3.794864519790031E-2</v>
      </c>
      <c r="G179" s="19">
        <f>Income!H179/Income!G179-1</f>
        <v>1.9818219093830081E-3</v>
      </c>
      <c r="H179" s="20">
        <f t="shared" si="56"/>
        <v>2.3173406682927111E-2</v>
      </c>
      <c r="I179" s="20">
        <f t="shared" si="57"/>
        <v>2.3810963688785519E-2</v>
      </c>
      <c r="J179" s="20">
        <f t="shared" si="58"/>
        <v>2.1728709369748987E-2</v>
      </c>
      <c r="K179" s="20">
        <f t="shared" si="59"/>
        <v>1.7673725412711158E-2</v>
      </c>
      <c r="L179" s="26">
        <f t="shared" si="60"/>
        <v>2.1596701288543196E-2</v>
      </c>
      <c r="M179" s="19">
        <f>Income!J179/Income!I179-1</f>
        <v>0</v>
      </c>
      <c r="N179" s="21">
        <f>Income!K179/Income!J179-1</f>
        <v>0</v>
      </c>
      <c r="O179" s="21">
        <f>Income!L179/Income!K179-1</f>
        <v>-2.4390243902439046E-2</v>
      </c>
      <c r="P179" s="21">
        <f>Income!M179/Income!L179-1</f>
        <v>-2.5000000000000022E-2</v>
      </c>
      <c r="Q179" s="20">
        <f t="shared" si="61"/>
        <v>-1.2347560975609767E-2</v>
      </c>
      <c r="R179" s="20">
        <f t="shared" si="62"/>
        <v>-1.5434451219512209E-2</v>
      </c>
      <c r="S179" s="20">
        <f t="shared" si="63"/>
        <v>-1.9293064024390259E-2</v>
      </c>
      <c r="T179" s="20">
        <f t="shared" si="64"/>
        <v>-1.8018769054878064E-2</v>
      </c>
      <c r="U179" s="20">
        <f t="shared" si="65"/>
        <v>-1.6273461318597575E-2</v>
      </c>
      <c r="V179" s="19">
        <f>Income!O179/Income!N179-1</f>
        <v>3.2006116154755127E-2</v>
      </c>
      <c r="W179" s="21">
        <f>Income!P179/Income!O179-1</f>
        <v>5.8870818818690829E-2</v>
      </c>
      <c r="X179" s="21">
        <f>Income!Q179/Income!P179-1</f>
        <v>3.0640811267761192E-2</v>
      </c>
      <c r="Y179" s="21">
        <f>Income!R179/Income!Q179-1</f>
        <v>4.4477909190682396E-2</v>
      </c>
      <c r="Z179" s="20">
        <f t="shared" si="66"/>
        <v>4.1498913857972386E-2</v>
      </c>
      <c r="AA179" s="20">
        <f t="shared" si="67"/>
        <v>4.3872113283776701E-2</v>
      </c>
      <c r="AB179" s="20">
        <f t="shared" si="68"/>
        <v>4.0122436900048172E-2</v>
      </c>
      <c r="AC179" s="20">
        <f t="shared" si="69"/>
        <v>4.2492843308119921E-2</v>
      </c>
      <c r="AD179" s="20">
        <f t="shared" si="70"/>
        <v>4.1996576837479295E-2</v>
      </c>
      <c r="AE179" s="19">
        <f>Income!T179/Income!S179-1</f>
        <v>4.5920791034008701E-3</v>
      </c>
      <c r="AF179" s="21">
        <f>Income!U179/Income!T179-1</f>
        <v>6.1648393989282013E-3</v>
      </c>
      <c r="AG179" s="21">
        <f>Income!V179/Income!U179-1</f>
        <v>2.191470844212362E-2</v>
      </c>
      <c r="AH179" s="21">
        <f>Income!W179/Income!V179-1</f>
        <v>3.0983324532865453E-2</v>
      </c>
      <c r="AI179" s="20">
        <f t="shared" si="71"/>
        <v>1.5913737869329536E-2</v>
      </c>
      <c r="AJ179" s="20">
        <f t="shared" si="72"/>
        <v>1.8744152560811703E-2</v>
      </c>
      <c r="AK179" s="20">
        <f t="shared" si="73"/>
        <v>2.1888980851282578E-2</v>
      </c>
      <c r="AL179" s="20">
        <f t="shared" si="74"/>
        <v>2.1882548953572317E-2</v>
      </c>
      <c r="AM179" s="20">
        <f t="shared" si="75"/>
        <v>1.9607355058749033E-2</v>
      </c>
      <c r="AN179" s="19">
        <f>Income!Y179/Income!X179-1</f>
        <v>1.1145965427484583E-2</v>
      </c>
      <c r="AO179" s="21">
        <f>Income!Z179/Income!Y179-1</f>
        <v>2.5896589658965796E-2</v>
      </c>
      <c r="AP179" s="21">
        <f>Income!AA179/Income!Z179-1</f>
        <v>-7.0345507967486398E-3</v>
      </c>
      <c r="AQ179" s="21">
        <f>Income!AB179/Income!AA179-1</f>
        <v>4.2409123307198815E-2</v>
      </c>
      <c r="AR179" s="20">
        <f t="shared" si="76"/>
        <v>1.8104281899225139E-2</v>
      </c>
      <c r="AS179" s="20">
        <f t="shared" si="77"/>
        <v>1.9843861017160278E-2</v>
      </c>
      <c r="AT179" s="20">
        <f t="shared" si="78"/>
        <v>1.8330678856708898E-2</v>
      </c>
      <c r="AU179" s="20">
        <f t="shared" si="80"/>
        <v>2.4671986270073283E-2</v>
      </c>
      <c r="AV179" s="20">
        <f t="shared" si="79"/>
        <v>2.0237702010791898E-2</v>
      </c>
    </row>
    <row r="180" spans="1:48" x14ac:dyDescent="0.2">
      <c r="A180" s="1">
        <v>208021178</v>
      </c>
      <c r="B180" s="1" t="s">
        <v>179</v>
      </c>
      <c r="C180" s="1">
        <v>3162</v>
      </c>
      <c r="D180" s="19">
        <f>Income!E180/Income!D180-1</f>
        <v>1.7346208869813973E-2</v>
      </c>
      <c r="E180" s="19">
        <f>Income!F180/Income!E180-1</f>
        <v>2.5927227983828516E-2</v>
      </c>
      <c r="F180" s="19">
        <f>Income!G180/Income!F180-1</f>
        <v>1.242182815043269E-2</v>
      </c>
      <c r="G180" s="19">
        <f>Income!H180/Income!G180-1</f>
        <v>-1.2100186156710158E-2</v>
      </c>
      <c r="H180" s="20">
        <f t="shared" si="56"/>
        <v>1.0898769711841255E-2</v>
      </c>
      <c r="I180" s="20">
        <f t="shared" si="57"/>
        <v>9.2869099223480758E-3</v>
      </c>
      <c r="J180" s="20">
        <f t="shared" si="58"/>
        <v>5.1268304069779658E-3</v>
      </c>
      <c r="K180" s="20">
        <f t="shared" si="59"/>
        <v>3.3030809711142848E-3</v>
      </c>
      <c r="L180" s="26">
        <f t="shared" si="60"/>
        <v>7.1538977530703953E-3</v>
      </c>
      <c r="M180" s="19">
        <f>Income!J180/Income!I180-1</f>
        <v>0</v>
      </c>
      <c r="N180" s="21">
        <f>Income!K180/Income!J180-1</f>
        <v>0</v>
      </c>
      <c r="O180" s="21">
        <f>Income!L180/Income!K180-1</f>
        <v>0</v>
      </c>
      <c r="P180" s="21">
        <f>Income!M180/Income!L180-1</f>
        <v>0</v>
      </c>
      <c r="Q180" s="20">
        <f t="shared" si="61"/>
        <v>0</v>
      </c>
      <c r="R180" s="20">
        <f t="shared" si="62"/>
        <v>0</v>
      </c>
      <c r="S180" s="20">
        <f t="shared" si="63"/>
        <v>0</v>
      </c>
      <c r="T180" s="20">
        <f t="shared" si="64"/>
        <v>0</v>
      </c>
      <c r="U180" s="20">
        <f t="shared" si="65"/>
        <v>0</v>
      </c>
      <c r="V180" s="19">
        <f>Income!O180/Income!N180-1</f>
        <v>6.9278393495108892E-2</v>
      </c>
      <c r="W180" s="21">
        <f>Income!P180/Income!O180-1</f>
        <v>3.6209325415553328E-2</v>
      </c>
      <c r="X180" s="21">
        <f>Income!Q180/Income!P180-1</f>
        <v>3.9580813792429392E-2</v>
      </c>
      <c r="Y180" s="21">
        <f>Income!R180/Income!Q180-1</f>
        <v>2.1620223543313388E-2</v>
      </c>
      <c r="Z180" s="20">
        <f t="shared" si="66"/>
        <v>4.167218906160125E-2</v>
      </c>
      <c r="AA180" s="20">
        <f t="shared" si="67"/>
        <v>3.477063795322434E-2</v>
      </c>
      <c r="AB180" s="20">
        <f t="shared" si="68"/>
        <v>3.4410966087642089E-2</v>
      </c>
      <c r="AC180" s="20">
        <f t="shared" si="69"/>
        <v>3.3118504161445267E-2</v>
      </c>
      <c r="AD180" s="20">
        <f t="shared" si="70"/>
        <v>3.5993074315978237E-2</v>
      </c>
      <c r="AE180" s="19">
        <f>Income!T180/Income!S180-1</f>
        <v>4.1479136471126665E-2</v>
      </c>
      <c r="AF180" s="21">
        <f>Income!U180/Income!T180-1</f>
        <v>1.8256395231729838E-2</v>
      </c>
      <c r="AG180" s="21">
        <f>Income!V180/Income!U180-1</f>
        <v>3.0391310602790877E-2</v>
      </c>
      <c r="AH180" s="21">
        <f>Income!W180/Income!V180-1</f>
        <v>3.7156619777304556E-2</v>
      </c>
      <c r="AI180" s="20">
        <f t="shared" si="71"/>
        <v>3.1820865520737984E-2</v>
      </c>
      <c r="AJ180" s="20">
        <f t="shared" si="72"/>
        <v>2.9406297783140814E-2</v>
      </c>
      <c r="AK180" s="20">
        <f t="shared" si="73"/>
        <v>3.2193773420993554E-2</v>
      </c>
      <c r="AL180" s="20">
        <f t="shared" si="74"/>
        <v>3.2644389125544224E-2</v>
      </c>
      <c r="AM180" s="20">
        <f t="shared" si="75"/>
        <v>3.1516331462604144E-2</v>
      </c>
      <c r="AN180" s="19">
        <f>Income!Y180/Income!X180-1</f>
        <v>5.1050102047534462E-2</v>
      </c>
      <c r="AO180" s="21">
        <f>Income!Z180/Income!Y180-1</f>
        <v>1.0022299616647024E-2</v>
      </c>
      <c r="AP180" s="21">
        <f>Income!AA180/Income!Z180-1</f>
        <v>2.6816501699288064E-2</v>
      </c>
      <c r="AQ180" s="21">
        <f>Income!AB180/Income!AA180-1</f>
        <v>3.4137031310398136E-2</v>
      </c>
      <c r="AR180" s="20">
        <f t="shared" si="76"/>
        <v>3.0506483668466922E-2</v>
      </c>
      <c r="AS180" s="20">
        <f t="shared" si="77"/>
        <v>2.5370579073700036E-2</v>
      </c>
      <c r="AT180" s="20">
        <f t="shared" si="78"/>
        <v>2.920764893796329E-2</v>
      </c>
      <c r="AU180" s="20">
        <f t="shared" si="80"/>
        <v>2.9805435747632097E-2</v>
      </c>
      <c r="AV180" s="20">
        <f t="shared" si="79"/>
        <v>2.8722536856940588E-2</v>
      </c>
    </row>
    <row r="181" spans="1:48" x14ac:dyDescent="0.2">
      <c r="A181" s="1">
        <v>208021179</v>
      </c>
      <c r="B181" s="1" t="s">
        <v>180</v>
      </c>
      <c r="C181" s="1">
        <v>3185</v>
      </c>
      <c r="D181" s="19">
        <f>Income!E181/Income!D181-1</f>
        <v>3.9928404240671789E-2</v>
      </c>
      <c r="E181" s="19">
        <f>Income!F181/Income!E181-1</f>
        <v>2.1713226532503738E-2</v>
      </c>
      <c r="F181" s="19">
        <f>Income!G181/Income!F181-1</f>
        <v>2.7860567578074313E-2</v>
      </c>
      <c r="G181" s="19">
        <f>Income!H181/Income!G181-1</f>
        <v>2.3701462430660625E-2</v>
      </c>
      <c r="H181" s="20">
        <f t="shared" si="56"/>
        <v>2.8300915195477616E-2</v>
      </c>
      <c r="I181" s="20">
        <f t="shared" si="57"/>
        <v>2.5394042934179073E-2</v>
      </c>
      <c r="J181" s="20">
        <f t="shared" si="58"/>
        <v>2.6314247034597907E-2</v>
      </c>
      <c r="K181" s="20">
        <f t="shared" si="59"/>
        <v>2.5927666898728805E-2</v>
      </c>
      <c r="L181" s="26">
        <f t="shared" si="60"/>
        <v>2.6484218015745849E-2</v>
      </c>
      <c r="M181" s="19">
        <f>Income!J181/Income!I181-1</f>
        <v>0</v>
      </c>
      <c r="N181" s="21">
        <f>Income!K181/Income!J181-1</f>
        <v>0</v>
      </c>
      <c r="O181" s="21">
        <f>Income!L181/Income!K181-1</f>
        <v>-2.3809523809523836E-2</v>
      </c>
      <c r="P181" s="21">
        <f>Income!M181/Income!L181-1</f>
        <v>0</v>
      </c>
      <c r="Q181" s="20">
        <f t="shared" si="61"/>
        <v>-5.952380952380959E-3</v>
      </c>
      <c r="R181" s="20">
        <f t="shared" si="62"/>
        <v>-7.4404761904761987E-3</v>
      </c>
      <c r="S181" s="20">
        <f t="shared" si="63"/>
        <v>-9.3005952380952484E-3</v>
      </c>
      <c r="T181" s="20">
        <f t="shared" si="64"/>
        <v>-5.6733630952381011E-3</v>
      </c>
      <c r="U181" s="20">
        <f t="shared" si="65"/>
        <v>-7.0917038690476268E-3</v>
      </c>
      <c r="V181" s="19">
        <f>Income!O181/Income!N181-1</f>
        <v>5.6178646839327495E-2</v>
      </c>
      <c r="W181" s="21">
        <f>Income!P181/Income!O181-1</f>
        <v>7.1433532961373336E-2</v>
      </c>
      <c r="X181" s="21">
        <f>Income!Q181/Income!P181-1</f>
        <v>3.6591516644177258E-2</v>
      </c>
      <c r="Y181" s="21">
        <f>Income!R181/Income!Q181-1</f>
        <v>3.8516351643275382E-2</v>
      </c>
      <c r="Z181" s="20">
        <f t="shared" si="66"/>
        <v>5.0680012022038368E-2</v>
      </c>
      <c r="AA181" s="20">
        <f t="shared" si="67"/>
        <v>4.9305353317716086E-2</v>
      </c>
      <c r="AB181" s="20">
        <f t="shared" si="68"/>
        <v>4.377330840680177E-2</v>
      </c>
      <c r="AC181" s="20">
        <f t="shared" si="69"/>
        <v>4.5568756347457898E-2</v>
      </c>
      <c r="AD181" s="20">
        <f t="shared" si="70"/>
        <v>4.7331857523503523E-2</v>
      </c>
      <c r="AE181" s="19">
        <f>Income!T181/Income!S181-1</f>
        <v>1.6596708758495948E-2</v>
      </c>
      <c r="AF181" s="21">
        <f>Income!U181/Income!T181-1</f>
        <v>2.0437426577292417E-2</v>
      </c>
      <c r="AG181" s="21">
        <f>Income!V181/Income!U181-1</f>
        <v>2.133170806033835E-2</v>
      </c>
      <c r="AH181" s="21">
        <f>Income!W181/Income!V181-1</f>
        <v>4.9662671772174871E-2</v>
      </c>
      <c r="AI181" s="20">
        <f t="shared" si="71"/>
        <v>2.7007128792075397E-2</v>
      </c>
      <c r="AJ181" s="20">
        <f t="shared" si="72"/>
        <v>2.9609733800470259E-2</v>
      </c>
      <c r="AK181" s="20">
        <f t="shared" si="73"/>
        <v>3.1902810606264723E-2</v>
      </c>
      <c r="AL181" s="20">
        <f t="shared" si="74"/>
        <v>3.4545586242746312E-2</v>
      </c>
      <c r="AM181" s="20">
        <f t="shared" si="75"/>
        <v>3.0766314860389173E-2</v>
      </c>
      <c r="AN181" s="19">
        <f>Income!Y181/Income!X181-1</f>
        <v>1.5633730814499591E-2</v>
      </c>
      <c r="AO181" s="21">
        <f>Income!Z181/Income!Y181-1</f>
        <v>4.8660860607763201E-2</v>
      </c>
      <c r="AP181" s="21">
        <f>Income!AA181/Income!Z181-1</f>
        <v>8.4947256795222525E-3</v>
      </c>
      <c r="AQ181" s="21">
        <f>Income!AB181/Income!AA181-1</f>
        <v>1.4466606158546114E-2</v>
      </c>
      <c r="AR181" s="20">
        <f t="shared" si="76"/>
        <v>2.181398081508279E-2</v>
      </c>
      <c r="AS181" s="20">
        <f t="shared" si="77"/>
        <v>2.3359043315228589E-2</v>
      </c>
      <c r="AT181" s="20">
        <f t="shared" si="78"/>
        <v>1.7033588992094936E-2</v>
      </c>
      <c r="AU181" s="20">
        <f t="shared" si="80"/>
        <v>1.9168304820238107E-2</v>
      </c>
      <c r="AV181" s="20">
        <f t="shared" si="79"/>
        <v>2.0343729485661106E-2</v>
      </c>
    </row>
    <row r="182" spans="1:48" x14ac:dyDescent="0.2">
      <c r="A182" s="1">
        <v>208021180</v>
      </c>
      <c r="B182" s="1" t="s">
        <v>181</v>
      </c>
      <c r="C182" s="1">
        <v>3166</v>
      </c>
      <c r="D182" s="19">
        <f>Income!E182/Income!D182-1</f>
        <v>1.7262047470630648E-2</v>
      </c>
      <c r="E182" s="19">
        <f>Income!F182/Income!E182-1</f>
        <v>3.9358944143294883E-2</v>
      </c>
      <c r="F182" s="19">
        <f>Income!G182/Income!F182-1</f>
        <v>2.6757369614512472E-2</v>
      </c>
      <c r="G182" s="19">
        <f>Income!H182/Income!G182-1</f>
        <v>1.5901060070671269E-2</v>
      </c>
      <c r="H182" s="20">
        <f t="shared" si="56"/>
        <v>2.4819855324777318E-2</v>
      </c>
      <c r="I182" s="20">
        <f t="shared" si="57"/>
        <v>2.6709307288313985E-2</v>
      </c>
      <c r="J182" s="20">
        <f t="shared" si="58"/>
        <v>2.3546898074568761E-2</v>
      </c>
      <c r="K182" s="20">
        <f t="shared" si="59"/>
        <v>2.2744280189582834E-2</v>
      </c>
      <c r="L182" s="26">
        <f t="shared" si="60"/>
        <v>2.4455085219310724E-2</v>
      </c>
      <c r="M182" s="19">
        <f>Income!J182/Income!I182-1</f>
        <v>0</v>
      </c>
      <c r="N182" s="21">
        <f>Income!K182/Income!J182-1</f>
        <v>-2.5000000000000022E-2</v>
      </c>
      <c r="O182" s="21">
        <f>Income!L182/Income!K182-1</f>
        <v>0</v>
      </c>
      <c r="P182" s="21">
        <f>Income!M182/Income!L182-1</f>
        <v>2.564102564102555E-2</v>
      </c>
      <c r="Q182" s="20">
        <f t="shared" si="61"/>
        <v>1.6025641025638193E-4</v>
      </c>
      <c r="R182" s="20">
        <f t="shared" si="62"/>
        <v>2.0032051282047741E-4</v>
      </c>
      <c r="S182" s="20">
        <f t="shared" si="63"/>
        <v>6.5004006410256023E-3</v>
      </c>
      <c r="T182" s="20">
        <f t="shared" si="64"/>
        <v>8.1255008012820033E-3</v>
      </c>
      <c r="U182" s="20">
        <f t="shared" si="65"/>
        <v>3.7466195913461162E-3</v>
      </c>
      <c r="V182" s="19">
        <f>Income!O182/Income!N182-1</f>
        <v>5.3387784130342064E-2</v>
      </c>
      <c r="W182" s="21">
        <f>Income!P182/Income!O182-1</f>
        <v>6.4505065793017957E-2</v>
      </c>
      <c r="X182" s="21">
        <f>Income!Q182/Income!P182-1</f>
        <v>5.7042730756615034E-2</v>
      </c>
      <c r="Y182" s="21">
        <f>Income!R182/Income!Q182-1</f>
        <v>3.5629831465850081E-2</v>
      </c>
      <c r="Z182" s="20">
        <f t="shared" si="66"/>
        <v>5.2641353036456284E-2</v>
      </c>
      <c r="AA182" s="20">
        <f t="shared" si="67"/>
        <v>5.2454745262984839E-2</v>
      </c>
      <c r="AB182" s="20">
        <f t="shared" si="68"/>
        <v>4.9442165130476556E-2</v>
      </c>
      <c r="AC182" s="20">
        <f t="shared" si="69"/>
        <v>4.7542023723941937E-2</v>
      </c>
      <c r="AD182" s="20">
        <f t="shared" si="70"/>
        <v>5.0520071788464904E-2</v>
      </c>
      <c r="AE182" s="19">
        <f>Income!T182/Income!S182-1</f>
        <v>2.4591123775322909E-2</v>
      </c>
      <c r="AF182" s="21">
        <f>Income!U182/Income!T182-1</f>
        <v>4.4001676254332711E-3</v>
      </c>
      <c r="AG182" s="21">
        <f>Income!V182/Income!U182-1</f>
        <v>-7.017011511691873E-4</v>
      </c>
      <c r="AH182" s="21">
        <f>Income!W182/Income!V182-1</f>
        <v>3.1295073255902306E-2</v>
      </c>
      <c r="AI182" s="20">
        <f t="shared" si="71"/>
        <v>1.4896165876372325E-2</v>
      </c>
      <c r="AJ182" s="20">
        <f t="shared" si="72"/>
        <v>1.2472426401634679E-2</v>
      </c>
      <c r="AK182" s="20">
        <f t="shared" si="73"/>
        <v>1.4490491095685031E-2</v>
      </c>
      <c r="AL182" s="20">
        <f t="shared" si="74"/>
        <v>1.8288539157398587E-2</v>
      </c>
      <c r="AM182" s="20">
        <f t="shared" si="75"/>
        <v>1.5036905632772655E-2</v>
      </c>
      <c r="AN182" s="19">
        <f>Income!Y182/Income!X182-1</f>
        <v>3.5513499378963198E-2</v>
      </c>
      <c r="AO182" s="21">
        <f>Income!Z182/Income!Y182-1</f>
        <v>2.4194693896876673E-2</v>
      </c>
      <c r="AP182" s="21">
        <f>Income!AA182/Income!Z182-1</f>
        <v>2.9494252165069179E-2</v>
      </c>
      <c r="AQ182" s="21">
        <f>Income!AB182/Income!AA182-1</f>
        <v>1.9428810920847805E-2</v>
      </c>
      <c r="AR182" s="20">
        <f t="shared" si="76"/>
        <v>2.7157814090439214E-2</v>
      </c>
      <c r="AS182" s="20">
        <f t="shared" si="77"/>
        <v>2.5068892768308218E-2</v>
      </c>
      <c r="AT182" s="20">
        <f t="shared" si="78"/>
        <v>2.5287442486166104E-2</v>
      </c>
      <c r="AU182" s="20">
        <f t="shared" si="80"/>
        <v>2.4235740066440335E-2</v>
      </c>
      <c r="AV182" s="20">
        <f t="shared" si="79"/>
        <v>2.5437472352838466E-2</v>
      </c>
    </row>
    <row r="183" spans="1:48" x14ac:dyDescent="0.2">
      <c r="A183" s="1">
        <v>208021181</v>
      </c>
      <c r="B183" s="1" t="s">
        <v>182</v>
      </c>
      <c r="C183" s="1">
        <v>3163</v>
      </c>
      <c r="D183" s="19">
        <f>Income!E183/Income!D183-1</f>
        <v>2.6237013558725097E-2</v>
      </c>
      <c r="E183" s="19">
        <f>Income!F183/Income!E183-1</f>
        <v>2.3678792038435148E-2</v>
      </c>
      <c r="F183" s="19">
        <f>Income!G183/Income!F183-1</f>
        <v>2.8494803888702736E-2</v>
      </c>
      <c r="G183" s="19">
        <f>Income!H183/Income!G183-1</f>
        <v>2.0045632333767882E-2</v>
      </c>
      <c r="H183" s="20">
        <f t="shared" si="56"/>
        <v>2.4614060454907716E-2</v>
      </c>
      <c r="I183" s="20">
        <f t="shared" si="57"/>
        <v>2.420832217895337E-2</v>
      </c>
      <c r="J183" s="20">
        <f t="shared" si="58"/>
        <v>2.4340704714082926E-2</v>
      </c>
      <c r="K183" s="20">
        <f t="shared" si="59"/>
        <v>2.3302179920427973E-2</v>
      </c>
      <c r="L183" s="26">
        <f t="shared" si="60"/>
        <v>2.4116316817092996E-2</v>
      </c>
      <c r="M183" s="19">
        <f>Income!J183/Income!I183-1</f>
        <v>0</v>
      </c>
      <c r="N183" s="21">
        <f>Income!K183/Income!J183-1</f>
        <v>-2.4390243902439046E-2</v>
      </c>
      <c r="O183" s="21">
        <f>Income!L183/Income!K183-1</f>
        <v>0</v>
      </c>
      <c r="P183" s="21">
        <f>Income!M183/Income!L183-1</f>
        <v>0</v>
      </c>
      <c r="Q183" s="20">
        <f t="shared" si="61"/>
        <v>-6.0975609756097615E-3</v>
      </c>
      <c r="R183" s="20">
        <f t="shared" si="62"/>
        <v>-7.6219512195122019E-3</v>
      </c>
      <c r="S183" s="20">
        <f t="shared" si="63"/>
        <v>-3.4298780487804909E-3</v>
      </c>
      <c r="T183" s="20">
        <f t="shared" si="64"/>
        <v>-4.2873475609756136E-3</v>
      </c>
      <c r="U183" s="20">
        <f t="shared" si="65"/>
        <v>-5.359184451219517E-3</v>
      </c>
      <c r="V183" s="19">
        <f>Income!O183/Income!N183-1</f>
        <v>5.3072111092646868E-2</v>
      </c>
      <c r="W183" s="21">
        <f>Income!P183/Income!O183-1</f>
        <v>4.9451134060905844E-2</v>
      </c>
      <c r="X183" s="21">
        <f>Income!Q183/Income!P183-1</f>
        <v>6.0018853294924845E-2</v>
      </c>
      <c r="Y183" s="21">
        <f>Income!R183/Income!Q183-1</f>
        <v>4.8001268588022894E-2</v>
      </c>
      <c r="Z183" s="20">
        <f t="shared" si="66"/>
        <v>5.2635841759125113E-2</v>
      </c>
      <c r="AA183" s="20">
        <f t="shared" si="67"/>
        <v>5.2526774425744674E-2</v>
      </c>
      <c r="AB183" s="20">
        <f t="shared" si="68"/>
        <v>5.3295684516954378E-2</v>
      </c>
      <c r="AC183" s="20">
        <f t="shared" si="69"/>
        <v>5.1614892322461761E-2</v>
      </c>
      <c r="AD183" s="20">
        <f t="shared" si="70"/>
        <v>5.2518298256071475E-2</v>
      </c>
      <c r="AE183" s="19">
        <f>Income!T183/Income!S183-1</f>
        <v>2.3990395969456069E-2</v>
      </c>
      <c r="AF183" s="21">
        <f>Income!U183/Income!T183-1</f>
        <v>8.1297687916819239E-3</v>
      </c>
      <c r="AG183" s="21">
        <f>Income!V183/Income!U183-1</f>
        <v>3.178022648415757E-2</v>
      </c>
      <c r="AH183" s="21">
        <f>Income!W183/Income!V183-1</f>
        <v>2.457456440198813E-2</v>
      </c>
      <c r="AI183" s="20">
        <f t="shared" si="71"/>
        <v>2.2118738911820923E-2</v>
      </c>
      <c r="AJ183" s="20">
        <f t="shared" si="72"/>
        <v>2.1650824647412137E-2</v>
      </c>
      <c r="AK183" s="20">
        <f t="shared" si="73"/>
        <v>2.503108861134469E-2</v>
      </c>
      <c r="AL183" s="20">
        <f t="shared" si="74"/>
        <v>2.334380414314147E-2</v>
      </c>
      <c r="AM183" s="20">
        <f t="shared" si="75"/>
        <v>2.3036114078429804E-2</v>
      </c>
      <c r="AN183" s="19">
        <f>Income!Y183/Income!X183-1</f>
        <v>2.6145310272146727E-2</v>
      </c>
      <c r="AO183" s="21">
        <f>Income!Z183/Income!Y183-1</f>
        <v>2.5177085378562447E-2</v>
      </c>
      <c r="AP183" s="21">
        <f>Income!AA183/Income!Z183-1</f>
        <v>3.0643212823006083E-2</v>
      </c>
      <c r="AQ183" s="21">
        <f>Income!AB183/Income!AA183-1</f>
        <v>2.7416449869921866E-2</v>
      </c>
      <c r="AR183" s="20">
        <f t="shared" si="76"/>
        <v>2.7345514585909281E-2</v>
      </c>
      <c r="AS183" s="20">
        <f t="shared" si="77"/>
        <v>2.7645565664349919E-2</v>
      </c>
      <c r="AT183" s="20">
        <f t="shared" si="78"/>
        <v>2.8262685735796787E-2</v>
      </c>
      <c r="AU183" s="20">
        <f t="shared" si="80"/>
        <v>2.7667553963994465E-2</v>
      </c>
      <c r="AV183" s="20">
        <f t="shared" si="79"/>
        <v>2.7730329987512615E-2</v>
      </c>
    </row>
    <row r="184" spans="1:48" x14ac:dyDescent="0.2">
      <c r="A184" s="1">
        <v>208021182</v>
      </c>
      <c r="B184" s="1" t="s">
        <v>183</v>
      </c>
      <c r="C184" s="1">
        <v>3163</v>
      </c>
      <c r="D184" s="19">
        <f>Income!E184/Income!D184-1</f>
        <v>3.7901606425702727E-2</v>
      </c>
      <c r="E184" s="19">
        <f>Income!F184/Income!E184-1</f>
        <v>1.8016928657799358E-2</v>
      </c>
      <c r="F184" s="19">
        <f>Income!G184/Income!F184-1</f>
        <v>5.3450528566338029E-2</v>
      </c>
      <c r="G184" s="19">
        <f>Income!H184/Income!G184-1</f>
        <v>3.562972150186039E-2</v>
      </c>
      <c r="H184" s="20">
        <f t="shared" si="56"/>
        <v>3.6249696287925126E-2</v>
      </c>
      <c r="I184" s="20">
        <f t="shared" si="57"/>
        <v>3.5836718753480726E-2</v>
      </c>
      <c r="J184" s="20">
        <f t="shared" si="58"/>
        <v>4.0291666277401064E-2</v>
      </c>
      <c r="K184" s="20">
        <f t="shared" si="59"/>
        <v>3.7001950705166826E-2</v>
      </c>
      <c r="L184" s="26">
        <f t="shared" si="60"/>
        <v>3.7345008005993434E-2</v>
      </c>
      <c r="M184" s="19">
        <f>Income!J184/Income!I184-1</f>
        <v>-2.5641025641025661E-2</v>
      </c>
      <c r="N184" s="21">
        <f>Income!K184/Income!J184-1</f>
        <v>0</v>
      </c>
      <c r="O184" s="21">
        <f>Income!L184/Income!K184-1</f>
        <v>0</v>
      </c>
      <c r="P184" s="21">
        <f>Income!M184/Income!L184-1</f>
        <v>0</v>
      </c>
      <c r="Q184" s="20">
        <f t="shared" si="61"/>
        <v>-6.4102564102564152E-3</v>
      </c>
      <c r="R184" s="20">
        <f t="shared" si="62"/>
        <v>-1.6025641025641038E-3</v>
      </c>
      <c r="S184" s="20">
        <f t="shared" si="63"/>
        <v>-2.0032051282051298E-3</v>
      </c>
      <c r="T184" s="20">
        <f t="shared" si="64"/>
        <v>-2.5040064102564122E-3</v>
      </c>
      <c r="U184" s="20">
        <f t="shared" si="65"/>
        <v>-3.1300080128205151E-3</v>
      </c>
      <c r="V184" s="19">
        <f>Income!O184/Income!N184-1</f>
        <v>6.6829742324142849E-2</v>
      </c>
      <c r="W184" s="21">
        <f>Income!P184/Income!O184-1</f>
        <v>3.9998204551415562E-2</v>
      </c>
      <c r="X184" s="21">
        <f>Income!Q184/Income!P184-1</f>
        <v>7.6319459170333115E-2</v>
      </c>
      <c r="Y184" s="21">
        <f>Income!R184/Income!Q184-1</f>
        <v>0.11473590458192495</v>
      </c>
      <c r="Z184" s="20">
        <f t="shared" si="66"/>
        <v>7.4470827656954119E-2</v>
      </c>
      <c r="AA184" s="20">
        <f t="shared" si="67"/>
        <v>7.6381098990156937E-2</v>
      </c>
      <c r="AB184" s="20">
        <f t="shared" si="68"/>
        <v>8.5476822599842281E-2</v>
      </c>
      <c r="AC184" s="20">
        <f t="shared" si="69"/>
        <v>8.7766163457219576E-2</v>
      </c>
      <c r="AD184" s="20">
        <f t="shared" si="70"/>
        <v>8.1023728176043225E-2</v>
      </c>
      <c r="AE184" s="19">
        <f>Income!T184/Income!S184-1</f>
        <v>3.6939261214775643E-2</v>
      </c>
      <c r="AF184" s="21">
        <f>Income!U184/Income!T184-1</f>
        <v>8.5056318469372005E-3</v>
      </c>
      <c r="AG184" s="21">
        <f>Income!V184/Income!U184-1</f>
        <v>1.0480215724148589E-2</v>
      </c>
      <c r="AH184" s="21">
        <f>Income!W184/Income!V184-1</f>
        <v>4.1353596911255286E-2</v>
      </c>
      <c r="AI184" s="20">
        <f t="shared" si="71"/>
        <v>2.431967642427918E-2</v>
      </c>
      <c r="AJ184" s="20">
        <f t="shared" si="72"/>
        <v>2.1164780226655064E-2</v>
      </c>
      <c r="AK184" s="20">
        <f t="shared" si="73"/>
        <v>2.432956732158453E-2</v>
      </c>
      <c r="AL184" s="20">
        <f t="shared" si="74"/>
        <v>2.7791905220943516E-2</v>
      </c>
      <c r="AM184" s="20">
        <f t="shared" si="75"/>
        <v>2.4401482298365574E-2</v>
      </c>
      <c r="AN184" s="19">
        <f>Income!Y184/Income!X184-1</f>
        <v>2.7864361953338967E-2</v>
      </c>
      <c r="AO184" s="21">
        <f>Income!Z184/Income!Y184-1</f>
        <v>2.1595294982539981E-2</v>
      </c>
      <c r="AP184" s="21">
        <f>Income!AA184/Income!Z184-1</f>
        <v>2.1708494497916009E-2</v>
      </c>
      <c r="AQ184" s="21">
        <f>Income!AB184/Income!AA184-1</f>
        <v>7.6375641966250907E-2</v>
      </c>
      <c r="AR184" s="20">
        <f t="shared" si="76"/>
        <v>3.6885948350011466E-2</v>
      </c>
      <c r="AS184" s="20">
        <f t="shared" si="77"/>
        <v>3.9141344949179591E-2</v>
      </c>
      <c r="AT184" s="20">
        <f t="shared" si="78"/>
        <v>4.3527857440839493E-2</v>
      </c>
      <c r="AU184" s="20">
        <f t="shared" si="80"/>
        <v>4.8982698176570361E-2</v>
      </c>
      <c r="AV184" s="20">
        <f t="shared" si="79"/>
        <v>4.2134462229150224E-2</v>
      </c>
    </row>
    <row r="185" spans="1:48" x14ac:dyDescent="0.2">
      <c r="A185" s="1">
        <v>208021426</v>
      </c>
      <c r="B185" s="1" t="s">
        <v>184</v>
      </c>
      <c r="C185" s="1" t="e">
        <v>#N/A</v>
      </c>
      <c r="D185" s="19">
        <f>Income!E185/Income!D185-1</f>
        <v>2.0929955999524408E-2</v>
      </c>
      <c r="E185" s="19">
        <f>Income!F185/Income!E185-1</f>
        <v>2.4927198602213263E-2</v>
      </c>
      <c r="F185" s="19">
        <f>Income!G185/Income!F185-1</f>
        <v>3.0458006591658204E-2</v>
      </c>
      <c r="G185" s="19">
        <f>Income!H185/Income!G185-1</f>
        <v>3.6836880997022092E-2</v>
      </c>
      <c r="H185" s="20">
        <f t="shared" si="56"/>
        <v>2.8288010547604492E-2</v>
      </c>
      <c r="I185" s="20">
        <f t="shared" si="57"/>
        <v>3.0127524184624513E-2</v>
      </c>
      <c r="J185" s="20">
        <f t="shared" si="58"/>
        <v>3.1427605580227322E-2</v>
      </c>
      <c r="K185" s="20">
        <f t="shared" si="59"/>
        <v>3.1670005327369605E-2</v>
      </c>
      <c r="L185" s="26">
        <f t="shared" si="60"/>
        <v>3.0378286409956483E-2</v>
      </c>
      <c r="M185" s="19">
        <f>Income!J185/Income!I185-1</f>
        <v>0</v>
      </c>
      <c r="N185" s="21">
        <f>Income!K185/Income!J185-1</f>
        <v>0</v>
      </c>
      <c r="O185" s="21">
        <f>Income!L185/Income!K185-1</f>
        <v>0</v>
      </c>
      <c r="P185" s="21">
        <f>Income!M185/Income!L185-1</f>
        <v>0</v>
      </c>
      <c r="Q185" s="20">
        <f t="shared" si="61"/>
        <v>0</v>
      </c>
      <c r="R185" s="20">
        <f t="shared" si="62"/>
        <v>0</v>
      </c>
      <c r="S185" s="20">
        <f t="shared" si="63"/>
        <v>0</v>
      </c>
      <c r="T185" s="20">
        <f t="shared" si="64"/>
        <v>0</v>
      </c>
      <c r="U185" s="20">
        <f t="shared" si="65"/>
        <v>0</v>
      </c>
      <c r="V185" s="19">
        <f>Income!O185/Income!N185-1</f>
        <v>5.8392207897144388E-2</v>
      </c>
      <c r="W185" s="21">
        <f>Income!P185/Income!O185-1</f>
        <v>4.2477630098925356E-2</v>
      </c>
      <c r="X185" s="21">
        <f>Income!Q185/Income!P185-1</f>
        <v>6.5990639002786677E-2</v>
      </c>
      <c r="Y185" s="21">
        <f>Income!R185/Income!Q185-1</f>
        <v>7.0765757998393353E-2</v>
      </c>
      <c r="Z185" s="20">
        <f t="shared" si="66"/>
        <v>5.9406558749312444E-2</v>
      </c>
      <c r="AA185" s="20">
        <f t="shared" si="67"/>
        <v>5.9660146462354458E-2</v>
      </c>
      <c r="AB185" s="20">
        <f t="shared" si="68"/>
        <v>6.3955775553211733E-2</v>
      </c>
      <c r="AC185" s="20">
        <f t="shared" si="69"/>
        <v>6.3447059690818E-2</v>
      </c>
      <c r="AD185" s="20">
        <f t="shared" si="70"/>
        <v>6.1617385113924159E-2</v>
      </c>
      <c r="AE185" s="19">
        <f>Income!T185/Income!S185-1</f>
        <v>9.2218443688738549E-3</v>
      </c>
      <c r="AF185" s="21">
        <f>Income!U185/Income!T185-1</f>
        <v>3.1436443281599891E-2</v>
      </c>
      <c r="AG185" s="21">
        <f>Income!V185/Income!U185-1</f>
        <v>3.0266925456886362E-2</v>
      </c>
      <c r="AH185" s="21">
        <f>Income!W185/Income!V185-1</f>
        <v>3.8648063866298488E-2</v>
      </c>
      <c r="AI185" s="20">
        <f t="shared" si="71"/>
        <v>2.7393319243414649E-2</v>
      </c>
      <c r="AJ185" s="20">
        <f t="shared" si="72"/>
        <v>3.1936187962049847E-2</v>
      </c>
      <c r="AK185" s="20">
        <f t="shared" si="73"/>
        <v>3.2061124132162333E-2</v>
      </c>
      <c r="AL185" s="20">
        <f t="shared" si="74"/>
        <v>3.2509673800981326E-2</v>
      </c>
      <c r="AM185" s="20">
        <f t="shared" si="75"/>
        <v>3.0975076284652039E-2</v>
      </c>
      <c r="AN185" s="19">
        <f>Income!Y185/Income!X185-1</f>
        <v>3.6689663943026085E-2</v>
      </c>
      <c r="AO185" s="21">
        <f>Income!Z185/Income!Y185-1</f>
        <v>1.7128224000981351E-2</v>
      </c>
      <c r="AP185" s="21">
        <f>Income!AA185/Income!Z185-1</f>
        <v>3.447859974973988E-2</v>
      </c>
      <c r="AQ185" s="21">
        <f>Income!AB185/Income!AA185-1</f>
        <v>3.2731936226646052E-2</v>
      </c>
      <c r="AR185" s="20">
        <f t="shared" si="76"/>
        <v>3.0257105980098342E-2</v>
      </c>
      <c r="AS185" s="20">
        <f t="shared" si="77"/>
        <v>2.8648966489366406E-2</v>
      </c>
      <c r="AT185" s="20">
        <f t="shared" si="78"/>
        <v>3.152915211146267E-2</v>
      </c>
      <c r="AU185" s="20">
        <f t="shared" si="80"/>
        <v>3.079179020189337E-2</v>
      </c>
      <c r="AV185" s="20">
        <f t="shared" si="79"/>
        <v>3.0306753695705201E-2</v>
      </c>
    </row>
    <row r="186" spans="1:48" x14ac:dyDescent="0.2">
      <c r="A186" s="1">
        <v>208021427</v>
      </c>
      <c r="B186" s="1" t="s">
        <v>185</v>
      </c>
      <c r="C186" s="1" t="e">
        <v>#N/A</v>
      </c>
      <c r="D186" s="19">
        <f>Income!E186/Income!D186-1</f>
        <v>3.8279453537129804E-2</v>
      </c>
      <c r="E186" s="19">
        <f>Income!F186/Income!E186-1</f>
        <v>1.5633142261594513E-2</v>
      </c>
      <c r="F186" s="19">
        <f>Income!G186/Income!F186-1</f>
        <v>3.7198563365828718E-2</v>
      </c>
      <c r="G186" s="19">
        <f>Income!H186/Income!G186-1</f>
        <v>1.2861736334405238E-2</v>
      </c>
      <c r="H186" s="20">
        <f t="shared" si="56"/>
        <v>2.5993223874739568E-2</v>
      </c>
      <c r="I186" s="20">
        <f t="shared" si="57"/>
        <v>2.2921666459142009E-2</v>
      </c>
      <c r="J186" s="20">
        <f t="shared" si="58"/>
        <v>2.4743797508528884E-2</v>
      </c>
      <c r="K186" s="20">
        <f t="shared" si="59"/>
        <v>2.1630106044203925E-2</v>
      </c>
      <c r="L186" s="26">
        <f t="shared" si="60"/>
        <v>2.3822198471653597E-2</v>
      </c>
      <c r="M186" s="19">
        <f>Income!J186/Income!I186-1</f>
        <v>0</v>
      </c>
      <c r="N186" s="21">
        <f>Income!K186/Income!J186-1</f>
        <v>0</v>
      </c>
      <c r="O186" s="21">
        <f>Income!L186/Income!K186-1</f>
        <v>0</v>
      </c>
      <c r="P186" s="21">
        <f>Income!M186/Income!L186-1</f>
        <v>0</v>
      </c>
      <c r="Q186" s="20">
        <f t="shared" si="61"/>
        <v>0</v>
      </c>
      <c r="R186" s="20">
        <f t="shared" si="62"/>
        <v>0</v>
      </c>
      <c r="S186" s="20">
        <f t="shared" si="63"/>
        <v>0</v>
      </c>
      <c r="T186" s="20">
        <f t="shared" si="64"/>
        <v>0</v>
      </c>
      <c r="U186" s="20">
        <f t="shared" si="65"/>
        <v>0</v>
      </c>
      <c r="V186" s="19">
        <f>Income!O186/Income!N186-1</f>
        <v>7.7608159079910477E-2</v>
      </c>
      <c r="W186" s="21">
        <f>Income!P186/Income!O186-1</f>
        <v>4.3319750220393916E-2</v>
      </c>
      <c r="X186" s="21">
        <f>Income!Q186/Income!P186-1</f>
        <v>9.1412128234209966E-2</v>
      </c>
      <c r="Y186" s="21">
        <f>Income!R186/Income!Q186-1</f>
        <v>6.1032700930254702E-2</v>
      </c>
      <c r="Z186" s="20">
        <f t="shared" si="66"/>
        <v>6.8343184616192265E-2</v>
      </c>
      <c r="AA186" s="20">
        <f t="shared" si="67"/>
        <v>6.6026941000262712E-2</v>
      </c>
      <c r="AB186" s="20">
        <f t="shared" si="68"/>
        <v>7.1703738695229918E-2</v>
      </c>
      <c r="AC186" s="20">
        <f t="shared" si="69"/>
        <v>6.6776641310484899E-2</v>
      </c>
      <c r="AD186" s="20">
        <f t="shared" si="70"/>
        <v>6.8212626405542445E-2</v>
      </c>
      <c r="AE186" s="19">
        <f>Income!T186/Income!S186-1</f>
        <v>3.0216894271766659E-2</v>
      </c>
      <c r="AF186" s="21">
        <f>Income!U186/Income!T186-1</f>
        <v>2.6091650671784983E-2</v>
      </c>
      <c r="AG186" s="21">
        <f>Income!V186/Income!U186-1</f>
        <v>3.8307905146041543E-2</v>
      </c>
      <c r="AH186" s="21">
        <f>Income!W186/Income!V186-1</f>
        <v>3.4623829451836174E-2</v>
      </c>
      <c r="AI186" s="20">
        <f t="shared" si="71"/>
        <v>3.231006988535734E-2</v>
      </c>
      <c r="AJ186" s="20">
        <f t="shared" si="72"/>
        <v>3.283336378875501E-2</v>
      </c>
      <c r="AK186" s="20">
        <f t="shared" si="73"/>
        <v>3.4518792067997517E-2</v>
      </c>
      <c r="AL186" s="20">
        <f t="shared" si="74"/>
        <v>3.357151379848651E-2</v>
      </c>
      <c r="AM186" s="20">
        <f t="shared" si="75"/>
        <v>3.3308434885149091E-2</v>
      </c>
      <c r="AN186" s="19">
        <f>Income!Y186/Income!X186-1</f>
        <v>3.7869626439161808E-2</v>
      </c>
      <c r="AO186" s="21">
        <f>Income!Z186/Income!Y186-1</f>
        <v>2.7262134682606742E-2</v>
      </c>
      <c r="AP186" s="21">
        <f>Income!AA186/Income!Z186-1</f>
        <v>5.2269301884740216E-2</v>
      </c>
      <c r="AQ186" s="21">
        <f>Income!AB186/Income!AA186-1</f>
        <v>4.7561389778952412E-2</v>
      </c>
      <c r="AR186" s="20">
        <f t="shared" si="76"/>
        <v>4.1240613196365294E-2</v>
      </c>
      <c r="AS186" s="20">
        <f t="shared" si="77"/>
        <v>4.2083359885666166E-2</v>
      </c>
      <c r="AT186" s="20">
        <f t="shared" si="78"/>
        <v>4.5788666186431022E-2</v>
      </c>
      <c r="AU186" s="20">
        <f t="shared" si="80"/>
        <v>4.4168507261853722E-2</v>
      </c>
      <c r="AV186" s="20">
        <f t="shared" si="79"/>
        <v>4.3320286632579051E-2</v>
      </c>
    </row>
    <row r="187" spans="1:48" x14ac:dyDescent="0.2">
      <c r="A187" s="1">
        <v>208031183</v>
      </c>
      <c r="B187" s="1" t="s">
        <v>186</v>
      </c>
      <c r="C187" s="1">
        <v>3195</v>
      </c>
      <c r="D187" s="19">
        <f>Income!E187/Income!D187-1</f>
        <v>-2.2543678376855114E-3</v>
      </c>
      <c r="E187" s="19">
        <f>Income!F187/Income!E187-1</f>
        <v>2.3347768781773581E-2</v>
      </c>
      <c r="F187" s="19">
        <f>Income!G187/Income!F187-1</f>
        <v>1.9503219871205069E-2</v>
      </c>
      <c r="G187" s="19">
        <f>Income!H187/Income!G187-1</f>
        <v>1.3896408590507114E-2</v>
      </c>
      <c r="H187" s="20">
        <f t="shared" si="56"/>
        <v>1.3623257351450063E-2</v>
      </c>
      <c r="I187" s="20">
        <f t="shared" si="57"/>
        <v>1.7592663648733957E-2</v>
      </c>
      <c r="J187" s="20">
        <f t="shared" si="58"/>
        <v>1.6153887365474053E-2</v>
      </c>
      <c r="K187" s="20">
        <f t="shared" si="59"/>
        <v>1.5316554239041297E-2</v>
      </c>
      <c r="L187" s="26">
        <f t="shared" si="60"/>
        <v>1.5671590651174842E-2</v>
      </c>
      <c r="M187" s="19">
        <f>Income!J187/Income!I187-1</f>
        <v>2.2727272727272707E-2</v>
      </c>
      <c r="N187" s="21">
        <f>Income!K187/Income!J187-1</f>
        <v>0</v>
      </c>
      <c r="O187" s="21">
        <f>Income!L187/Income!K187-1</f>
        <v>0</v>
      </c>
      <c r="P187" s="21">
        <f>Income!M187/Income!L187-1</f>
        <v>2.2222222222222143E-2</v>
      </c>
      <c r="Q187" s="20">
        <f t="shared" si="61"/>
        <v>1.1237373737373713E-2</v>
      </c>
      <c r="R187" s="20">
        <f t="shared" si="62"/>
        <v>8.364898989898964E-3</v>
      </c>
      <c r="S187" s="20">
        <f t="shared" si="63"/>
        <v>1.0456123737373705E-2</v>
      </c>
      <c r="T187" s="20">
        <f t="shared" si="64"/>
        <v>1.307015467171713E-2</v>
      </c>
      <c r="U187" s="20">
        <f t="shared" si="65"/>
        <v>1.0782137784090878E-2</v>
      </c>
      <c r="V187" s="19">
        <f>Income!O187/Income!N187-1</f>
        <v>1.0521224132221674E-2</v>
      </c>
      <c r="W187" s="21">
        <f>Income!P187/Income!O187-1</f>
        <v>5.7983338567888953E-2</v>
      </c>
      <c r="X187" s="21">
        <f>Income!Q187/Income!P187-1</f>
        <v>4.0784294042601976E-2</v>
      </c>
      <c r="Y187" s="21">
        <f>Income!R187/Income!Q187-1</f>
        <v>5.1605186449082074E-2</v>
      </c>
      <c r="Z187" s="20">
        <f t="shared" si="66"/>
        <v>4.0223510797948669E-2</v>
      </c>
      <c r="AA187" s="20">
        <f t="shared" si="67"/>
        <v>4.7649082464380418E-2</v>
      </c>
      <c r="AB187" s="20">
        <f t="shared" si="68"/>
        <v>4.5065518438503288E-2</v>
      </c>
      <c r="AC187" s="20">
        <f t="shared" si="69"/>
        <v>4.6135824537478616E-2</v>
      </c>
      <c r="AD187" s="20">
        <f t="shared" si="70"/>
        <v>4.4768484059577743E-2</v>
      </c>
      <c r="AE187" s="19">
        <f>Income!T187/Income!S187-1</f>
        <v>4.5602736164169766E-3</v>
      </c>
      <c r="AF187" s="21">
        <f>Income!U187/Income!T187-1</f>
        <v>1.8078646092583472E-2</v>
      </c>
      <c r="AG187" s="21">
        <f>Income!V187/Income!U187-1</f>
        <v>1.1518979915123406E-2</v>
      </c>
      <c r="AH187" s="21">
        <f>Income!W187/Income!V187-1</f>
        <v>3.4337419279997006E-2</v>
      </c>
      <c r="AI187" s="20">
        <f t="shared" si="71"/>
        <v>1.7123829726030215E-2</v>
      </c>
      <c r="AJ187" s="20">
        <f t="shared" si="72"/>
        <v>2.0264718753433525E-2</v>
      </c>
      <c r="AK187" s="20">
        <f t="shared" si="73"/>
        <v>2.0811236918646038E-2</v>
      </c>
      <c r="AL187" s="20">
        <f t="shared" si="74"/>
        <v>2.3134301169526694E-2</v>
      </c>
      <c r="AM187" s="20">
        <f t="shared" si="75"/>
        <v>2.0333521641909116E-2</v>
      </c>
      <c r="AN187" s="19">
        <f>Income!Y187/Income!X187-1</f>
        <v>1.2802135336859255E-2</v>
      </c>
      <c r="AO187" s="21">
        <f>Income!Z187/Income!Y187-1</f>
        <v>3.3853912477631365E-2</v>
      </c>
      <c r="AP187" s="21">
        <f>Income!AA187/Income!Z187-1</f>
        <v>2.0865131941275594E-2</v>
      </c>
      <c r="AQ187" s="21">
        <f>Income!AB187/Income!AA187-1</f>
        <v>3.7193458390492706E-2</v>
      </c>
      <c r="AR187" s="20">
        <f t="shared" si="76"/>
        <v>2.617865953656473E-2</v>
      </c>
      <c r="AS187" s="20">
        <f t="shared" si="77"/>
        <v>2.9522790586491099E-2</v>
      </c>
      <c r="AT187" s="20">
        <f t="shared" si="78"/>
        <v>2.8440010113706032E-2</v>
      </c>
      <c r="AU187" s="20">
        <f t="shared" si="80"/>
        <v>3.0333729656813642E-2</v>
      </c>
      <c r="AV187" s="20">
        <f t="shared" si="79"/>
        <v>2.8618797473393874E-2</v>
      </c>
    </row>
    <row r="188" spans="1:48" x14ac:dyDescent="0.2">
      <c r="A188" s="1">
        <v>208031184</v>
      </c>
      <c r="B188" s="1" t="s">
        <v>187</v>
      </c>
      <c r="C188" s="1">
        <v>3195</v>
      </c>
      <c r="D188" s="19">
        <f>Income!E188/Income!D188-1</f>
        <v>-6.4102564102564097E-2</v>
      </c>
      <c r="E188" s="19">
        <f>Income!F188/Income!E188-1</f>
        <v>9.5890410958904049E-2</v>
      </c>
      <c r="F188" s="19">
        <f>Income!G188/Income!F188-1</f>
        <v>-2.5000000000000022E-2</v>
      </c>
      <c r="G188" s="19">
        <f>Income!H188/Income!G188-1</f>
        <v>-0.11538461538461542</v>
      </c>
      <c r="H188" s="20">
        <f t="shared" si="56"/>
        <v>-2.7149192132068872E-2</v>
      </c>
      <c r="I188" s="20">
        <f t="shared" si="57"/>
        <v>-1.7910849139445066E-2</v>
      </c>
      <c r="J188" s="20">
        <f t="shared" si="58"/>
        <v>-4.6361164164032347E-2</v>
      </c>
      <c r="K188" s="20">
        <f t="shared" si="59"/>
        <v>-5.1701455205040429E-2</v>
      </c>
      <c r="L188" s="26">
        <f t="shared" si="60"/>
        <v>-3.5780665160146677E-2</v>
      </c>
      <c r="M188" s="19">
        <f>Income!J188/Income!I188-1</f>
        <v>2.0000000000000018E-2</v>
      </c>
      <c r="N188" s="21">
        <f>Income!K188/Income!J188-1</f>
        <v>1.9607843137254832E-2</v>
      </c>
      <c r="O188" s="21">
        <f>Income!L188/Income!K188-1</f>
        <v>0</v>
      </c>
      <c r="P188" s="21">
        <f>Income!M188/Income!L188-1</f>
        <v>0</v>
      </c>
      <c r="Q188" s="20">
        <f t="shared" si="61"/>
        <v>9.9019607843137125E-3</v>
      </c>
      <c r="R188" s="20">
        <f t="shared" si="62"/>
        <v>7.3774509803921362E-3</v>
      </c>
      <c r="S188" s="20">
        <f t="shared" si="63"/>
        <v>4.3198529411764622E-3</v>
      </c>
      <c r="T188" s="20">
        <f t="shared" si="64"/>
        <v>5.3998161764705777E-3</v>
      </c>
      <c r="U188" s="20">
        <f t="shared" si="65"/>
        <v>6.7497702205882217E-3</v>
      </c>
      <c r="V188" s="19">
        <f>Income!O188/Income!N188-1</f>
        <v>-0.2152762820938896</v>
      </c>
      <c r="W188" s="21">
        <f>Income!P188/Income!O188-1</f>
        <v>7.5655753326218544E-2</v>
      </c>
      <c r="X188" s="21">
        <f>Income!Q188/Income!P188-1</f>
        <v>0.16031359644249799</v>
      </c>
      <c r="Y188" s="21">
        <f>Income!R188/Income!Q188-1</f>
        <v>-0.19721006429115884</v>
      </c>
      <c r="Z188" s="20">
        <f t="shared" si="66"/>
        <v>-4.4129249154082978E-2</v>
      </c>
      <c r="AA188" s="20">
        <f t="shared" si="67"/>
        <v>-1.3424909191313214E-3</v>
      </c>
      <c r="AB188" s="20">
        <f t="shared" si="68"/>
        <v>-2.059205198046879E-2</v>
      </c>
      <c r="AC188" s="20">
        <f t="shared" si="69"/>
        <v>-6.5818464086210476E-2</v>
      </c>
      <c r="AD188" s="20">
        <f t="shared" si="70"/>
        <v>-3.2970564034973393E-2</v>
      </c>
      <c r="AE188" s="19">
        <f>Income!T188/Income!S188-1</f>
        <v>1.3037390251286807E-2</v>
      </c>
      <c r="AF188" s="21">
        <f>Income!U188/Income!T188-1</f>
        <v>-5.2692530399536808E-2</v>
      </c>
      <c r="AG188" s="21">
        <f>Income!V188/Income!U188-1</f>
        <v>0.13867418566132983</v>
      </c>
      <c r="AH188" s="21">
        <f>Income!W188/Income!V188-1</f>
        <v>0.12258220921574403</v>
      </c>
      <c r="AI188" s="20">
        <f t="shared" si="71"/>
        <v>5.5400313682205965E-2</v>
      </c>
      <c r="AJ188" s="20">
        <f t="shared" si="72"/>
        <v>6.5991044539935761E-2</v>
      </c>
      <c r="AK188" s="20">
        <f t="shared" si="73"/>
        <v>9.5661938274803904E-2</v>
      </c>
      <c r="AL188" s="20">
        <f t="shared" si="74"/>
        <v>8.4908876428172408E-2</v>
      </c>
      <c r="AM188" s="20">
        <f t="shared" si="75"/>
        <v>7.5490543231279517E-2</v>
      </c>
      <c r="AN188" s="19">
        <f>Income!Y188/Income!X188-1</f>
        <v>-0.16153041698188775</v>
      </c>
      <c r="AO188" s="21">
        <f>Income!Z188/Income!Y188-1</f>
        <v>-1.8470112121011129E-2</v>
      </c>
      <c r="AP188" s="21">
        <f>Income!AA188/Income!Z188-1</f>
        <v>0.19006934962756672</v>
      </c>
      <c r="AQ188" s="21">
        <f>Income!AB188/Income!AA188-1</f>
        <v>-9.2499403632728683E-2</v>
      </c>
      <c r="AR188" s="20">
        <f t="shared" si="76"/>
        <v>-2.060764577701521E-2</v>
      </c>
      <c r="AS188" s="20">
        <f t="shared" si="77"/>
        <v>1.4623047024202925E-2</v>
      </c>
      <c r="AT188" s="20">
        <f t="shared" si="78"/>
        <v>2.2896336810506436E-2</v>
      </c>
      <c r="AU188" s="20">
        <f t="shared" si="80"/>
        <v>-1.8896916393758637E-2</v>
      </c>
      <c r="AV188" s="20">
        <f t="shared" si="79"/>
        <v>-4.9629458401612148E-4</v>
      </c>
    </row>
    <row r="189" spans="1:48" x14ac:dyDescent="0.2">
      <c r="A189" s="1">
        <v>208031185</v>
      </c>
      <c r="B189" s="1" t="s">
        <v>188</v>
      </c>
      <c r="C189" s="1">
        <v>3175</v>
      </c>
      <c r="D189" s="19">
        <f>Income!E189/Income!D189-1</f>
        <v>1.2280451235184842E-2</v>
      </c>
      <c r="E189" s="19">
        <f>Income!F189/Income!E189-1</f>
        <v>2.2288051911412143E-2</v>
      </c>
      <c r="F189" s="19">
        <f>Income!G189/Income!F189-1</f>
        <v>7.5893473161308123E-3</v>
      </c>
      <c r="G189" s="19">
        <f>Income!H189/Income!G189-1</f>
        <v>1.6707751301013429E-2</v>
      </c>
      <c r="H189" s="20">
        <f t="shared" si="56"/>
        <v>1.4716400440935307E-2</v>
      </c>
      <c r="I189" s="20">
        <f t="shared" si="57"/>
        <v>1.5325387742372923E-2</v>
      </c>
      <c r="J189" s="20">
        <f t="shared" si="58"/>
        <v>1.3584721700113118E-2</v>
      </c>
      <c r="K189" s="20">
        <f t="shared" si="59"/>
        <v>1.5083565296108693E-2</v>
      </c>
      <c r="L189" s="26">
        <f t="shared" si="60"/>
        <v>1.4677518794882509E-2</v>
      </c>
      <c r="M189" s="19">
        <f>Income!J189/Income!I189-1</f>
        <v>0</v>
      </c>
      <c r="N189" s="21">
        <f>Income!K189/Income!J189-1</f>
        <v>0</v>
      </c>
      <c r="O189" s="21">
        <f>Income!L189/Income!K189-1</f>
        <v>2.2222222222222143E-2</v>
      </c>
      <c r="P189" s="21">
        <f>Income!M189/Income!L189-1</f>
        <v>0</v>
      </c>
      <c r="Q189" s="20">
        <f t="shared" si="61"/>
        <v>5.5555555555555358E-3</v>
      </c>
      <c r="R189" s="20">
        <f t="shared" si="62"/>
        <v>6.9444444444444198E-3</v>
      </c>
      <c r="S189" s="20">
        <f t="shared" si="63"/>
        <v>8.6805555555555247E-3</v>
      </c>
      <c r="T189" s="20">
        <f t="shared" si="64"/>
        <v>5.2951388888888701E-3</v>
      </c>
      <c r="U189" s="20">
        <f t="shared" si="65"/>
        <v>6.6189236111110876E-3</v>
      </c>
      <c r="V189" s="19">
        <f>Income!O189/Income!N189-1</f>
        <v>3.1384293024308674E-2</v>
      </c>
      <c r="W189" s="21">
        <f>Income!P189/Income!O189-1</f>
        <v>4.577721710906224E-2</v>
      </c>
      <c r="X189" s="21">
        <f>Income!Q189/Income!P189-1</f>
        <v>5.4954106232695255E-2</v>
      </c>
      <c r="Y189" s="21">
        <f>Income!R189/Income!Q189-1</f>
        <v>3.4085723634740495E-2</v>
      </c>
      <c r="Z189" s="20">
        <f t="shared" si="66"/>
        <v>4.1550335000201666E-2</v>
      </c>
      <c r="AA189" s="20">
        <f t="shared" si="67"/>
        <v>4.4091845494174914E-2</v>
      </c>
      <c r="AB189" s="20">
        <f t="shared" si="68"/>
        <v>4.3670502590453082E-2</v>
      </c>
      <c r="AC189" s="20">
        <f t="shared" si="69"/>
        <v>4.0849601679892537E-2</v>
      </c>
      <c r="AD189" s="20">
        <f t="shared" si="70"/>
        <v>4.254057119118055E-2</v>
      </c>
      <c r="AE189" s="19">
        <f>Income!T189/Income!S189-1</f>
        <v>1.8849246434199385E-2</v>
      </c>
      <c r="AF189" s="21">
        <f>Income!U189/Income!T189-1</f>
        <v>3.6802760207015561E-2</v>
      </c>
      <c r="AG189" s="21">
        <f>Income!V189/Income!U189-1</f>
        <v>4.4198366706829528E-2</v>
      </c>
      <c r="AH189" s="21">
        <f>Income!W189/Income!V189-1</f>
        <v>1.5220337741309153E-2</v>
      </c>
      <c r="AI189" s="20">
        <f t="shared" si="71"/>
        <v>2.8767677772338407E-2</v>
      </c>
      <c r="AJ189" s="20">
        <f t="shared" si="72"/>
        <v>3.1247285606873162E-2</v>
      </c>
      <c r="AK189" s="20">
        <f t="shared" si="73"/>
        <v>2.9858416956837563E-2</v>
      </c>
      <c r="AL189" s="20">
        <f t="shared" si="74"/>
        <v>2.6273429519339572E-2</v>
      </c>
      <c r="AM189" s="20">
        <f t="shared" si="75"/>
        <v>2.9036702463847177E-2</v>
      </c>
      <c r="AN189" s="19">
        <f>Income!Y189/Income!X189-1</f>
        <v>1.8883155528823359E-2</v>
      </c>
      <c r="AO189" s="21">
        <f>Income!Z189/Income!Y189-1</f>
        <v>2.2976184927995469E-2</v>
      </c>
      <c r="AP189" s="21">
        <f>Income!AA189/Income!Z189-1</f>
        <v>4.7000759301442763E-2</v>
      </c>
      <c r="AQ189" s="21">
        <f>Income!AB189/Income!AA189-1</f>
        <v>1.7100587424758951E-2</v>
      </c>
      <c r="AR189" s="20">
        <f t="shared" si="76"/>
        <v>2.6490171795755135E-2</v>
      </c>
      <c r="AS189" s="20">
        <f t="shared" si="77"/>
        <v>2.8391925862488079E-2</v>
      </c>
      <c r="AT189" s="20">
        <f t="shared" si="78"/>
        <v>2.9745861096111232E-2</v>
      </c>
      <c r="AU189" s="20">
        <f t="shared" si="80"/>
        <v>2.5432136544778348E-2</v>
      </c>
      <c r="AV189" s="20">
        <f t="shared" si="79"/>
        <v>2.75150238247832E-2</v>
      </c>
    </row>
    <row r="190" spans="1:48" x14ac:dyDescent="0.2">
      <c r="A190" s="1">
        <v>208031186</v>
      </c>
      <c r="B190" s="1" t="s">
        <v>189</v>
      </c>
      <c r="C190" s="1">
        <v>3196</v>
      </c>
      <c r="D190" s="19">
        <f>Income!E190/Income!D190-1</f>
        <v>2.8546166477200874E-2</v>
      </c>
      <c r="E190" s="19">
        <f>Income!F190/Income!E190-1</f>
        <v>3.5367800564902296E-2</v>
      </c>
      <c r="F190" s="19">
        <f>Income!G190/Income!F190-1</f>
        <v>2.1231170679634648E-2</v>
      </c>
      <c r="G190" s="19">
        <f>Income!H190/Income!G190-1</f>
        <v>1.1265969802555231E-2</v>
      </c>
      <c r="H190" s="20">
        <f t="shared" si="56"/>
        <v>2.4102776881073262E-2</v>
      </c>
      <c r="I190" s="20">
        <f t="shared" si="57"/>
        <v>2.2991929482041359E-2</v>
      </c>
      <c r="J190" s="20">
        <f t="shared" si="58"/>
        <v>1.9897961711326125E-2</v>
      </c>
      <c r="K190" s="20">
        <f t="shared" si="59"/>
        <v>1.9564659469248995E-2</v>
      </c>
      <c r="L190" s="26">
        <f t="shared" si="60"/>
        <v>2.1639331885922437E-2</v>
      </c>
      <c r="M190" s="19">
        <f>Income!J190/Income!I190-1</f>
        <v>0</v>
      </c>
      <c r="N190" s="21">
        <f>Income!K190/Income!J190-1</f>
        <v>0</v>
      </c>
      <c r="O190" s="21">
        <f>Income!L190/Income!K190-1</f>
        <v>0</v>
      </c>
      <c r="P190" s="21">
        <f>Income!M190/Income!L190-1</f>
        <v>0</v>
      </c>
      <c r="Q190" s="20">
        <f t="shared" si="61"/>
        <v>0</v>
      </c>
      <c r="R190" s="20">
        <f t="shared" si="62"/>
        <v>0</v>
      </c>
      <c r="S190" s="20">
        <f t="shared" si="63"/>
        <v>0</v>
      </c>
      <c r="T190" s="20">
        <f t="shared" si="64"/>
        <v>0</v>
      </c>
      <c r="U190" s="20">
        <f t="shared" si="65"/>
        <v>0</v>
      </c>
      <c r="V190" s="19">
        <f>Income!O190/Income!N190-1</f>
        <v>7.3132819271188865E-2</v>
      </c>
      <c r="W190" s="21">
        <f>Income!P190/Income!O190-1</f>
        <v>7.177673494953396E-2</v>
      </c>
      <c r="X190" s="21">
        <f>Income!Q190/Income!P190-1</f>
        <v>8.1434922425291489E-2</v>
      </c>
      <c r="Y190" s="21">
        <f>Income!R190/Income!Q190-1</f>
        <v>3.3408268307636435E-2</v>
      </c>
      <c r="Z190" s="20">
        <f t="shared" si="66"/>
        <v>6.4938186238412687E-2</v>
      </c>
      <c r="AA190" s="20">
        <f t="shared" si="67"/>
        <v>6.2889527980218643E-2</v>
      </c>
      <c r="AB190" s="20">
        <f t="shared" si="68"/>
        <v>6.066772623788981E-2</v>
      </c>
      <c r="AC190" s="20">
        <f t="shared" si="69"/>
        <v>5.5475927191039387E-2</v>
      </c>
      <c r="AD190" s="20">
        <f t="shared" si="70"/>
        <v>6.0992841911890125E-2</v>
      </c>
      <c r="AE190" s="19">
        <f>Income!T190/Income!S190-1</f>
        <v>3.1883200157837521E-2</v>
      </c>
      <c r="AF190" s="21">
        <f>Income!U190/Income!T190-1</f>
        <v>2.8068296973289275E-2</v>
      </c>
      <c r="AG190" s="21">
        <f>Income!V190/Income!U190-1</f>
        <v>3.5745503914895282E-2</v>
      </c>
      <c r="AH190" s="21">
        <f>Income!W190/Income!V190-1</f>
        <v>3.9880770681079536E-2</v>
      </c>
      <c r="AI190" s="20">
        <f t="shared" si="71"/>
        <v>3.3894442931775404E-2</v>
      </c>
      <c r="AJ190" s="20">
        <f t="shared" si="72"/>
        <v>3.4397253625259874E-2</v>
      </c>
      <c r="AK190" s="20">
        <f t="shared" si="73"/>
        <v>3.5979492788252521E-2</v>
      </c>
      <c r="AL190" s="20">
        <f t="shared" si="74"/>
        <v>3.603799000659183E-2</v>
      </c>
      <c r="AM190" s="20">
        <f t="shared" si="75"/>
        <v>3.5077294837969911E-2</v>
      </c>
      <c r="AN190" s="19">
        <f>Income!Y190/Income!X190-1</f>
        <v>4.335118485071221E-2</v>
      </c>
      <c r="AO190" s="21">
        <f>Income!Z190/Income!Y190-1</f>
        <v>3.5158936509267713E-2</v>
      </c>
      <c r="AP190" s="21">
        <f>Income!AA190/Income!Z190-1</f>
        <v>5.8952212733548226E-2</v>
      </c>
      <c r="AQ190" s="21">
        <f>Income!AB190/Income!AA190-1</f>
        <v>2.1897810218978186E-2</v>
      </c>
      <c r="AR190" s="20">
        <f t="shared" si="76"/>
        <v>3.9840036078126584E-2</v>
      </c>
      <c r="AS190" s="20">
        <f t="shared" si="77"/>
        <v>3.8962248884980177E-2</v>
      </c>
      <c r="AT190" s="20">
        <f t="shared" si="78"/>
        <v>3.9913076978908293E-2</v>
      </c>
      <c r="AU190" s="20">
        <f t="shared" si="80"/>
        <v>3.5153293040248307E-2</v>
      </c>
      <c r="AV190" s="20">
        <f t="shared" si="79"/>
        <v>3.8467163745565844E-2</v>
      </c>
    </row>
    <row r="191" spans="1:48" x14ac:dyDescent="0.2">
      <c r="A191" s="1">
        <v>208031187</v>
      </c>
      <c r="B191" s="1" t="s">
        <v>190</v>
      </c>
      <c r="C191" s="1">
        <v>3196</v>
      </c>
      <c r="D191" s="19">
        <f>Income!E191/Income!D191-1</f>
        <v>1.0087424344317419E-2</v>
      </c>
      <c r="E191" s="19">
        <f>Income!F191/Income!E191-1</f>
        <v>2.9960053262316988E-2</v>
      </c>
      <c r="F191" s="19">
        <f>Income!G191/Income!F191-1</f>
        <v>2.0685197155785318E-2</v>
      </c>
      <c r="G191" s="19">
        <f>Income!H191/Income!G191-1</f>
        <v>2.2165927802406671E-3</v>
      </c>
      <c r="H191" s="20">
        <f t="shared" si="56"/>
        <v>1.5737316885665098E-2</v>
      </c>
      <c r="I191" s="20">
        <f t="shared" si="57"/>
        <v>1.7149790021002018E-2</v>
      </c>
      <c r="J191" s="20">
        <f t="shared" si="58"/>
        <v>1.3947224210673275E-2</v>
      </c>
      <c r="K191" s="20">
        <f t="shared" si="59"/>
        <v>1.2262730974395265E-2</v>
      </c>
      <c r="L191" s="26">
        <f t="shared" si="60"/>
        <v>1.4774265522933915E-2</v>
      </c>
      <c r="M191" s="19">
        <f>Income!J191/Income!I191-1</f>
        <v>0</v>
      </c>
      <c r="N191" s="21">
        <f>Income!K191/Income!J191-1</f>
        <v>0</v>
      </c>
      <c r="O191" s="21">
        <f>Income!L191/Income!K191-1</f>
        <v>0</v>
      </c>
      <c r="P191" s="21">
        <f>Income!M191/Income!L191-1</f>
        <v>0</v>
      </c>
      <c r="Q191" s="20">
        <f t="shared" si="61"/>
        <v>0</v>
      </c>
      <c r="R191" s="20">
        <f t="shared" si="62"/>
        <v>0</v>
      </c>
      <c r="S191" s="20">
        <f t="shared" si="63"/>
        <v>0</v>
      </c>
      <c r="T191" s="20">
        <f t="shared" si="64"/>
        <v>0</v>
      </c>
      <c r="U191" s="20">
        <f t="shared" si="65"/>
        <v>0</v>
      </c>
      <c r="V191" s="19">
        <f>Income!O191/Income!N191-1</f>
        <v>4.958216121101211E-2</v>
      </c>
      <c r="W191" s="21">
        <f>Income!P191/Income!O191-1</f>
        <v>4.0605371765162657E-2</v>
      </c>
      <c r="X191" s="21">
        <f>Income!Q191/Income!P191-1</f>
        <v>6.5254294063137541E-2</v>
      </c>
      <c r="Y191" s="21">
        <f>Income!R191/Income!Q191-1</f>
        <v>3.9388400388757683E-2</v>
      </c>
      <c r="Z191" s="20">
        <f t="shared" si="66"/>
        <v>4.8707556857017498E-2</v>
      </c>
      <c r="AA191" s="20">
        <f t="shared" si="67"/>
        <v>4.8488905768518845E-2</v>
      </c>
      <c r="AB191" s="20">
        <f t="shared" si="68"/>
        <v>5.0459789269357888E-2</v>
      </c>
      <c r="AC191" s="20">
        <f t="shared" si="69"/>
        <v>4.6761163070912978E-2</v>
      </c>
      <c r="AD191" s="20">
        <f t="shared" si="70"/>
        <v>4.8604353741451806E-2</v>
      </c>
      <c r="AE191" s="19">
        <f>Income!T191/Income!S191-1</f>
        <v>1.7954275898736327E-2</v>
      </c>
      <c r="AF191" s="21">
        <f>Income!U191/Income!T191-1</f>
        <v>1.5206910405785479E-2</v>
      </c>
      <c r="AG191" s="21">
        <f>Income!V191/Income!U191-1</f>
        <v>3.0809110156914787E-2</v>
      </c>
      <c r="AH191" s="21">
        <f>Income!W191/Income!V191-1</f>
        <v>4.203939033285975E-2</v>
      </c>
      <c r="AI191" s="20">
        <f t="shared" si="71"/>
        <v>2.6502421698574086E-2</v>
      </c>
      <c r="AJ191" s="20">
        <f t="shared" si="72"/>
        <v>2.8639458148533525E-2</v>
      </c>
      <c r="AK191" s="20">
        <f t="shared" si="73"/>
        <v>3.1997595084220537E-2</v>
      </c>
      <c r="AL191" s="20">
        <f t="shared" si="74"/>
        <v>3.2294716316046974E-2</v>
      </c>
      <c r="AM191" s="20">
        <f t="shared" si="75"/>
        <v>2.9858547811843779E-2</v>
      </c>
      <c r="AN191" s="19">
        <f>Income!Y191/Income!X191-1</f>
        <v>3.9109937771073078E-2</v>
      </c>
      <c r="AO191" s="21">
        <f>Income!Z191/Income!Y191-1</f>
        <v>1.0325929152148694E-2</v>
      </c>
      <c r="AP191" s="21">
        <f>Income!AA191/Income!Z191-1</f>
        <v>4.3665690729797202E-2</v>
      </c>
      <c r="AQ191" s="21">
        <f>Income!AB191/Income!AA191-1</f>
        <v>3.7088668594244867E-2</v>
      </c>
      <c r="AR191" s="20">
        <f t="shared" si="76"/>
        <v>3.254755656181596E-2</v>
      </c>
      <c r="AS191" s="20">
        <f t="shared" si="77"/>
        <v>3.0906961259501681E-2</v>
      </c>
      <c r="AT191" s="20">
        <f t="shared" si="78"/>
        <v>3.6052219286339927E-2</v>
      </c>
      <c r="AU191" s="20">
        <f t="shared" si="80"/>
        <v>3.4148851425475607E-2</v>
      </c>
      <c r="AV191" s="20">
        <f t="shared" si="79"/>
        <v>3.3413897133283292E-2</v>
      </c>
    </row>
    <row r="192" spans="1:48" x14ac:dyDescent="0.2">
      <c r="A192" s="1">
        <v>208031188</v>
      </c>
      <c r="B192" s="1" t="s">
        <v>191</v>
      </c>
      <c r="C192" s="1">
        <v>3189</v>
      </c>
      <c r="D192" s="19">
        <f>Income!E192/Income!D192-1</f>
        <v>3.877894399487225E-2</v>
      </c>
      <c r="E192" s="19">
        <f>Income!F192/Income!E192-1</f>
        <v>4.1650597763208674E-2</v>
      </c>
      <c r="F192" s="19">
        <f>Income!G192/Income!F192-1</f>
        <v>3.2654572380599767E-2</v>
      </c>
      <c r="G192" s="19">
        <f>Income!H192/Income!G192-1</f>
        <v>4.3238204503083244E-2</v>
      </c>
      <c r="H192" s="20">
        <f t="shared" si="56"/>
        <v>3.9080579660440984E-2</v>
      </c>
      <c r="I192" s="20">
        <f t="shared" si="57"/>
        <v>3.9155988576833167E-2</v>
      </c>
      <c r="J192" s="20">
        <f t="shared" si="58"/>
        <v>3.853233628023929E-2</v>
      </c>
      <c r="K192" s="20">
        <f t="shared" si="59"/>
        <v>4.0001777255149168E-2</v>
      </c>
      <c r="L192" s="26">
        <f t="shared" si="60"/>
        <v>3.9192670443165656E-2</v>
      </c>
      <c r="M192" s="19">
        <f>Income!J192/Income!I192-1</f>
        <v>0</v>
      </c>
      <c r="N192" s="21">
        <f>Income!K192/Income!J192-1</f>
        <v>0</v>
      </c>
      <c r="O192" s="21">
        <f>Income!L192/Income!K192-1</f>
        <v>0</v>
      </c>
      <c r="P192" s="21">
        <f>Income!M192/Income!L192-1</f>
        <v>-2.3255813953488413E-2</v>
      </c>
      <c r="Q192" s="20">
        <f t="shared" si="61"/>
        <v>-5.8139534883721034E-3</v>
      </c>
      <c r="R192" s="20">
        <f t="shared" si="62"/>
        <v>-7.2674418604651292E-3</v>
      </c>
      <c r="S192" s="20">
        <f t="shared" si="63"/>
        <v>-9.0843023255814115E-3</v>
      </c>
      <c r="T192" s="20">
        <f t="shared" si="64"/>
        <v>-1.1355377906976764E-2</v>
      </c>
      <c r="U192" s="20">
        <f t="shared" si="65"/>
        <v>-8.3802688953488521E-3</v>
      </c>
      <c r="V192" s="19">
        <f>Income!O192/Income!N192-1</f>
        <v>7.6507335125424625E-2</v>
      </c>
      <c r="W192" s="21">
        <f>Income!P192/Income!O192-1</f>
        <v>9.607542775583755E-2</v>
      </c>
      <c r="X192" s="21">
        <f>Income!Q192/Income!P192-1</f>
        <v>6.4556117991187989E-2</v>
      </c>
      <c r="Y192" s="21">
        <f>Income!R192/Income!Q192-1</f>
        <v>7.6430187716154396E-2</v>
      </c>
      <c r="Z192" s="20">
        <f t="shared" si="66"/>
        <v>7.839226714715114E-2</v>
      </c>
      <c r="AA192" s="20">
        <f t="shared" si="67"/>
        <v>7.8863500152582769E-2</v>
      </c>
      <c r="AB192" s="20">
        <f t="shared" si="68"/>
        <v>7.456051825176907E-2</v>
      </c>
      <c r="AC192" s="20">
        <f t="shared" si="69"/>
        <v>7.706161831691434E-2</v>
      </c>
      <c r="AD192" s="20">
        <f t="shared" si="70"/>
        <v>7.7219475967104323E-2</v>
      </c>
      <c r="AE192" s="19">
        <f>Income!T192/Income!S192-1</f>
        <v>3.8013049884234817E-2</v>
      </c>
      <c r="AF192" s="21">
        <f>Income!U192/Income!T192-1</f>
        <v>3.4796009408711193E-2</v>
      </c>
      <c r="AG192" s="21">
        <f>Income!V192/Income!U192-1</f>
        <v>4.7675968020065795E-2</v>
      </c>
      <c r="AH192" s="21">
        <f>Income!W192/Income!V192-1</f>
        <v>4.4945291312073365E-2</v>
      </c>
      <c r="AI192" s="20">
        <f t="shared" si="71"/>
        <v>4.1357579656271293E-2</v>
      </c>
      <c r="AJ192" s="20">
        <f t="shared" si="72"/>
        <v>4.2193712099280412E-2</v>
      </c>
      <c r="AK192" s="20">
        <f t="shared" si="73"/>
        <v>4.4043137771922716E-2</v>
      </c>
      <c r="AL192" s="20">
        <f t="shared" si="74"/>
        <v>4.3134930209886943E-2</v>
      </c>
      <c r="AM192" s="20">
        <f t="shared" si="75"/>
        <v>4.2682339934340341E-2</v>
      </c>
      <c r="AN192" s="19">
        <f>Income!Y192/Income!X192-1</f>
        <v>3.6324192988545612E-2</v>
      </c>
      <c r="AO192" s="21">
        <f>Income!Z192/Income!Y192-1</f>
        <v>5.2249928826218817E-2</v>
      </c>
      <c r="AP192" s="21">
        <f>Income!AA192/Income!Z192-1</f>
        <v>3.0891410564512389E-2</v>
      </c>
      <c r="AQ192" s="21">
        <f>Income!AB192/Income!AA192-1</f>
        <v>3.1818322166301316E-2</v>
      </c>
      <c r="AR192" s="20">
        <f t="shared" si="76"/>
        <v>3.7820963636394533E-2</v>
      </c>
      <c r="AS192" s="20">
        <f t="shared" si="77"/>
        <v>3.8195156298356764E-2</v>
      </c>
      <c r="AT192" s="20">
        <f t="shared" si="78"/>
        <v>3.4681463166391251E-2</v>
      </c>
      <c r="AU192" s="20">
        <f t="shared" si="80"/>
        <v>3.5628976316860968E-2</v>
      </c>
      <c r="AV192" s="20">
        <f t="shared" si="79"/>
        <v>3.6581639854500879E-2</v>
      </c>
    </row>
    <row r="193" spans="1:48" x14ac:dyDescent="0.2">
      <c r="A193" s="1">
        <v>208031189</v>
      </c>
      <c r="B193" s="1" t="s">
        <v>192</v>
      </c>
      <c r="C193" s="1">
        <v>3195</v>
      </c>
      <c r="D193" s="19">
        <f>Income!E193/Income!D193-1</f>
        <v>2.2165843236747307E-2</v>
      </c>
      <c r="E193" s="19">
        <f>Income!F193/Income!E193-1</f>
        <v>1.5022860875244959E-2</v>
      </c>
      <c r="F193" s="19">
        <f>Income!G193/Income!F193-1</f>
        <v>2.8056628056628119E-2</v>
      </c>
      <c r="G193" s="19">
        <f>Income!H193/Income!G193-1</f>
        <v>2.6790185277916878E-2</v>
      </c>
      <c r="H193" s="20">
        <f t="shared" si="56"/>
        <v>2.3008879361634316E-2</v>
      </c>
      <c r="I193" s="20">
        <f t="shared" si="57"/>
        <v>2.3219638392856068E-2</v>
      </c>
      <c r="J193" s="20">
        <f t="shared" si="58"/>
        <v>2.5268832772258845E-2</v>
      </c>
      <c r="K193" s="20">
        <f t="shared" si="59"/>
        <v>2.4571883951166527E-2</v>
      </c>
      <c r="L193" s="26">
        <f t="shared" si="60"/>
        <v>2.4017308619478938E-2</v>
      </c>
      <c r="M193" s="19">
        <f>Income!J193/Income!I193-1</f>
        <v>0</v>
      </c>
      <c r="N193" s="21">
        <f>Income!K193/Income!J193-1</f>
        <v>0</v>
      </c>
      <c r="O193" s="21">
        <f>Income!L193/Income!K193-1</f>
        <v>0</v>
      </c>
      <c r="P193" s="21">
        <f>Income!M193/Income!L193-1</f>
        <v>0</v>
      </c>
      <c r="Q193" s="20">
        <f t="shared" si="61"/>
        <v>0</v>
      </c>
      <c r="R193" s="20">
        <f t="shared" si="62"/>
        <v>0</v>
      </c>
      <c r="S193" s="20">
        <f t="shared" si="63"/>
        <v>0</v>
      </c>
      <c r="T193" s="20">
        <f t="shared" si="64"/>
        <v>0</v>
      </c>
      <c r="U193" s="20">
        <f t="shared" si="65"/>
        <v>0</v>
      </c>
      <c r="V193" s="19">
        <f>Income!O193/Income!N193-1</f>
        <v>5.5593937235971724E-2</v>
      </c>
      <c r="W193" s="21">
        <f>Income!P193/Income!O193-1</f>
        <v>5.3326832954761372E-2</v>
      </c>
      <c r="X193" s="21">
        <f>Income!Q193/Income!P193-1</f>
        <v>7.938705979114058E-2</v>
      </c>
      <c r="Y193" s="21">
        <f>Income!R193/Income!Q193-1</f>
        <v>7.2461694709406332E-2</v>
      </c>
      <c r="Z193" s="20">
        <f t="shared" si="66"/>
        <v>6.5192381172820002E-2</v>
      </c>
      <c r="AA193" s="20">
        <f t="shared" si="67"/>
        <v>6.7591992157032071E-2</v>
      </c>
      <c r="AB193" s="20">
        <f t="shared" si="68"/>
        <v>7.1158281957599739E-2</v>
      </c>
      <c r="AC193" s="20">
        <f t="shared" si="69"/>
        <v>6.9101087499214536E-2</v>
      </c>
      <c r="AD193" s="20">
        <f t="shared" si="70"/>
        <v>6.826093569666658E-2</v>
      </c>
      <c r="AE193" s="19">
        <f>Income!T193/Income!S193-1</f>
        <v>3.8477982043608305E-2</v>
      </c>
      <c r="AF193" s="21">
        <f>Income!U193/Income!T193-1</f>
        <v>2.6778696807515212E-2</v>
      </c>
      <c r="AG193" s="21">
        <f>Income!V193/Income!U193-1</f>
        <v>5.5532267765040277E-2</v>
      </c>
      <c r="AH193" s="21">
        <f>Income!W193/Income!V193-1</f>
        <v>3.2616202776434733E-2</v>
      </c>
      <c r="AI193" s="20">
        <f t="shared" si="71"/>
        <v>3.8351287348149632E-2</v>
      </c>
      <c r="AJ193" s="20">
        <f t="shared" si="72"/>
        <v>3.8319613674284964E-2</v>
      </c>
      <c r="AK193" s="20">
        <f t="shared" si="73"/>
        <v>4.1204842890977401E-2</v>
      </c>
      <c r="AL193" s="20">
        <f t="shared" si="74"/>
        <v>3.7622986672461681E-2</v>
      </c>
      <c r="AM193" s="20">
        <f t="shared" si="75"/>
        <v>3.8874682646468414E-2</v>
      </c>
      <c r="AN193" s="19">
        <f>Income!Y193/Income!X193-1</f>
        <v>3.2688933499833928E-2</v>
      </c>
      <c r="AO193" s="21">
        <f>Income!Z193/Income!Y193-1</f>
        <v>3.7746246039399356E-2</v>
      </c>
      <c r="AP193" s="21">
        <f>Income!AA193/Income!Z193-1</f>
        <v>4.9928462911338345E-2</v>
      </c>
      <c r="AQ193" s="21">
        <f>Income!AB193/Income!AA193-1</f>
        <v>4.4477536455845623E-2</v>
      </c>
      <c r="AR193" s="20">
        <f t="shared" si="76"/>
        <v>4.1210294726604313E-2</v>
      </c>
      <c r="AS193" s="20">
        <f t="shared" si="77"/>
        <v>4.3340635033296909E-2</v>
      </c>
      <c r="AT193" s="20">
        <f t="shared" si="78"/>
        <v>4.4739232281771298E-2</v>
      </c>
      <c r="AU193" s="20">
        <f t="shared" si="80"/>
        <v>4.3441924624379534E-2</v>
      </c>
      <c r="AV193" s="20">
        <f t="shared" si="79"/>
        <v>4.3183021666513013E-2</v>
      </c>
    </row>
    <row r="194" spans="1:48" x14ac:dyDescent="0.2">
      <c r="A194" s="1">
        <v>208031190</v>
      </c>
      <c r="B194" s="1" t="s">
        <v>193</v>
      </c>
      <c r="C194" s="1">
        <v>3194</v>
      </c>
      <c r="D194" s="19">
        <f>Income!E194/Income!D194-1</f>
        <v>1.7454182770229032E-3</v>
      </c>
      <c r="E194" s="19">
        <f>Income!F194/Income!E194-1</f>
        <v>3.7585563161169899E-2</v>
      </c>
      <c r="F194" s="19">
        <f>Income!G194/Income!F194-1</f>
        <v>2.2430130742473242E-2</v>
      </c>
      <c r="G194" s="19">
        <f>Income!H194/Income!G194-1</f>
        <v>8.4467386203659345E-3</v>
      </c>
      <c r="H194" s="20">
        <f t="shared" si="56"/>
        <v>1.7551962700257995E-2</v>
      </c>
      <c r="I194" s="20">
        <f t="shared" si="57"/>
        <v>2.1503598806066768E-2</v>
      </c>
      <c r="J194" s="20">
        <f t="shared" si="58"/>
        <v>1.7483107717290985E-2</v>
      </c>
      <c r="K194" s="20">
        <f t="shared" si="59"/>
        <v>1.6246351960995421E-2</v>
      </c>
      <c r="L194" s="26">
        <f t="shared" si="60"/>
        <v>1.8196255296152791E-2</v>
      </c>
      <c r="M194" s="19">
        <f>Income!J194/Income!I194-1</f>
        <v>0</v>
      </c>
      <c r="N194" s="21">
        <f>Income!K194/Income!J194-1</f>
        <v>0</v>
      </c>
      <c r="O194" s="21">
        <f>Income!L194/Income!K194-1</f>
        <v>0</v>
      </c>
      <c r="P194" s="21">
        <f>Income!M194/Income!L194-1</f>
        <v>0</v>
      </c>
      <c r="Q194" s="20">
        <f t="shared" si="61"/>
        <v>0</v>
      </c>
      <c r="R194" s="20">
        <f t="shared" si="62"/>
        <v>0</v>
      </c>
      <c r="S194" s="20">
        <f t="shared" si="63"/>
        <v>0</v>
      </c>
      <c r="T194" s="20">
        <f t="shared" si="64"/>
        <v>0</v>
      </c>
      <c r="U194" s="20">
        <f t="shared" si="65"/>
        <v>0</v>
      </c>
      <c r="V194" s="19">
        <f>Income!O194/Income!N194-1</f>
        <v>3.5619735933526853E-2</v>
      </c>
      <c r="W194" s="21">
        <f>Income!P194/Income!O194-1</f>
        <v>5.8883266164426518E-2</v>
      </c>
      <c r="X194" s="21">
        <f>Income!Q194/Income!P194-1</f>
        <v>3.9755591051974681E-2</v>
      </c>
      <c r="Y194" s="21">
        <f>Income!R194/Income!Q194-1</f>
        <v>6.9650647872299132E-2</v>
      </c>
      <c r="Z194" s="20">
        <f t="shared" si="66"/>
        <v>5.0977310255556796E-2</v>
      </c>
      <c r="AA194" s="20">
        <f t="shared" si="67"/>
        <v>5.4816703836064282E-2</v>
      </c>
      <c r="AB194" s="20">
        <f t="shared" si="68"/>
        <v>5.3800063253973726E-2</v>
      </c>
      <c r="AC194" s="20">
        <f t="shared" si="69"/>
        <v>5.7311181304473491E-2</v>
      </c>
      <c r="AD194" s="20">
        <f t="shared" si="70"/>
        <v>5.4226314662517074E-2</v>
      </c>
      <c r="AE194" s="19">
        <f>Income!T194/Income!S194-1</f>
        <v>3.9746739369245221E-2</v>
      </c>
      <c r="AF194" s="21">
        <f>Income!U194/Income!T194-1</f>
        <v>6.3007856772383519E-3</v>
      </c>
      <c r="AG194" s="21">
        <f>Income!V194/Income!U194-1</f>
        <v>3.5124558556838714E-2</v>
      </c>
      <c r="AH194" s="21">
        <f>Income!W194/Income!V194-1</f>
        <v>5.5435684647302974E-2</v>
      </c>
      <c r="AI194" s="20">
        <f t="shared" si="71"/>
        <v>3.4151942062656315E-2</v>
      </c>
      <c r="AJ194" s="20">
        <f t="shared" si="72"/>
        <v>3.2753242736009089E-2</v>
      </c>
      <c r="AK194" s="20">
        <f t="shared" si="73"/>
        <v>3.9366357000701777E-2</v>
      </c>
      <c r="AL194" s="20">
        <f t="shared" si="74"/>
        <v>4.0426806611667539E-2</v>
      </c>
      <c r="AM194" s="20">
        <f t="shared" si="75"/>
        <v>3.6674587102758678E-2</v>
      </c>
      <c r="AN194" s="19">
        <f>Income!Y194/Income!X194-1</f>
        <v>3.3820840950639752E-2</v>
      </c>
      <c r="AO194" s="21">
        <f>Income!Z194/Income!Y194-1</f>
        <v>2.0534162626909325E-2</v>
      </c>
      <c r="AP194" s="21">
        <f>Income!AA194/Income!Z194-1</f>
        <v>1.6939278512211553E-2</v>
      </c>
      <c r="AQ194" s="21">
        <f>Income!AB194/Income!AA194-1</f>
        <v>6.0694193510480554E-2</v>
      </c>
      <c r="AR194" s="20">
        <f t="shared" si="76"/>
        <v>3.2997118900060296E-2</v>
      </c>
      <c r="AS194" s="20">
        <f t="shared" si="77"/>
        <v>3.2791188387415432E-2</v>
      </c>
      <c r="AT194" s="20">
        <f t="shared" si="78"/>
        <v>3.5855444827541959E-2</v>
      </c>
      <c r="AU194" s="20">
        <f t="shared" si="80"/>
        <v>4.0584486406374562E-2</v>
      </c>
      <c r="AV194" s="20">
        <f t="shared" si="79"/>
        <v>3.5557059630348067E-2</v>
      </c>
    </row>
    <row r="195" spans="1:48" x14ac:dyDescent="0.2">
      <c r="A195" s="1">
        <v>208031191</v>
      </c>
      <c r="B195" s="1" t="s">
        <v>194</v>
      </c>
      <c r="C195" s="1">
        <v>3169</v>
      </c>
      <c r="D195" s="19">
        <f>Income!E195/Income!D195-1</f>
        <v>3.2626100880704501E-2</v>
      </c>
      <c r="E195" s="19">
        <f>Income!F195/Income!E195-1</f>
        <v>2.5004845900368222E-2</v>
      </c>
      <c r="F195" s="19">
        <f>Income!G195/Income!F195-1</f>
        <v>4.4062027231467571E-2</v>
      </c>
      <c r="G195" s="19">
        <f>Income!H195/Income!G195-1</f>
        <v>1.2859989132403493E-2</v>
      </c>
      <c r="H195" s="20">
        <f t="shared" si="56"/>
        <v>2.8638240786235947E-2</v>
      </c>
      <c r="I195" s="20">
        <f t="shared" si="57"/>
        <v>2.7641275762618808E-2</v>
      </c>
      <c r="J195" s="20">
        <f t="shared" si="58"/>
        <v>2.8300383228181455E-2</v>
      </c>
      <c r="K195" s="20">
        <f t="shared" si="59"/>
        <v>2.4359972227359927E-2</v>
      </c>
      <c r="L195" s="26">
        <f t="shared" si="60"/>
        <v>2.7234968001099036E-2</v>
      </c>
      <c r="M195" s="19">
        <f>Income!J195/Income!I195-1</f>
        <v>0</v>
      </c>
      <c r="N195" s="21">
        <f>Income!K195/Income!J195-1</f>
        <v>0</v>
      </c>
      <c r="O195" s="21">
        <f>Income!L195/Income!K195-1</f>
        <v>0</v>
      </c>
      <c r="P195" s="21">
        <f>Income!M195/Income!L195-1</f>
        <v>0</v>
      </c>
      <c r="Q195" s="20">
        <f t="shared" si="61"/>
        <v>0</v>
      </c>
      <c r="R195" s="20">
        <f t="shared" si="62"/>
        <v>0</v>
      </c>
      <c r="S195" s="20">
        <f t="shared" si="63"/>
        <v>0</v>
      </c>
      <c r="T195" s="20">
        <f t="shared" si="64"/>
        <v>0</v>
      </c>
      <c r="U195" s="20">
        <f t="shared" si="65"/>
        <v>0</v>
      </c>
      <c r="V195" s="19">
        <f>Income!O195/Income!N195-1</f>
        <v>6.7697233445138671E-2</v>
      </c>
      <c r="W195" s="21">
        <f>Income!P195/Income!O195-1</f>
        <v>4.5655477129818101E-2</v>
      </c>
      <c r="X195" s="21">
        <f>Income!Q195/Income!P195-1</f>
        <v>7.4261700557681332E-2</v>
      </c>
      <c r="Y195" s="21">
        <f>Income!R195/Income!Q195-1</f>
        <v>6.8632292280792262E-2</v>
      </c>
      <c r="Z195" s="20">
        <f t="shared" si="66"/>
        <v>6.4061675853357591E-2</v>
      </c>
      <c r="AA195" s="20">
        <f t="shared" si="67"/>
        <v>6.3152786455412321E-2</v>
      </c>
      <c r="AB195" s="20">
        <f t="shared" si="68"/>
        <v>6.752711378681088E-2</v>
      </c>
      <c r="AC195" s="20">
        <f t="shared" si="69"/>
        <v>6.5843467094093264E-2</v>
      </c>
      <c r="AD195" s="20">
        <f t="shared" si="70"/>
        <v>6.5146260797418518E-2</v>
      </c>
      <c r="AE195" s="19">
        <f>Income!T195/Income!S195-1</f>
        <v>2.8328141225337555E-2</v>
      </c>
      <c r="AF195" s="21">
        <f>Income!U195/Income!T195-1</f>
        <v>1.6823524659692168E-2</v>
      </c>
      <c r="AG195" s="21">
        <f>Income!V195/Income!U195-1</f>
        <v>2.3457206983534373E-2</v>
      </c>
      <c r="AH195" s="21">
        <f>Income!W195/Income!V195-1</f>
        <v>5.2942089737618492E-2</v>
      </c>
      <c r="AI195" s="20">
        <f t="shared" si="71"/>
        <v>3.0387740651545647E-2</v>
      </c>
      <c r="AJ195" s="20">
        <f t="shared" si="72"/>
        <v>3.090264050809767E-2</v>
      </c>
      <c r="AK195" s="20">
        <f t="shared" si="73"/>
        <v>3.4422419470199042E-2</v>
      </c>
      <c r="AL195" s="20">
        <f t="shared" si="74"/>
        <v>3.7163722591865213E-2</v>
      </c>
      <c r="AM195" s="20">
        <f t="shared" si="75"/>
        <v>3.3219130805426891E-2</v>
      </c>
      <c r="AN195" s="19">
        <f>Income!Y195/Income!X195-1</f>
        <v>3.397271376468991E-2</v>
      </c>
      <c r="AO195" s="21">
        <f>Income!Z195/Income!Y195-1</f>
        <v>2.0135214579658944E-2</v>
      </c>
      <c r="AP195" s="21">
        <f>Income!AA195/Income!Z195-1</f>
        <v>2.8926347468344327E-2</v>
      </c>
      <c r="AQ195" s="21">
        <f>Income!AB195/Income!AA195-1</f>
        <v>5.5074989109465511E-2</v>
      </c>
      <c r="AR195" s="20">
        <f t="shared" si="76"/>
        <v>3.4527316230539673E-2</v>
      </c>
      <c r="AS195" s="20">
        <f t="shared" si="77"/>
        <v>3.4665966847002114E-2</v>
      </c>
      <c r="AT195" s="20">
        <f t="shared" si="78"/>
        <v>3.829865491383791E-2</v>
      </c>
      <c r="AU195" s="20">
        <f t="shared" si="80"/>
        <v>4.0641731775211298E-2</v>
      </c>
      <c r="AV195" s="20">
        <f t="shared" si="79"/>
        <v>3.7033417441647745E-2</v>
      </c>
    </row>
    <row r="196" spans="1:48" x14ac:dyDescent="0.2">
      <c r="A196" s="1">
        <v>208031192</v>
      </c>
      <c r="B196" s="1" t="s">
        <v>195</v>
      </c>
      <c r="C196" s="1" t="e">
        <v>#N/A</v>
      </c>
      <c r="D196" s="19" t="e">
        <f>Income!E196/Income!D196-1</f>
        <v>#VALUE!</v>
      </c>
      <c r="E196" s="19" t="e">
        <f>Income!F196/Income!E196-1</f>
        <v>#VALUE!</v>
      </c>
      <c r="F196" s="19">
        <f>Income!G196/Income!F196-1</f>
        <v>0.14285714285714279</v>
      </c>
      <c r="G196" s="19">
        <f>Income!H196/Income!G196-1</f>
        <v>0</v>
      </c>
      <c r="H196" s="20" t="e">
        <f t="shared" ref="H196:H259" si="81">AVERAGE(D196:G196)</f>
        <v>#VALUE!</v>
      </c>
      <c r="I196" s="20" t="e">
        <f t="shared" ref="I196:I259" si="82">AVERAGE(E196:H196)</f>
        <v>#VALUE!</v>
      </c>
      <c r="J196" s="20" t="e">
        <f t="shared" ref="J196:J259" si="83">AVERAGE(F196:I196)</f>
        <v>#VALUE!</v>
      </c>
      <c r="K196" s="20" t="e">
        <f t="shared" ref="K196:K259" si="84">AVERAGE(G196:J196)</f>
        <v>#VALUE!</v>
      </c>
      <c r="L196" s="26" t="e">
        <f t="shared" ref="L196:L259" si="85">AVERAGE(H196:K196)</f>
        <v>#VALUE!</v>
      </c>
      <c r="M196" s="19" t="e">
        <f>Income!J196/Income!I196-1</f>
        <v>#VALUE!</v>
      </c>
      <c r="N196" s="21" t="e">
        <f>Income!K196/Income!J196-1</f>
        <v>#VALUE!</v>
      </c>
      <c r="O196" s="21">
        <f>Income!L196/Income!K196-1</f>
        <v>1.8867924528301883E-2</v>
      </c>
      <c r="P196" s="21">
        <f>Income!M196/Income!L196-1</f>
        <v>-1.851851851851849E-2</v>
      </c>
      <c r="Q196" s="20" t="e">
        <f t="shared" ref="Q196:Q259" si="86">AVERAGE(M196:P196)</f>
        <v>#VALUE!</v>
      </c>
      <c r="R196" s="20" t="e">
        <f t="shared" ref="R196:R259" si="87">AVERAGE(N196:Q196)</f>
        <v>#VALUE!</v>
      </c>
      <c r="S196" s="20" t="e">
        <f t="shared" ref="S196:S259" si="88">AVERAGE(O196:R196)</f>
        <v>#VALUE!</v>
      </c>
      <c r="T196" s="20" t="e">
        <f t="shared" ref="T196:T259" si="89">AVERAGE(P196:S196)</f>
        <v>#VALUE!</v>
      </c>
      <c r="U196" s="20" t="e">
        <f t="shared" ref="U196:U259" si="90">AVERAGE(Q196:T196)</f>
        <v>#VALUE!</v>
      </c>
      <c r="V196" s="19" t="e">
        <f>Income!O196/Income!N196-1</f>
        <v>#VALUE!</v>
      </c>
      <c r="W196" s="21" t="e">
        <f>Income!P196/Income!O196-1</f>
        <v>#VALUE!</v>
      </c>
      <c r="X196" s="21">
        <f>Income!Q196/Income!P196-1</f>
        <v>3.4129999102629371E-2</v>
      </c>
      <c r="Y196" s="21">
        <f>Income!R196/Income!Q196-1</f>
        <v>1.048311184939092</v>
      </c>
      <c r="Z196" s="20" t="e">
        <f t="shared" ref="Z196:Z259" si="91">AVERAGE(V196:Y196)</f>
        <v>#VALUE!</v>
      </c>
      <c r="AA196" s="20" t="e">
        <f t="shared" ref="AA196:AA259" si="92">AVERAGE(W196:Z196)</f>
        <v>#VALUE!</v>
      </c>
      <c r="AB196" s="20" t="e">
        <f t="shared" ref="AB196:AB259" si="93">AVERAGE(X196:AA196)</f>
        <v>#VALUE!</v>
      </c>
      <c r="AC196" s="20" t="e">
        <f t="shared" ref="AC196:AC259" si="94">AVERAGE(Y196:AB196)</f>
        <v>#VALUE!</v>
      </c>
      <c r="AD196" s="20" t="e">
        <f t="shared" ref="AD196:AD259" si="95">AVERAGE(Z196:AC196)</f>
        <v>#VALUE!</v>
      </c>
      <c r="AE196" s="19" t="e">
        <f>Income!T196/Income!S196-1</f>
        <v>#VALUE!</v>
      </c>
      <c r="AF196" s="21" t="e">
        <f>Income!U196/Income!T196-1</f>
        <v>#VALUE!</v>
      </c>
      <c r="AG196" s="21">
        <f>Income!V196/Income!U196-1</f>
        <v>-0.23817649926864948</v>
      </c>
      <c r="AH196" s="21">
        <f>Income!W196/Income!V196-1</f>
        <v>0.4415</v>
      </c>
      <c r="AI196" s="20" t="e">
        <f t="shared" ref="AI196:AI259" si="96">AVERAGE(AE196:AH196)</f>
        <v>#VALUE!</v>
      </c>
      <c r="AJ196" s="20" t="e">
        <f t="shared" ref="AJ196:AJ259" si="97">AVERAGE(AF196:AI196)</f>
        <v>#VALUE!</v>
      </c>
      <c r="AK196" s="20" t="e">
        <f t="shared" ref="AK196:AK259" si="98">AVERAGE(AG196:AJ196)</f>
        <v>#VALUE!</v>
      </c>
      <c r="AL196" s="20" t="e">
        <f t="shared" ref="AL196:AL259" si="99">AVERAGE(AH196:AK196)</f>
        <v>#VALUE!</v>
      </c>
      <c r="AM196" s="20" t="e">
        <f t="shared" ref="AM196:AM259" si="100">AVERAGE(AI196:AL196)</f>
        <v>#VALUE!</v>
      </c>
      <c r="AN196" s="19" t="e">
        <f>Income!Y196/Income!X196-1</f>
        <v>#VALUE!</v>
      </c>
      <c r="AO196" s="21" t="e">
        <f>Income!Z196/Income!Y196-1</f>
        <v>#VALUE!</v>
      </c>
      <c r="AP196" s="21">
        <f>Income!AA196/Income!Z196-1</f>
        <v>-9.5136250785199383E-2</v>
      </c>
      <c r="AQ196" s="21">
        <f>Income!AB196/Income!AA196-1</f>
        <v>1.0483132510206441</v>
      </c>
      <c r="AR196" s="20" t="e">
        <f t="shared" ref="AR196:AR259" si="101">AVERAGE(AN196:AQ196)</f>
        <v>#VALUE!</v>
      </c>
      <c r="AS196" s="20" t="e">
        <f t="shared" ref="AS196:AS259" si="102">AVERAGE(AO196:AR196)</f>
        <v>#VALUE!</v>
      </c>
      <c r="AT196" s="20" t="e">
        <f t="shared" ref="AT196:AT259" si="103">AVERAGE(AP196:AS196)</f>
        <v>#VALUE!</v>
      </c>
      <c r="AU196" s="20" t="e">
        <f t="shared" si="80"/>
        <v>#VALUE!</v>
      </c>
      <c r="AV196" s="20" t="e">
        <f t="shared" si="79"/>
        <v>#VALUE!</v>
      </c>
    </row>
    <row r="197" spans="1:48" x14ac:dyDescent="0.2">
      <c r="A197" s="1">
        <v>208031193</v>
      </c>
      <c r="B197" s="1" t="s">
        <v>196</v>
      </c>
      <c r="C197" s="1">
        <v>3195</v>
      </c>
      <c r="D197" s="19">
        <f>Income!E197/Income!D197-1</f>
        <v>1.3702084734364517E-2</v>
      </c>
      <c r="E197" s="19">
        <f>Income!F197/Income!E197-1</f>
        <v>2.5624015258313371E-2</v>
      </c>
      <c r="F197" s="19">
        <f>Income!G197/Income!F197-1</f>
        <v>2.4498706338939247E-2</v>
      </c>
      <c r="G197" s="19">
        <f>Income!H197/Income!G197-1</f>
        <v>2.7622129271565043E-2</v>
      </c>
      <c r="H197" s="20">
        <f t="shared" si="81"/>
        <v>2.2861733900795544E-2</v>
      </c>
      <c r="I197" s="20">
        <f t="shared" si="82"/>
        <v>2.5151646192403301E-2</v>
      </c>
      <c r="J197" s="20">
        <f t="shared" si="83"/>
        <v>2.5033553925925784E-2</v>
      </c>
      <c r="K197" s="20">
        <f t="shared" si="84"/>
        <v>2.5167265822672417E-2</v>
      </c>
      <c r="L197" s="26">
        <f t="shared" si="85"/>
        <v>2.4553549960449263E-2</v>
      </c>
      <c r="M197" s="19">
        <f>Income!J197/Income!I197-1</f>
        <v>0</v>
      </c>
      <c r="N197" s="21">
        <f>Income!K197/Income!J197-1</f>
        <v>0</v>
      </c>
      <c r="O197" s="21">
        <f>Income!L197/Income!K197-1</f>
        <v>2.2727272727272707E-2</v>
      </c>
      <c r="P197" s="21">
        <f>Income!M197/Income!L197-1</f>
        <v>0</v>
      </c>
      <c r="Q197" s="20">
        <f t="shared" si="86"/>
        <v>5.6818181818181768E-3</v>
      </c>
      <c r="R197" s="20">
        <f t="shared" si="87"/>
        <v>7.102272727272721E-3</v>
      </c>
      <c r="S197" s="20">
        <f t="shared" si="88"/>
        <v>8.8778409090909012E-3</v>
      </c>
      <c r="T197" s="20">
        <f t="shared" si="89"/>
        <v>5.4154829545454497E-3</v>
      </c>
      <c r="U197" s="20">
        <f t="shared" si="90"/>
        <v>6.769353693181812E-3</v>
      </c>
      <c r="V197" s="19">
        <f>Income!O197/Income!N197-1</f>
        <v>4.9542956425833617E-2</v>
      </c>
      <c r="W197" s="21">
        <f>Income!P197/Income!O197-1</f>
        <v>5.2322063400191299E-2</v>
      </c>
      <c r="X197" s="21">
        <f>Income!Q197/Income!P197-1</f>
        <v>7.8545373742206603E-2</v>
      </c>
      <c r="Y197" s="21">
        <f>Income!R197/Income!Q197-1</f>
        <v>5.0713651996486586E-2</v>
      </c>
      <c r="Z197" s="20">
        <f t="shared" si="91"/>
        <v>5.7781011391179526E-2</v>
      </c>
      <c r="AA197" s="20">
        <f t="shared" si="92"/>
        <v>5.9840525132516004E-2</v>
      </c>
      <c r="AB197" s="20">
        <f t="shared" si="93"/>
        <v>6.172014056559718E-2</v>
      </c>
      <c r="AC197" s="20">
        <f t="shared" si="94"/>
        <v>5.7513832271444826E-2</v>
      </c>
      <c r="AD197" s="20">
        <f t="shared" si="95"/>
        <v>5.9213877340184386E-2</v>
      </c>
      <c r="AE197" s="19">
        <f>Income!T197/Income!S197-1</f>
        <v>1.8951956789538427E-2</v>
      </c>
      <c r="AF197" s="21">
        <f>Income!U197/Income!T197-1</f>
        <v>4.210917883381371E-2</v>
      </c>
      <c r="AG197" s="21">
        <f>Income!V197/Income!U197-1</f>
        <v>3.5767191989862335E-2</v>
      </c>
      <c r="AH197" s="21">
        <f>Income!W197/Income!V197-1</f>
        <v>4.6284010821429078E-2</v>
      </c>
      <c r="AI197" s="20">
        <f t="shared" si="96"/>
        <v>3.5778084608660887E-2</v>
      </c>
      <c r="AJ197" s="20">
        <f t="shared" si="97"/>
        <v>3.9984616563441502E-2</v>
      </c>
      <c r="AK197" s="20">
        <f t="shared" si="98"/>
        <v>3.9453475995848447E-2</v>
      </c>
      <c r="AL197" s="20">
        <f t="shared" si="99"/>
        <v>4.0375046997344982E-2</v>
      </c>
      <c r="AM197" s="20">
        <f t="shared" si="100"/>
        <v>3.8897806041323951E-2</v>
      </c>
      <c r="AN197" s="19">
        <f>Income!Y197/Income!X197-1</f>
        <v>3.5354457735975453E-2</v>
      </c>
      <c r="AO197" s="21">
        <f>Income!Z197/Income!Y197-1</f>
        <v>2.6033015331696774E-2</v>
      </c>
      <c r="AP197" s="21">
        <f>Income!AA197/Income!Z197-1</f>
        <v>5.2750716332378156E-2</v>
      </c>
      <c r="AQ197" s="21">
        <f>Income!AB197/Income!AA197-1</f>
        <v>2.2468087422770289E-2</v>
      </c>
      <c r="AR197" s="20">
        <f t="shared" si="101"/>
        <v>3.4151569205705168E-2</v>
      </c>
      <c r="AS197" s="20">
        <f t="shared" si="102"/>
        <v>3.3850847073137597E-2</v>
      </c>
      <c r="AT197" s="20">
        <f t="shared" si="103"/>
        <v>3.5805305008497802E-2</v>
      </c>
      <c r="AU197" s="20">
        <f t="shared" si="80"/>
        <v>3.1568952177527712E-2</v>
      </c>
      <c r="AV197" s="20">
        <f t="shared" ref="AV197:AV260" si="104">AVERAGE(AR197:AU197)</f>
        <v>3.3844168366217064E-2</v>
      </c>
    </row>
    <row r="198" spans="1:48" x14ac:dyDescent="0.2">
      <c r="A198" s="1">
        <v>208041194</v>
      </c>
      <c r="B198" s="1" t="s">
        <v>197</v>
      </c>
      <c r="C198" s="1">
        <v>3144</v>
      </c>
      <c r="D198" s="19">
        <f>Income!E198/Income!D198-1</f>
        <v>-7.8892527537958168E-3</v>
      </c>
      <c r="E198" s="19">
        <f>Income!F198/Income!E198-1</f>
        <v>4.8612153038259498E-2</v>
      </c>
      <c r="F198" s="19">
        <f>Income!G198/Income!F198-1</f>
        <v>2.8831020174560074E-2</v>
      </c>
      <c r="G198" s="19">
        <f>Income!H198/Income!G198-1</f>
        <v>3.8940268409706214E-3</v>
      </c>
      <c r="H198" s="20">
        <f t="shared" si="81"/>
        <v>1.8361986824998594E-2</v>
      </c>
      <c r="I198" s="20">
        <f t="shared" si="82"/>
        <v>2.4924796719697197E-2</v>
      </c>
      <c r="J198" s="20">
        <f t="shared" si="83"/>
        <v>1.900295764005662E-2</v>
      </c>
      <c r="K198" s="20">
        <f t="shared" si="84"/>
        <v>1.654594200643076E-2</v>
      </c>
      <c r="L198" s="26">
        <f t="shared" si="85"/>
        <v>1.9708920797795793E-2</v>
      </c>
      <c r="M198" s="19">
        <f>Income!J198/Income!I198-1</f>
        <v>2.3255813953488413E-2</v>
      </c>
      <c r="N198" s="21">
        <f>Income!K198/Income!J198-1</f>
        <v>-2.2727272727272707E-2</v>
      </c>
      <c r="O198" s="21">
        <f>Income!L198/Income!K198-1</f>
        <v>0</v>
      </c>
      <c r="P198" s="21">
        <f>Income!M198/Income!L198-1</f>
        <v>0</v>
      </c>
      <c r="Q198" s="20">
        <f t="shared" si="86"/>
        <v>1.3213530655392658E-4</v>
      </c>
      <c r="R198" s="20">
        <f t="shared" si="87"/>
        <v>-5.6487843551796951E-3</v>
      </c>
      <c r="S198" s="20">
        <f t="shared" si="88"/>
        <v>-1.3791622621564421E-3</v>
      </c>
      <c r="T198" s="20">
        <f t="shared" si="89"/>
        <v>-1.7239528276955527E-3</v>
      </c>
      <c r="U198" s="20">
        <f t="shared" si="90"/>
        <v>-2.1549410346194406E-3</v>
      </c>
      <c r="V198" s="19">
        <f>Income!O198/Income!N198-1</f>
        <v>1.9819800294742285E-2</v>
      </c>
      <c r="W198" s="21">
        <f>Income!P198/Income!O198-1</f>
        <v>3.5913821423459114E-2</v>
      </c>
      <c r="X198" s="21">
        <f>Income!Q198/Income!P198-1</f>
        <v>7.8394424466891044E-2</v>
      </c>
      <c r="Y198" s="21">
        <f>Income!R198/Income!Q198-1</f>
        <v>5.02894036654562E-2</v>
      </c>
      <c r="Z198" s="20">
        <f t="shared" si="91"/>
        <v>4.6104362462637161E-2</v>
      </c>
      <c r="AA198" s="20">
        <f t="shared" si="92"/>
        <v>5.267550300461088E-2</v>
      </c>
      <c r="AB198" s="20">
        <f t="shared" si="93"/>
        <v>5.6865923399898821E-2</v>
      </c>
      <c r="AC198" s="20">
        <f t="shared" si="94"/>
        <v>5.1483798133150765E-2</v>
      </c>
      <c r="AD198" s="20">
        <f t="shared" si="95"/>
        <v>5.1782396750074407E-2</v>
      </c>
      <c r="AE198" s="19">
        <f>Income!T198/Income!S198-1</f>
        <v>2.995332367616288E-2</v>
      </c>
      <c r="AF198" s="21">
        <f>Income!U198/Income!T198-1</f>
        <v>1.0579612758044199E-2</v>
      </c>
      <c r="AG198" s="21">
        <f>Income!V198/Income!U198-1</f>
        <v>2.4200531947794923E-2</v>
      </c>
      <c r="AH198" s="21">
        <f>Income!W198/Income!V198-1</f>
        <v>5.2783355729017156E-2</v>
      </c>
      <c r="AI198" s="20">
        <f t="shared" si="96"/>
        <v>2.937920602775479E-2</v>
      </c>
      <c r="AJ198" s="20">
        <f t="shared" si="97"/>
        <v>2.9235676615652767E-2</v>
      </c>
      <c r="AK198" s="20">
        <f t="shared" si="98"/>
        <v>3.3899692580054909E-2</v>
      </c>
      <c r="AL198" s="20">
        <f t="shared" si="99"/>
        <v>3.6324482738119904E-2</v>
      </c>
      <c r="AM198" s="20">
        <f t="shared" si="100"/>
        <v>3.2209764490395587E-2</v>
      </c>
      <c r="AN198" s="19">
        <f>Income!Y198/Income!X198-1</f>
        <v>2.7925717963306784E-2</v>
      </c>
      <c r="AO198" s="21">
        <f>Income!Z198/Income!Y198-1</f>
        <v>-1.2104494269873922E-2</v>
      </c>
      <c r="AP198" s="21">
        <f>Income!AA198/Income!Z198-1</f>
        <v>4.8175397022218513E-2</v>
      </c>
      <c r="AQ198" s="21">
        <f>Income!AB198/Income!AA198-1</f>
        <v>4.6215320983543418E-2</v>
      </c>
      <c r="AR198" s="20">
        <f t="shared" si="101"/>
        <v>2.7552985424798698E-2</v>
      </c>
      <c r="AS198" s="20">
        <f t="shared" si="102"/>
        <v>2.7459802290171677E-2</v>
      </c>
      <c r="AT198" s="20">
        <f t="shared" si="103"/>
        <v>3.7350876430183075E-2</v>
      </c>
      <c r="AU198" s="20">
        <f t="shared" si="80"/>
        <v>3.4644746282174219E-2</v>
      </c>
      <c r="AV198" s="20">
        <f t="shared" si="104"/>
        <v>3.1752102606831922E-2</v>
      </c>
    </row>
    <row r="199" spans="1:48" x14ac:dyDescent="0.2">
      <c r="A199" s="1">
        <v>208041195</v>
      </c>
      <c r="B199" s="1" t="s">
        <v>198</v>
      </c>
      <c r="C199" s="1">
        <v>3145</v>
      </c>
      <c r="D199" s="19">
        <f>Income!E199/Income!D199-1</f>
        <v>-1.5640885274104122E-4</v>
      </c>
      <c r="E199" s="19">
        <f>Income!F199/Income!E199-1</f>
        <v>5.569026202581151E-2</v>
      </c>
      <c r="F199" s="19">
        <f>Income!G199/Income!F199-1</f>
        <v>2.4746239905164114E-2</v>
      </c>
      <c r="G199" s="19">
        <f>Income!H199/Income!G199-1</f>
        <v>1.9015255585279389E-2</v>
      </c>
      <c r="H199" s="20">
        <f t="shared" si="81"/>
        <v>2.4823837165878493E-2</v>
      </c>
      <c r="I199" s="20">
        <f t="shared" si="82"/>
        <v>3.1068898670533376E-2</v>
      </c>
      <c r="J199" s="20">
        <f t="shared" si="83"/>
        <v>2.4913557831713843E-2</v>
      </c>
      <c r="K199" s="20">
        <f t="shared" si="84"/>
        <v>2.4955387313351274E-2</v>
      </c>
      <c r="L199" s="26">
        <f t="shared" si="85"/>
        <v>2.6440420245369245E-2</v>
      </c>
      <c r="M199" s="19">
        <f>Income!J199/Income!I199-1</f>
        <v>0</v>
      </c>
      <c r="N199" s="21">
        <f>Income!K199/Income!J199-1</f>
        <v>0</v>
      </c>
      <c r="O199" s="21">
        <f>Income!L199/Income!K199-1</f>
        <v>-2.2727272727272707E-2</v>
      </c>
      <c r="P199" s="21">
        <f>Income!M199/Income!L199-1</f>
        <v>0</v>
      </c>
      <c r="Q199" s="20">
        <f t="shared" si="86"/>
        <v>-5.6818181818181768E-3</v>
      </c>
      <c r="R199" s="20">
        <f t="shared" si="87"/>
        <v>-7.102272727272721E-3</v>
      </c>
      <c r="S199" s="20">
        <f t="shared" si="88"/>
        <v>-8.8778409090909012E-3</v>
      </c>
      <c r="T199" s="20">
        <f t="shared" si="89"/>
        <v>-5.4154829545454497E-3</v>
      </c>
      <c r="U199" s="20">
        <f t="shared" si="90"/>
        <v>-6.769353693181812E-3</v>
      </c>
      <c r="V199" s="19">
        <f>Income!O199/Income!N199-1</f>
        <v>-2.371126173189797E-3</v>
      </c>
      <c r="W199" s="21">
        <f>Income!P199/Income!O199-1</f>
        <v>8.1793880336948899E-2</v>
      </c>
      <c r="X199" s="21">
        <f>Income!Q199/Income!P199-1</f>
        <v>6.9243661814063495E-2</v>
      </c>
      <c r="Y199" s="21">
        <f>Income!R199/Income!Q199-1</f>
        <v>5.0501569654110012E-2</v>
      </c>
      <c r="Z199" s="20">
        <f t="shared" si="91"/>
        <v>4.9791996407983152E-2</v>
      </c>
      <c r="AA199" s="20">
        <f t="shared" si="92"/>
        <v>6.283277705327639E-2</v>
      </c>
      <c r="AB199" s="20">
        <f t="shared" si="93"/>
        <v>5.8092501232358262E-2</v>
      </c>
      <c r="AC199" s="20">
        <f t="shared" si="94"/>
        <v>5.5304711086931954E-2</v>
      </c>
      <c r="AD199" s="20">
        <f t="shared" si="95"/>
        <v>5.6505496445137443E-2</v>
      </c>
      <c r="AE199" s="19">
        <f>Income!T199/Income!S199-1</f>
        <v>1.5359453886083951E-2</v>
      </c>
      <c r="AF199" s="21">
        <f>Income!U199/Income!T199-1</f>
        <v>1.5687373065340626E-2</v>
      </c>
      <c r="AG199" s="21">
        <f>Income!V199/Income!U199-1</f>
        <v>1.7358477556367546E-2</v>
      </c>
      <c r="AH199" s="21">
        <f>Income!W199/Income!V199-1</f>
        <v>7.929649773801728E-3</v>
      </c>
      <c r="AI199" s="20">
        <f t="shared" si="96"/>
        <v>1.4083738570398463E-2</v>
      </c>
      <c r="AJ199" s="20">
        <f t="shared" si="97"/>
        <v>1.3764809741477091E-2</v>
      </c>
      <c r="AK199" s="20">
        <f t="shared" si="98"/>
        <v>1.3284168910511207E-2</v>
      </c>
      <c r="AL199" s="20">
        <f t="shared" si="99"/>
        <v>1.2265591749047122E-2</v>
      </c>
      <c r="AM199" s="20">
        <f t="shared" si="100"/>
        <v>1.3349577242858471E-2</v>
      </c>
      <c r="AN199" s="19">
        <f>Income!Y199/Income!X199-1</f>
        <v>-2.2175347503921028E-3</v>
      </c>
      <c r="AO199" s="21">
        <f>Income!Z199/Income!Y199-1</f>
        <v>2.4728967909800614E-2</v>
      </c>
      <c r="AP199" s="21">
        <f>Income!AA199/Income!Z199-1</f>
        <v>4.3418922779064895E-2</v>
      </c>
      <c r="AQ199" s="21">
        <f>Income!AB199/Income!AA199-1</f>
        <v>3.0904942965779503E-2</v>
      </c>
      <c r="AR199" s="20">
        <f t="shared" si="101"/>
        <v>2.4208824726063227E-2</v>
      </c>
      <c r="AS199" s="20">
        <f t="shared" si="102"/>
        <v>3.081541459517706E-2</v>
      </c>
      <c r="AT199" s="20">
        <f t="shared" si="103"/>
        <v>3.2337026266521171E-2</v>
      </c>
      <c r="AU199" s="20">
        <f t="shared" si="80"/>
        <v>2.956655213838524E-2</v>
      </c>
      <c r="AV199" s="20">
        <f t="shared" si="104"/>
        <v>2.9231954431536675E-2</v>
      </c>
    </row>
    <row r="200" spans="1:48" x14ac:dyDescent="0.2">
      <c r="A200" s="1">
        <v>209011196</v>
      </c>
      <c r="B200" s="1" t="s">
        <v>199</v>
      </c>
      <c r="C200" s="1">
        <v>3083</v>
      </c>
      <c r="D200" s="19">
        <f>Income!E200/Income!D200-1</f>
        <v>1.0974702380952328E-2</v>
      </c>
      <c r="E200" s="19">
        <f>Income!F200/Income!E200-1</f>
        <v>7.1757129714811185E-3</v>
      </c>
      <c r="F200" s="19">
        <f>Income!G200/Income!F200-1</f>
        <v>3.3978808914870262E-2</v>
      </c>
      <c r="G200" s="19">
        <f>Income!H200/Income!G200-1</f>
        <v>2.8445229681978823E-2</v>
      </c>
      <c r="H200" s="20">
        <f t="shared" si="81"/>
        <v>2.0143613487320633E-2</v>
      </c>
      <c r="I200" s="20">
        <f t="shared" si="82"/>
        <v>2.2435841263912709E-2</v>
      </c>
      <c r="J200" s="20">
        <f t="shared" si="83"/>
        <v>2.6250873337020607E-2</v>
      </c>
      <c r="K200" s="20">
        <f t="shared" si="84"/>
        <v>2.4318889442558195E-2</v>
      </c>
      <c r="L200" s="26">
        <f t="shared" si="85"/>
        <v>2.3287304382703038E-2</v>
      </c>
      <c r="M200" s="19">
        <f>Income!J200/Income!I200-1</f>
        <v>0</v>
      </c>
      <c r="N200" s="21">
        <f>Income!K200/Income!J200-1</f>
        <v>2.3809523809523725E-2</v>
      </c>
      <c r="O200" s="21">
        <f>Income!L200/Income!K200-1</f>
        <v>-2.3255813953488413E-2</v>
      </c>
      <c r="P200" s="21">
        <f>Income!M200/Income!L200-1</f>
        <v>0</v>
      </c>
      <c r="Q200" s="20">
        <f t="shared" si="86"/>
        <v>1.3842746400882788E-4</v>
      </c>
      <c r="R200" s="20">
        <f t="shared" si="87"/>
        <v>1.7303433001103485E-4</v>
      </c>
      <c r="S200" s="20">
        <f t="shared" si="88"/>
        <v>-5.7360880398671377E-3</v>
      </c>
      <c r="T200" s="20">
        <f t="shared" si="89"/>
        <v>-1.3561565614618187E-3</v>
      </c>
      <c r="U200" s="20">
        <f t="shared" si="90"/>
        <v>-1.6951957018272734E-3</v>
      </c>
      <c r="V200" s="19">
        <f>Income!O200/Income!N200-1</f>
        <v>5.0487539756875366E-2</v>
      </c>
      <c r="W200" s="21">
        <f>Income!P200/Income!O200-1</f>
        <v>2.2152440330263312E-2</v>
      </c>
      <c r="X200" s="21">
        <f>Income!Q200/Income!P200-1</f>
        <v>8.668045048775741E-2</v>
      </c>
      <c r="Y200" s="21">
        <f>Income!R200/Income!Q200-1</f>
        <v>5.5720306833051403E-2</v>
      </c>
      <c r="Z200" s="20">
        <f t="shared" si="91"/>
        <v>5.3760184351986873E-2</v>
      </c>
      <c r="AA200" s="20">
        <f t="shared" si="92"/>
        <v>5.4578345500764749E-2</v>
      </c>
      <c r="AB200" s="20">
        <f t="shared" si="93"/>
        <v>6.2684821793390105E-2</v>
      </c>
      <c r="AC200" s="20">
        <f t="shared" si="94"/>
        <v>5.6685914619798279E-2</v>
      </c>
      <c r="AD200" s="20">
        <f t="shared" si="95"/>
        <v>5.6927316566485003E-2</v>
      </c>
      <c r="AE200" s="19">
        <f>Income!T200/Income!S200-1</f>
        <v>3.6268461394653118E-2</v>
      </c>
      <c r="AF200" s="21">
        <f>Income!U200/Income!T200-1</f>
        <v>7.013350171387378E-3</v>
      </c>
      <c r="AG200" s="21">
        <f>Income!V200/Income!U200-1</f>
        <v>2.3401634755346512E-2</v>
      </c>
      <c r="AH200" s="21">
        <f>Income!W200/Income!V200-1</f>
        <v>4.4617067833698121E-2</v>
      </c>
      <c r="AI200" s="20">
        <f t="shared" si="96"/>
        <v>2.7825128538771282E-2</v>
      </c>
      <c r="AJ200" s="20">
        <f t="shared" si="97"/>
        <v>2.5714295324800823E-2</v>
      </c>
      <c r="AK200" s="20">
        <f t="shared" si="98"/>
        <v>3.0389531613154185E-2</v>
      </c>
      <c r="AL200" s="20">
        <f t="shared" si="99"/>
        <v>3.2136505827606104E-2</v>
      </c>
      <c r="AM200" s="20">
        <f t="shared" si="100"/>
        <v>2.90163653260831E-2</v>
      </c>
      <c r="AN200" s="19">
        <f>Income!Y200/Income!X200-1</f>
        <v>3.9074235117400491E-2</v>
      </c>
      <c r="AO200" s="21">
        <f>Income!Z200/Income!Y200-1</f>
        <v>1.4874555380138155E-2</v>
      </c>
      <c r="AP200" s="21">
        <f>Income!AA200/Income!Z200-1</f>
        <v>5.0960547277668411E-2</v>
      </c>
      <c r="AQ200" s="21">
        <f>Income!AB200/Income!AA200-1</f>
        <v>2.6536362663623025E-2</v>
      </c>
      <c r="AR200" s="20">
        <f t="shared" si="101"/>
        <v>3.2861425109707521E-2</v>
      </c>
      <c r="AS200" s="20">
        <f t="shared" si="102"/>
        <v>3.1308222607784278E-2</v>
      </c>
      <c r="AT200" s="20">
        <f t="shared" si="103"/>
        <v>3.5416639414695805E-2</v>
      </c>
      <c r="AU200" s="20">
        <f t="shared" si="80"/>
        <v>3.1530662448952654E-2</v>
      </c>
      <c r="AV200" s="20">
        <f t="shared" si="104"/>
        <v>3.2779237395285064E-2</v>
      </c>
    </row>
    <row r="201" spans="1:48" x14ac:dyDescent="0.2">
      <c r="A201" s="1">
        <v>209011197</v>
      </c>
      <c r="B201" s="1" t="s">
        <v>200</v>
      </c>
      <c r="C201" s="1">
        <v>3088</v>
      </c>
      <c r="D201" s="19">
        <f>Income!E201/Income!D201-1</f>
        <v>1.436827741210478E-2</v>
      </c>
      <c r="E201" s="19">
        <f>Income!F201/Income!E201-1</f>
        <v>9.0211284323811203E-3</v>
      </c>
      <c r="F201" s="19">
        <f>Income!G201/Income!F201-1</f>
        <v>1.6390871304211352E-2</v>
      </c>
      <c r="G201" s="19">
        <f>Income!H201/Income!G201-1</f>
        <v>6.4043209876543106E-3</v>
      </c>
      <c r="H201" s="20">
        <f t="shared" si="81"/>
        <v>1.1546149534087891E-2</v>
      </c>
      <c r="I201" s="20">
        <f t="shared" si="82"/>
        <v>1.0840617564583668E-2</v>
      </c>
      <c r="J201" s="20">
        <f t="shared" si="83"/>
        <v>1.1295489847634305E-2</v>
      </c>
      <c r="K201" s="20">
        <f t="shared" si="84"/>
        <v>1.0021644483490043E-2</v>
      </c>
      <c r="L201" s="26">
        <f t="shared" si="85"/>
        <v>1.0925975357448976E-2</v>
      </c>
      <c r="M201" s="19">
        <f>Income!J201/Income!I201-1</f>
        <v>0</v>
      </c>
      <c r="N201" s="21">
        <f>Income!K201/Income!J201-1</f>
        <v>0</v>
      </c>
      <c r="O201" s="21">
        <f>Income!L201/Income!K201-1</f>
        <v>0</v>
      </c>
      <c r="P201" s="21">
        <f>Income!M201/Income!L201-1</f>
        <v>0</v>
      </c>
      <c r="Q201" s="20">
        <f t="shared" si="86"/>
        <v>0</v>
      </c>
      <c r="R201" s="20">
        <f t="shared" si="87"/>
        <v>0</v>
      </c>
      <c r="S201" s="20">
        <f t="shared" si="88"/>
        <v>0</v>
      </c>
      <c r="T201" s="20">
        <f t="shared" si="89"/>
        <v>0</v>
      </c>
      <c r="U201" s="20">
        <f t="shared" si="90"/>
        <v>0</v>
      </c>
      <c r="V201" s="19">
        <f>Income!O201/Income!N201-1</f>
        <v>5.4742829185501884E-2</v>
      </c>
      <c r="W201" s="21">
        <f>Income!P201/Income!O201-1</f>
        <v>3.2618191860491752E-2</v>
      </c>
      <c r="X201" s="21">
        <f>Income!Q201/Income!P201-1</f>
        <v>4.9038445103116501E-2</v>
      </c>
      <c r="Y201" s="21">
        <f>Income!R201/Income!Q201-1</f>
        <v>4.9494874540280343E-2</v>
      </c>
      <c r="Z201" s="20">
        <f t="shared" si="91"/>
        <v>4.647358517234762E-2</v>
      </c>
      <c r="AA201" s="20">
        <f t="shared" si="92"/>
        <v>4.4406274169059054E-2</v>
      </c>
      <c r="AB201" s="20">
        <f t="shared" si="93"/>
        <v>4.7353294746200883E-2</v>
      </c>
      <c r="AC201" s="20">
        <f t="shared" si="94"/>
        <v>4.6932007156971975E-2</v>
      </c>
      <c r="AD201" s="20">
        <f t="shared" si="95"/>
        <v>4.6291290311144886E-2</v>
      </c>
      <c r="AE201" s="19">
        <f>Income!T201/Income!S201-1</f>
        <v>3.2806347573161254E-2</v>
      </c>
      <c r="AF201" s="21">
        <f>Income!U201/Income!T201-1</f>
        <v>2.4426691189148864E-2</v>
      </c>
      <c r="AG201" s="21">
        <f>Income!V201/Income!U201-1</f>
        <v>2.8332585278276534E-2</v>
      </c>
      <c r="AH201" s="21">
        <f>Income!W201/Income!V201-1</f>
        <v>2.9443322967246832E-2</v>
      </c>
      <c r="AI201" s="20">
        <f t="shared" si="96"/>
        <v>2.8752236751958371E-2</v>
      </c>
      <c r="AJ201" s="20">
        <f t="shared" si="97"/>
        <v>2.773870904665765E-2</v>
      </c>
      <c r="AK201" s="20">
        <f t="shared" si="98"/>
        <v>2.8566713511034847E-2</v>
      </c>
      <c r="AL201" s="20">
        <f t="shared" si="99"/>
        <v>2.8625245569224425E-2</v>
      </c>
      <c r="AM201" s="20">
        <f t="shared" si="100"/>
        <v>2.8420726219718823E-2</v>
      </c>
      <c r="AN201" s="19">
        <f>Income!Y201/Income!X201-1</f>
        <v>3.9803002033852675E-2</v>
      </c>
      <c r="AO201" s="21">
        <f>Income!Z201/Income!Y201-1</f>
        <v>2.3391151129144472E-2</v>
      </c>
      <c r="AP201" s="21">
        <f>Income!AA201/Income!Z201-1</f>
        <v>3.2128640930056296E-2</v>
      </c>
      <c r="AQ201" s="21">
        <f>Income!AB201/Income!AA201-1</f>
        <v>4.2805546203054767E-2</v>
      </c>
      <c r="AR201" s="20">
        <f t="shared" si="101"/>
        <v>3.4532085074027052E-2</v>
      </c>
      <c r="AS201" s="20">
        <f t="shared" si="102"/>
        <v>3.3214355834070647E-2</v>
      </c>
      <c r="AT201" s="20">
        <f t="shared" si="103"/>
        <v>3.5670157010302191E-2</v>
      </c>
      <c r="AU201" s="20">
        <f t="shared" si="80"/>
        <v>3.6555536030363663E-2</v>
      </c>
      <c r="AV201" s="20">
        <f t="shared" si="104"/>
        <v>3.4993033487190885E-2</v>
      </c>
    </row>
    <row r="202" spans="1:48" x14ac:dyDescent="0.2">
      <c r="A202" s="1">
        <v>209011198</v>
      </c>
      <c r="B202" s="1" t="s">
        <v>201</v>
      </c>
      <c r="C202" s="1">
        <v>3084</v>
      </c>
      <c r="D202" s="19">
        <f>Income!E202/Income!D202-1</f>
        <v>3.0495552731893305E-2</v>
      </c>
      <c r="E202" s="19">
        <f>Income!F202/Income!E202-1</f>
        <v>2.2979486604640664E-2</v>
      </c>
      <c r="F202" s="19">
        <f>Income!G202/Income!F202-1</f>
        <v>4.2625465702388787E-2</v>
      </c>
      <c r="G202" s="19">
        <f>Income!H202/Income!G202-1</f>
        <v>2.5223331581713193E-2</v>
      </c>
      <c r="H202" s="20">
        <f t="shared" si="81"/>
        <v>3.0330959155158987E-2</v>
      </c>
      <c r="I202" s="20">
        <f t="shared" si="82"/>
        <v>3.0289810760975408E-2</v>
      </c>
      <c r="J202" s="20">
        <f t="shared" si="83"/>
        <v>3.2117391800059097E-2</v>
      </c>
      <c r="K202" s="20">
        <f t="shared" si="84"/>
        <v>2.9490373324476672E-2</v>
      </c>
      <c r="L202" s="26">
        <f t="shared" si="85"/>
        <v>3.055713376016754E-2</v>
      </c>
      <c r="M202" s="19">
        <f>Income!J202/Income!I202-1</f>
        <v>0</v>
      </c>
      <c r="N202" s="21">
        <f>Income!K202/Income!J202-1</f>
        <v>0</v>
      </c>
      <c r="O202" s="21">
        <f>Income!L202/Income!K202-1</f>
        <v>0</v>
      </c>
      <c r="P202" s="21">
        <f>Income!M202/Income!L202-1</f>
        <v>0</v>
      </c>
      <c r="Q202" s="20">
        <f t="shared" si="86"/>
        <v>0</v>
      </c>
      <c r="R202" s="20">
        <f t="shared" si="87"/>
        <v>0</v>
      </c>
      <c r="S202" s="20">
        <f t="shared" si="88"/>
        <v>0</v>
      </c>
      <c r="T202" s="20">
        <f t="shared" si="89"/>
        <v>0</v>
      </c>
      <c r="U202" s="20">
        <f t="shared" si="90"/>
        <v>0</v>
      </c>
      <c r="V202" s="19">
        <f>Income!O202/Income!N202-1</f>
        <v>4.999092673136607E-2</v>
      </c>
      <c r="W202" s="21">
        <f>Income!P202/Income!O202-1</f>
        <v>-3.4522652054084224E-3</v>
      </c>
      <c r="X202" s="21">
        <f>Income!Q202/Income!P202-1</f>
        <v>0.15794550140064079</v>
      </c>
      <c r="Y202" s="21">
        <f>Income!R202/Income!Q202-1</f>
        <v>8.1953018957174439E-2</v>
      </c>
      <c r="Z202" s="20">
        <f t="shared" si="91"/>
        <v>7.1609295470943218E-2</v>
      </c>
      <c r="AA202" s="20">
        <f t="shared" si="92"/>
        <v>7.7013887655837499E-2</v>
      </c>
      <c r="AB202" s="20">
        <f t="shared" si="93"/>
        <v>9.7130425871148979E-2</v>
      </c>
      <c r="AC202" s="20">
        <f t="shared" si="94"/>
        <v>8.1926656988776034E-2</v>
      </c>
      <c r="AD202" s="20">
        <f t="shared" si="95"/>
        <v>8.1920066496676436E-2</v>
      </c>
      <c r="AE202" s="19">
        <f>Income!T202/Income!S202-1</f>
        <v>1.2721163743712349E-2</v>
      </c>
      <c r="AF202" s="21">
        <f>Income!U202/Income!T202-1</f>
        <v>2.8804848112918169E-2</v>
      </c>
      <c r="AG202" s="21">
        <f>Income!V202/Income!U202-1</f>
        <v>5.6164485702568712E-2</v>
      </c>
      <c r="AH202" s="21">
        <f>Income!W202/Income!V202-1</f>
        <v>6.9627067191443626E-2</v>
      </c>
      <c r="AI202" s="20">
        <f t="shared" si="96"/>
        <v>4.1829391187660714E-2</v>
      </c>
      <c r="AJ202" s="20">
        <f t="shared" si="97"/>
        <v>4.9106448048647805E-2</v>
      </c>
      <c r="AK202" s="20">
        <f t="shared" si="98"/>
        <v>5.4181848032580214E-2</v>
      </c>
      <c r="AL202" s="20">
        <f t="shared" si="99"/>
        <v>5.3686188615083091E-2</v>
      </c>
      <c r="AM202" s="20">
        <f t="shared" si="100"/>
        <v>4.9700968970992958E-2</v>
      </c>
      <c r="AN202" s="19">
        <f>Income!Y202/Income!X202-1</f>
        <v>1.8926711309523725E-2</v>
      </c>
      <c r="AO202" s="21">
        <f>Income!Z202/Income!Y202-1</f>
        <v>-2.5846987053686932E-2</v>
      </c>
      <c r="AP202" s="21">
        <f>Income!AA202/Income!Z202-1</f>
        <v>0.1106131117843645</v>
      </c>
      <c r="AQ202" s="21">
        <f>Income!AB202/Income!AA202-1</f>
        <v>5.5331355372133295E-2</v>
      </c>
      <c r="AR202" s="20">
        <f t="shared" si="101"/>
        <v>3.9756047853083648E-2</v>
      </c>
      <c r="AS202" s="20">
        <f t="shared" si="102"/>
        <v>4.4963381988973629E-2</v>
      </c>
      <c r="AT202" s="20">
        <f t="shared" si="103"/>
        <v>6.2665974249638767E-2</v>
      </c>
      <c r="AU202" s="20">
        <f t="shared" si="80"/>
        <v>5.0679189865957333E-2</v>
      </c>
      <c r="AV202" s="20">
        <f t="shared" si="104"/>
        <v>4.9516148489413339E-2</v>
      </c>
    </row>
    <row r="203" spans="1:48" x14ac:dyDescent="0.2">
      <c r="A203" s="1">
        <v>209011199</v>
      </c>
      <c r="B203" s="1" t="s">
        <v>202</v>
      </c>
      <c r="C203" s="1">
        <v>3081</v>
      </c>
      <c r="D203" s="19">
        <f>Income!E203/Income!D203-1</f>
        <v>6.4050518718989702E-2</v>
      </c>
      <c r="E203" s="19">
        <f>Income!F203/Income!E203-1</f>
        <v>4.0271301398897785E-2</v>
      </c>
      <c r="F203" s="19">
        <f>Income!G203/Income!F203-1</f>
        <v>6.5878837272480339E-2</v>
      </c>
      <c r="G203" s="19">
        <f>Income!H203/Income!G203-1</f>
        <v>4.2309162737351746E-2</v>
      </c>
      <c r="H203" s="20">
        <f t="shared" si="81"/>
        <v>5.3127455031929893E-2</v>
      </c>
      <c r="I203" s="20">
        <f t="shared" si="82"/>
        <v>5.0396689110164941E-2</v>
      </c>
      <c r="J203" s="20">
        <f t="shared" si="83"/>
        <v>5.2928036037981727E-2</v>
      </c>
      <c r="K203" s="20">
        <f t="shared" si="84"/>
        <v>4.9690335729357077E-2</v>
      </c>
      <c r="L203" s="26">
        <f t="shared" si="85"/>
        <v>5.1535628977358409E-2</v>
      </c>
      <c r="M203" s="19">
        <f>Income!J203/Income!I203-1</f>
        <v>-2.6315789473684181E-2</v>
      </c>
      <c r="N203" s="21">
        <f>Income!K203/Income!J203-1</f>
        <v>0</v>
      </c>
      <c r="O203" s="21">
        <f>Income!L203/Income!K203-1</f>
        <v>0</v>
      </c>
      <c r="P203" s="21">
        <f>Income!M203/Income!L203-1</f>
        <v>0</v>
      </c>
      <c r="Q203" s="20">
        <f t="shared" si="86"/>
        <v>-6.5789473684210453E-3</v>
      </c>
      <c r="R203" s="20">
        <f t="shared" si="87"/>
        <v>-1.6447368421052613E-3</v>
      </c>
      <c r="S203" s="20">
        <f t="shared" si="88"/>
        <v>-2.0559210526315767E-3</v>
      </c>
      <c r="T203" s="20">
        <f t="shared" si="89"/>
        <v>-2.5699013157894708E-3</v>
      </c>
      <c r="U203" s="20">
        <f t="shared" si="90"/>
        <v>-3.2123766447368384E-3</v>
      </c>
      <c r="V203" s="19">
        <f>Income!O203/Income!N203-1</f>
        <v>0.10613264278021628</v>
      </c>
      <c r="W203" s="21">
        <f>Income!P203/Income!O203-1</f>
        <v>7.4238838004340835E-2</v>
      </c>
      <c r="X203" s="21">
        <f>Income!Q203/Income!P203-1</f>
        <v>0.10217994478219872</v>
      </c>
      <c r="Y203" s="21">
        <f>Income!R203/Income!Q203-1</f>
        <v>7.5665593230150652E-2</v>
      </c>
      <c r="Z203" s="20">
        <f t="shared" si="91"/>
        <v>8.9554254699226621E-2</v>
      </c>
      <c r="AA203" s="20">
        <f t="shared" si="92"/>
        <v>8.5409657678979206E-2</v>
      </c>
      <c r="AB203" s="20">
        <f t="shared" si="93"/>
        <v>8.8202362597638806E-2</v>
      </c>
      <c r="AC203" s="20">
        <f t="shared" si="94"/>
        <v>8.4707967051498828E-2</v>
      </c>
      <c r="AD203" s="20">
        <f t="shared" si="95"/>
        <v>8.6968560506835879E-2</v>
      </c>
      <c r="AE203" s="19">
        <f>Income!T203/Income!S203-1</f>
        <v>3.6292995086275814E-2</v>
      </c>
      <c r="AF203" s="21">
        <f>Income!U203/Income!T203-1</f>
        <v>2.9508413647090004E-2</v>
      </c>
      <c r="AG203" s="21">
        <f>Income!V203/Income!U203-1</f>
        <v>2.5363638311090231E-2</v>
      </c>
      <c r="AH203" s="21">
        <f>Income!W203/Income!V203-1</f>
        <v>2.8538598140603888E-2</v>
      </c>
      <c r="AI203" s="20">
        <f t="shared" si="96"/>
        <v>2.9925911296264984E-2</v>
      </c>
      <c r="AJ203" s="20">
        <f t="shared" si="97"/>
        <v>2.8334140348762277E-2</v>
      </c>
      <c r="AK203" s="20">
        <f t="shared" si="98"/>
        <v>2.8040572024180345E-2</v>
      </c>
      <c r="AL203" s="20">
        <f t="shared" si="99"/>
        <v>2.8709805452452872E-2</v>
      </c>
      <c r="AM203" s="20">
        <f t="shared" si="100"/>
        <v>2.8752607280415118E-2</v>
      </c>
      <c r="AN203" s="19">
        <f>Income!Y203/Income!X203-1</f>
        <v>3.9555713383838453E-2</v>
      </c>
      <c r="AO203" s="21">
        <f>Income!Z203/Income!Y203-1</f>
        <v>3.264190689465396E-2</v>
      </c>
      <c r="AP203" s="21">
        <f>Income!AA203/Income!Z203-1</f>
        <v>3.4054362009078742E-2</v>
      </c>
      <c r="AQ203" s="21">
        <f>Income!AB203/Income!AA203-1</f>
        <v>3.2008673088543604E-2</v>
      </c>
      <c r="AR203" s="20">
        <f t="shared" si="101"/>
        <v>3.456516384402869E-2</v>
      </c>
      <c r="AS203" s="20">
        <f t="shared" si="102"/>
        <v>3.3317526459076249E-2</v>
      </c>
      <c r="AT203" s="20">
        <f t="shared" si="103"/>
        <v>3.3486431350181825E-2</v>
      </c>
      <c r="AU203" s="20">
        <f t="shared" si="80"/>
        <v>3.3344448685457592E-2</v>
      </c>
      <c r="AV203" s="20">
        <f t="shared" si="104"/>
        <v>3.3678392584686093E-2</v>
      </c>
    </row>
    <row r="204" spans="1:48" x14ac:dyDescent="0.2">
      <c r="A204" s="1">
        <v>209011200</v>
      </c>
      <c r="B204" s="1" t="s">
        <v>203</v>
      </c>
      <c r="C204" s="1">
        <v>3079</v>
      </c>
      <c r="D204" s="19">
        <f>Income!E204/Income!D204-1</f>
        <v>4.1474654377880116E-2</v>
      </c>
      <c r="E204" s="19">
        <f>Income!F204/Income!E204-1</f>
        <v>3.5130061678734226E-2</v>
      </c>
      <c r="F204" s="19">
        <f>Income!G204/Income!F204-1</f>
        <v>5.2202072538860111E-2</v>
      </c>
      <c r="G204" s="19">
        <f>Income!H204/Income!G204-1</f>
        <v>1.6250153884032947E-2</v>
      </c>
      <c r="H204" s="20">
        <f t="shared" si="81"/>
        <v>3.626423561987685E-2</v>
      </c>
      <c r="I204" s="20">
        <f t="shared" si="82"/>
        <v>3.4961630930376034E-2</v>
      </c>
      <c r="J204" s="20">
        <f t="shared" si="83"/>
        <v>3.4919523243286482E-2</v>
      </c>
      <c r="K204" s="20">
        <f t="shared" si="84"/>
        <v>3.0598885919393078E-2</v>
      </c>
      <c r="L204" s="26">
        <f t="shared" si="85"/>
        <v>3.4186068928233108E-2</v>
      </c>
      <c r="M204" s="19">
        <f>Income!J204/Income!I204-1</f>
        <v>-2.2222222222222254E-2</v>
      </c>
      <c r="N204" s="21">
        <f>Income!K204/Income!J204-1</f>
        <v>0</v>
      </c>
      <c r="O204" s="21">
        <f>Income!L204/Income!K204-1</f>
        <v>0</v>
      </c>
      <c r="P204" s="21">
        <f>Income!M204/Income!L204-1</f>
        <v>-2.2727272727272707E-2</v>
      </c>
      <c r="Q204" s="20">
        <f t="shared" si="86"/>
        <v>-1.123737373737374E-2</v>
      </c>
      <c r="R204" s="20">
        <f t="shared" si="87"/>
        <v>-8.4911616161616119E-3</v>
      </c>
      <c r="S204" s="20">
        <f t="shared" si="88"/>
        <v>-1.0613952020202015E-2</v>
      </c>
      <c r="T204" s="20">
        <f t="shared" si="89"/>
        <v>-1.3267440025252519E-2</v>
      </c>
      <c r="U204" s="20">
        <f t="shared" si="90"/>
        <v>-1.0902481849747472E-2</v>
      </c>
      <c r="V204" s="19">
        <f>Income!O204/Income!N204-1</f>
        <v>4.0523103010267514E-2</v>
      </c>
      <c r="W204" s="21">
        <f>Income!P204/Income!O204-1</f>
        <v>6.1945135195507817E-2</v>
      </c>
      <c r="X204" s="21">
        <f>Income!Q204/Income!P204-1</f>
        <v>0.11844567960285479</v>
      </c>
      <c r="Y204" s="21">
        <f>Income!R204/Income!Q204-1</f>
        <v>4.3460134197900402E-2</v>
      </c>
      <c r="Z204" s="20">
        <f t="shared" si="91"/>
        <v>6.6093513001632631E-2</v>
      </c>
      <c r="AA204" s="20">
        <f t="shared" si="92"/>
        <v>7.248611549947391E-2</v>
      </c>
      <c r="AB204" s="20">
        <f t="shared" si="93"/>
        <v>7.5121360575465437E-2</v>
      </c>
      <c r="AC204" s="20">
        <f t="shared" si="94"/>
        <v>6.4290280818618095E-2</v>
      </c>
      <c r="AD204" s="20">
        <f t="shared" si="95"/>
        <v>6.9497817473797519E-2</v>
      </c>
      <c r="AE204" s="19">
        <f>Income!T204/Income!S204-1</f>
        <v>-1.0755859341117224E-3</v>
      </c>
      <c r="AF204" s="21">
        <f>Income!U204/Income!T204-1</f>
        <v>2.707490317986827E-2</v>
      </c>
      <c r="AG204" s="21">
        <f>Income!V204/Income!U204-1</f>
        <v>4.0632397700371969E-2</v>
      </c>
      <c r="AH204" s="21">
        <f>Income!W204/Income!V204-1</f>
        <v>3.084022553336685E-2</v>
      </c>
      <c r="AI204" s="20">
        <f t="shared" si="96"/>
        <v>2.4367985119873842E-2</v>
      </c>
      <c r="AJ204" s="20">
        <f t="shared" si="97"/>
        <v>3.0728877883370233E-2</v>
      </c>
      <c r="AK204" s="20">
        <f t="shared" si="98"/>
        <v>3.1642371559245722E-2</v>
      </c>
      <c r="AL204" s="20">
        <f t="shared" si="99"/>
        <v>2.939486502396416E-2</v>
      </c>
      <c r="AM204" s="20">
        <f t="shared" si="100"/>
        <v>2.903352489661349E-2</v>
      </c>
      <c r="AN204" s="19">
        <f>Income!Y204/Income!X204-1</f>
        <v>-9.0888992606052987E-4</v>
      </c>
      <c r="AO204" s="21">
        <f>Income!Z204/Income!Y204-1</f>
        <v>2.5902340676632551E-2</v>
      </c>
      <c r="AP204" s="21">
        <f>Income!AA204/Income!Z204-1</f>
        <v>6.2959101748331303E-2</v>
      </c>
      <c r="AQ204" s="21">
        <f>Income!AB204/Income!AA204-1</f>
        <v>2.6774139000056429E-2</v>
      </c>
      <c r="AR204" s="20">
        <f t="shared" si="101"/>
        <v>2.8681672874739939E-2</v>
      </c>
      <c r="AS204" s="20">
        <f t="shared" si="102"/>
        <v>3.6079313574940056E-2</v>
      </c>
      <c r="AT204" s="20">
        <f t="shared" si="103"/>
        <v>3.8623556799516928E-2</v>
      </c>
      <c r="AU204" s="20">
        <f t="shared" si="80"/>
        <v>3.2539670562313341E-2</v>
      </c>
      <c r="AV204" s="20">
        <f t="shared" si="104"/>
        <v>3.3981053452877566E-2</v>
      </c>
    </row>
    <row r="205" spans="1:48" x14ac:dyDescent="0.2">
      <c r="A205" s="1">
        <v>209011201</v>
      </c>
      <c r="B205" s="1" t="s">
        <v>204</v>
      </c>
      <c r="C205" s="1">
        <v>3079</v>
      </c>
      <c r="D205" s="19">
        <f>Income!E205/Income!D205-1</f>
        <v>1.8308795771989406E-2</v>
      </c>
      <c r="E205" s="19">
        <f>Income!F205/Income!E205-1</f>
        <v>1.0194624652456019E-2</v>
      </c>
      <c r="F205" s="19">
        <f>Income!G205/Income!F205-1</f>
        <v>1.4495412844036659E-2</v>
      </c>
      <c r="G205" s="19">
        <f>Income!H205/Income!G205-1</f>
        <v>-1.8086453246518586E-3</v>
      </c>
      <c r="H205" s="20">
        <f t="shared" si="81"/>
        <v>1.0297546985957556E-2</v>
      </c>
      <c r="I205" s="20">
        <f t="shared" si="82"/>
        <v>8.294734789449594E-3</v>
      </c>
      <c r="J205" s="20">
        <f t="shared" si="83"/>
        <v>7.8197623236979878E-3</v>
      </c>
      <c r="K205" s="20">
        <f t="shared" si="84"/>
        <v>6.1508496936133195E-3</v>
      </c>
      <c r="L205" s="26">
        <f t="shared" si="85"/>
        <v>8.140723448179614E-3</v>
      </c>
      <c r="M205" s="19">
        <f>Income!J205/Income!I205-1</f>
        <v>0</v>
      </c>
      <c r="N205" s="21">
        <f>Income!K205/Income!J205-1</f>
        <v>0</v>
      </c>
      <c r="O205" s="21">
        <f>Income!L205/Income!K205-1</f>
        <v>0</v>
      </c>
      <c r="P205" s="21">
        <f>Income!M205/Income!L205-1</f>
        <v>0</v>
      </c>
      <c r="Q205" s="20">
        <f t="shared" si="86"/>
        <v>0</v>
      </c>
      <c r="R205" s="20">
        <f t="shared" si="87"/>
        <v>0</v>
      </c>
      <c r="S205" s="20">
        <f t="shared" si="88"/>
        <v>0</v>
      </c>
      <c r="T205" s="20">
        <f t="shared" si="89"/>
        <v>0</v>
      </c>
      <c r="U205" s="20">
        <f t="shared" si="90"/>
        <v>0</v>
      </c>
      <c r="V205" s="19">
        <f>Income!O205/Income!N205-1</f>
        <v>3.9275872140011492E-2</v>
      </c>
      <c r="W205" s="21">
        <f>Income!P205/Income!O205-1</f>
        <v>4.9405256531185771E-2</v>
      </c>
      <c r="X205" s="21">
        <f>Income!Q205/Income!P205-1</f>
        <v>5.9378064077876269E-2</v>
      </c>
      <c r="Y205" s="21">
        <f>Income!R205/Income!Q205-1</f>
        <v>1.5331830581343464E-2</v>
      </c>
      <c r="Z205" s="20">
        <f t="shared" si="91"/>
        <v>4.0847755832604249E-2</v>
      </c>
      <c r="AA205" s="20">
        <f t="shared" si="92"/>
        <v>4.1240726755752438E-2</v>
      </c>
      <c r="AB205" s="20">
        <f t="shared" si="93"/>
        <v>3.9199594311894105E-2</v>
      </c>
      <c r="AC205" s="20">
        <f t="shared" si="94"/>
        <v>3.4154976870398562E-2</v>
      </c>
      <c r="AD205" s="20">
        <f t="shared" si="95"/>
        <v>3.8860763442662337E-2</v>
      </c>
      <c r="AE205" s="19">
        <f>Income!T205/Income!S205-1</f>
        <v>6.9222218479469966E-3</v>
      </c>
      <c r="AF205" s="21">
        <f>Income!U205/Income!T205-1</f>
        <v>1.9637032700510204E-2</v>
      </c>
      <c r="AG205" s="21">
        <f>Income!V205/Income!U205-1</f>
        <v>4.5965320953427646E-2</v>
      </c>
      <c r="AH205" s="21">
        <f>Income!W205/Income!V205-1</f>
        <v>5.5833503238656768E-2</v>
      </c>
      <c r="AI205" s="20">
        <f t="shared" si="96"/>
        <v>3.2089519685135404E-2</v>
      </c>
      <c r="AJ205" s="20">
        <f t="shared" si="97"/>
        <v>3.8381344144432505E-2</v>
      </c>
      <c r="AK205" s="20">
        <f t="shared" si="98"/>
        <v>4.3067422005413081E-2</v>
      </c>
      <c r="AL205" s="20">
        <f t="shared" si="99"/>
        <v>4.2342947268409439E-2</v>
      </c>
      <c r="AM205" s="20">
        <f t="shared" si="100"/>
        <v>3.8970308275847604E-2</v>
      </c>
      <c r="AN205" s="19">
        <f>Income!Y205/Income!X205-1</f>
        <v>2.0592748122425952E-2</v>
      </c>
      <c r="AO205" s="21">
        <f>Income!Z205/Income!Y205-1</f>
        <v>3.8811520810254851E-2</v>
      </c>
      <c r="AP205" s="21">
        <f>Income!AA205/Income!Z205-1</f>
        <v>4.4235822828198268E-2</v>
      </c>
      <c r="AQ205" s="21">
        <f>Income!AB205/Income!AA205-1</f>
        <v>1.7178182613928561E-2</v>
      </c>
      <c r="AR205" s="20">
        <f t="shared" si="101"/>
        <v>3.0204568593701908E-2</v>
      </c>
      <c r="AS205" s="20">
        <f t="shared" si="102"/>
        <v>3.2607523711520897E-2</v>
      </c>
      <c r="AT205" s="20">
        <f t="shared" si="103"/>
        <v>3.1056524436837409E-2</v>
      </c>
      <c r="AU205" s="20">
        <f t="shared" si="80"/>
        <v>2.7761699838997192E-2</v>
      </c>
      <c r="AV205" s="20">
        <f t="shared" si="104"/>
        <v>3.040757914526435E-2</v>
      </c>
    </row>
    <row r="206" spans="1:48" x14ac:dyDescent="0.2">
      <c r="A206" s="1">
        <v>209011202</v>
      </c>
      <c r="B206" s="1" t="s">
        <v>205</v>
      </c>
      <c r="C206" s="1">
        <v>3088</v>
      </c>
      <c r="D206" s="19">
        <f>Income!E206/Income!D206-1</f>
        <v>1.2483372557045014E-2</v>
      </c>
      <c r="E206" s="19">
        <f>Income!F206/Income!E206-1</f>
        <v>1.4047498736735831E-2</v>
      </c>
      <c r="F206" s="19">
        <f>Income!G206/Income!F206-1</f>
        <v>1.4151883595774351E-2</v>
      </c>
      <c r="G206" s="19">
        <f>Income!H206/Income!G206-1</f>
        <v>3.8325471698112956E-3</v>
      </c>
      <c r="H206" s="20">
        <f t="shared" si="81"/>
        <v>1.1128825514841623E-2</v>
      </c>
      <c r="I206" s="20">
        <f t="shared" si="82"/>
        <v>1.0790188754290775E-2</v>
      </c>
      <c r="J206" s="20">
        <f t="shared" si="83"/>
        <v>9.9758612586795109E-3</v>
      </c>
      <c r="K206" s="20">
        <f t="shared" si="84"/>
        <v>8.931855674405801E-3</v>
      </c>
      <c r="L206" s="26">
        <f t="shared" si="85"/>
        <v>1.0206682800554426E-2</v>
      </c>
      <c r="M206" s="19">
        <f>Income!J206/Income!I206-1</f>
        <v>-2.2222222222222254E-2</v>
      </c>
      <c r="N206" s="21">
        <f>Income!K206/Income!J206-1</f>
        <v>2.2727272727272707E-2</v>
      </c>
      <c r="O206" s="21">
        <f>Income!L206/Income!K206-1</f>
        <v>0</v>
      </c>
      <c r="P206" s="21">
        <f>Income!M206/Income!L206-1</f>
        <v>0</v>
      </c>
      <c r="Q206" s="20">
        <f t="shared" si="86"/>
        <v>1.262626262626132E-4</v>
      </c>
      <c r="R206" s="20">
        <f t="shared" si="87"/>
        <v>5.7133838383838301E-3</v>
      </c>
      <c r="S206" s="20">
        <f t="shared" si="88"/>
        <v>1.4599116161616108E-3</v>
      </c>
      <c r="T206" s="20">
        <f t="shared" si="89"/>
        <v>1.8248895202020135E-3</v>
      </c>
      <c r="U206" s="20">
        <f t="shared" si="90"/>
        <v>2.2811119002525168E-3</v>
      </c>
      <c r="V206" s="19">
        <f>Income!O206/Income!N206-1</f>
        <v>1.7740799234537086E-2</v>
      </c>
      <c r="W206" s="21">
        <f>Income!P206/Income!O206-1</f>
        <v>7.7305606595208021E-2</v>
      </c>
      <c r="X206" s="21">
        <f>Income!Q206/Income!P206-1</f>
        <v>4.6791390321837767E-2</v>
      </c>
      <c r="Y206" s="21">
        <f>Income!R206/Income!Q206-1</f>
        <v>5.8849631857589291E-2</v>
      </c>
      <c r="Z206" s="20">
        <f t="shared" si="91"/>
        <v>5.0171857002293041E-2</v>
      </c>
      <c r="AA206" s="20">
        <f t="shared" si="92"/>
        <v>5.827962144423203E-2</v>
      </c>
      <c r="AB206" s="20">
        <f t="shared" si="93"/>
        <v>5.3523125156488036E-2</v>
      </c>
      <c r="AC206" s="20">
        <f t="shared" si="94"/>
        <v>5.5206058865150606E-2</v>
      </c>
      <c r="AD206" s="20">
        <f t="shared" si="95"/>
        <v>5.4295165617040925E-2</v>
      </c>
      <c r="AE206" s="19">
        <f>Income!T206/Income!S206-1</f>
        <v>3.2607217115874221E-2</v>
      </c>
      <c r="AF206" s="21">
        <f>Income!U206/Income!T206-1</f>
        <v>2.7870302414422454E-2</v>
      </c>
      <c r="AG206" s="21">
        <f>Income!V206/Income!U206-1</f>
        <v>4.3061149761991935E-2</v>
      </c>
      <c r="AH206" s="21">
        <f>Income!W206/Income!V206-1</f>
        <v>2.5626623604577681E-2</v>
      </c>
      <c r="AI206" s="20">
        <f t="shared" si="96"/>
        <v>3.2291323224216573E-2</v>
      </c>
      <c r="AJ206" s="20">
        <f t="shared" si="97"/>
        <v>3.2212349751302161E-2</v>
      </c>
      <c r="AK206" s="20">
        <f t="shared" si="98"/>
        <v>3.3297861585522087E-2</v>
      </c>
      <c r="AL206" s="20">
        <f t="shared" si="99"/>
        <v>3.0857039541404625E-2</v>
      </c>
      <c r="AM206" s="20">
        <f t="shared" si="100"/>
        <v>3.216464352561136E-2</v>
      </c>
      <c r="AN206" s="19">
        <f>Income!Y206/Income!X206-1</f>
        <v>5.198524490653611E-3</v>
      </c>
      <c r="AO206" s="21">
        <f>Income!Z206/Income!Y206-1</f>
        <v>6.2384838115293606E-2</v>
      </c>
      <c r="AP206" s="21">
        <f>Income!AA206/Income!Z206-1</f>
        <v>3.2180959598903991E-2</v>
      </c>
      <c r="AQ206" s="21">
        <f>Income!AB206/Income!AA206-1</f>
        <v>5.4800903699519843E-2</v>
      </c>
      <c r="AR206" s="20">
        <f t="shared" si="101"/>
        <v>3.8641306476092763E-2</v>
      </c>
      <c r="AS206" s="20">
        <f t="shared" si="102"/>
        <v>4.7002001972452551E-2</v>
      </c>
      <c r="AT206" s="20">
        <f t="shared" si="103"/>
        <v>4.3156292936742287E-2</v>
      </c>
      <c r="AU206" s="20">
        <f t="shared" si="80"/>
        <v>4.5900126271201859E-2</v>
      </c>
      <c r="AV206" s="20">
        <f t="shared" si="104"/>
        <v>4.3674931914122361E-2</v>
      </c>
    </row>
    <row r="207" spans="1:48" x14ac:dyDescent="0.2">
      <c r="A207" s="1">
        <v>209011203</v>
      </c>
      <c r="B207" s="1" t="s">
        <v>206</v>
      </c>
      <c r="C207" s="1">
        <v>3084</v>
      </c>
      <c r="D207" s="19">
        <f>Income!E207/Income!D207-1</f>
        <v>1.6002272512072757E-2</v>
      </c>
      <c r="E207" s="19">
        <f>Income!F207/Income!E207-1</f>
        <v>8.2945013979496274E-3</v>
      </c>
      <c r="F207" s="19">
        <f>Income!G207/Income!F207-1</f>
        <v>1.7007117108789993E-2</v>
      </c>
      <c r="G207" s="19">
        <f>Income!H207/Income!G207-1</f>
        <v>2.9082977369807583E-3</v>
      </c>
      <c r="H207" s="20">
        <f t="shared" si="81"/>
        <v>1.1053047188948284E-2</v>
      </c>
      <c r="I207" s="20">
        <f t="shared" si="82"/>
        <v>9.8157408581671657E-3</v>
      </c>
      <c r="J207" s="20">
        <f t="shared" si="83"/>
        <v>1.019605072322155E-2</v>
      </c>
      <c r="K207" s="20">
        <f t="shared" si="84"/>
        <v>8.4932841268294396E-3</v>
      </c>
      <c r="L207" s="26">
        <f t="shared" si="85"/>
        <v>9.8895307242916099E-3</v>
      </c>
      <c r="M207" s="19">
        <f>Income!J207/Income!I207-1</f>
        <v>0</v>
      </c>
      <c r="N207" s="21">
        <f>Income!K207/Income!J207-1</f>
        <v>0</v>
      </c>
      <c r="O207" s="21">
        <f>Income!L207/Income!K207-1</f>
        <v>0</v>
      </c>
      <c r="P207" s="21">
        <f>Income!M207/Income!L207-1</f>
        <v>0</v>
      </c>
      <c r="Q207" s="20">
        <f t="shared" si="86"/>
        <v>0</v>
      </c>
      <c r="R207" s="20">
        <f t="shared" si="87"/>
        <v>0</v>
      </c>
      <c r="S207" s="20">
        <f t="shared" si="88"/>
        <v>0</v>
      </c>
      <c r="T207" s="20">
        <f t="shared" si="89"/>
        <v>0</v>
      </c>
      <c r="U207" s="20">
        <f t="shared" si="90"/>
        <v>0</v>
      </c>
      <c r="V207" s="19">
        <f>Income!O207/Income!N207-1</f>
        <v>4.9157792733410588E-2</v>
      </c>
      <c r="W207" s="21">
        <f>Income!P207/Income!O207-1</f>
        <v>3.4961744336796219E-2</v>
      </c>
      <c r="X207" s="21">
        <f>Income!Q207/Income!P207-1</f>
        <v>4.3179885787703265E-2</v>
      </c>
      <c r="Y207" s="21">
        <f>Income!R207/Income!Q207-1</f>
        <v>4.0479450705682485E-2</v>
      </c>
      <c r="Z207" s="20">
        <f t="shared" si="91"/>
        <v>4.1944718390898139E-2</v>
      </c>
      <c r="AA207" s="20">
        <f t="shared" si="92"/>
        <v>4.0141449805270027E-2</v>
      </c>
      <c r="AB207" s="20">
        <f t="shared" si="93"/>
        <v>4.1436376172388475E-2</v>
      </c>
      <c r="AC207" s="20">
        <f t="shared" si="94"/>
        <v>4.1000498768559782E-2</v>
      </c>
      <c r="AD207" s="20">
        <f t="shared" si="95"/>
        <v>4.1130760784279102E-2</v>
      </c>
      <c r="AE207" s="19">
        <f>Income!T207/Income!S207-1</f>
        <v>1.4974644526200676E-2</v>
      </c>
      <c r="AF207" s="21">
        <f>Income!U207/Income!T207-1</f>
        <v>3.0251969121046995E-2</v>
      </c>
      <c r="AG207" s="21">
        <f>Income!V207/Income!U207-1</f>
        <v>2.5674185082347645E-2</v>
      </c>
      <c r="AH207" s="21">
        <f>Income!W207/Income!V207-1</f>
        <v>4.8153229993324942E-2</v>
      </c>
      <c r="AI207" s="20">
        <f t="shared" si="96"/>
        <v>2.9763507180730064E-2</v>
      </c>
      <c r="AJ207" s="20">
        <f t="shared" si="97"/>
        <v>3.3460722844362412E-2</v>
      </c>
      <c r="AK207" s="20">
        <f t="shared" si="98"/>
        <v>3.4262911275191266E-2</v>
      </c>
      <c r="AL207" s="20">
        <f t="shared" si="99"/>
        <v>3.6410092823402171E-2</v>
      </c>
      <c r="AM207" s="20">
        <f t="shared" si="100"/>
        <v>3.3474308530921482E-2</v>
      </c>
      <c r="AN207" s="19">
        <f>Income!Y207/Income!X207-1</f>
        <v>3.2624399422101158E-2</v>
      </c>
      <c r="AO207" s="21">
        <f>Income!Z207/Income!Y207-1</f>
        <v>2.6452788442766995E-2</v>
      </c>
      <c r="AP207" s="21">
        <f>Income!AA207/Income!Z207-1</f>
        <v>2.5739372999017407E-2</v>
      </c>
      <c r="AQ207" s="21">
        <f>Income!AB207/Income!AA207-1</f>
        <v>3.7454803918538948E-2</v>
      </c>
      <c r="AR207" s="20">
        <f t="shared" si="101"/>
        <v>3.0567841195606127E-2</v>
      </c>
      <c r="AS207" s="20">
        <f t="shared" si="102"/>
        <v>3.0053701638982369E-2</v>
      </c>
      <c r="AT207" s="20">
        <f t="shared" si="103"/>
        <v>3.0953929938036213E-2</v>
      </c>
      <c r="AU207" s="20">
        <f t="shared" si="80"/>
        <v>3.2257569172790913E-2</v>
      </c>
      <c r="AV207" s="20">
        <f t="shared" si="104"/>
        <v>3.0958260486353903E-2</v>
      </c>
    </row>
    <row r="208" spans="1:48" x14ac:dyDescent="0.2">
      <c r="A208" s="1">
        <v>209011204</v>
      </c>
      <c r="B208" s="1" t="s">
        <v>207</v>
      </c>
      <c r="C208" s="1">
        <v>3083</v>
      </c>
      <c r="D208" s="19">
        <f>Income!E208/Income!D208-1</f>
        <v>2.0155038759689825E-2</v>
      </c>
      <c r="E208" s="19">
        <f>Income!F208/Income!E208-1</f>
        <v>4.939209726443794E-3</v>
      </c>
      <c r="F208" s="19">
        <f>Income!G208/Income!F208-1</f>
        <v>1.7769376181474561E-2</v>
      </c>
      <c r="G208" s="19">
        <f>Income!H208/Income!G208-1</f>
        <v>2.4517087667161874E-2</v>
      </c>
      <c r="H208" s="20">
        <f t="shared" si="81"/>
        <v>1.6845178083692514E-2</v>
      </c>
      <c r="I208" s="20">
        <f t="shared" si="82"/>
        <v>1.6017712914693186E-2</v>
      </c>
      <c r="J208" s="20">
        <f t="shared" si="83"/>
        <v>1.8787338711755534E-2</v>
      </c>
      <c r="K208" s="20">
        <f t="shared" si="84"/>
        <v>1.9041829344325776E-2</v>
      </c>
      <c r="L208" s="26">
        <f t="shared" si="85"/>
        <v>1.767301476361675E-2</v>
      </c>
      <c r="M208" s="19">
        <f>Income!J208/Income!I208-1</f>
        <v>0</v>
      </c>
      <c r="N208" s="21">
        <f>Income!K208/Income!J208-1</f>
        <v>0</v>
      </c>
      <c r="O208" s="21">
        <f>Income!L208/Income!K208-1</f>
        <v>0</v>
      </c>
      <c r="P208" s="21">
        <f>Income!M208/Income!L208-1</f>
        <v>0</v>
      </c>
      <c r="Q208" s="20">
        <f t="shared" si="86"/>
        <v>0</v>
      </c>
      <c r="R208" s="20">
        <f t="shared" si="87"/>
        <v>0</v>
      </c>
      <c r="S208" s="20">
        <f t="shared" si="88"/>
        <v>0</v>
      </c>
      <c r="T208" s="20">
        <f t="shared" si="89"/>
        <v>0</v>
      </c>
      <c r="U208" s="20">
        <f t="shared" si="90"/>
        <v>0</v>
      </c>
      <c r="V208" s="19">
        <f>Income!O208/Income!N208-1</f>
        <v>4.3698740084214815E-2</v>
      </c>
      <c r="W208" s="21">
        <f>Income!P208/Income!O208-1</f>
        <v>3.2264644655760621E-2</v>
      </c>
      <c r="X208" s="21">
        <f>Income!Q208/Income!P208-1</f>
        <v>4.4681609695241153E-2</v>
      </c>
      <c r="Y208" s="21">
        <f>Income!R208/Income!Q208-1</f>
        <v>6.9959180744018301E-2</v>
      </c>
      <c r="Z208" s="20">
        <f t="shared" si="91"/>
        <v>4.7651043794808723E-2</v>
      </c>
      <c r="AA208" s="20">
        <f t="shared" si="92"/>
        <v>4.86391197224572E-2</v>
      </c>
      <c r="AB208" s="20">
        <f t="shared" si="93"/>
        <v>5.2732738489131348E-2</v>
      </c>
      <c r="AC208" s="20">
        <f t="shared" si="94"/>
        <v>5.4745520687603896E-2</v>
      </c>
      <c r="AD208" s="20">
        <f t="shared" si="95"/>
        <v>5.0942105673500299E-2</v>
      </c>
      <c r="AE208" s="19">
        <f>Income!T208/Income!S208-1</f>
        <v>2.7648221343873569E-2</v>
      </c>
      <c r="AF208" s="21">
        <f>Income!U208/Income!T208-1</f>
        <v>2.9135175676455294E-2</v>
      </c>
      <c r="AG208" s="21">
        <f>Income!V208/Income!U208-1</f>
        <v>2.9524984116306996E-3</v>
      </c>
      <c r="AH208" s="21">
        <f>Income!W208/Income!V208-1</f>
        <v>5.1442092711283305E-2</v>
      </c>
      <c r="AI208" s="20">
        <f t="shared" si="96"/>
        <v>2.7794497035810717E-2</v>
      </c>
      <c r="AJ208" s="20">
        <f t="shared" si="97"/>
        <v>2.7831065958795004E-2</v>
      </c>
      <c r="AK208" s="20">
        <f t="shared" si="98"/>
        <v>2.7505038529379931E-2</v>
      </c>
      <c r="AL208" s="20">
        <f t="shared" si="99"/>
        <v>3.3643173558817241E-2</v>
      </c>
      <c r="AM208" s="20">
        <f t="shared" si="100"/>
        <v>2.9193443770700725E-2</v>
      </c>
      <c r="AN208" s="19">
        <f>Income!Y208/Income!X208-1</f>
        <v>2.308486619878547E-2</v>
      </c>
      <c r="AO208" s="21">
        <f>Income!Z208/Income!Y208-1</f>
        <v>2.7182838374161689E-2</v>
      </c>
      <c r="AP208" s="21">
        <f>Income!AA208/Income!Z208-1</f>
        <v>2.6446831543009308E-2</v>
      </c>
      <c r="AQ208" s="21">
        <f>Income!AB208/Income!AA208-1</f>
        <v>4.4343127869810095E-2</v>
      </c>
      <c r="AR208" s="20">
        <f t="shared" si="101"/>
        <v>3.026441599644164E-2</v>
      </c>
      <c r="AS208" s="20">
        <f t="shared" si="102"/>
        <v>3.2059303445855683E-2</v>
      </c>
      <c r="AT208" s="20">
        <f t="shared" si="103"/>
        <v>3.3278419713779178E-2</v>
      </c>
      <c r="AU208" s="20">
        <f t="shared" si="80"/>
        <v>3.4986316756471653E-2</v>
      </c>
      <c r="AV208" s="20">
        <f t="shared" si="104"/>
        <v>3.2647113978137035E-2</v>
      </c>
    </row>
    <row r="209" spans="1:48" x14ac:dyDescent="0.2">
      <c r="A209" s="1">
        <v>209021205</v>
      </c>
      <c r="B209" s="1" t="s">
        <v>208</v>
      </c>
      <c r="C209" s="1">
        <v>3083</v>
      </c>
      <c r="D209" s="19">
        <f>Income!E209/Income!D209-1</f>
        <v>3.2283007925768326E-2</v>
      </c>
      <c r="E209" s="19">
        <f>Income!F209/Income!E209-1</f>
        <v>6.0861423220973876E-2</v>
      </c>
      <c r="F209" s="19">
        <f>Income!G209/Income!F209-1</f>
        <v>7.8552515445719395E-2</v>
      </c>
      <c r="G209" s="19">
        <f>Income!H209/Income!G209-1</f>
        <v>2.7495908346972131E-2</v>
      </c>
      <c r="H209" s="20">
        <f t="shared" si="81"/>
        <v>4.9798213734858432E-2</v>
      </c>
      <c r="I209" s="20">
        <f t="shared" si="82"/>
        <v>5.4177015187130959E-2</v>
      </c>
      <c r="J209" s="20">
        <f t="shared" si="83"/>
        <v>5.2505913178670233E-2</v>
      </c>
      <c r="K209" s="20">
        <f t="shared" si="84"/>
        <v>4.5994262611907942E-2</v>
      </c>
      <c r="L209" s="26">
        <f t="shared" si="85"/>
        <v>5.061885117814189E-2</v>
      </c>
      <c r="M209" s="19">
        <f>Income!J209/Income!I209-1</f>
        <v>0</v>
      </c>
      <c r="N209" s="21">
        <f>Income!K209/Income!J209-1</f>
        <v>0</v>
      </c>
      <c r="O209" s="21">
        <f>Income!L209/Income!K209-1</f>
        <v>-5.0000000000000044E-2</v>
      </c>
      <c r="P209" s="21">
        <f>Income!M209/Income!L209-1</f>
        <v>0</v>
      </c>
      <c r="Q209" s="20">
        <f t="shared" si="86"/>
        <v>-1.2500000000000011E-2</v>
      </c>
      <c r="R209" s="20">
        <f t="shared" si="87"/>
        <v>-1.5625000000000014E-2</v>
      </c>
      <c r="S209" s="20">
        <f t="shared" si="88"/>
        <v>-1.9531250000000017E-2</v>
      </c>
      <c r="T209" s="20">
        <f t="shared" si="89"/>
        <v>-1.191406250000001E-2</v>
      </c>
      <c r="U209" s="20">
        <f t="shared" si="90"/>
        <v>-1.4892578125000012E-2</v>
      </c>
      <c r="V209" s="19">
        <f>Income!O209/Income!N209-1</f>
        <v>5.753983580134725E-2</v>
      </c>
      <c r="W209" s="21">
        <f>Income!P209/Income!O209-1</f>
        <v>4.5940008250732633E-2</v>
      </c>
      <c r="X209" s="21">
        <f>Income!Q209/Income!P209-1</f>
        <v>7.8693671221031103E-2</v>
      </c>
      <c r="Y209" s="21">
        <f>Income!R209/Income!Q209-1</f>
        <v>4.3145361445535935E-2</v>
      </c>
      <c r="Z209" s="20">
        <f t="shared" si="91"/>
        <v>5.632971917966173E-2</v>
      </c>
      <c r="AA209" s="20">
        <f t="shared" si="92"/>
        <v>5.602719002424035E-2</v>
      </c>
      <c r="AB209" s="20">
        <f t="shared" si="93"/>
        <v>5.8548985467617276E-2</v>
      </c>
      <c r="AC209" s="20">
        <f t="shared" si="94"/>
        <v>5.3512814029263819E-2</v>
      </c>
      <c r="AD209" s="20">
        <f t="shared" si="95"/>
        <v>5.6104677175195794E-2</v>
      </c>
      <c r="AE209" s="19">
        <f>Income!T209/Income!S209-1</f>
        <v>4.8687089715536036E-2</v>
      </c>
      <c r="AF209" s="21">
        <f>Income!U209/Income!T209-1</f>
        <v>-2.0937070232844857E-2</v>
      </c>
      <c r="AG209" s="21">
        <f>Income!V209/Income!U209-1</f>
        <v>-6.1030248722482305E-3</v>
      </c>
      <c r="AH209" s="21">
        <f>Income!W209/Income!V209-1</f>
        <v>2.6097127122980623E-2</v>
      </c>
      <c r="AI209" s="20">
        <f t="shared" si="96"/>
        <v>1.1936030433355893E-2</v>
      </c>
      <c r="AJ209" s="20">
        <f t="shared" si="97"/>
        <v>2.7482656128108574E-3</v>
      </c>
      <c r="AK209" s="20">
        <f t="shared" si="98"/>
        <v>8.6695995742247858E-3</v>
      </c>
      <c r="AL209" s="20">
        <f t="shared" si="99"/>
        <v>1.236275568584304E-2</v>
      </c>
      <c r="AM209" s="20">
        <f t="shared" si="100"/>
        <v>8.9291628265586436E-3</v>
      </c>
      <c r="AN209" s="19">
        <f>Income!Y209/Income!X209-1</f>
        <v>2.4467006881345732E-2</v>
      </c>
      <c r="AO209" s="21">
        <f>Income!Z209/Income!Y209-1</f>
        <v>-1.4076195435216543E-2</v>
      </c>
      <c r="AP209" s="21">
        <f>Income!AA209/Income!Z209-1</f>
        <v>1.4083515245411071E-4</v>
      </c>
      <c r="AQ209" s="21">
        <f>Income!AB209/Income!AA209-1</f>
        <v>1.522565655143282E-2</v>
      </c>
      <c r="AR209" s="20">
        <f t="shared" si="101"/>
        <v>6.43932578750403E-3</v>
      </c>
      <c r="AS209" s="20">
        <f t="shared" si="102"/>
        <v>1.9324055140436044E-3</v>
      </c>
      <c r="AT209" s="20">
        <f t="shared" si="103"/>
        <v>5.9345557513586413E-3</v>
      </c>
      <c r="AU209" s="20">
        <f t="shared" si="80"/>
        <v>7.3829859010847744E-3</v>
      </c>
      <c r="AV209" s="20">
        <f t="shared" si="104"/>
        <v>5.4223182384977621E-3</v>
      </c>
    </row>
    <row r="210" spans="1:48" x14ac:dyDescent="0.2">
      <c r="A210" s="1">
        <v>209021207</v>
      </c>
      <c r="B210" s="1" t="s">
        <v>209</v>
      </c>
      <c r="C210" s="1">
        <v>3072</v>
      </c>
      <c r="D210" s="19">
        <f>Income!E210/Income!D210-1</f>
        <v>4.1506533435818671E-2</v>
      </c>
      <c r="E210" s="19">
        <f>Income!F210/Income!E210-1</f>
        <v>4.1476014760147617E-2</v>
      </c>
      <c r="F210" s="19">
        <f>Income!G210/Income!F210-1</f>
        <v>5.8460884353741527E-2</v>
      </c>
      <c r="G210" s="19">
        <f>Income!H210/Income!G210-1</f>
        <v>4.2110196157193469E-2</v>
      </c>
      <c r="H210" s="20">
        <f t="shared" si="81"/>
        <v>4.5888407176725321E-2</v>
      </c>
      <c r="I210" s="20">
        <f t="shared" si="82"/>
        <v>4.6983875611951983E-2</v>
      </c>
      <c r="J210" s="20">
        <f t="shared" si="83"/>
        <v>4.8360840824903079E-2</v>
      </c>
      <c r="K210" s="20">
        <f t="shared" si="84"/>
        <v>4.5835829942693466E-2</v>
      </c>
      <c r="L210" s="26">
        <f t="shared" si="85"/>
        <v>4.6767238389068461E-2</v>
      </c>
      <c r="M210" s="19">
        <f>Income!J210/Income!I210-1</f>
        <v>0</v>
      </c>
      <c r="N210" s="21">
        <f>Income!K210/Income!J210-1</f>
        <v>0</v>
      </c>
      <c r="O210" s="21">
        <f>Income!L210/Income!K210-1</f>
        <v>-2.7027027027026973E-2</v>
      </c>
      <c r="P210" s="21">
        <f>Income!M210/Income!L210-1</f>
        <v>0</v>
      </c>
      <c r="Q210" s="20">
        <f t="shared" si="86"/>
        <v>-6.7567567567567433E-3</v>
      </c>
      <c r="R210" s="20">
        <f t="shared" si="87"/>
        <v>-8.4459459459459291E-3</v>
      </c>
      <c r="S210" s="20">
        <f t="shared" si="88"/>
        <v>-1.0557432432432411E-2</v>
      </c>
      <c r="T210" s="20">
        <f t="shared" si="89"/>
        <v>-6.4400337837837709E-3</v>
      </c>
      <c r="U210" s="20">
        <f t="shared" si="90"/>
        <v>-8.050042229729713E-3</v>
      </c>
      <c r="V210" s="19">
        <f>Income!O210/Income!N210-1</f>
        <v>6.8988269370276356E-2</v>
      </c>
      <c r="W210" s="21">
        <f>Income!P210/Income!O210-1</f>
        <v>6.6163482241962335E-2</v>
      </c>
      <c r="X210" s="21">
        <f>Income!Q210/Income!P210-1</f>
        <v>8.6286911568017377E-2</v>
      </c>
      <c r="Y210" s="21">
        <f>Income!R210/Income!Q210-1</f>
        <v>8.8283313724422996E-2</v>
      </c>
      <c r="Z210" s="20">
        <f t="shared" si="91"/>
        <v>7.7430494226169766E-2</v>
      </c>
      <c r="AA210" s="20">
        <f t="shared" si="92"/>
        <v>7.9541050440143118E-2</v>
      </c>
      <c r="AB210" s="20">
        <f t="shared" si="93"/>
        <v>8.2885442489688321E-2</v>
      </c>
      <c r="AC210" s="20">
        <f t="shared" si="94"/>
        <v>8.2035075220106057E-2</v>
      </c>
      <c r="AD210" s="20">
        <f t="shared" si="95"/>
        <v>8.0473015594026809E-2</v>
      </c>
      <c r="AE210" s="19">
        <f>Income!T210/Income!S210-1</f>
        <v>3.019752735540715E-2</v>
      </c>
      <c r="AF210" s="21">
        <f>Income!U210/Income!T210-1</f>
        <v>2.13118146079041E-2</v>
      </c>
      <c r="AG210" s="21">
        <f>Income!V210/Income!U210-1</f>
        <v>1.8751125517738165E-2</v>
      </c>
      <c r="AH210" s="21">
        <f>Income!W210/Income!V210-1</f>
        <v>4.9274145436065231E-2</v>
      </c>
      <c r="AI210" s="20">
        <f t="shared" si="96"/>
        <v>2.9883653229278662E-2</v>
      </c>
      <c r="AJ210" s="20">
        <f t="shared" si="97"/>
        <v>2.980518469774654E-2</v>
      </c>
      <c r="AK210" s="20">
        <f t="shared" si="98"/>
        <v>3.1928527220207149E-2</v>
      </c>
      <c r="AL210" s="20">
        <f t="shared" si="99"/>
        <v>3.5222877645824394E-2</v>
      </c>
      <c r="AM210" s="20">
        <f t="shared" si="100"/>
        <v>3.1710060698264181E-2</v>
      </c>
      <c r="AN210" s="19">
        <f>Income!Y210/Income!X210-1</f>
        <v>2.6384119272971018E-2</v>
      </c>
      <c r="AO210" s="21">
        <f>Income!Z210/Income!Y210-1</f>
        <v>2.3706544801697316E-2</v>
      </c>
      <c r="AP210" s="21">
        <f>Income!AA210/Income!Z210-1</f>
        <v>2.6286420343576866E-2</v>
      </c>
      <c r="AQ210" s="21">
        <f>Income!AB210/Income!AA210-1</f>
        <v>4.431326096665833E-2</v>
      </c>
      <c r="AR210" s="20">
        <f t="shared" si="101"/>
        <v>3.0172586346225883E-2</v>
      </c>
      <c r="AS210" s="20">
        <f t="shared" si="102"/>
        <v>3.1119703114539599E-2</v>
      </c>
      <c r="AT210" s="20">
        <f t="shared" si="103"/>
        <v>3.2972992692750169E-2</v>
      </c>
      <c r="AU210" s="20">
        <f t="shared" si="80"/>
        <v>3.4644635780043495E-2</v>
      </c>
      <c r="AV210" s="20">
        <f t="shared" si="104"/>
        <v>3.222747948338979E-2</v>
      </c>
    </row>
    <row r="211" spans="1:48" x14ac:dyDescent="0.2">
      <c r="A211" s="1">
        <v>209021208</v>
      </c>
      <c r="B211" s="1" t="s">
        <v>210</v>
      </c>
      <c r="C211" s="1">
        <v>3058</v>
      </c>
      <c r="D211" s="19">
        <f>Income!E211/Income!D211-1</f>
        <v>2.7894002789400352E-2</v>
      </c>
      <c r="E211" s="19">
        <f>Income!F211/Income!E211-1</f>
        <v>4.1822970707957596E-2</v>
      </c>
      <c r="F211" s="19">
        <f>Income!G211/Income!F211-1</f>
        <v>3.2023289665211063E-2</v>
      </c>
      <c r="G211" s="19">
        <f>Income!H211/Income!G211-1</f>
        <v>2.449706777522076E-2</v>
      </c>
      <c r="H211" s="20">
        <f t="shared" si="81"/>
        <v>3.1559332734447443E-2</v>
      </c>
      <c r="I211" s="20">
        <f t="shared" si="82"/>
        <v>3.2475665220709216E-2</v>
      </c>
      <c r="J211" s="20">
        <f t="shared" si="83"/>
        <v>3.013883884889712E-2</v>
      </c>
      <c r="K211" s="20">
        <f t="shared" si="84"/>
        <v>2.9667726144818635E-2</v>
      </c>
      <c r="L211" s="26">
        <f t="shared" si="85"/>
        <v>3.0960390737218103E-2</v>
      </c>
      <c r="M211" s="19">
        <f>Income!J211/Income!I211-1</f>
        <v>0</v>
      </c>
      <c r="N211" s="21">
        <f>Income!K211/Income!J211-1</f>
        <v>0</v>
      </c>
      <c r="O211" s="21">
        <f>Income!L211/Income!K211-1</f>
        <v>0</v>
      </c>
      <c r="P211" s="21">
        <f>Income!M211/Income!L211-1</f>
        <v>0</v>
      </c>
      <c r="Q211" s="20">
        <f t="shared" si="86"/>
        <v>0</v>
      </c>
      <c r="R211" s="20">
        <f t="shared" si="87"/>
        <v>0</v>
      </c>
      <c r="S211" s="20">
        <f t="shared" si="88"/>
        <v>0</v>
      </c>
      <c r="T211" s="20">
        <f t="shared" si="89"/>
        <v>0</v>
      </c>
      <c r="U211" s="20">
        <f t="shared" si="90"/>
        <v>0</v>
      </c>
      <c r="V211" s="19">
        <f>Income!O211/Income!N211-1</f>
        <v>6.1783497406630028E-2</v>
      </c>
      <c r="W211" s="21">
        <f>Income!P211/Income!O211-1</f>
        <v>6.9611312813166792E-2</v>
      </c>
      <c r="X211" s="21">
        <f>Income!Q211/Income!P211-1</f>
        <v>6.9337942547338827E-2</v>
      </c>
      <c r="Y211" s="21">
        <f>Income!R211/Income!Q211-1</f>
        <v>6.2035978066243835E-2</v>
      </c>
      <c r="Z211" s="20">
        <f t="shared" si="91"/>
        <v>6.5692182708344871E-2</v>
      </c>
      <c r="AA211" s="20">
        <f t="shared" si="92"/>
        <v>6.6669354033773581E-2</v>
      </c>
      <c r="AB211" s="20">
        <f t="shared" si="93"/>
        <v>6.5933864338925285E-2</v>
      </c>
      <c r="AC211" s="20">
        <f t="shared" si="94"/>
        <v>6.5082844786821886E-2</v>
      </c>
      <c r="AD211" s="20">
        <f t="shared" si="95"/>
        <v>6.5844561466966406E-2</v>
      </c>
      <c r="AE211" s="19">
        <f>Income!T211/Income!S211-1</f>
        <v>3.055059728134002E-2</v>
      </c>
      <c r="AF211" s="21">
        <f>Income!U211/Income!T211-1</f>
        <v>2.14953478560167E-2</v>
      </c>
      <c r="AG211" s="21">
        <f>Income!V211/Income!U211-1</f>
        <v>3.8151344535988452E-2</v>
      </c>
      <c r="AH211" s="21">
        <f>Income!W211/Income!V211-1</f>
        <v>2.5525588407739441E-2</v>
      </c>
      <c r="AI211" s="20">
        <f t="shared" si="96"/>
        <v>2.8930719520271153E-2</v>
      </c>
      <c r="AJ211" s="20">
        <f t="shared" si="97"/>
        <v>2.8525750080003937E-2</v>
      </c>
      <c r="AK211" s="20">
        <f t="shared" si="98"/>
        <v>3.0283350636000746E-2</v>
      </c>
      <c r="AL211" s="20">
        <f t="shared" si="99"/>
        <v>2.8316352161003817E-2</v>
      </c>
      <c r="AM211" s="20">
        <f t="shared" si="100"/>
        <v>2.901404309931991E-2</v>
      </c>
      <c r="AN211" s="19">
        <f>Income!Y211/Income!X211-1</f>
        <v>3.297185232437605E-2</v>
      </c>
      <c r="AO211" s="21">
        <f>Income!Z211/Income!Y211-1</f>
        <v>2.667026901848768E-2</v>
      </c>
      <c r="AP211" s="21">
        <f>Income!AA211/Income!Z211-1</f>
        <v>3.6146616541353316E-2</v>
      </c>
      <c r="AQ211" s="21">
        <f>Income!AB211/Income!AA211-1</f>
        <v>3.6645320465141573E-2</v>
      </c>
      <c r="AR211" s="20">
        <f t="shared" si="101"/>
        <v>3.3108514587339655E-2</v>
      </c>
      <c r="AS211" s="20">
        <f t="shared" si="102"/>
        <v>3.3142680153080556E-2</v>
      </c>
      <c r="AT211" s="20">
        <f t="shared" si="103"/>
        <v>3.4760782936728775E-2</v>
      </c>
      <c r="AU211" s="20">
        <f t="shared" si="80"/>
        <v>3.4414324535572638E-2</v>
      </c>
      <c r="AV211" s="20">
        <f t="shared" si="104"/>
        <v>3.3856575553180404E-2</v>
      </c>
    </row>
    <row r="212" spans="1:48" x14ac:dyDescent="0.2">
      <c r="A212" s="1">
        <v>209021428</v>
      </c>
      <c r="B212" s="1" t="s">
        <v>211</v>
      </c>
      <c r="C212" s="1" t="e">
        <v>#N/A</v>
      </c>
      <c r="D212" s="19">
        <f>Income!E212/Income!D212-1</f>
        <v>2.9160806375996273E-2</v>
      </c>
      <c r="E212" s="19">
        <f>Income!F212/Income!E212-1</f>
        <v>7.3250728862973791E-2</v>
      </c>
      <c r="F212" s="19">
        <f>Income!G212/Income!F212-1</f>
        <v>2.8013582342954146E-2</v>
      </c>
      <c r="G212" s="19">
        <f>Income!H212/Income!G212-1</f>
        <v>3.6251032204789535E-2</v>
      </c>
      <c r="H212" s="20">
        <f t="shared" si="81"/>
        <v>4.1669037446678436E-2</v>
      </c>
      <c r="I212" s="20">
        <f t="shared" si="82"/>
        <v>4.4796095214348977E-2</v>
      </c>
      <c r="J212" s="20">
        <f t="shared" si="83"/>
        <v>3.768243680219277E-2</v>
      </c>
      <c r="K212" s="20">
        <f t="shared" si="84"/>
        <v>4.0099650417002433E-2</v>
      </c>
      <c r="L212" s="26">
        <f t="shared" si="85"/>
        <v>4.1061804970055654E-2</v>
      </c>
      <c r="M212" s="19">
        <f>Income!J212/Income!I212-1</f>
        <v>-2.6315789473684181E-2</v>
      </c>
      <c r="N212" s="21">
        <f>Income!K212/Income!J212-1</f>
        <v>0</v>
      </c>
      <c r="O212" s="21">
        <f>Income!L212/Income!K212-1</f>
        <v>0</v>
      </c>
      <c r="P212" s="21">
        <f>Income!M212/Income!L212-1</f>
        <v>0</v>
      </c>
      <c r="Q212" s="20">
        <f t="shared" si="86"/>
        <v>-6.5789473684210453E-3</v>
      </c>
      <c r="R212" s="20">
        <f t="shared" si="87"/>
        <v>-1.6447368421052613E-3</v>
      </c>
      <c r="S212" s="20">
        <f t="shared" si="88"/>
        <v>-2.0559210526315767E-3</v>
      </c>
      <c r="T212" s="20">
        <f t="shared" si="89"/>
        <v>-2.5699013157894708E-3</v>
      </c>
      <c r="U212" s="20">
        <f t="shared" si="90"/>
        <v>-3.2123766447368384E-3</v>
      </c>
      <c r="V212" s="19">
        <f>Income!O212/Income!N212-1</f>
        <v>5.4319094856398964E-2</v>
      </c>
      <c r="W212" s="21">
        <f>Income!P212/Income!O212-1</f>
        <v>0.12019158954097686</v>
      </c>
      <c r="X212" s="21">
        <f>Income!Q212/Income!P212-1</f>
        <v>6.9787546148460722E-2</v>
      </c>
      <c r="Y212" s="21">
        <f>Income!R212/Income!Q212-1</f>
        <v>8.8847197649596588E-2</v>
      </c>
      <c r="Z212" s="20">
        <f t="shared" si="91"/>
        <v>8.3286357048858284E-2</v>
      </c>
      <c r="AA212" s="20">
        <f t="shared" si="92"/>
        <v>9.0528172596973114E-2</v>
      </c>
      <c r="AB212" s="20">
        <f t="shared" si="93"/>
        <v>8.3112318360972173E-2</v>
      </c>
      <c r="AC212" s="20">
        <f t="shared" si="94"/>
        <v>8.6443511414100033E-2</v>
      </c>
      <c r="AD212" s="20">
        <f t="shared" si="95"/>
        <v>8.5842589855225887E-2</v>
      </c>
      <c r="AE212" s="19">
        <f>Income!T212/Income!S212-1</f>
        <v>3.6976956067642952E-2</v>
      </c>
      <c r="AF212" s="21">
        <f>Income!U212/Income!T212-1</f>
        <v>3.143683702989386E-2</v>
      </c>
      <c r="AG212" s="21">
        <f>Income!V212/Income!U212-1</f>
        <v>3.4218399401645394E-2</v>
      </c>
      <c r="AH212" s="21">
        <f>Income!W212/Income!V212-1</f>
        <v>4.990056047730973E-2</v>
      </c>
      <c r="AI212" s="20">
        <f t="shared" si="96"/>
        <v>3.8133188244122984E-2</v>
      </c>
      <c r="AJ212" s="20">
        <f t="shared" si="97"/>
        <v>3.8422246288242992E-2</v>
      </c>
      <c r="AK212" s="20">
        <f t="shared" si="98"/>
        <v>4.0168598602830272E-2</v>
      </c>
      <c r="AL212" s="20">
        <f t="shared" si="99"/>
        <v>4.1656148403126494E-2</v>
      </c>
      <c r="AM212" s="20">
        <f t="shared" si="100"/>
        <v>3.9595045384580682E-2</v>
      </c>
      <c r="AN212" s="19">
        <f>Income!Y212/Income!X212-1</f>
        <v>2.4439996187208157E-2</v>
      </c>
      <c r="AO212" s="21">
        <f>Income!Z212/Income!Y212-1</f>
        <v>4.3750116307199827E-2</v>
      </c>
      <c r="AP212" s="21">
        <f>Income!AA212/Income!Z212-1</f>
        <v>4.063257737840531E-2</v>
      </c>
      <c r="AQ212" s="21">
        <f>Income!AB212/Income!AA212-1</f>
        <v>5.0747854095636313E-2</v>
      </c>
      <c r="AR212" s="20">
        <f t="shared" si="101"/>
        <v>3.9892635992112402E-2</v>
      </c>
      <c r="AS212" s="20">
        <f t="shared" si="102"/>
        <v>4.3755795943338463E-2</v>
      </c>
      <c r="AT212" s="20">
        <f t="shared" si="103"/>
        <v>4.3757215852373119E-2</v>
      </c>
      <c r="AU212" s="20">
        <f t="shared" ref="AU212:AU275" si="105">AVERAGE(AQ212:AT212)</f>
        <v>4.4538375470865074E-2</v>
      </c>
      <c r="AV212" s="20">
        <f t="shared" si="104"/>
        <v>4.2986005814672268E-2</v>
      </c>
    </row>
    <row r="213" spans="1:48" x14ac:dyDescent="0.2">
      <c r="A213" s="1">
        <v>209021429</v>
      </c>
      <c r="B213" s="1" t="s">
        <v>212</v>
      </c>
      <c r="C213" s="1" t="e">
        <v>#N/A</v>
      </c>
      <c r="D213" s="19">
        <f>Income!E213/Income!D213-1</f>
        <v>4.5246192518113348E-2</v>
      </c>
      <c r="E213" s="19">
        <f>Income!F213/Income!E213-1</f>
        <v>3.720469656245573E-2</v>
      </c>
      <c r="F213" s="19">
        <f>Income!G213/Income!F213-1</f>
        <v>3.4642662302236671E-2</v>
      </c>
      <c r="G213" s="19">
        <f>Income!H213/Income!G213-1</f>
        <v>3.33509095702611E-2</v>
      </c>
      <c r="H213" s="20">
        <f t="shared" si="81"/>
        <v>3.7611115238266712E-2</v>
      </c>
      <c r="I213" s="20">
        <f t="shared" si="82"/>
        <v>3.5702345918305053E-2</v>
      </c>
      <c r="J213" s="20">
        <f t="shared" si="83"/>
        <v>3.5326758257267388E-2</v>
      </c>
      <c r="K213" s="20">
        <f t="shared" si="84"/>
        <v>3.5497782246025067E-2</v>
      </c>
      <c r="L213" s="26">
        <f t="shared" si="85"/>
        <v>3.6034500414966059E-2</v>
      </c>
      <c r="M213" s="19">
        <f>Income!J213/Income!I213-1</f>
        <v>0</v>
      </c>
      <c r="N213" s="21">
        <f>Income!K213/Income!J213-1</f>
        <v>0</v>
      </c>
      <c r="O213" s="21">
        <f>Income!L213/Income!K213-1</f>
        <v>0</v>
      </c>
      <c r="P213" s="21">
        <f>Income!M213/Income!L213-1</f>
        <v>0</v>
      </c>
      <c r="Q213" s="20">
        <f t="shared" si="86"/>
        <v>0</v>
      </c>
      <c r="R213" s="20">
        <f t="shared" si="87"/>
        <v>0</v>
      </c>
      <c r="S213" s="20">
        <f t="shared" si="88"/>
        <v>0</v>
      </c>
      <c r="T213" s="20">
        <f t="shared" si="89"/>
        <v>0</v>
      </c>
      <c r="U213" s="20">
        <f t="shared" si="90"/>
        <v>0</v>
      </c>
      <c r="V213" s="19">
        <f>Income!O213/Income!N213-1</f>
        <v>8.3008639519723371E-2</v>
      </c>
      <c r="W213" s="21">
        <f>Income!P213/Income!O213-1</f>
        <v>6.4318962497732723E-2</v>
      </c>
      <c r="X213" s="21">
        <f>Income!Q213/Income!P213-1</f>
        <v>8.2104825715625829E-2</v>
      </c>
      <c r="Y213" s="21">
        <f>Income!R213/Income!Q213-1</f>
        <v>6.5111495142486264E-2</v>
      </c>
      <c r="Z213" s="20">
        <f t="shared" si="91"/>
        <v>7.3635980718892047E-2</v>
      </c>
      <c r="AA213" s="20">
        <f t="shared" si="92"/>
        <v>7.1292816018684216E-2</v>
      </c>
      <c r="AB213" s="20">
        <f t="shared" si="93"/>
        <v>7.3036279398922085E-2</v>
      </c>
      <c r="AC213" s="20">
        <f t="shared" si="94"/>
        <v>7.0769142819746153E-2</v>
      </c>
      <c r="AD213" s="20">
        <f t="shared" si="95"/>
        <v>7.2183554739061129E-2</v>
      </c>
      <c r="AE213" s="19">
        <f>Income!T213/Income!S213-1</f>
        <v>4.2382398203219207E-2</v>
      </c>
      <c r="AF213" s="21">
        <f>Income!U213/Income!T213-1</f>
        <v>6.1846620381453832E-3</v>
      </c>
      <c r="AG213" s="21">
        <f>Income!V213/Income!U213-1</f>
        <v>4.1083396121663895E-2</v>
      </c>
      <c r="AH213" s="21">
        <f>Income!W213/Income!V213-1</f>
        <v>3.7862339542147572E-2</v>
      </c>
      <c r="AI213" s="20">
        <f t="shared" si="96"/>
        <v>3.1878198976294014E-2</v>
      </c>
      <c r="AJ213" s="20">
        <f t="shared" si="97"/>
        <v>2.9252149169562716E-2</v>
      </c>
      <c r="AK213" s="20">
        <f t="shared" si="98"/>
        <v>3.5019020952417046E-2</v>
      </c>
      <c r="AL213" s="20">
        <f t="shared" si="99"/>
        <v>3.3502927160105334E-2</v>
      </c>
      <c r="AM213" s="20">
        <f t="shared" si="100"/>
        <v>3.2413074064594774E-2</v>
      </c>
      <c r="AN213" s="19">
        <f>Income!Y213/Income!X213-1</f>
        <v>3.6138277286752896E-2</v>
      </c>
      <c r="AO213" s="21">
        <f>Income!Z213/Income!Y213-1</f>
        <v>2.6128945420283989E-2</v>
      </c>
      <c r="AP213" s="21">
        <f>Income!AA213/Income!Z213-1</f>
        <v>4.5877125383265938E-2</v>
      </c>
      <c r="AQ213" s="21">
        <f>Income!AB213/Income!AA213-1</f>
        <v>3.0742941351685982E-2</v>
      </c>
      <c r="AR213" s="20">
        <f t="shared" si="101"/>
        <v>3.4721822360497201E-2</v>
      </c>
      <c r="AS213" s="20">
        <f t="shared" si="102"/>
        <v>3.4367708628933277E-2</v>
      </c>
      <c r="AT213" s="20">
        <f t="shared" si="103"/>
        <v>3.6427399431095603E-2</v>
      </c>
      <c r="AU213" s="20">
        <f t="shared" si="105"/>
        <v>3.4064967943053012E-2</v>
      </c>
      <c r="AV213" s="20">
        <f t="shared" si="104"/>
        <v>3.4895474590894773E-2</v>
      </c>
    </row>
    <row r="214" spans="1:48" x14ac:dyDescent="0.2">
      <c r="A214" s="1">
        <v>209031209</v>
      </c>
      <c r="B214" s="1" t="s">
        <v>213</v>
      </c>
      <c r="C214" s="1">
        <v>3095</v>
      </c>
      <c r="D214" s="19">
        <f>Income!E214/Income!D214-1</f>
        <v>4.697392606712425E-3</v>
      </c>
      <c r="E214" s="19">
        <f>Income!F214/Income!E214-1</f>
        <v>3.8623119663911964E-3</v>
      </c>
      <c r="F214" s="19">
        <f>Income!G214/Income!F214-1</f>
        <v>1.9034762065474276E-2</v>
      </c>
      <c r="G214" s="19">
        <f>Income!H214/Income!G214-1</f>
        <v>8.1473140359011875E-3</v>
      </c>
      <c r="H214" s="20">
        <f t="shared" si="81"/>
        <v>8.9354451686197711E-3</v>
      </c>
      <c r="I214" s="20">
        <f t="shared" si="82"/>
        <v>9.9949583090966077E-3</v>
      </c>
      <c r="J214" s="20">
        <f t="shared" si="83"/>
        <v>1.152811989477296E-2</v>
      </c>
      <c r="K214" s="20">
        <f t="shared" si="84"/>
        <v>9.6514593520976317E-3</v>
      </c>
      <c r="L214" s="26">
        <f t="shared" si="85"/>
        <v>1.0027495681146742E-2</v>
      </c>
      <c r="M214" s="19">
        <f>Income!J214/Income!I214-1</f>
        <v>2.1739130434782705E-2</v>
      </c>
      <c r="N214" s="21">
        <f>Income!K214/Income!J214-1</f>
        <v>0</v>
      </c>
      <c r="O214" s="21">
        <f>Income!L214/Income!K214-1</f>
        <v>0</v>
      </c>
      <c r="P214" s="21">
        <f>Income!M214/Income!L214-1</f>
        <v>0</v>
      </c>
      <c r="Q214" s="20">
        <f t="shared" si="86"/>
        <v>5.4347826086956763E-3</v>
      </c>
      <c r="R214" s="20">
        <f t="shared" si="87"/>
        <v>1.3586956521739191E-3</v>
      </c>
      <c r="S214" s="20">
        <f t="shared" si="88"/>
        <v>1.6983695652173988E-3</v>
      </c>
      <c r="T214" s="20">
        <f t="shared" si="89"/>
        <v>2.1229619565217486E-3</v>
      </c>
      <c r="U214" s="20">
        <f t="shared" si="90"/>
        <v>2.6537024456521857E-3</v>
      </c>
      <c r="V214" s="19">
        <f>Income!O214/Income!N214-1</f>
        <v>4.5270199930584454E-2</v>
      </c>
      <c r="W214" s="21">
        <f>Income!P214/Income!O214-1</f>
        <v>2.9668973974213531E-2</v>
      </c>
      <c r="X214" s="21">
        <f>Income!Q214/Income!P214-1</f>
        <v>5.3246340513502632E-2</v>
      </c>
      <c r="Y214" s="21">
        <f>Income!R214/Income!Q214-1</f>
        <v>4.339445468404679E-2</v>
      </c>
      <c r="Z214" s="20">
        <f t="shared" si="91"/>
        <v>4.2894992275586852E-2</v>
      </c>
      <c r="AA214" s="20">
        <f t="shared" si="92"/>
        <v>4.2301190361837451E-2</v>
      </c>
      <c r="AB214" s="20">
        <f t="shared" si="93"/>
        <v>4.5459244458743428E-2</v>
      </c>
      <c r="AC214" s="20">
        <f t="shared" si="94"/>
        <v>4.351247044505363E-2</v>
      </c>
      <c r="AD214" s="20">
        <f t="shared" si="95"/>
        <v>4.354197438530534E-2</v>
      </c>
      <c r="AE214" s="19">
        <f>Income!T214/Income!S214-1</f>
        <v>3.9664923082862069E-2</v>
      </c>
      <c r="AF214" s="21">
        <f>Income!U214/Income!T214-1</f>
        <v>2.2241200059408772E-2</v>
      </c>
      <c r="AG214" s="21">
        <f>Income!V214/Income!U214-1</f>
        <v>3.0256801423849566E-2</v>
      </c>
      <c r="AH214" s="21">
        <f>Income!W214/Income!V214-1</f>
        <v>3.3969115780566828E-2</v>
      </c>
      <c r="AI214" s="20">
        <f t="shared" si="96"/>
        <v>3.1533010086671809E-2</v>
      </c>
      <c r="AJ214" s="20">
        <f t="shared" si="97"/>
        <v>2.9500031837624244E-2</v>
      </c>
      <c r="AK214" s="20">
        <f t="shared" si="98"/>
        <v>3.1314739782178108E-2</v>
      </c>
      <c r="AL214" s="20">
        <f t="shared" si="99"/>
        <v>3.1579224371760251E-2</v>
      </c>
      <c r="AM214" s="20">
        <f t="shared" si="100"/>
        <v>3.0981751519558603E-2</v>
      </c>
      <c r="AN214" s="19">
        <f>Income!Y214/Income!X214-1</f>
        <v>4.0377981100945037E-2</v>
      </c>
      <c r="AO214" s="21">
        <f>Income!Z214/Income!Y214-1</f>
        <v>2.5705717828205632E-2</v>
      </c>
      <c r="AP214" s="21">
        <f>Income!AA214/Income!Z214-1</f>
        <v>3.3579309860144679E-2</v>
      </c>
      <c r="AQ214" s="21">
        <f>Income!AB214/Income!AA214-1</f>
        <v>3.4963418282699221E-2</v>
      </c>
      <c r="AR214" s="20">
        <f t="shared" si="101"/>
        <v>3.3656606767998642E-2</v>
      </c>
      <c r="AS214" s="20">
        <f t="shared" si="102"/>
        <v>3.1976263184762044E-2</v>
      </c>
      <c r="AT214" s="20">
        <f t="shared" si="103"/>
        <v>3.3543899523901147E-2</v>
      </c>
      <c r="AU214" s="20">
        <f t="shared" si="105"/>
        <v>3.353504693984026E-2</v>
      </c>
      <c r="AV214" s="20">
        <f t="shared" si="104"/>
        <v>3.3177954104125523E-2</v>
      </c>
    </row>
    <row r="215" spans="1:48" x14ac:dyDescent="0.2">
      <c r="A215" s="1">
        <v>209031210</v>
      </c>
      <c r="B215" s="1" t="s">
        <v>214</v>
      </c>
      <c r="C215" s="1">
        <v>3091</v>
      </c>
      <c r="D215" s="19">
        <f>Income!E215/Income!D215-1</f>
        <v>1.0798122065727611E-2</v>
      </c>
      <c r="E215" s="19">
        <f>Income!F215/Income!E215-1</f>
        <v>3.0654900139340358E-2</v>
      </c>
      <c r="F215" s="19">
        <f>Income!G215/Income!F215-1</f>
        <v>-4.0558810274898827E-3</v>
      </c>
      <c r="G215" s="19">
        <f>Income!H215/Income!G215-1</f>
        <v>-6.7873303167420573E-3</v>
      </c>
      <c r="H215" s="20">
        <f t="shared" si="81"/>
        <v>7.6524527152090072E-3</v>
      </c>
      <c r="I215" s="20">
        <f t="shared" si="82"/>
        <v>6.8660353775793562E-3</v>
      </c>
      <c r="J215" s="20">
        <f t="shared" si="83"/>
        <v>9.1881918713910583E-4</v>
      </c>
      <c r="K215" s="20">
        <f t="shared" si="84"/>
        <v>2.162494240796353E-3</v>
      </c>
      <c r="L215" s="26">
        <f t="shared" si="85"/>
        <v>4.3999503801809559E-3</v>
      </c>
      <c r="M215" s="19">
        <f>Income!J215/Income!I215-1</f>
        <v>0</v>
      </c>
      <c r="N215" s="21">
        <f>Income!K215/Income!J215-1</f>
        <v>0</v>
      </c>
      <c r="O215" s="21">
        <f>Income!L215/Income!K215-1</f>
        <v>2.2222222222222143E-2</v>
      </c>
      <c r="P215" s="21">
        <f>Income!M215/Income!L215-1</f>
        <v>0</v>
      </c>
      <c r="Q215" s="20">
        <f t="shared" si="86"/>
        <v>5.5555555555555358E-3</v>
      </c>
      <c r="R215" s="20">
        <f t="shared" si="87"/>
        <v>6.9444444444444198E-3</v>
      </c>
      <c r="S215" s="20">
        <f t="shared" si="88"/>
        <v>8.6805555555555247E-3</v>
      </c>
      <c r="T215" s="20">
        <f t="shared" si="89"/>
        <v>5.2951388888888701E-3</v>
      </c>
      <c r="U215" s="20">
        <f t="shared" si="90"/>
        <v>6.6189236111110876E-3</v>
      </c>
      <c r="V215" s="19">
        <f>Income!O215/Income!N215-1</f>
        <v>5.9663215518167334E-2</v>
      </c>
      <c r="W215" s="21">
        <f>Income!P215/Income!O215-1</f>
        <v>5.3984135734513217E-2</v>
      </c>
      <c r="X215" s="21">
        <f>Income!Q215/Income!P215-1</f>
        <v>6.7549191227846084E-2</v>
      </c>
      <c r="Y215" s="21">
        <f>Income!R215/Income!Q215-1</f>
        <v>-4.7746562134920456E-4</v>
      </c>
      <c r="Z215" s="20">
        <f t="shared" si="91"/>
        <v>4.5179769214794357E-2</v>
      </c>
      <c r="AA215" s="20">
        <f t="shared" si="92"/>
        <v>4.1558907638951113E-2</v>
      </c>
      <c r="AB215" s="20">
        <f t="shared" si="93"/>
        <v>3.8452600615060589E-2</v>
      </c>
      <c r="AC215" s="20">
        <f t="shared" si="94"/>
        <v>3.1178452961864216E-2</v>
      </c>
      <c r="AD215" s="20">
        <f t="shared" si="95"/>
        <v>3.9092432607667572E-2</v>
      </c>
      <c r="AE215" s="19">
        <f>Income!T215/Income!S215-1</f>
        <v>8.3380062977181479E-2</v>
      </c>
      <c r="AF215" s="21">
        <f>Income!U215/Income!T215-1</f>
        <v>-1.274088230609971E-2</v>
      </c>
      <c r="AG215" s="21">
        <f>Income!V215/Income!U215-1</f>
        <v>7.6060654944345885E-2</v>
      </c>
      <c r="AH215" s="21">
        <f>Income!W215/Income!V215-1</f>
        <v>4.5798665767183833E-2</v>
      </c>
      <c r="AI215" s="20">
        <f t="shared" si="96"/>
        <v>4.8124625345652872E-2</v>
      </c>
      <c r="AJ215" s="20">
        <f t="shared" si="97"/>
        <v>3.931076593777072E-2</v>
      </c>
      <c r="AK215" s="20">
        <f t="shared" si="98"/>
        <v>5.2323677998738327E-2</v>
      </c>
      <c r="AL215" s="20">
        <f t="shared" si="99"/>
        <v>4.6389433762336438E-2</v>
      </c>
      <c r="AM215" s="20">
        <f t="shared" si="100"/>
        <v>4.6537125761124593E-2</v>
      </c>
      <c r="AN215" s="19">
        <f>Income!Y215/Income!X215-1</f>
        <v>4.8345874068381312E-2</v>
      </c>
      <c r="AO215" s="21">
        <f>Income!Z215/Income!Y215-1</f>
        <v>2.2623431533006055E-2</v>
      </c>
      <c r="AP215" s="21">
        <f>Income!AA215/Income!Z215-1</f>
        <v>7.1903706050047589E-2</v>
      </c>
      <c r="AQ215" s="21">
        <f>Income!AB215/Income!AA215-1</f>
        <v>6.3456513624486899E-3</v>
      </c>
      <c r="AR215" s="20">
        <f t="shared" si="101"/>
        <v>3.7304665753470911E-2</v>
      </c>
      <c r="AS215" s="20">
        <f t="shared" si="102"/>
        <v>3.4544363674743311E-2</v>
      </c>
      <c r="AT215" s="20">
        <f t="shared" si="103"/>
        <v>3.7524596710177625E-2</v>
      </c>
      <c r="AU215" s="20">
        <f t="shared" si="105"/>
        <v>2.8929819375210136E-2</v>
      </c>
      <c r="AV215" s="20">
        <f t="shared" si="104"/>
        <v>3.4575861378400498E-2</v>
      </c>
    </row>
    <row r="216" spans="1:48" x14ac:dyDescent="0.2">
      <c r="A216" s="1">
        <v>209031211</v>
      </c>
      <c r="B216" s="1" t="s">
        <v>215</v>
      </c>
      <c r="C216" s="1">
        <v>3757</v>
      </c>
      <c r="D216" s="19">
        <f>Income!E216/Income!D216-1</f>
        <v>3.613884926295774E-2</v>
      </c>
      <c r="E216" s="19">
        <f>Income!F216/Income!E216-1</f>
        <v>3.7631941257457502E-2</v>
      </c>
      <c r="F216" s="19">
        <f>Income!G216/Income!F216-1</f>
        <v>5.3073861123396071E-3</v>
      </c>
      <c r="G216" s="19">
        <f>Income!H216/Income!G216-1</f>
        <v>2.4637043554773363E-2</v>
      </c>
      <c r="H216" s="20">
        <f t="shared" si="81"/>
        <v>2.5928805046882053E-2</v>
      </c>
      <c r="I216" s="20">
        <f t="shared" si="82"/>
        <v>2.3376293992863131E-2</v>
      </c>
      <c r="J216" s="20">
        <f t="shared" si="83"/>
        <v>1.9812382176714539E-2</v>
      </c>
      <c r="K216" s="20">
        <f t="shared" si="84"/>
        <v>2.3438631192808271E-2</v>
      </c>
      <c r="L216" s="26">
        <f t="shared" si="85"/>
        <v>2.3139028102316998E-2</v>
      </c>
      <c r="M216" s="19">
        <f>Income!J216/Income!I216-1</f>
        <v>0</v>
      </c>
      <c r="N216" s="21">
        <f>Income!K216/Income!J216-1</f>
        <v>0</v>
      </c>
      <c r="O216" s="21">
        <f>Income!L216/Income!K216-1</f>
        <v>0</v>
      </c>
      <c r="P216" s="21">
        <f>Income!M216/Income!L216-1</f>
        <v>0</v>
      </c>
      <c r="Q216" s="20">
        <f t="shared" si="86"/>
        <v>0</v>
      </c>
      <c r="R216" s="20">
        <f t="shared" si="87"/>
        <v>0</v>
      </c>
      <c r="S216" s="20">
        <f t="shared" si="88"/>
        <v>0</v>
      </c>
      <c r="T216" s="20">
        <f t="shared" si="89"/>
        <v>0</v>
      </c>
      <c r="U216" s="20">
        <f t="shared" si="90"/>
        <v>0</v>
      </c>
      <c r="V216" s="19">
        <f>Income!O216/Income!N216-1</f>
        <v>5.801425930791293E-2</v>
      </c>
      <c r="W216" s="21">
        <f>Income!P216/Income!O216-1</f>
        <v>7.7795333131613909E-2</v>
      </c>
      <c r="X216" s="21">
        <f>Income!Q216/Income!P216-1</f>
        <v>2.94727058674491E-2</v>
      </c>
      <c r="Y216" s="21">
        <f>Income!R216/Income!Q216-1</f>
        <v>6.6276760219632358E-2</v>
      </c>
      <c r="Z216" s="20">
        <f t="shared" si="91"/>
        <v>5.7889764631652074E-2</v>
      </c>
      <c r="AA216" s="20">
        <f t="shared" si="92"/>
        <v>5.785864096258686E-2</v>
      </c>
      <c r="AB216" s="20">
        <f t="shared" si="93"/>
        <v>5.2874467920330098E-2</v>
      </c>
      <c r="AC216" s="20">
        <f t="shared" si="94"/>
        <v>5.8724908433550348E-2</v>
      </c>
      <c r="AD216" s="20">
        <f t="shared" si="95"/>
        <v>5.6836945487029847E-2</v>
      </c>
      <c r="AE216" s="19">
        <f>Income!T216/Income!S216-1</f>
        <v>-1.1323692992213585E-2</v>
      </c>
      <c r="AF216" s="21">
        <f>Income!U216/Income!T216-1</f>
        <v>1.7956391620350676E-2</v>
      </c>
      <c r="AG216" s="21">
        <f>Income!V216/Income!U216-1</f>
        <v>3.253829660248897E-2</v>
      </c>
      <c r="AH216" s="21">
        <f>Income!W216/Income!V216-1</f>
        <v>4.2024362569844431E-2</v>
      </c>
      <c r="AI216" s="20">
        <f t="shared" si="96"/>
        <v>2.0298839450117623E-2</v>
      </c>
      <c r="AJ216" s="20">
        <f t="shared" si="97"/>
        <v>2.8204472560700425E-2</v>
      </c>
      <c r="AK216" s="20">
        <f t="shared" si="98"/>
        <v>3.0766492795787862E-2</v>
      </c>
      <c r="AL216" s="20">
        <f t="shared" si="99"/>
        <v>3.0323541844112584E-2</v>
      </c>
      <c r="AM216" s="20">
        <f t="shared" si="100"/>
        <v>2.7398336662679622E-2</v>
      </c>
      <c r="AN216" s="19">
        <f>Income!Y216/Income!X216-1</f>
        <v>2.1127866792334249E-2</v>
      </c>
      <c r="AO216" s="21">
        <f>Income!Z216/Income!Y216-1</f>
        <v>3.8689331589877751E-2</v>
      </c>
      <c r="AP216" s="21">
        <f>Income!AA216/Income!Z216-1</f>
        <v>2.4048430094786744E-2</v>
      </c>
      <c r="AQ216" s="21">
        <f>Income!AB216/Income!AA216-1</f>
        <v>4.0639971074753589E-2</v>
      </c>
      <c r="AR216" s="20">
        <f t="shared" si="101"/>
        <v>3.1126399887938083E-2</v>
      </c>
      <c r="AS216" s="20">
        <f t="shared" si="102"/>
        <v>3.3626033161839042E-2</v>
      </c>
      <c r="AT216" s="20">
        <f t="shared" si="103"/>
        <v>3.2360208554829364E-2</v>
      </c>
      <c r="AU216" s="20">
        <f t="shared" si="105"/>
        <v>3.4438153169840016E-2</v>
      </c>
      <c r="AV216" s="20">
        <f t="shared" si="104"/>
        <v>3.2887698693611626E-2</v>
      </c>
    </row>
    <row r="217" spans="1:48" x14ac:dyDescent="0.2">
      <c r="A217" s="1">
        <v>209031212</v>
      </c>
      <c r="B217" s="1" t="s">
        <v>216</v>
      </c>
      <c r="C217" s="1">
        <v>3097</v>
      </c>
      <c r="D217" s="19">
        <f>Income!E217/Income!D217-1</f>
        <v>1.3032422123331111E-2</v>
      </c>
      <c r="E217" s="19">
        <f>Income!F217/Income!E217-1</f>
        <v>3.2632569814872836E-2</v>
      </c>
      <c r="F217" s="19">
        <f>Income!G217/Income!F217-1</f>
        <v>1.3065937405044137E-2</v>
      </c>
      <c r="G217" s="19">
        <f>Income!H217/Income!G217-1</f>
        <v>-5.0989802039591581E-3</v>
      </c>
      <c r="H217" s="20">
        <f t="shared" si="81"/>
        <v>1.3407987284822231E-2</v>
      </c>
      <c r="I217" s="20">
        <f t="shared" si="82"/>
        <v>1.3501878575195012E-2</v>
      </c>
      <c r="J217" s="20">
        <f t="shared" si="83"/>
        <v>8.7192057652755554E-3</v>
      </c>
      <c r="K217" s="20">
        <f t="shared" si="84"/>
        <v>7.6325228553334101E-3</v>
      </c>
      <c r="L217" s="26">
        <f t="shared" si="85"/>
        <v>1.0815398620156553E-2</v>
      </c>
      <c r="M217" s="19">
        <f>Income!J217/Income!I217-1</f>
        <v>2.0833333333333259E-2</v>
      </c>
      <c r="N217" s="21">
        <f>Income!K217/Income!J217-1</f>
        <v>0</v>
      </c>
      <c r="O217" s="21">
        <f>Income!L217/Income!K217-1</f>
        <v>0</v>
      </c>
      <c r="P217" s="21">
        <f>Income!M217/Income!L217-1</f>
        <v>0</v>
      </c>
      <c r="Q217" s="20">
        <f t="shared" si="86"/>
        <v>5.2083333333333148E-3</v>
      </c>
      <c r="R217" s="20">
        <f t="shared" si="87"/>
        <v>1.3020833333333287E-3</v>
      </c>
      <c r="S217" s="20">
        <f t="shared" si="88"/>
        <v>1.6276041666666609E-3</v>
      </c>
      <c r="T217" s="20">
        <f t="shared" si="89"/>
        <v>2.0345052083333261E-3</v>
      </c>
      <c r="U217" s="20">
        <f t="shared" si="90"/>
        <v>2.5431315104166574E-3</v>
      </c>
      <c r="V217" s="19">
        <f>Income!O217/Income!N217-1</f>
        <v>3.6766268360257648E-2</v>
      </c>
      <c r="W217" s="21">
        <f>Income!P217/Income!O217-1</f>
        <v>4.6776676302702214E-2</v>
      </c>
      <c r="X217" s="21">
        <f>Income!Q217/Income!P217-1</f>
        <v>7.1600099046961851E-2</v>
      </c>
      <c r="Y217" s="21">
        <f>Income!R217/Income!Q217-1</f>
        <v>-9.931518604581524E-3</v>
      </c>
      <c r="Z217" s="20">
        <f t="shared" si="91"/>
        <v>3.6302881276335047E-2</v>
      </c>
      <c r="AA217" s="20">
        <f t="shared" si="92"/>
        <v>3.6187034505354397E-2</v>
      </c>
      <c r="AB217" s="20">
        <f t="shared" si="93"/>
        <v>3.3539624056017445E-2</v>
      </c>
      <c r="AC217" s="20">
        <f t="shared" si="94"/>
        <v>2.4024505308281343E-2</v>
      </c>
      <c r="AD217" s="20">
        <f t="shared" si="95"/>
        <v>3.2513511286497057E-2</v>
      </c>
      <c r="AE217" s="19">
        <f>Income!T217/Income!S217-1</f>
        <v>2.3371057389673933E-2</v>
      </c>
      <c r="AF217" s="21">
        <f>Income!U217/Income!T217-1</f>
        <v>6.3778737512542039E-2</v>
      </c>
      <c r="AG217" s="21">
        <f>Income!V217/Income!U217-1</f>
        <v>-5.1261021119541894E-4</v>
      </c>
      <c r="AH217" s="21">
        <f>Income!W217/Income!V217-1</f>
        <v>3.5839573289568216E-2</v>
      </c>
      <c r="AI217" s="20">
        <f t="shared" si="96"/>
        <v>3.0619189495147192E-2</v>
      </c>
      <c r="AJ217" s="20">
        <f t="shared" si="97"/>
        <v>3.2431222521515507E-2</v>
      </c>
      <c r="AK217" s="20">
        <f t="shared" si="98"/>
        <v>2.4594343773758874E-2</v>
      </c>
      <c r="AL217" s="20">
        <f t="shared" si="99"/>
        <v>3.0871082269997449E-2</v>
      </c>
      <c r="AM217" s="20">
        <f t="shared" si="100"/>
        <v>2.9628959515104757E-2</v>
      </c>
      <c r="AN217" s="19">
        <f>Income!Y217/Income!X217-1</f>
        <v>2.3423539449747954E-2</v>
      </c>
      <c r="AO217" s="21">
        <f>Income!Z217/Income!Y217-1</f>
        <v>1.3701000440445421E-2</v>
      </c>
      <c r="AP217" s="21">
        <f>Income!AA217/Income!Z217-1</f>
        <v>5.777198454448107E-2</v>
      </c>
      <c r="AQ217" s="21">
        <f>Income!AB217/Income!AA217-1</f>
        <v>-4.8557932106915169E-3</v>
      </c>
      <c r="AR217" s="20">
        <f t="shared" si="101"/>
        <v>2.2510182805995732E-2</v>
      </c>
      <c r="AS217" s="20">
        <f t="shared" si="102"/>
        <v>2.2281843645057677E-2</v>
      </c>
      <c r="AT217" s="20">
        <f t="shared" si="103"/>
        <v>2.4427054446210739E-2</v>
      </c>
      <c r="AU217" s="20">
        <f t="shared" si="105"/>
        <v>1.6090821921643156E-2</v>
      </c>
      <c r="AV217" s="20">
        <f t="shared" si="104"/>
        <v>2.1327475704726824E-2</v>
      </c>
    </row>
    <row r="218" spans="1:48" x14ac:dyDescent="0.2">
      <c r="A218" s="1">
        <v>209031213</v>
      </c>
      <c r="B218" s="1" t="s">
        <v>217</v>
      </c>
      <c r="C218" s="1">
        <v>3088</v>
      </c>
      <c r="D218" s="19">
        <f>Income!E218/Income!D218-1</f>
        <v>7.6285240464344373E-3</v>
      </c>
      <c r="E218" s="19">
        <f>Income!F218/Income!E218-1</f>
        <v>2.2053982883476042E-2</v>
      </c>
      <c r="F218" s="19">
        <f>Income!G218/Income!F218-1</f>
        <v>1.7069243156199621E-2</v>
      </c>
      <c r="G218" s="19">
        <f>Income!H218/Income!G218-1</f>
        <v>1.5832805573148256E-3</v>
      </c>
      <c r="H218" s="20">
        <f t="shared" si="81"/>
        <v>1.2083757660856231E-2</v>
      </c>
      <c r="I218" s="20">
        <f t="shared" si="82"/>
        <v>1.319756606446168E-2</v>
      </c>
      <c r="J218" s="20">
        <f t="shared" si="83"/>
        <v>1.0983461859708089E-2</v>
      </c>
      <c r="K218" s="20">
        <f t="shared" si="84"/>
        <v>9.4620165355852066E-3</v>
      </c>
      <c r="L218" s="26">
        <f t="shared" si="85"/>
        <v>1.1431700530152801E-2</v>
      </c>
      <c r="M218" s="19">
        <f>Income!J218/Income!I218-1</f>
        <v>0</v>
      </c>
      <c r="N218" s="21">
        <f>Income!K218/Income!J218-1</f>
        <v>2.2222222222222143E-2</v>
      </c>
      <c r="O218" s="21">
        <f>Income!L218/Income!K218-1</f>
        <v>-2.1739130434782594E-2</v>
      </c>
      <c r="P218" s="21">
        <f>Income!M218/Income!L218-1</f>
        <v>2.2222222222222143E-2</v>
      </c>
      <c r="Q218" s="20">
        <f t="shared" si="86"/>
        <v>5.6763285024154231E-3</v>
      </c>
      <c r="R218" s="20">
        <f t="shared" si="87"/>
        <v>7.0954106280192789E-3</v>
      </c>
      <c r="S218" s="20">
        <f t="shared" si="88"/>
        <v>3.3137077294685627E-3</v>
      </c>
      <c r="T218" s="20">
        <f t="shared" si="89"/>
        <v>9.5769172705313516E-3</v>
      </c>
      <c r="U218" s="20">
        <f t="shared" si="90"/>
        <v>6.4155910326086536E-3</v>
      </c>
      <c r="V218" s="19">
        <f>Income!O218/Income!N218-1</f>
        <v>2.0513019269406296E-2</v>
      </c>
      <c r="W218" s="21">
        <f>Income!P218/Income!O218-1</f>
        <v>7.9309175183504665E-2</v>
      </c>
      <c r="X218" s="21">
        <f>Income!Q218/Income!P218-1</f>
        <v>3.789313073668743E-2</v>
      </c>
      <c r="Y218" s="21">
        <f>Income!R218/Income!Q218-1</f>
        <v>1.1457535935259111E-2</v>
      </c>
      <c r="Z218" s="20">
        <f t="shared" si="91"/>
        <v>3.7293215281214376E-2</v>
      </c>
      <c r="AA218" s="20">
        <f t="shared" si="92"/>
        <v>4.1488264284166396E-2</v>
      </c>
      <c r="AB218" s="20">
        <f t="shared" si="93"/>
        <v>3.2033036559331832E-2</v>
      </c>
      <c r="AC218" s="20">
        <f t="shared" si="94"/>
        <v>3.0568013014992929E-2</v>
      </c>
      <c r="AD218" s="20">
        <f t="shared" si="95"/>
        <v>3.5345632284926383E-2</v>
      </c>
      <c r="AE218" s="19">
        <f>Income!T218/Income!S218-1</f>
        <v>3.4444144109356367E-2</v>
      </c>
      <c r="AF218" s="21">
        <f>Income!U218/Income!T218-1</f>
        <v>2.6410093695173442E-2</v>
      </c>
      <c r="AG218" s="21">
        <f>Income!V218/Income!U218-1</f>
        <v>3.6950157292746422E-2</v>
      </c>
      <c r="AH218" s="21">
        <f>Income!W218/Income!V218-1</f>
        <v>2.0219202104340139E-2</v>
      </c>
      <c r="AI218" s="20">
        <f t="shared" si="96"/>
        <v>2.9505899300404093E-2</v>
      </c>
      <c r="AJ218" s="20">
        <f t="shared" si="97"/>
        <v>2.8271338098166024E-2</v>
      </c>
      <c r="AK218" s="20">
        <f t="shared" si="98"/>
        <v>2.8736649198914169E-2</v>
      </c>
      <c r="AL218" s="20">
        <f t="shared" si="99"/>
        <v>2.6683272175456105E-2</v>
      </c>
      <c r="AM218" s="20">
        <f t="shared" si="100"/>
        <v>2.8299289693235096E-2</v>
      </c>
      <c r="AN218" s="19">
        <f>Income!Y218/Income!X218-1</f>
        <v>1.2781054971360284E-2</v>
      </c>
      <c r="AO218" s="21">
        <f>Income!Z218/Income!Y218-1</f>
        <v>5.6022172512275148E-2</v>
      </c>
      <c r="AP218" s="21">
        <f>Income!AA218/Income!Z218-1</f>
        <v>2.0476678967772832E-2</v>
      </c>
      <c r="AQ218" s="21">
        <f>Income!AB218/Income!AA218-1</f>
        <v>9.8566542207367824E-3</v>
      </c>
      <c r="AR218" s="20">
        <f t="shared" si="101"/>
        <v>2.4784140168036262E-2</v>
      </c>
      <c r="AS218" s="20">
        <f t="shared" si="102"/>
        <v>2.7784911467205256E-2</v>
      </c>
      <c r="AT218" s="20">
        <f t="shared" si="103"/>
        <v>2.0725596205937783E-2</v>
      </c>
      <c r="AU218" s="20">
        <f t="shared" si="105"/>
        <v>2.078782551547902E-2</v>
      </c>
      <c r="AV218" s="20">
        <f t="shared" si="104"/>
        <v>2.3520618339164578E-2</v>
      </c>
    </row>
    <row r="219" spans="1:48" x14ac:dyDescent="0.2">
      <c r="A219" s="1">
        <v>209031214</v>
      </c>
      <c r="B219" s="1" t="s">
        <v>218</v>
      </c>
      <c r="C219" s="1">
        <v>3095</v>
      </c>
      <c r="D219" s="19">
        <f>Income!E219/Income!D219-1</f>
        <v>6.8606576768392991E-3</v>
      </c>
      <c r="E219" s="19">
        <f>Income!F219/Income!E219-1</f>
        <v>1.7857142857142794E-2</v>
      </c>
      <c r="F219" s="19">
        <f>Income!G219/Income!F219-1</f>
        <v>2.8624192059095055E-2</v>
      </c>
      <c r="G219" s="19">
        <f>Income!H219/Income!G219-1</f>
        <v>-1.2118491921005337E-2</v>
      </c>
      <c r="H219" s="20">
        <f t="shared" si="81"/>
        <v>1.0305875168017953E-2</v>
      </c>
      <c r="I219" s="20">
        <f t="shared" si="82"/>
        <v>1.1167179540812616E-2</v>
      </c>
      <c r="J219" s="20">
        <f t="shared" si="83"/>
        <v>9.4946887117300718E-3</v>
      </c>
      <c r="K219" s="20">
        <f t="shared" si="84"/>
        <v>4.7123128748888261E-3</v>
      </c>
      <c r="L219" s="26">
        <f t="shared" si="85"/>
        <v>8.9200140738623663E-3</v>
      </c>
      <c r="M219" s="19">
        <f>Income!J219/Income!I219-1</f>
        <v>0</v>
      </c>
      <c r="N219" s="21">
        <f>Income!K219/Income!J219-1</f>
        <v>0</v>
      </c>
      <c r="O219" s="21">
        <f>Income!L219/Income!K219-1</f>
        <v>0</v>
      </c>
      <c r="P219" s="21">
        <f>Income!M219/Income!L219-1</f>
        <v>2.1276595744680771E-2</v>
      </c>
      <c r="Q219" s="20">
        <f t="shared" si="86"/>
        <v>5.3191489361701927E-3</v>
      </c>
      <c r="R219" s="20">
        <f t="shared" si="87"/>
        <v>6.6489361702127409E-3</v>
      </c>
      <c r="S219" s="20">
        <f t="shared" si="88"/>
        <v>8.3111702127659261E-3</v>
      </c>
      <c r="T219" s="20">
        <f t="shared" si="89"/>
        <v>1.0388962765957407E-2</v>
      </c>
      <c r="U219" s="20">
        <f t="shared" si="90"/>
        <v>7.6670545212765666E-3</v>
      </c>
      <c r="V219" s="19">
        <f>Income!O219/Income!N219-1</f>
        <v>5.2089804560219166E-2</v>
      </c>
      <c r="W219" s="21">
        <f>Income!P219/Income!O219-1</f>
        <v>4.1283484707481666E-2</v>
      </c>
      <c r="X219" s="21">
        <f>Income!Q219/Income!P219-1</f>
        <v>3.4615264941192159E-2</v>
      </c>
      <c r="Y219" s="21">
        <f>Income!R219/Income!Q219-1</f>
        <v>1.8458744202800581E-2</v>
      </c>
      <c r="Z219" s="20">
        <f t="shared" si="91"/>
        <v>3.6611824602923393E-2</v>
      </c>
      <c r="AA219" s="20">
        <f t="shared" si="92"/>
        <v>3.274232961359945E-2</v>
      </c>
      <c r="AB219" s="20">
        <f t="shared" si="93"/>
        <v>3.0607040840128896E-2</v>
      </c>
      <c r="AC219" s="20">
        <f t="shared" si="94"/>
        <v>2.9604984814863081E-2</v>
      </c>
      <c r="AD219" s="20">
        <f t="shared" si="95"/>
        <v>3.2391544967878702E-2</v>
      </c>
      <c r="AE219" s="19">
        <f>Income!T219/Income!S219-1</f>
        <v>2.1632535333141023E-2</v>
      </c>
      <c r="AF219" s="21">
        <f>Income!U219/Income!T219-1</f>
        <v>1.9518162996423838E-2</v>
      </c>
      <c r="AG219" s="21">
        <f>Income!V219/Income!U219-1</f>
        <v>3.3064411911311264E-2</v>
      </c>
      <c r="AH219" s="21">
        <f>Income!W219/Income!V219-1</f>
        <v>4.081632653061229E-2</v>
      </c>
      <c r="AI219" s="20">
        <f t="shared" si="96"/>
        <v>2.8757859192872104E-2</v>
      </c>
      <c r="AJ219" s="20">
        <f t="shared" si="97"/>
        <v>3.0539190157804874E-2</v>
      </c>
      <c r="AK219" s="20">
        <f t="shared" si="98"/>
        <v>3.3294446948150133E-2</v>
      </c>
      <c r="AL219" s="20">
        <f t="shared" si="99"/>
        <v>3.3351955707359854E-2</v>
      </c>
      <c r="AM219" s="20">
        <f t="shared" si="100"/>
        <v>3.1485863001546738E-2</v>
      </c>
      <c r="AN219" s="19">
        <f>Income!Y219/Income!X219-1</f>
        <v>4.4913231231392237E-2</v>
      </c>
      <c r="AO219" s="21">
        <f>Income!Z219/Income!Y219-1</f>
        <v>2.3012256946672638E-2</v>
      </c>
      <c r="AP219" s="21">
        <f>Income!AA219/Income!Z219-1</f>
        <v>5.8337933457117686E-3</v>
      </c>
      <c r="AQ219" s="21">
        <f>Income!AB219/Income!AA219-1</f>
        <v>3.0945580182854648E-2</v>
      </c>
      <c r="AR219" s="20">
        <f t="shared" si="101"/>
        <v>2.6176215426657823E-2</v>
      </c>
      <c r="AS219" s="20">
        <f t="shared" si="102"/>
        <v>2.1491961475474219E-2</v>
      </c>
      <c r="AT219" s="20">
        <f t="shared" si="103"/>
        <v>2.1111887607674615E-2</v>
      </c>
      <c r="AU219" s="20">
        <f t="shared" si="105"/>
        <v>2.4931411173165326E-2</v>
      </c>
      <c r="AV219" s="20">
        <f t="shared" si="104"/>
        <v>2.3427868920742997E-2</v>
      </c>
    </row>
    <row r="220" spans="1:48" x14ac:dyDescent="0.2">
      <c r="A220" s="1">
        <v>209031215</v>
      </c>
      <c r="B220" s="1" t="s">
        <v>219</v>
      </c>
      <c r="C220" s="1">
        <v>3089</v>
      </c>
      <c r="D220" s="19">
        <f>Income!E220/Income!D220-1</f>
        <v>6.3894052044610739E-3</v>
      </c>
      <c r="E220" s="19">
        <f>Income!F220/Income!E220-1</f>
        <v>2.7704028627496324E-2</v>
      </c>
      <c r="F220" s="19">
        <f>Income!G220/Income!F220-1</f>
        <v>1.6623610019094626E-2</v>
      </c>
      <c r="G220" s="19">
        <f>Income!H220/Income!G220-1</f>
        <v>1.2816263396309813E-2</v>
      </c>
      <c r="H220" s="20">
        <f t="shared" si="81"/>
        <v>1.5883326811840459E-2</v>
      </c>
      <c r="I220" s="20">
        <f t="shared" si="82"/>
        <v>1.8256807213685305E-2</v>
      </c>
      <c r="J220" s="20">
        <f t="shared" si="83"/>
        <v>1.5895001860232551E-2</v>
      </c>
      <c r="K220" s="20">
        <f t="shared" si="84"/>
        <v>1.571284982051703E-2</v>
      </c>
      <c r="L220" s="26">
        <f t="shared" si="85"/>
        <v>1.6436996426568838E-2</v>
      </c>
      <c r="M220" s="19">
        <f>Income!J220/Income!I220-1</f>
        <v>0</v>
      </c>
      <c r="N220" s="21">
        <f>Income!K220/Income!J220-1</f>
        <v>0</v>
      </c>
      <c r="O220" s="21">
        <f>Income!L220/Income!K220-1</f>
        <v>2.2727272727272707E-2</v>
      </c>
      <c r="P220" s="21">
        <f>Income!M220/Income!L220-1</f>
        <v>0</v>
      </c>
      <c r="Q220" s="20">
        <f t="shared" si="86"/>
        <v>5.6818181818181768E-3</v>
      </c>
      <c r="R220" s="20">
        <f t="shared" si="87"/>
        <v>7.102272727272721E-3</v>
      </c>
      <c r="S220" s="20">
        <f t="shared" si="88"/>
        <v>8.8778409090909012E-3</v>
      </c>
      <c r="T220" s="20">
        <f t="shared" si="89"/>
        <v>5.4154829545454497E-3</v>
      </c>
      <c r="U220" s="20">
        <f t="shared" si="90"/>
        <v>6.769353693181812E-3</v>
      </c>
      <c r="V220" s="19">
        <f>Income!O220/Income!N220-1</f>
        <v>3.4524452507729064E-2</v>
      </c>
      <c r="W220" s="21">
        <f>Income!P220/Income!O220-1</f>
        <v>5.6298950824516636E-2</v>
      </c>
      <c r="X220" s="21">
        <f>Income!Q220/Income!P220-1</f>
        <v>4.7282664986639356E-2</v>
      </c>
      <c r="Y220" s="21">
        <f>Income!R220/Income!Q220-1</f>
        <v>6.0930004458426668E-2</v>
      </c>
      <c r="Z220" s="20">
        <f t="shared" si="91"/>
        <v>4.9759018194327931E-2</v>
      </c>
      <c r="AA220" s="20">
        <f t="shared" si="92"/>
        <v>5.3567659615977647E-2</v>
      </c>
      <c r="AB220" s="20">
        <f t="shared" si="93"/>
        <v>5.28848368138429E-2</v>
      </c>
      <c r="AC220" s="20">
        <f t="shared" si="94"/>
        <v>5.4285379770643787E-2</v>
      </c>
      <c r="AD220" s="20">
        <f t="shared" si="95"/>
        <v>5.2624223598698068E-2</v>
      </c>
      <c r="AE220" s="19">
        <f>Income!T220/Income!S220-1</f>
        <v>2.8500498465508173E-2</v>
      </c>
      <c r="AF220" s="21">
        <f>Income!U220/Income!T220-1</f>
        <v>2.611422598118418E-2</v>
      </c>
      <c r="AG220" s="21">
        <f>Income!V220/Income!U220-1</f>
        <v>3.6914927114782614E-2</v>
      </c>
      <c r="AH220" s="21">
        <f>Income!W220/Income!V220-1</f>
        <v>4.8944303526133437E-2</v>
      </c>
      <c r="AI220" s="20">
        <f t="shared" si="96"/>
        <v>3.5118488771902101E-2</v>
      </c>
      <c r="AJ220" s="20">
        <f t="shared" si="97"/>
        <v>3.6772986348500583E-2</v>
      </c>
      <c r="AK220" s="20">
        <f t="shared" si="98"/>
        <v>3.943767644032968E-2</v>
      </c>
      <c r="AL220" s="20">
        <f t="shared" si="99"/>
        <v>4.006836377171645E-2</v>
      </c>
      <c r="AM220" s="20">
        <f t="shared" si="100"/>
        <v>3.7849378833112207E-2</v>
      </c>
      <c r="AN220" s="19">
        <f>Income!Y220/Income!X220-1</f>
        <v>2.7957092847737508E-2</v>
      </c>
      <c r="AO220" s="21">
        <f>Income!Z220/Income!Y220-1</f>
        <v>2.782160431148939E-2</v>
      </c>
      <c r="AP220" s="21">
        <f>Income!AA220/Income!Z220-1</f>
        <v>3.0169007234482237E-2</v>
      </c>
      <c r="AQ220" s="21">
        <f>Income!AB220/Income!AA220-1</f>
        <v>4.7505938242280221E-2</v>
      </c>
      <c r="AR220" s="20">
        <f t="shared" si="101"/>
        <v>3.3363410658997339E-2</v>
      </c>
      <c r="AS220" s="20">
        <f t="shared" si="102"/>
        <v>3.4714990111812297E-2</v>
      </c>
      <c r="AT220" s="20">
        <f t="shared" si="103"/>
        <v>3.643833656189302E-2</v>
      </c>
      <c r="AU220" s="20">
        <f t="shared" si="105"/>
        <v>3.8005668893745723E-2</v>
      </c>
      <c r="AV220" s="20">
        <f t="shared" si="104"/>
        <v>3.5630601556612095E-2</v>
      </c>
    </row>
    <row r="221" spans="1:48" x14ac:dyDescent="0.2">
      <c r="A221" s="1">
        <v>209041216</v>
      </c>
      <c r="B221" s="1" t="s">
        <v>220</v>
      </c>
      <c r="C221" s="1">
        <v>3083</v>
      </c>
      <c r="D221" s="19">
        <f>Income!E221/Income!D221-1</f>
        <v>4.1952506596306005E-2</v>
      </c>
      <c r="E221" s="19">
        <f>Income!F221/Income!E221-1</f>
        <v>5.9002279057989382E-2</v>
      </c>
      <c r="F221" s="19">
        <f>Income!G221/Income!F221-1</f>
        <v>4.5671927307508353E-2</v>
      </c>
      <c r="G221" s="19">
        <f>Income!H221/Income!G221-1</f>
        <v>2.2410244683283898E-2</v>
      </c>
      <c r="H221" s="20">
        <f t="shared" si="81"/>
        <v>4.2259239411271909E-2</v>
      </c>
      <c r="I221" s="20">
        <f t="shared" si="82"/>
        <v>4.2335922615013385E-2</v>
      </c>
      <c r="J221" s="20">
        <f t="shared" si="83"/>
        <v>3.816933350426939E-2</v>
      </c>
      <c r="K221" s="20">
        <f t="shared" si="84"/>
        <v>3.6293685053459646E-2</v>
      </c>
      <c r="L221" s="26">
        <f t="shared" si="85"/>
        <v>3.9764545146003583E-2</v>
      </c>
      <c r="M221" s="19">
        <f>Income!J221/Income!I221-1</f>
        <v>0</v>
      </c>
      <c r="N221" s="21">
        <f>Income!K221/Income!J221-1</f>
        <v>0</v>
      </c>
      <c r="O221" s="21">
        <f>Income!L221/Income!K221-1</f>
        <v>0</v>
      </c>
      <c r="P221" s="21">
        <f>Income!M221/Income!L221-1</f>
        <v>0</v>
      </c>
      <c r="Q221" s="20">
        <f t="shared" si="86"/>
        <v>0</v>
      </c>
      <c r="R221" s="20">
        <f t="shared" si="87"/>
        <v>0</v>
      </c>
      <c r="S221" s="20">
        <f t="shared" si="88"/>
        <v>0</v>
      </c>
      <c r="T221" s="20">
        <f t="shared" si="89"/>
        <v>0</v>
      </c>
      <c r="U221" s="20">
        <f t="shared" si="90"/>
        <v>0</v>
      </c>
      <c r="V221" s="19">
        <f>Income!O221/Income!N221-1</f>
        <v>7.0630225925323753E-2</v>
      </c>
      <c r="W221" s="21">
        <f>Income!P221/Income!O221-1</f>
        <v>8.9945318917027617E-2</v>
      </c>
      <c r="X221" s="21">
        <f>Income!Q221/Income!P221-1</f>
        <v>7.1645454555370414E-2</v>
      </c>
      <c r="Y221" s="21">
        <f>Income!R221/Income!Q221-1</f>
        <v>4.2778495725767751E-2</v>
      </c>
      <c r="Z221" s="20">
        <f t="shared" si="91"/>
        <v>6.8749873780872384E-2</v>
      </c>
      <c r="AA221" s="20">
        <f t="shared" si="92"/>
        <v>6.8279785744759541E-2</v>
      </c>
      <c r="AB221" s="20">
        <f t="shared" si="93"/>
        <v>6.2863402451692529E-2</v>
      </c>
      <c r="AC221" s="20">
        <f t="shared" si="94"/>
        <v>6.0667889425773051E-2</v>
      </c>
      <c r="AD221" s="20">
        <f t="shared" si="95"/>
        <v>6.5140237850774371E-2</v>
      </c>
      <c r="AE221" s="19">
        <f>Income!T221/Income!S221-1</f>
        <v>4.3797968656647868E-2</v>
      </c>
      <c r="AF221" s="21">
        <f>Income!U221/Income!T221-1</f>
        <v>1.7655864741106031E-2</v>
      </c>
      <c r="AG221" s="21">
        <f>Income!V221/Income!U221-1</f>
        <v>1.6916886600614411E-2</v>
      </c>
      <c r="AH221" s="21">
        <f>Income!W221/Income!V221-1</f>
        <v>3.0335262083049708E-2</v>
      </c>
      <c r="AI221" s="20">
        <f t="shared" si="96"/>
        <v>2.7176495520354504E-2</v>
      </c>
      <c r="AJ221" s="20">
        <f t="shared" si="97"/>
        <v>2.3021127236281164E-2</v>
      </c>
      <c r="AK221" s="20">
        <f t="shared" si="98"/>
        <v>2.4362442860074947E-2</v>
      </c>
      <c r="AL221" s="20">
        <f t="shared" si="99"/>
        <v>2.6223831924940079E-2</v>
      </c>
      <c r="AM221" s="20">
        <f t="shared" si="100"/>
        <v>2.519597438541267E-2</v>
      </c>
      <c r="AN221" s="19">
        <f>Income!Y221/Income!X221-1</f>
        <v>2.7523278860177358E-2</v>
      </c>
      <c r="AO221" s="21">
        <f>Income!Z221/Income!Y221-1</f>
        <v>2.9224442260799899E-2</v>
      </c>
      <c r="AP221" s="21">
        <f>Income!AA221/Income!Z221-1</f>
        <v>2.4840876944837387E-2</v>
      </c>
      <c r="AQ221" s="21">
        <f>Income!AB221/Income!AA221-1</f>
        <v>1.9925817303545257E-2</v>
      </c>
      <c r="AR221" s="20">
        <f t="shared" si="101"/>
        <v>2.5378603842339975E-2</v>
      </c>
      <c r="AS221" s="20">
        <f t="shared" si="102"/>
        <v>2.4842435087880629E-2</v>
      </c>
      <c r="AT221" s="20">
        <f t="shared" si="103"/>
        <v>2.3746933294650812E-2</v>
      </c>
      <c r="AU221" s="20">
        <f t="shared" si="105"/>
        <v>2.3473447382104169E-2</v>
      </c>
      <c r="AV221" s="20">
        <f t="shared" si="104"/>
        <v>2.4360354901743896E-2</v>
      </c>
    </row>
    <row r="222" spans="1:48" x14ac:dyDescent="0.2">
      <c r="A222" s="1">
        <v>209041217</v>
      </c>
      <c r="B222" s="1" t="s">
        <v>221</v>
      </c>
      <c r="C222" s="1">
        <v>3083</v>
      </c>
      <c r="D222" s="19">
        <f>Income!E222/Income!D222-1</f>
        <v>3.0883261272389717E-3</v>
      </c>
      <c r="E222" s="19">
        <f>Income!F222/Income!E222-1</f>
        <v>4.31034482758621E-2</v>
      </c>
      <c r="F222" s="19">
        <f>Income!G222/Income!F222-1</f>
        <v>1.9480519480519431E-2</v>
      </c>
      <c r="G222" s="19">
        <f>Income!H222/Income!G222-1</f>
        <v>1.9397799652576708E-2</v>
      </c>
      <c r="H222" s="20">
        <f t="shared" si="81"/>
        <v>2.1267523384049303E-2</v>
      </c>
      <c r="I222" s="20">
        <f t="shared" si="82"/>
        <v>2.5812322698251886E-2</v>
      </c>
      <c r="J222" s="20">
        <f t="shared" si="83"/>
        <v>2.1489541303849332E-2</v>
      </c>
      <c r="K222" s="20">
        <f t="shared" si="84"/>
        <v>2.1991796759681808E-2</v>
      </c>
      <c r="L222" s="26">
        <f t="shared" si="85"/>
        <v>2.2640296036458084E-2</v>
      </c>
      <c r="M222" s="19">
        <f>Income!J222/Income!I222-1</f>
        <v>0</v>
      </c>
      <c r="N222" s="21">
        <f>Income!K222/Income!J222-1</f>
        <v>0</v>
      </c>
      <c r="O222" s="21">
        <f>Income!L222/Income!K222-1</f>
        <v>-2.4390243902439046E-2</v>
      </c>
      <c r="P222" s="21">
        <f>Income!M222/Income!L222-1</f>
        <v>0</v>
      </c>
      <c r="Q222" s="20">
        <f t="shared" si="86"/>
        <v>-6.0975609756097615E-3</v>
      </c>
      <c r="R222" s="20">
        <f t="shared" si="87"/>
        <v>-7.6219512195122019E-3</v>
      </c>
      <c r="S222" s="20">
        <f t="shared" si="88"/>
        <v>-9.5274390243902524E-3</v>
      </c>
      <c r="T222" s="20">
        <f t="shared" si="89"/>
        <v>-5.8117378048780539E-3</v>
      </c>
      <c r="U222" s="20">
        <f t="shared" si="90"/>
        <v>-7.2646722560975674E-3</v>
      </c>
      <c r="V222" s="19">
        <f>Income!O222/Income!N222-1</f>
        <v>2.4560038021545161E-2</v>
      </c>
      <c r="W222" s="21">
        <f>Income!P222/Income!O222-1</f>
        <v>4.3483959676624329E-2</v>
      </c>
      <c r="X222" s="21">
        <f>Income!Q222/Income!P222-1</f>
        <v>5.8200318011226715E-2</v>
      </c>
      <c r="Y222" s="21">
        <f>Income!R222/Income!Q222-1</f>
        <v>5.1753137273619743E-2</v>
      </c>
      <c r="Z222" s="20">
        <f t="shared" si="91"/>
        <v>4.4499363245753987E-2</v>
      </c>
      <c r="AA222" s="20">
        <f t="shared" si="92"/>
        <v>4.9484194551806193E-2</v>
      </c>
      <c r="AB222" s="20">
        <f t="shared" si="93"/>
        <v>5.0984253270601659E-2</v>
      </c>
      <c r="AC222" s="20">
        <f t="shared" si="94"/>
        <v>4.9180237085445395E-2</v>
      </c>
      <c r="AD222" s="20">
        <f t="shared" si="95"/>
        <v>4.8537012038401807E-2</v>
      </c>
      <c r="AE222" s="19">
        <f>Income!T222/Income!S222-1</f>
        <v>-4.8896273439353877E-3</v>
      </c>
      <c r="AF222" s="21">
        <f>Income!U222/Income!T222-1</f>
        <v>-4.8659479057341359E-3</v>
      </c>
      <c r="AG222" s="21">
        <f>Income!V222/Income!U222-1</f>
        <v>4.4534995206136241E-2</v>
      </c>
      <c r="AH222" s="21">
        <f>Income!W222/Income!V222-1</f>
        <v>3.4306301344715129E-2</v>
      </c>
      <c r="AI222" s="20">
        <f t="shared" si="96"/>
        <v>1.7271430325295462E-2</v>
      </c>
      <c r="AJ222" s="20">
        <f t="shared" si="97"/>
        <v>2.2811694742603174E-2</v>
      </c>
      <c r="AK222" s="20">
        <f t="shared" si="98"/>
        <v>2.97311054046875E-2</v>
      </c>
      <c r="AL222" s="20">
        <f t="shared" si="99"/>
        <v>2.6030132954325314E-2</v>
      </c>
      <c r="AM222" s="20">
        <f t="shared" si="100"/>
        <v>2.3961090856727863E-2</v>
      </c>
      <c r="AN222" s="19">
        <f>Income!Y222/Income!X222-1</f>
        <v>2.1412639405204548E-2</v>
      </c>
      <c r="AO222" s="21">
        <f>Income!Z222/Income!Y222-1</f>
        <v>3.535553106086553E-4</v>
      </c>
      <c r="AP222" s="21">
        <f>Income!AA222/Income!Z222-1</f>
        <v>3.7983367983367877E-2</v>
      </c>
      <c r="AQ222" s="21">
        <f>Income!AB222/Income!AA222-1</f>
        <v>3.1746349670519036E-2</v>
      </c>
      <c r="AR222" s="20">
        <f t="shared" si="101"/>
        <v>2.2873978092425029E-2</v>
      </c>
      <c r="AS222" s="20">
        <f t="shared" si="102"/>
        <v>2.3239312764230149E-2</v>
      </c>
      <c r="AT222" s="20">
        <f t="shared" si="103"/>
        <v>2.8960752127635523E-2</v>
      </c>
      <c r="AU222" s="20">
        <f t="shared" si="105"/>
        <v>2.6705098163702434E-2</v>
      </c>
      <c r="AV222" s="20">
        <f t="shared" si="104"/>
        <v>2.5444785286998284E-2</v>
      </c>
    </row>
    <row r="223" spans="1:48" x14ac:dyDescent="0.2">
      <c r="A223" s="1">
        <v>209041219</v>
      </c>
      <c r="B223" s="1" t="s">
        <v>222</v>
      </c>
      <c r="C223" s="1">
        <v>3074</v>
      </c>
      <c r="D223" s="19">
        <f>Income!E223/Income!D223-1</f>
        <v>3.8224414303329235E-2</v>
      </c>
      <c r="E223" s="19">
        <f>Income!F223/Income!E223-1</f>
        <v>5.0870942201108438E-2</v>
      </c>
      <c r="F223" s="19">
        <f>Income!G223/Income!F223-1</f>
        <v>4.1156526652853742E-2</v>
      </c>
      <c r="G223" s="19">
        <f>Income!H223/Income!G223-1</f>
        <v>3.4825870646766122E-2</v>
      </c>
      <c r="H223" s="20">
        <f t="shared" si="81"/>
        <v>4.1269438451014384E-2</v>
      </c>
      <c r="I223" s="20">
        <f t="shared" si="82"/>
        <v>4.2030694487935671E-2</v>
      </c>
      <c r="J223" s="20">
        <f t="shared" si="83"/>
        <v>3.982063255964248E-2</v>
      </c>
      <c r="K223" s="20">
        <f t="shared" si="84"/>
        <v>3.9486659036339661E-2</v>
      </c>
      <c r="L223" s="26">
        <f t="shared" si="85"/>
        <v>4.0651856133733053E-2</v>
      </c>
      <c r="M223" s="19">
        <f>Income!J223/Income!I223-1</f>
        <v>0</v>
      </c>
      <c r="N223" s="21">
        <f>Income!K223/Income!J223-1</f>
        <v>0</v>
      </c>
      <c r="O223" s="21">
        <f>Income!L223/Income!K223-1</f>
        <v>-2.6315789473684181E-2</v>
      </c>
      <c r="P223" s="21">
        <f>Income!M223/Income!L223-1</f>
        <v>0</v>
      </c>
      <c r="Q223" s="20">
        <f t="shared" si="86"/>
        <v>-6.5789473684210453E-3</v>
      </c>
      <c r="R223" s="20">
        <f t="shared" si="87"/>
        <v>-8.2236842105263067E-3</v>
      </c>
      <c r="S223" s="20">
        <f t="shared" si="88"/>
        <v>-1.0279605263157883E-2</v>
      </c>
      <c r="T223" s="20">
        <f t="shared" si="89"/>
        <v>-6.2705592105263084E-3</v>
      </c>
      <c r="U223" s="20">
        <f t="shared" si="90"/>
        <v>-7.8381990131578851E-3</v>
      </c>
      <c r="V223" s="19">
        <f>Income!O223/Income!N223-1</f>
        <v>6.4509396082106818E-2</v>
      </c>
      <c r="W223" s="21">
        <f>Income!P223/Income!O223-1</f>
        <v>8.1999081419722231E-2</v>
      </c>
      <c r="X223" s="21">
        <f>Income!Q223/Income!P223-1</f>
        <v>7.1877889887017377E-2</v>
      </c>
      <c r="Y223" s="21">
        <f>Income!R223/Income!Q223-1</f>
        <v>6.1647701736778471E-2</v>
      </c>
      <c r="Z223" s="20">
        <f t="shared" si="91"/>
        <v>7.0008517281406224E-2</v>
      </c>
      <c r="AA223" s="20">
        <f t="shared" si="92"/>
        <v>7.1383297581231075E-2</v>
      </c>
      <c r="AB223" s="20">
        <f t="shared" si="93"/>
        <v>6.8729351621608287E-2</v>
      </c>
      <c r="AC223" s="20">
        <f t="shared" si="94"/>
        <v>6.7942217055256021E-2</v>
      </c>
      <c r="AD223" s="20">
        <f t="shared" si="95"/>
        <v>6.9515845884875402E-2</v>
      </c>
      <c r="AE223" s="19">
        <f>Income!T223/Income!S223-1</f>
        <v>2.2965978189858793E-2</v>
      </c>
      <c r="AF223" s="21">
        <f>Income!U223/Income!T223-1</f>
        <v>1.3214776969935116E-2</v>
      </c>
      <c r="AG223" s="21">
        <f>Income!V223/Income!U223-1</f>
        <v>2.4072727272727246E-2</v>
      </c>
      <c r="AH223" s="21">
        <f>Income!W223/Income!V223-1</f>
        <v>3.8823000260398199E-2</v>
      </c>
      <c r="AI223" s="20">
        <f t="shared" si="96"/>
        <v>2.4769120673229839E-2</v>
      </c>
      <c r="AJ223" s="20">
        <f t="shared" si="97"/>
        <v>2.52199062940726E-2</v>
      </c>
      <c r="AK223" s="20">
        <f t="shared" si="98"/>
        <v>2.8221188625106971E-2</v>
      </c>
      <c r="AL223" s="20">
        <f t="shared" si="99"/>
        <v>2.9258303963201903E-2</v>
      </c>
      <c r="AM223" s="20">
        <f t="shared" si="100"/>
        <v>2.686712988890283E-2</v>
      </c>
      <c r="AN223" s="19">
        <f>Income!Y223/Income!X223-1</f>
        <v>2.5321059211274033E-2</v>
      </c>
      <c r="AO223" s="21">
        <f>Income!Z223/Income!Y223-1</f>
        <v>2.9617149571039114E-2</v>
      </c>
      <c r="AP223" s="21">
        <f>Income!AA223/Income!Z223-1</f>
        <v>2.9497254817526075E-2</v>
      </c>
      <c r="AQ223" s="21">
        <f>Income!AB223/Income!AA223-1</f>
        <v>2.5933284534142009E-2</v>
      </c>
      <c r="AR223" s="20">
        <f t="shared" si="101"/>
        <v>2.7592187033495308E-2</v>
      </c>
      <c r="AS223" s="20">
        <f t="shared" si="102"/>
        <v>2.8159968989050627E-2</v>
      </c>
      <c r="AT223" s="20">
        <f t="shared" si="103"/>
        <v>2.7795673843553505E-2</v>
      </c>
      <c r="AU223" s="20">
        <f t="shared" si="105"/>
        <v>2.737027860006036E-2</v>
      </c>
      <c r="AV223" s="20">
        <f t="shared" si="104"/>
        <v>2.7729527116539948E-2</v>
      </c>
    </row>
    <row r="224" spans="1:48" x14ac:dyDescent="0.2">
      <c r="A224" s="1">
        <v>209041220</v>
      </c>
      <c r="B224" s="1" t="s">
        <v>223</v>
      </c>
      <c r="C224" s="1">
        <v>3076</v>
      </c>
      <c r="D224" s="19">
        <f>Income!E224/Income!D224-1</f>
        <v>9.6993210475271319E-4</v>
      </c>
      <c r="E224" s="19">
        <f>Income!F224/Income!E224-1</f>
        <v>3.0426356589147385E-2</v>
      </c>
      <c r="F224" s="19">
        <f>Income!G224/Income!F224-1</f>
        <v>9.3097611435020156E-3</v>
      </c>
      <c r="G224" s="19">
        <f>Income!H224/Income!G224-1</f>
        <v>2.3385819435386201E-2</v>
      </c>
      <c r="H224" s="20">
        <f t="shared" si="81"/>
        <v>1.6022967318197079E-2</v>
      </c>
      <c r="I224" s="20">
        <f t="shared" si="82"/>
        <v>1.978622612155817E-2</v>
      </c>
      <c r="J224" s="20">
        <f t="shared" si="83"/>
        <v>1.7126193504660867E-2</v>
      </c>
      <c r="K224" s="20">
        <f t="shared" si="84"/>
        <v>1.9080301594950579E-2</v>
      </c>
      <c r="L224" s="26">
        <f t="shared" si="85"/>
        <v>1.8003922134841675E-2</v>
      </c>
      <c r="M224" s="19">
        <f>Income!J224/Income!I224-1</f>
        <v>0</v>
      </c>
      <c r="N224" s="21">
        <f>Income!K224/Income!J224-1</f>
        <v>-2.3255813953488413E-2</v>
      </c>
      <c r="O224" s="21">
        <f>Income!L224/Income!K224-1</f>
        <v>0</v>
      </c>
      <c r="P224" s="21">
        <f>Income!M224/Income!L224-1</f>
        <v>0</v>
      </c>
      <c r="Q224" s="20">
        <f t="shared" si="86"/>
        <v>-5.8139534883721034E-3</v>
      </c>
      <c r="R224" s="20">
        <f t="shared" si="87"/>
        <v>-7.2674418604651292E-3</v>
      </c>
      <c r="S224" s="20">
        <f t="shared" si="88"/>
        <v>-3.2703488372093081E-3</v>
      </c>
      <c r="T224" s="20">
        <f t="shared" si="89"/>
        <v>-4.0879360465116352E-3</v>
      </c>
      <c r="U224" s="20">
        <f t="shared" si="90"/>
        <v>-5.109920058139544E-3</v>
      </c>
      <c r="V224" s="19">
        <f>Income!O224/Income!N224-1</f>
        <v>2.8104548363152793E-2</v>
      </c>
      <c r="W224" s="21">
        <f>Income!P224/Income!O224-1</f>
        <v>5.9409853850298955E-2</v>
      </c>
      <c r="X224" s="21">
        <f>Income!Q224/Income!P224-1</f>
        <v>2.8083682879184169E-2</v>
      </c>
      <c r="Y224" s="21">
        <f>Income!R224/Income!Q224-1</f>
        <v>5.3825786219713567E-2</v>
      </c>
      <c r="Z224" s="20">
        <f t="shared" si="91"/>
        <v>4.2355967828087371E-2</v>
      </c>
      <c r="AA224" s="20">
        <f t="shared" si="92"/>
        <v>4.5918822694321015E-2</v>
      </c>
      <c r="AB224" s="20">
        <f t="shared" si="93"/>
        <v>4.2546064905326531E-2</v>
      </c>
      <c r="AC224" s="20">
        <f t="shared" si="94"/>
        <v>4.6161660411862121E-2</v>
      </c>
      <c r="AD224" s="20">
        <f t="shared" si="95"/>
        <v>4.4245628959899259E-2</v>
      </c>
      <c r="AE224" s="19">
        <f>Income!T224/Income!S224-1</f>
        <v>2.6570523325685658E-2</v>
      </c>
      <c r="AF224" s="21">
        <f>Income!U224/Income!T224-1</f>
        <v>1.4090802664907143E-2</v>
      </c>
      <c r="AG224" s="21">
        <f>Income!V224/Income!U224-1</f>
        <v>3.1148332388808431E-2</v>
      </c>
      <c r="AH224" s="21">
        <f>Income!W224/Income!V224-1</f>
        <v>3.5499826979054294E-2</v>
      </c>
      <c r="AI224" s="20">
        <f t="shared" si="96"/>
        <v>2.6827371339613881E-2</v>
      </c>
      <c r="AJ224" s="20">
        <f t="shared" si="97"/>
        <v>2.6891583343095937E-2</v>
      </c>
      <c r="AK224" s="20">
        <f t="shared" si="98"/>
        <v>3.0091778512643136E-2</v>
      </c>
      <c r="AL224" s="20">
        <f t="shared" si="99"/>
        <v>2.9827640043601812E-2</v>
      </c>
      <c r="AM224" s="20">
        <f t="shared" si="100"/>
        <v>2.840959330973869E-2</v>
      </c>
      <c r="AN224" s="19">
        <f>Income!Y224/Income!X224-1</f>
        <v>2.7114653492097185E-2</v>
      </c>
      <c r="AO224" s="21">
        <f>Income!Z224/Income!Y224-1</f>
        <v>2.8127466085453356E-2</v>
      </c>
      <c r="AP224" s="21">
        <f>Income!AA224/Income!Z224-1</f>
        <v>1.860414115755038E-2</v>
      </c>
      <c r="AQ224" s="21">
        <f>Income!AB224/Income!AA224-1</f>
        <v>2.9746846798356597E-2</v>
      </c>
      <c r="AR224" s="20">
        <f t="shared" si="101"/>
        <v>2.5898276883364379E-2</v>
      </c>
      <c r="AS224" s="20">
        <f t="shared" si="102"/>
        <v>2.5594182731181178E-2</v>
      </c>
      <c r="AT224" s="20">
        <f t="shared" si="103"/>
        <v>2.4960861892613134E-2</v>
      </c>
      <c r="AU224" s="20">
        <f t="shared" si="105"/>
        <v>2.6550042076378823E-2</v>
      </c>
      <c r="AV224" s="20">
        <f t="shared" si="104"/>
        <v>2.5750840895884378E-2</v>
      </c>
    </row>
    <row r="225" spans="1:48" x14ac:dyDescent="0.2">
      <c r="A225" s="1">
        <v>209041221</v>
      </c>
      <c r="B225" s="1" t="s">
        <v>224</v>
      </c>
      <c r="C225" s="1">
        <v>3082</v>
      </c>
      <c r="D225" s="19">
        <f>Income!E225/Income!D225-1</f>
        <v>3.4180413137168131E-3</v>
      </c>
      <c r="E225" s="19">
        <f>Income!F225/Income!E225-1</f>
        <v>1.4662322274881623E-2</v>
      </c>
      <c r="F225" s="19">
        <f>Income!G225/Income!F225-1</f>
        <v>8.4659173843235624E-3</v>
      </c>
      <c r="G225" s="19">
        <f>Income!H225/Income!G225-1</f>
        <v>1.3026487190621605E-3</v>
      </c>
      <c r="H225" s="20">
        <f t="shared" si="81"/>
        <v>6.9622324229960397E-3</v>
      </c>
      <c r="I225" s="20">
        <f t="shared" si="82"/>
        <v>7.8482802003158464E-3</v>
      </c>
      <c r="J225" s="20">
        <f t="shared" si="83"/>
        <v>6.1447696816744023E-3</v>
      </c>
      <c r="K225" s="20">
        <f t="shared" si="84"/>
        <v>5.5644827560121122E-3</v>
      </c>
      <c r="L225" s="26">
        <f t="shared" si="85"/>
        <v>6.6299412652496004E-3</v>
      </c>
      <c r="M225" s="19">
        <f>Income!J225/Income!I225-1</f>
        <v>-2.3809523809523836E-2</v>
      </c>
      <c r="N225" s="21">
        <f>Income!K225/Income!J225-1</f>
        <v>0</v>
      </c>
      <c r="O225" s="21">
        <f>Income!L225/Income!K225-1</f>
        <v>0</v>
      </c>
      <c r="P225" s="21">
        <f>Income!M225/Income!L225-1</f>
        <v>0</v>
      </c>
      <c r="Q225" s="20">
        <f t="shared" si="86"/>
        <v>-5.952380952380959E-3</v>
      </c>
      <c r="R225" s="20">
        <f t="shared" si="87"/>
        <v>-1.4880952380952397E-3</v>
      </c>
      <c r="S225" s="20">
        <f t="shared" si="88"/>
        <v>-1.8601190476190497E-3</v>
      </c>
      <c r="T225" s="20">
        <f t="shared" si="89"/>
        <v>-2.3251488095238121E-3</v>
      </c>
      <c r="U225" s="20">
        <f t="shared" si="90"/>
        <v>-2.906436011904765E-3</v>
      </c>
      <c r="V225" s="19">
        <f>Income!O225/Income!N225-1</f>
        <v>2.9816149684059434E-2</v>
      </c>
      <c r="W225" s="21">
        <f>Income!P225/Income!O225-1</f>
        <v>3.4256411646628182E-2</v>
      </c>
      <c r="X225" s="21">
        <f>Income!Q225/Income!P225-1</f>
        <v>3.5446387186280459E-2</v>
      </c>
      <c r="Y225" s="21">
        <f>Income!R225/Income!Q225-1</f>
        <v>2.6932051776744403E-2</v>
      </c>
      <c r="Z225" s="20">
        <f t="shared" si="91"/>
        <v>3.161275007342812E-2</v>
      </c>
      <c r="AA225" s="20">
        <f t="shared" si="92"/>
        <v>3.2061900170770291E-2</v>
      </c>
      <c r="AB225" s="20">
        <f t="shared" si="93"/>
        <v>3.1513272301805818E-2</v>
      </c>
      <c r="AC225" s="20">
        <f t="shared" si="94"/>
        <v>3.0529993580687156E-2</v>
      </c>
      <c r="AD225" s="20">
        <f t="shared" si="95"/>
        <v>3.1429479031672841E-2</v>
      </c>
      <c r="AE225" s="19">
        <f>Income!T225/Income!S225-1</f>
        <v>2.394216739620636E-2</v>
      </c>
      <c r="AF225" s="21">
        <f>Income!U225/Income!T225-1</f>
        <v>1.8351793078135392E-2</v>
      </c>
      <c r="AG225" s="21">
        <f>Income!V225/Income!U225-1</f>
        <v>1.6261369177603013E-2</v>
      </c>
      <c r="AH225" s="21">
        <f>Income!W225/Income!V225-1</f>
        <v>1.9193057120207024E-2</v>
      </c>
      <c r="AI225" s="20">
        <f t="shared" si="96"/>
        <v>1.9437096693037947E-2</v>
      </c>
      <c r="AJ225" s="20">
        <f t="shared" si="97"/>
        <v>1.8310829017245844E-2</v>
      </c>
      <c r="AK225" s="20">
        <f t="shared" si="98"/>
        <v>1.8300588002023457E-2</v>
      </c>
      <c r="AL225" s="20">
        <f t="shared" si="99"/>
        <v>1.8810392708128568E-2</v>
      </c>
      <c r="AM225" s="20">
        <f t="shared" si="100"/>
        <v>1.8714726605108953E-2</v>
      </c>
      <c r="AN225" s="19">
        <f>Income!Y225/Income!X225-1</f>
        <v>2.6294116465460204E-2</v>
      </c>
      <c r="AO225" s="21">
        <f>Income!Z225/Income!Y225-1</f>
        <v>1.9318092852109947E-2</v>
      </c>
      <c r="AP225" s="21">
        <f>Income!AA225/Income!Z225-1</f>
        <v>2.6747825419074944E-2</v>
      </c>
      <c r="AQ225" s="21">
        <f>Income!AB225/Income!AA225-1</f>
        <v>2.5602184320766108E-2</v>
      </c>
      <c r="AR225" s="20">
        <f t="shared" si="101"/>
        <v>2.4490554764352801E-2</v>
      </c>
      <c r="AS225" s="20">
        <f t="shared" si="102"/>
        <v>2.403966433907595E-2</v>
      </c>
      <c r="AT225" s="20">
        <f t="shared" si="103"/>
        <v>2.5220057210817451E-2</v>
      </c>
      <c r="AU225" s="20">
        <f t="shared" si="105"/>
        <v>2.4838115158753078E-2</v>
      </c>
      <c r="AV225" s="20">
        <f t="shared" si="104"/>
        <v>2.4647097868249819E-2</v>
      </c>
    </row>
    <row r="226" spans="1:48" x14ac:dyDescent="0.2">
      <c r="A226" s="1">
        <v>209041223</v>
      </c>
      <c r="B226" s="1" t="s">
        <v>225</v>
      </c>
      <c r="C226" s="1">
        <v>3074</v>
      </c>
      <c r="D226" s="19">
        <f>Income!E226/Income!D226-1</f>
        <v>-7.5692041522490427E-4</v>
      </c>
      <c r="E226" s="19">
        <f>Income!F226/Income!E226-1</f>
        <v>5.1293150091981321E-2</v>
      </c>
      <c r="F226" s="19">
        <f>Income!G226/Income!F226-1</f>
        <v>3.4379825012866627E-2</v>
      </c>
      <c r="G226" s="19">
        <f>Income!H226/Income!G226-1</f>
        <v>3.5127873420240929E-2</v>
      </c>
      <c r="H226" s="20">
        <f t="shared" si="81"/>
        <v>3.0010982027465993E-2</v>
      </c>
      <c r="I226" s="20">
        <f t="shared" si="82"/>
        <v>3.7702957638138718E-2</v>
      </c>
      <c r="J226" s="20">
        <f t="shared" si="83"/>
        <v>3.4305409524678067E-2</v>
      </c>
      <c r="K226" s="20">
        <f t="shared" si="84"/>
        <v>3.4286805652630925E-2</v>
      </c>
      <c r="L226" s="26">
        <f t="shared" si="85"/>
        <v>3.4076538710728424E-2</v>
      </c>
      <c r="M226" s="19">
        <f>Income!J226/Income!I226-1</f>
        <v>-2.5641025641025661E-2</v>
      </c>
      <c r="N226" s="21">
        <f>Income!K226/Income!J226-1</f>
        <v>0</v>
      </c>
      <c r="O226" s="21">
        <f>Income!L226/Income!K226-1</f>
        <v>0</v>
      </c>
      <c r="P226" s="21">
        <f>Income!M226/Income!L226-1</f>
        <v>-2.6315789473684181E-2</v>
      </c>
      <c r="Q226" s="20">
        <f t="shared" si="86"/>
        <v>-1.2989203778677461E-2</v>
      </c>
      <c r="R226" s="20">
        <f t="shared" si="87"/>
        <v>-9.8262483130904105E-3</v>
      </c>
      <c r="S226" s="20">
        <f t="shared" si="88"/>
        <v>-1.2282810391363013E-2</v>
      </c>
      <c r="T226" s="20">
        <f t="shared" si="89"/>
        <v>-1.5353512989203767E-2</v>
      </c>
      <c r="U226" s="20">
        <f t="shared" si="90"/>
        <v>-1.2612943868083664E-2</v>
      </c>
      <c r="V226" s="19">
        <f>Income!O226/Income!N226-1</f>
        <v>2.0648962996712594E-2</v>
      </c>
      <c r="W226" s="21">
        <f>Income!P226/Income!O226-1</f>
        <v>7.1601384676169166E-2</v>
      </c>
      <c r="X226" s="21">
        <f>Income!Q226/Income!P226-1</f>
        <v>7.2799652865019882E-2</v>
      </c>
      <c r="Y226" s="21">
        <f>Income!R226/Income!Q226-1</f>
        <v>7.5612518656489769E-2</v>
      </c>
      <c r="Z226" s="20">
        <f t="shared" si="91"/>
        <v>6.0165629798597853E-2</v>
      </c>
      <c r="AA226" s="20">
        <f t="shared" si="92"/>
        <v>7.0044796499069167E-2</v>
      </c>
      <c r="AB226" s="20">
        <f t="shared" si="93"/>
        <v>6.9655649454794161E-2</v>
      </c>
      <c r="AC226" s="20">
        <f t="shared" si="94"/>
        <v>6.8869648602237737E-2</v>
      </c>
      <c r="AD226" s="20">
        <f t="shared" si="95"/>
        <v>6.7183931088674737E-2</v>
      </c>
      <c r="AE226" s="19">
        <f>Income!T226/Income!S226-1</f>
        <v>2.1343731561529911E-2</v>
      </c>
      <c r="AF226" s="21">
        <f>Income!U226/Income!T226-1</f>
        <v>1.0423730942154652E-2</v>
      </c>
      <c r="AG226" s="21">
        <f>Income!V226/Income!U226-1</f>
        <v>3.4403897782638859E-2</v>
      </c>
      <c r="AH226" s="21">
        <f>Income!W226/Income!V226-1</f>
        <v>3.8450446986446174E-2</v>
      </c>
      <c r="AI226" s="20">
        <f t="shared" si="96"/>
        <v>2.6155451818192399E-2</v>
      </c>
      <c r="AJ226" s="20">
        <f t="shared" si="97"/>
        <v>2.7358381882358021E-2</v>
      </c>
      <c r="AK226" s="20">
        <f t="shared" si="98"/>
        <v>3.159204461740886E-2</v>
      </c>
      <c r="AL226" s="20">
        <f t="shared" si="99"/>
        <v>3.0889081326101363E-2</v>
      </c>
      <c r="AM226" s="20">
        <f t="shared" si="100"/>
        <v>2.8998739911015162E-2</v>
      </c>
      <c r="AN226" s="19">
        <f>Income!Y226/Income!X226-1</f>
        <v>2.1431702309271605E-2</v>
      </c>
      <c r="AO226" s="21">
        <f>Income!Z226/Income!Y226-1</f>
        <v>1.9310687505646351E-2</v>
      </c>
      <c r="AP226" s="21">
        <f>Income!AA226/Income!Z226-1</f>
        <v>3.7158494161441125E-2</v>
      </c>
      <c r="AQ226" s="21">
        <f>Income!AB226/Income!AA226-1</f>
        <v>3.9095881045974945E-2</v>
      </c>
      <c r="AR226" s="20">
        <f t="shared" si="101"/>
        <v>2.9249191255583507E-2</v>
      </c>
      <c r="AS226" s="20">
        <f t="shared" si="102"/>
        <v>3.1203563492161482E-2</v>
      </c>
      <c r="AT226" s="20">
        <f t="shared" si="103"/>
        <v>3.4176782488790261E-2</v>
      </c>
      <c r="AU226" s="20">
        <f t="shared" si="105"/>
        <v>3.3431354570627549E-2</v>
      </c>
      <c r="AV226" s="20">
        <f t="shared" si="104"/>
        <v>3.2015222951790698E-2</v>
      </c>
    </row>
    <row r="227" spans="1:48" x14ac:dyDescent="0.2">
      <c r="A227" s="1">
        <v>209041224</v>
      </c>
      <c r="B227" s="1" t="s">
        <v>226</v>
      </c>
      <c r="C227" s="1">
        <v>3658</v>
      </c>
      <c r="D227" s="19">
        <f>Income!E227/Income!D227-1</f>
        <v>5.2393427006430127E-2</v>
      </c>
      <c r="E227" s="19">
        <f>Income!F227/Income!E227-1</f>
        <v>8.8821000226295466E-2</v>
      </c>
      <c r="F227" s="19">
        <f>Income!G227/Income!F227-1</f>
        <v>7.2014964148394478E-2</v>
      </c>
      <c r="G227" s="19">
        <f>Income!H227/Income!G227-1</f>
        <v>8.3365645599069449E-2</v>
      </c>
      <c r="H227" s="20">
        <f t="shared" si="81"/>
        <v>7.414875924504738E-2</v>
      </c>
      <c r="I227" s="20">
        <f t="shared" si="82"/>
        <v>7.9587592304701693E-2</v>
      </c>
      <c r="J227" s="20">
        <f t="shared" si="83"/>
        <v>7.727924032430325E-2</v>
      </c>
      <c r="K227" s="20">
        <f t="shared" si="84"/>
        <v>7.8595309368280436E-2</v>
      </c>
      <c r="L227" s="26">
        <f t="shared" si="85"/>
        <v>7.740272531058319E-2</v>
      </c>
      <c r="M227" s="19">
        <f>Income!J227/Income!I227-1</f>
        <v>0</v>
      </c>
      <c r="N227" s="21">
        <f>Income!K227/Income!J227-1</f>
        <v>-2.4390243902439046E-2</v>
      </c>
      <c r="O227" s="21">
        <f>Income!L227/Income!K227-1</f>
        <v>0</v>
      </c>
      <c r="P227" s="21">
        <f>Income!M227/Income!L227-1</f>
        <v>-2.5000000000000022E-2</v>
      </c>
      <c r="Q227" s="20">
        <f t="shared" si="86"/>
        <v>-1.2347560975609767E-2</v>
      </c>
      <c r="R227" s="20">
        <f t="shared" si="87"/>
        <v>-1.5434451219512209E-2</v>
      </c>
      <c r="S227" s="20">
        <f t="shared" si="88"/>
        <v>-1.31955030487805E-2</v>
      </c>
      <c r="T227" s="20">
        <f t="shared" si="89"/>
        <v>-1.6494378810975624E-2</v>
      </c>
      <c r="U227" s="20">
        <f t="shared" si="90"/>
        <v>-1.4367973513719524E-2</v>
      </c>
      <c r="V227" s="19">
        <f>Income!O227/Income!N227-1</f>
        <v>8.2624379289503835E-2</v>
      </c>
      <c r="W227" s="21">
        <f>Income!P227/Income!O227-1</f>
        <v>9.6877772854414124E-2</v>
      </c>
      <c r="X227" s="21">
        <f>Income!Q227/Income!P227-1</f>
        <v>0.11066996586249167</v>
      </c>
      <c r="Y227" s="21">
        <f>Income!R227/Income!Q227-1</f>
        <v>0.11757686784335242</v>
      </c>
      <c r="Z227" s="20">
        <f t="shared" si="91"/>
        <v>0.10193724646244051</v>
      </c>
      <c r="AA227" s="20">
        <f t="shared" si="92"/>
        <v>0.10676546325567468</v>
      </c>
      <c r="AB227" s="20">
        <f t="shared" si="93"/>
        <v>0.10923738585598983</v>
      </c>
      <c r="AC227" s="20">
        <f t="shared" si="94"/>
        <v>0.10887924085436437</v>
      </c>
      <c r="AD227" s="20">
        <f t="shared" si="95"/>
        <v>0.10670483410711734</v>
      </c>
      <c r="AE227" s="19">
        <f>Income!T227/Income!S227-1</f>
        <v>3.3816918675929619E-2</v>
      </c>
      <c r="AF227" s="21">
        <f>Income!U227/Income!T227-1</f>
        <v>6.2852060480285132E-3</v>
      </c>
      <c r="AG227" s="21">
        <f>Income!V227/Income!U227-1</f>
        <v>3.3567065386050698E-2</v>
      </c>
      <c r="AH227" s="21">
        <f>Income!W227/Income!V227-1</f>
        <v>2.8752232906388953E-2</v>
      </c>
      <c r="AI227" s="20">
        <f t="shared" si="96"/>
        <v>2.5605355754099446E-2</v>
      </c>
      <c r="AJ227" s="20">
        <f t="shared" si="97"/>
        <v>2.3552465023641903E-2</v>
      </c>
      <c r="AK227" s="20">
        <f t="shared" si="98"/>
        <v>2.786927976754525E-2</v>
      </c>
      <c r="AL227" s="20">
        <f t="shared" si="99"/>
        <v>2.6444833362918887E-2</v>
      </c>
      <c r="AM227" s="20">
        <f t="shared" si="100"/>
        <v>2.5867983477051371E-2</v>
      </c>
      <c r="AN227" s="19">
        <f>Income!Y227/Income!X227-1</f>
        <v>2.8733944954128399E-2</v>
      </c>
      <c r="AO227" s="21">
        <f>Income!Z227/Income!Y227-1</f>
        <v>7.3841543894694883E-3</v>
      </c>
      <c r="AP227" s="21">
        <f>Income!AA227/Income!Z227-1</f>
        <v>3.6065864022662986E-2</v>
      </c>
      <c r="AQ227" s="21">
        <f>Income!AB227/Income!AA227-1</f>
        <v>3.1580566331151694E-2</v>
      </c>
      <c r="AR227" s="20">
        <f t="shared" si="101"/>
        <v>2.5941132424353142E-2</v>
      </c>
      <c r="AS227" s="20">
        <f t="shared" si="102"/>
        <v>2.5242929291909327E-2</v>
      </c>
      <c r="AT227" s="20">
        <f t="shared" si="103"/>
        <v>2.9707623017519287E-2</v>
      </c>
      <c r="AU227" s="20">
        <f t="shared" si="105"/>
        <v>2.8118062766233361E-2</v>
      </c>
      <c r="AV227" s="20">
        <f t="shared" si="104"/>
        <v>2.7252436875003776E-2</v>
      </c>
    </row>
    <row r="228" spans="1:48" x14ac:dyDescent="0.2">
      <c r="A228" s="1">
        <v>209041225</v>
      </c>
      <c r="B228" s="1" t="s">
        <v>227</v>
      </c>
      <c r="C228" s="1">
        <v>3064</v>
      </c>
      <c r="D228" s="19">
        <f>Income!E228/Income!D228-1</f>
        <v>6.2097516099355321E-3</v>
      </c>
      <c r="E228" s="19">
        <f>Income!F228/Income!E228-1</f>
        <v>3.1085714285714383E-2</v>
      </c>
      <c r="F228" s="19">
        <f>Income!G228/Income!F228-1</f>
        <v>4.7217911771225918E-2</v>
      </c>
      <c r="G228" s="19">
        <f>Income!H228/Income!G228-1</f>
        <v>2.773073666384418E-2</v>
      </c>
      <c r="H228" s="20">
        <f t="shared" si="81"/>
        <v>2.8061028582680003E-2</v>
      </c>
      <c r="I228" s="20">
        <f t="shared" si="82"/>
        <v>3.3523847825866121E-2</v>
      </c>
      <c r="J228" s="20">
        <f t="shared" si="83"/>
        <v>3.4133381210904055E-2</v>
      </c>
      <c r="K228" s="20">
        <f t="shared" si="84"/>
        <v>3.0862248570823592E-2</v>
      </c>
      <c r="L228" s="26">
        <f t="shared" si="85"/>
        <v>3.1645126547568445E-2</v>
      </c>
      <c r="M228" s="19">
        <f>Income!J228/Income!I228-1</f>
        <v>0</v>
      </c>
      <c r="N228" s="21">
        <f>Income!K228/Income!J228-1</f>
        <v>0</v>
      </c>
      <c r="O228" s="21">
        <f>Income!L228/Income!K228-1</f>
        <v>0</v>
      </c>
      <c r="P228" s="21">
        <f>Income!M228/Income!L228-1</f>
        <v>0</v>
      </c>
      <c r="Q228" s="20">
        <f t="shared" si="86"/>
        <v>0</v>
      </c>
      <c r="R228" s="20">
        <f t="shared" si="87"/>
        <v>0</v>
      </c>
      <c r="S228" s="20">
        <f t="shared" si="88"/>
        <v>0</v>
      </c>
      <c r="T228" s="20">
        <f t="shared" si="89"/>
        <v>0</v>
      </c>
      <c r="U228" s="20">
        <f t="shared" si="90"/>
        <v>0</v>
      </c>
      <c r="V228" s="19">
        <f>Income!O228/Income!N228-1</f>
        <v>2.3604167404464471E-2</v>
      </c>
      <c r="W228" s="21">
        <f>Income!P228/Income!O228-1</f>
        <v>8.2338820521923539E-2</v>
      </c>
      <c r="X228" s="21">
        <f>Income!Q228/Income!P228-1</f>
        <v>9.5278160331526918E-2</v>
      </c>
      <c r="Y228" s="21">
        <f>Income!R228/Income!Q228-1</f>
        <v>5.2772543227182167E-2</v>
      </c>
      <c r="Z228" s="20">
        <f t="shared" si="91"/>
        <v>6.3498422871274274E-2</v>
      </c>
      <c r="AA228" s="20">
        <f t="shared" si="92"/>
        <v>7.3471986737976724E-2</v>
      </c>
      <c r="AB228" s="20">
        <f t="shared" si="93"/>
        <v>7.1255278291990021E-2</v>
      </c>
      <c r="AC228" s="20">
        <f t="shared" si="94"/>
        <v>6.5249557782105796E-2</v>
      </c>
      <c r="AD228" s="20">
        <f t="shared" si="95"/>
        <v>6.83688114208367E-2</v>
      </c>
      <c r="AE228" s="19">
        <f>Income!T228/Income!S228-1</f>
        <v>4.1669441669441643E-2</v>
      </c>
      <c r="AF228" s="21">
        <f>Income!U228/Income!T228-1</f>
        <v>4.5628916073483738E-2</v>
      </c>
      <c r="AG228" s="21">
        <f>Income!V228/Income!U228-1</f>
        <v>3.5301551066995396E-2</v>
      </c>
      <c r="AH228" s="21">
        <f>Income!W228/Income!V228-1</f>
        <v>1.0296289004823267E-2</v>
      </c>
      <c r="AI228" s="20">
        <f t="shared" si="96"/>
        <v>3.3224049453686011E-2</v>
      </c>
      <c r="AJ228" s="20">
        <f t="shared" si="97"/>
        <v>3.1112701399747103E-2</v>
      </c>
      <c r="AK228" s="20">
        <f t="shared" si="98"/>
        <v>2.7483647731312944E-2</v>
      </c>
      <c r="AL228" s="20">
        <f t="shared" si="99"/>
        <v>2.552917189739233E-2</v>
      </c>
      <c r="AM228" s="20">
        <f t="shared" si="100"/>
        <v>2.9337392620534596E-2</v>
      </c>
      <c r="AN228" s="19">
        <f>Income!Y228/Income!X228-1</f>
        <v>1.7291803758133995E-2</v>
      </c>
      <c r="AO228" s="21">
        <f>Income!Z228/Income!Y228-1</f>
        <v>4.9699931720990298E-2</v>
      </c>
      <c r="AP228" s="21">
        <f>Income!AA228/Income!Z228-1</f>
        <v>4.5891817870592266E-2</v>
      </c>
      <c r="AQ228" s="21">
        <f>Income!AB228/Income!AA228-1</f>
        <v>2.436948658778082E-2</v>
      </c>
      <c r="AR228" s="20">
        <f t="shared" si="101"/>
        <v>3.4313259984374345E-2</v>
      </c>
      <c r="AS228" s="20">
        <f t="shared" si="102"/>
        <v>3.8568624040934432E-2</v>
      </c>
      <c r="AT228" s="20">
        <f t="shared" si="103"/>
        <v>3.5785797120920462E-2</v>
      </c>
      <c r="AU228" s="20">
        <f t="shared" si="105"/>
        <v>3.3259291933502515E-2</v>
      </c>
      <c r="AV228" s="20">
        <f t="shared" si="104"/>
        <v>3.548174326993294E-2</v>
      </c>
    </row>
    <row r="229" spans="1:48" x14ac:dyDescent="0.2">
      <c r="A229" s="1">
        <v>209041430</v>
      </c>
      <c r="B229" s="1" t="s">
        <v>228</v>
      </c>
      <c r="C229" s="1" t="e">
        <v>#N/A</v>
      </c>
      <c r="D229" s="19">
        <f>Income!E229/Income!D229-1</f>
        <v>8.5837752897269581E-2</v>
      </c>
      <c r="E229" s="19">
        <f>Income!F229/Income!E229-1</f>
        <v>9.8950795947901682E-2</v>
      </c>
      <c r="F229" s="19">
        <f>Income!G229/Income!F229-1</f>
        <v>6.1069958847736583E-2</v>
      </c>
      <c r="G229" s="19">
        <f>Income!H229/Income!G229-1</f>
        <v>6.8647223084083109E-2</v>
      </c>
      <c r="H229" s="20">
        <f t="shared" si="81"/>
        <v>7.8626432694247739E-2</v>
      </c>
      <c r="I229" s="20">
        <f t="shared" si="82"/>
        <v>7.6823602643492278E-2</v>
      </c>
      <c r="J229" s="20">
        <f t="shared" si="83"/>
        <v>7.1291804317389934E-2</v>
      </c>
      <c r="K229" s="20">
        <f t="shared" si="84"/>
        <v>7.3847265684803265E-2</v>
      </c>
      <c r="L229" s="26">
        <f t="shared" si="85"/>
        <v>7.5147276334983304E-2</v>
      </c>
      <c r="M229" s="19">
        <f>Income!J229/Income!I229-1</f>
        <v>0</v>
      </c>
      <c r="N229" s="21">
        <f>Income!K229/Income!J229-1</f>
        <v>0</v>
      </c>
      <c r="O229" s="21">
        <f>Income!L229/Income!K229-1</f>
        <v>2.6315789473684292E-2</v>
      </c>
      <c r="P229" s="21">
        <f>Income!M229/Income!L229-1</f>
        <v>0</v>
      </c>
      <c r="Q229" s="20">
        <f t="shared" si="86"/>
        <v>6.5789473684210731E-3</v>
      </c>
      <c r="R229" s="20">
        <f t="shared" si="87"/>
        <v>8.2236842105263414E-3</v>
      </c>
      <c r="S229" s="20">
        <f t="shared" si="88"/>
        <v>1.0279605263157927E-2</v>
      </c>
      <c r="T229" s="20">
        <f t="shared" si="89"/>
        <v>6.2705592105263353E-3</v>
      </c>
      <c r="U229" s="20">
        <f t="shared" si="90"/>
        <v>7.8381990131579198E-3</v>
      </c>
      <c r="V229" s="19">
        <f>Income!O229/Income!N229-1</f>
        <v>0.10704291832624047</v>
      </c>
      <c r="W229" s="21">
        <f>Income!P229/Income!O229-1</f>
        <v>0.11329293746394087</v>
      </c>
      <c r="X229" s="21">
        <f>Income!Q229/Income!P229-1</f>
        <v>0.10615473551865318</v>
      </c>
      <c r="Y229" s="21">
        <f>Income!R229/Income!Q229-1</f>
        <v>0.102489139088769</v>
      </c>
      <c r="Z229" s="20">
        <f t="shared" si="91"/>
        <v>0.10724493259940088</v>
      </c>
      <c r="AA229" s="20">
        <f t="shared" si="92"/>
        <v>0.10729543616769098</v>
      </c>
      <c r="AB229" s="20">
        <f t="shared" si="93"/>
        <v>0.10579606084362851</v>
      </c>
      <c r="AC229" s="20">
        <f t="shared" si="94"/>
        <v>0.10570639217487235</v>
      </c>
      <c r="AD229" s="20">
        <f t="shared" si="95"/>
        <v>0.10651070544639818</v>
      </c>
      <c r="AE229" s="19">
        <f>Income!T229/Income!S229-1</f>
        <v>1.1325463096266475E-2</v>
      </c>
      <c r="AF229" s="21">
        <f>Income!U229/Income!T229-1</f>
        <v>1.8809907943437398E-2</v>
      </c>
      <c r="AG229" s="21">
        <f>Income!V229/Income!U229-1</f>
        <v>2.5486250838363533E-2</v>
      </c>
      <c r="AH229" s="21">
        <f>Income!W229/Income!V229-1</f>
        <v>3.7824286025724962E-2</v>
      </c>
      <c r="AI229" s="20">
        <f t="shared" si="96"/>
        <v>2.3361476975948092E-2</v>
      </c>
      <c r="AJ229" s="20">
        <f t="shared" si="97"/>
        <v>2.6370480445868497E-2</v>
      </c>
      <c r="AK229" s="20">
        <f t="shared" si="98"/>
        <v>2.8260623571476271E-2</v>
      </c>
      <c r="AL229" s="20">
        <f t="shared" si="99"/>
        <v>2.8954216754754455E-2</v>
      </c>
      <c r="AM229" s="20">
        <f t="shared" si="100"/>
        <v>2.6736699437011829E-2</v>
      </c>
      <c r="AN229" s="19">
        <f>Income!Y229/Income!X229-1</f>
        <v>1.9538219042835037E-2</v>
      </c>
      <c r="AO229" s="21">
        <f>Income!Z229/Income!Y229-1</f>
        <v>1.304768862234762E-2</v>
      </c>
      <c r="AP229" s="21">
        <f>Income!AA229/Income!Z229-1</f>
        <v>4.2496100890506261E-2</v>
      </c>
      <c r="AQ229" s="21">
        <f>Income!AB229/Income!AA229-1</f>
        <v>3.1658703730514937E-2</v>
      </c>
      <c r="AR229" s="20">
        <f t="shared" si="101"/>
        <v>2.6685178071550963E-2</v>
      </c>
      <c r="AS229" s="20">
        <f t="shared" si="102"/>
        <v>2.8471917828729945E-2</v>
      </c>
      <c r="AT229" s="20">
        <f t="shared" si="103"/>
        <v>3.2327975130325523E-2</v>
      </c>
      <c r="AU229" s="20">
        <f t="shared" si="105"/>
        <v>2.9785943690280342E-2</v>
      </c>
      <c r="AV229" s="20">
        <f t="shared" si="104"/>
        <v>2.9317753680221693E-2</v>
      </c>
    </row>
    <row r="230" spans="1:48" x14ac:dyDescent="0.2">
      <c r="A230" s="1">
        <v>209041431</v>
      </c>
      <c r="B230" s="1" t="s">
        <v>229</v>
      </c>
      <c r="C230" s="1" t="e">
        <v>#N/A</v>
      </c>
      <c r="D230" s="19">
        <f>Income!E230/Income!D230-1</f>
        <v>1.7405534067241879E-2</v>
      </c>
      <c r="E230" s="19">
        <f>Income!F230/Income!E230-1</f>
        <v>3.9625676268460364E-2</v>
      </c>
      <c r="F230" s="19">
        <f>Income!G230/Income!F230-1</f>
        <v>1.6455696202531733E-2</v>
      </c>
      <c r="G230" s="19">
        <f>Income!H230/Income!G230-1</f>
        <v>5.8115400581153498E-3</v>
      </c>
      <c r="H230" s="20">
        <f t="shared" si="81"/>
        <v>1.9824611649087331E-2</v>
      </c>
      <c r="I230" s="20">
        <f t="shared" si="82"/>
        <v>2.0429381044548695E-2</v>
      </c>
      <c r="J230" s="20">
        <f t="shared" si="83"/>
        <v>1.5630307238570777E-2</v>
      </c>
      <c r="K230" s="20">
        <f t="shared" si="84"/>
        <v>1.5423959997580538E-2</v>
      </c>
      <c r="L230" s="26">
        <f t="shared" si="85"/>
        <v>1.7827064982446836E-2</v>
      </c>
      <c r="M230" s="19">
        <f>Income!J230/Income!I230-1</f>
        <v>0</v>
      </c>
      <c r="N230" s="21">
        <f>Income!K230/Income!J230-1</f>
        <v>0</v>
      </c>
      <c r="O230" s="21">
        <f>Income!L230/Income!K230-1</f>
        <v>0</v>
      </c>
      <c r="P230" s="21">
        <f>Income!M230/Income!L230-1</f>
        <v>0</v>
      </c>
      <c r="Q230" s="20">
        <f t="shared" si="86"/>
        <v>0</v>
      </c>
      <c r="R230" s="20">
        <f t="shared" si="87"/>
        <v>0</v>
      </c>
      <c r="S230" s="20">
        <f t="shared" si="88"/>
        <v>0</v>
      </c>
      <c r="T230" s="20">
        <f t="shared" si="89"/>
        <v>0</v>
      </c>
      <c r="U230" s="20">
        <f t="shared" si="90"/>
        <v>0</v>
      </c>
      <c r="V230" s="19">
        <f>Income!O230/Income!N230-1</f>
        <v>5.9128643301206596E-2</v>
      </c>
      <c r="W230" s="21">
        <f>Income!P230/Income!O230-1</f>
        <v>5.8871530435739006E-2</v>
      </c>
      <c r="X230" s="21">
        <f>Income!Q230/Income!P230-1</f>
        <v>6.0421370476614111E-2</v>
      </c>
      <c r="Y230" s="21">
        <f>Income!R230/Income!Q230-1</f>
        <v>5.1083224127539628E-2</v>
      </c>
      <c r="Z230" s="20">
        <f t="shared" si="91"/>
        <v>5.7376192085274835E-2</v>
      </c>
      <c r="AA230" s="20">
        <f t="shared" si="92"/>
        <v>5.6938079281291895E-2</v>
      </c>
      <c r="AB230" s="20">
        <f t="shared" si="93"/>
        <v>5.6454716492680121E-2</v>
      </c>
      <c r="AC230" s="20">
        <f t="shared" si="94"/>
        <v>5.5463052996696627E-2</v>
      </c>
      <c r="AD230" s="20">
        <f t="shared" si="95"/>
        <v>5.655801021398587E-2</v>
      </c>
      <c r="AE230" s="19">
        <f>Income!T230/Income!S230-1</f>
        <v>3.6512719882262346E-2</v>
      </c>
      <c r="AF230" s="21">
        <f>Income!U230/Income!T230-1</f>
        <v>1.1606941627225531E-2</v>
      </c>
      <c r="AG230" s="21">
        <f>Income!V230/Income!U230-1</f>
        <v>3.9122201180795457E-2</v>
      </c>
      <c r="AH230" s="21">
        <f>Income!W230/Income!V230-1</f>
        <v>6.3592118522330043E-2</v>
      </c>
      <c r="AI230" s="20">
        <f t="shared" si="96"/>
        <v>3.7708495303153344E-2</v>
      </c>
      <c r="AJ230" s="20">
        <f t="shared" si="97"/>
        <v>3.8007439158376094E-2</v>
      </c>
      <c r="AK230" s="20">
        <f t="shared" si="98"/>
        <v>4.4607563541163735E-2</v>
      </c>
      <c r="AL230" s="20">
        <f t="shared" si="99"/>
        <v>4.5978904131255806E-2</v>
      </c>
      <c r="AM230" s="20">
        <f t="shared" si="100"/>
        <v>4.1575600533487245E-2</v>
      </c>
      <c r="AN230" s="19">
        <f>Income!Y230/Income!X230-1</f>
        <v>4.1011533171092962E-2</v>
      </c>
      <c r="AO230" s="21">
        <f>Income!Z230/Income!Y230-1</f>
        <v>1.8518894964730803E-2</v>
      </c>
      <c r="AP230" s="21">
        <f>Income!AA230/Income!Z230-1</f>
        <v>4.3250039916972627E-2</v>
      </c>
      <c r="AQ230" s="21">
        <f>Income!AB230/Income!AA230-1</f>
        <v>4.499626944194679E-2</v>
      </c>
      <c r="AR230" s="20">
        <f t="shared" si="101"/>
        <v>3.6944184373685796E-2</v>
      </c>
      <c r="AS230" s="20">
        <f t="shared" si="102"/>
        <v>3.5927347174334004E-2</v>
      </c>
      <c r="AT230" s="20">
        <f t="shared" si="103"/>
        <v>4.0279460226734801E-2</v>
      </c>
      <c r="AU230" s="20">
        <f t="shared" si="105"/>
        <v>3.9536815304175348E-2</v>
      </c>
      <c r="AV230" s="20">
        <f t="shared" si="104"/>
        <v>3.8171951769732489E-2</v>
      </c>
    </row>
    <row r="231" spans="1:48" x14ac:dyDescent="0.2">
      <c r="A231" s="1">
        <v>209041432</v>
      </c>
      <c r="B231" s="1" t="s">
        <v>230</v>
      </c>
      <c r="C231" s="1" t="e">
        <v>#N/A</v>
      </c>
      <c r="D231" s="19">
        <f>Income!E231/Income!D231-1</f>
        <v>2.1754551903523378E-2</v>
      </c>
      <c r="E231" s="19">
        <f>Income!F231/Income!E231-1</f>
        <v>3.378847489007164E-2</v>
      </c>
      <c r="F231" s="19">
        <f>Income!G231/Income!F231-1</f>
        <v>1.5894336243563956E-2</v>
      </c>
      <c r="G231" s="19">
        <f>Income!H231/Income!G231-1</f>
        <v>8.1533715293080622E-3</v>
      </c>
      <c r="H231" s="20">
        <f t="shared" si="81"/>
        <v>1.9897683641616759E-2</v>
      </c>
      <c r="I231" s="20">
        <f t="shared" si="82"/>
        <v>1.9433466576140104E-2</v>
      </c>
      <c r="J231" s="20">
        <f t="shared" si="83"/>
        <v>1.584471449765722E-2</v>
      </c>
      <c r="K231" s="20">
        <f t="shared" si="84"/>
        <v>1.5832309061180536E-2</v>
      </c>
      <c r="L231" s="26">
        <f t="shared" si="85"/>
        <v>1.7752043444148654E-2</v>
      </c>
      <c r="M231" s="19">
        <f>Income!J231/Income!I231-1</f>
        <v>0</v>
      </c>
      <c r="N231" s="21">
        <f>Income!K231/Income!J231-1</f>
        <v>-2.5641025641025661E-2</v>
      </c>
      <c r="O231" s="21">
        <f>Income!L231/Income!K231-1</f>
        <v>0</v>
      </c>
      <c r="P231" s="21">
        <f>Income!M231/Income!L231-1</f>
        <v>0</v>
      </c>
      <c r="Q231" s="20">
        <f t="shared" si="86"/>
        <v>-6.4102564102564152E-3</v>
      </c>
      <c r="R231" s="20">
        <f t="shared" si="87"/>
        <v>-8.012820512820519E-3</v>
      </c>
      <c r="S231" s="20">
        <f t="shared" si="88"/>
        <v>-3.6057692307692336E-3</v>
      </c>
      <c r="T231" s="20">
        <f t="shared" si="89"/>
        <v>-4.5072115384615415E-3</v>
      </c>
      <c r="U231" s="20">
        <f t="shared" si="90"/>
        <v>-5.6340144230769273E-3</v>
      </c>
      <c r="V231" s="19">
        <f>Income!O231/Income!N231-1</f>
        <v>4.84438443766817E-2</v>
      </c>
      <c r="W231" s="21">
        <f>Income!P231/Income!O231-1</f>
        <v>3.9937557199884788E-2</v>
      </c>
      <c r="X231" s="21">
        <f>Income!Q231/Income!P231-1</f>
        <v>4.7546170977364133E-2</v>
      </c>
      <c r="Y231" s="21">
        <f>Income!R231/Income!Q231-1</f>
        <v>3.240769950899125E-2</v>
      </c>
      <c r="Z231" s="20">
        <f t="shared" si="91"/>
        <v>4.2083818015730468E-2</v>
      </c>
      <c r="AA231" s="20">
        <f t="shared" si="92"/>
        <v>4.049381142549266E-2</v>
      </c>
      <c r="AB231" s="20">
        <f t="shared" si="93"/>
        <v>4.0632874981894627E-2</v>
      </c>
      <c r="AC231" s="20">
        <f t="shared" si="94"/>
        <v>3.8904550983027253E-2</v>
      </c>
      <c r="AD231" s="20">
        <f t="shared" si="95"/>
        <v>4.0528763851536254E-2</v>
      </c>
      <c r="AE231" s="19">
        <f>Income!T231/Income!S231-1</f>
        <v>1.943942133815546E-2</v>
      </c>
      <c r="AF231" s="21">
        <f>Income!U231/Income!T231-1</f>
        <v>5.8816664721670353E-3</v>
      </c>
      <c r="AG231" s="21">
        <f>Income!V231/Income!U231-1</f>
        <v>1.5546325730329213E-2</v>
      </c>
      <c r="AH231" s="21">
        <f>Income!W231/Income!V231-1</f>
        <v>4.1423903854502342E-2</v>
      </c>
      <c r="AI231" s="20">
        <f t="shared" si="96"/>
        <v>2.0572829348788513E-2</v>
      </c>
      <c r="AJ231" s="20">
        <f t="shared" si="97"/>
        <v>2.0856181351446776E-2</v>
      </c>
      <c r="AK231" s="20">
        <f t="shared" si="98"/>
        <v>2.4599810071266711E-2</v>
      </c>
      <c r="AL231" s="20">
        <f t="shared" si="99"/>
        <v>2.6863181156501086E-2</v>
      </c>
      <c r="AM231" s="20">
        <f t="shared" si="100"/>
        <v>2.3223000482000773E-2</v>
      </c>
      <c r="AN231" s="19">
        <f>Income!Y231/Income!X231-1</f>
        <v>2.6134619600964637E-2</v>
      </c>
      <c r="AO231" s="21">
        <f>Income!Z231/Income!Y231-1</f>
        <v>5.9399170975600324E-3</v>
      </c>
      <c r="AP231" s="21">
        <f>Income!AA231/Income!Z231-1</f>
        <v>3.1159728122345021E-2</v>
      </c>
      <c r="AQ231" s="21">
        <f>Income!AB231/Income!AA231-1</f>
        <v>2.4059159165344957E-2</v>
      </c>
      <c r="AR231" s="20">
        <f t="shared" si="101"/>
        <v>2.1823355996553662E-2</v>
      </c>
      <c r="AS231" s="20">
        <f t="shared" si="102"/>
        <v>2.0745540095450918E-2</v>
      </c>
      <c r="AT231" s="20">
        <f t="shared" si="103"/>
        <v>2.4446945844923639E-2</v>
      </c>
      <c r="AU231" s="20">
        <f t="shared" si="105"/>
        <v>2.2768750275568295E-2</v>
      </c>
      <c r="AV231" s="20">
        <f t="shared" si="104"/>
        <v>2.2446148053124129E-2</v>
      </c>
    </row>
    <row r="232" spans="1:48" x14ac:dyDescent="0.2">
      <c r="A232" s="1">
        <v>209041433</v>
      </c>
      <c r="B232" s="1" t="s">
        <v>231</v>
      </c>
      <c r="C232" s="1" t="e">
        <v>#N/A</v>
      </c>
      <c r="D232" s="19">
        <f>Income!E232/Income!D232-1</f>
        <v>6.3141879041460625E-2</v>
      </c>
      <c r="E232" s="19">
        <f>Income!F232/Income!E232-1</f>
        <v>7.1198568872987478E-2</v>
      </c>
      <c r="F232" s="19">
        <f>Income!G232/Income!F232-1</f>
        <v>2.7722110888443563E-2</v>
      </c>
      <c r="G232" s="19">
        <f>Income!H232/Income!G232-1</f>
        <v>3.6074098147546252E-2</v>
      </c>
      <c r="H232" s="20">
        <f t="shared" si="81"/>
        <v>4.9534164237609479E-2</v>
      </c>
      <c r="I232" s="20">
        <f t="shared" si="82"/>
        <v>4.6132235536646693E-2</v>
      </c>
      <c r="J232" s="20">
        <f t="shared" si="83"/>
        <v>3.9865652202561497E-2</v>
      </c>
      <c r="K232" s="20">
        <f t="shared" si="84"/>
        <v>4.290153753109098E-2</v>
      </c>
      <c r="L232" s="26">
        <f t="shared" si="85"/>
        <v>4.4608397376977166E-2</v>
      </c>
      <c r="M232" s="19">
        <f>Income!J232/Income!I232-1</f>
        <v>2.857142857142847E-2</v>
      </c>
      <c r="N232" s="21">
        <f>Income!K232/Income!J232-1</f>
        <v>0</v>
      </c>
      <c r="O232" s="21">
        <f>Income!L232/Income!K232-1</f>
        <v>2.7777777777777679E-2</v>
      </c>
      <c r="P232" s="21">
        <f>Income!M232/Income!L232-1</f>
        <v>0</v>
      </c>
      <c r="Q232" s="20">
        <f t="shared" si="86"/>
        <v>1.4087301587301537E-2</v>
      </c>
      <c r="R232" s="20">
        <f t="shared" si="87"/>
        <v>1.0466269841269804E-2</v>
      </c>
      <c r="S232" s="20">
        <f t="shared" si="88"/>
        <v>1.3082837301587255E-2</v>
      </c>
      <c r="T232" s="20">
        <f t="shared" si="89"/>
        <v>9.4091021825396491E-3</v>
      </c>
      <c r="U232" s="20">
        <f t="shared" si="90"/>
        <v>1.1761377728174562E-2</v>
      </c>
      <c r="V232" s="19">
        <f>Income!O232/Income!N232-1</f>
        <v>7.6477980092252595E-2</v>
      </c>
      <c r="W232" s="21">
        <f>Income!P232/Income!O232-1</f>
        <v>9.0017396325625887E-2</v>
      </c>
      <c r="X232" s="21">
        <f>Income!Q232/Income!P232-1</f>
        <v>5.3867243742784288E-2</v>
      </c>
      <c r="Y232" s="21">
        <f>Income!R232/Income!Q232-1</f>
        <v>6.0506873300388397E-2</v>
      </c>
      <c r="Z232" s="20">
        <f t="shared" si="91"/>
        <v>7.0217373365262792E-2</v>
      </c>
      <c r="AA232" s="20">
        <f t="shared" si="92"/>
        <v>6.8652221683515341E-2</v>
      </c>
      <c r="AB232" s="20">
        <f t="shared" si="93"/>
        <v>6.3310928022987711E-2</v>
      </c>
      <c r="AC232" s="20">
        <f t="shared" si="94"/>
        <v>6.5671849093038553E-2</v>
      </c>
      <c r="AD232" s="20">
        <f t="shared" si="95"/>
        <v>6.6963093041201099E-2</v>
      </c>
      <c r="AE232" s="19">
        <f>Income!T232/Income!S232-1</f>
        <v>6.6161766582988335E-3</v>
      </c>
      <c r="AF232" s="21">
        <f>Income!U232/Income!T232-1</f>
        <v>1.4476826510556373E-2</v>
      </c>
      <c r="AG232" s="21">
        <f>Income!V232/Income!U232-1</f>
        <v>9.9162534894379206E-3</v>
      </c>
      <c r="AH232" s="21">
        <f>Income!W232/Income!V232-1</f>
        <v>3.8821733569866845E-2</v>
      </c>
      <c r="AI232" s="20">
        <f t="shared" si="96"/>
        <v>1.7457747557039993E-2</v>
      </c>
      <c r="AJ232" s="20">
        <f t="shared" si="97"/>
        <v>2.0168140281725283E-2</v>
      </c>
      <c r="AK232" s="20">
        <f t="shared" si="98"/>
        <v>2.1590968724517511E-2</v>
      </c>
      <c r="AL232" s="20">
        <f t="shared" si="99"/>
        <v>2.450964753328741E-2</v>
      </c>
      <c r="AM232" s="20">
        <f t="shared" si="100"/>
        <v>2.0931626024142551E-2</v>
      </c>
      <c r="AN232" s="19">
        <f>Income!Y232/Income!X232-1</f>
        <v>1.2544733156993892E-2</v>
      </c>
      <c r="AO232" s="21">
        <f>Income!Z232/Income!Y232-1</f>
        <v>1.7556328153512268E-2</v>
      </c>
      <c r="AP232" s="21">
        <f>Income!AA232/Income!Z232-1</f>
        <v>2.5445965077866894E-2</v>
      </c>
      <c r="AQ232" s="21">
        <f>Income!AB232/Income!AA232-1</f>
        <v>2.3581171879314411E-2</v>
      </c>
      <c r="AR232" s="20">
        <f t="shared" si="101"/>
        <v>1.9782049566921867E-2</v>
      </c>
      <c r="AS232" s="20">
        <f t="shared" si="102"/>
        <v>2.159137866940386E-2</v>
      </c>
      <c r="AT232" s="20">
        <f t="shared" si="103"/>
        <v>2.2600141298376758E-2</v>
      </c>
      <c r="AU232" s="20">
        <f t="shared" si="105"/>
        <v>2.1888685353504224E-2</v>
      </c>
      <c r="AV232" s="20">
        <f t="shared" si="104"/>
        <v>2.1465563722051675E-2</v>
      </c>
    </row>
    <row r="233" spans="1:48" x14ac:dyDescent="0.2">
      <c r="A233" s="1">
        <v>209041434</v>
      </c>
      <c r="B233" s="1" t="s">
        <v>232</v>
      </c>
      <c r="C233" s="1" t="e">
        <v>#N/A</v>
      </c>
      <c r="D233" s="19">
        <f>Income!E233/Income!D233-1</f>
        <v>0.15583715287139399</v>
      </c>
      <c r="E233" s="19">
        <f>Income!F233/Income!E233-1</f>
        <v>0.16456729647772339</v>
      </c>
      <c r="F233" s="19">
        <f>Income!G233/Income!F233-1</f>
        <v>8.3625438157235887E-2</v>
      </c>
      <c r="G233" s="19">
        <f>Income!H233/Income!G233-1</f>
        <v>9.316081330868764E-2</v>
      </c>
      <c r="H233" s="20">
        <f t="shared" si="81"/>
        <v>0.12429767520376023</v>
      </c>
      <c r="I233" s="20">
        <f t="shared" si="82"/>
        <v>0.11641280578685179</v>
      </c>
      <c r="J233" s="20">
        <f t="shared" si="83"/>
        <v>0.10437418311413388</v>
      </c>
      <c r="K233" s="20">
        <f t="shared" si="84"/>
        <v>0.10956136935335838</v>
      </c>
      <c r="L233" s="26">
        <f t="shared" si="85"/>
        <v>0.11366150836452607</v>
      </c>
      <c r="M233" s="19">
        <f>Income!J233/Income!I233-1</f>
        <v>0</v>
      </c>
      <c r="N233" s="21">
        <f>Income!K233/Income!J233-1</f>
        <v>0</v>
      </c>
      <c r="O233" s="21">
        <f>Income!L233/Income!K233-1</f>
        <v>0</v>
      </c>
      <c r="P233" s="21">
        <f>Income!M233/Income!L233-1</f>
        <v>2.7777777777777679E-2</v>
      </c>
      <c r="Q233" s="20">
        <f t="shared" si="86"/>
        <v>6.9444444444444198E-3</v>
      </c>
      <c r="R233" s="20">
        <f t="shared" si="87"/>
        <v>8.6805555555555247E-3</v>
      </c>
      <c r="S233" s="20">
        <f t="shared" si="88"/>
        <v>1.0850694444444406E-2</v>
      </c>
      <c r="T233" s="20">
        <f t="shared" si="89"/>
        <v>1.3563368055555507E-2</v>
      </c>
      <c r="U233" s="20">
        <f t="shared" si="90"/>
        <v>1.0009765624999965E-2</v>
      </c>
      <c r="V233" s="19">
        <f>Income!O233/Income!N233-1</f>
        <v>0.15703707776238129</v>
      </c>
      <c r="W233" s="21">
        <f>Income!P233/Income!O233-1</f>
        <v>0.18092400961256749</v>
      </c>
      <c r="X233" s="21">
        <f>Income!Q233/Income!P233-1</f>
        <v>0.12208885449836582</v>
      </c>
      <c r="Y233" s="21">
        <f>Income!R233/Income!Q233-1</f>
        <v>0.13451176437702816</v>
      </c>
      <c r="Z233" s="20">
        <f t="shared" si="91"/>
        <v>0.14864042656258569</v>
      </c>
      <c r="AA233" s="20">
        <f t="shared" si="92"/>
        <v>0.14654126376263679</v>
      </c>
      <c r="AB233" s="20">
        <f t="shared" si="93"/>
        <v>0.13794557730015411</v>
      </c>
      <c r="AC233" s="20">
        <f t="shared" si="94"/>
        <v>0.14190975800060118</v>
      </c>
      <c r="AD233" s="20">
        <f t="shared" si="95"/>
        <v>0.14375925640649445</v>
      </c>
      <c r="AE233" s="19">
        <f>Income!T233/Income!S233-1</f>
        <v>3.278624155803378E-3</v>
      </c>
      <c r="AF233" s="21">
        <f>Income!U233/Income!T233-1</f>
        <v>6.6336614288788898E-3</v>
      </c>
      <c r="AG233" s="21">
        <f>Income!V233/Income!U233-1</f>
        <v>3.3980016329069551E-2</v>
      </c>
      <c r="AH233" s="21">
        <f>Income!W233/Income!V233-1</f>
        <v>3.2844519646550108E-2</v>
      </c>
      <c r="AI233" s="20">
        <f t="shared" si="96"/>
        <v>1.9184205390075482E-2</v>
      </c>
      <c r="AJ233" s="20">
        <f t="shared" si="97"/>
        <v>2.3160600698643508E-2</v>
      </c>
      <c r="AK233" s="20">
        <f t="shared" si="98"/>
        <v>2.7292335516084662E-2</v>
      </c>
      <c r="AL233" s="20">
        <f t="shared" si="99"/>
        <v>2.562041531283844E-2</v>
      </c>
      <c r="AM233" s="20">
        <f t="shared" si="100"/>
        <v>2.3814389229410524E-2</v>
      </c>
      <c r="AN233" s="19">
        <f>Income!Y233/Income!X233-1</f>
        <v>1.0402094766670533E-3</v>
      </c>
      <c r="AO233" s="21">
        <f>Income!Z233/Income!Y233-1</f>
        <v>1.4046151641106563E-2</v>
      </c>
      <c r="AP233" s="21">
        <f>Income!AA233/Income!Z233-1</f>
        <v>3.5494699646643202E-2</v>
      </c>
      <c r="AQ233" s="21">
        <f>Income!AB233/Income!AA233-1</f>
        <v>3.7826954904536914E-2</v>
      </c>
      <c r="AR233" s="20">
        <f t="shared" si="101"/>
        <v>2.2102003917238433E-2</v>
      </c>
      <c r="AS233" s="20">
        <f t="shared" si="102"/>
        <v>2.7367452527381278E-2</v>
      </c>
      <c r="AT233" s="20">
        <f t="shared" si="103"/>
        <v>3.0697777748949957E-2</v>
      </c>
      <c r="AU233" s="20">
        <f t="shared" si="105"/>
        <v>2.9498547274526644E-2</v>
      </c>
      <c r="AV233" s="20">
        <f t="shared" si="104"/>
        <v>2.7416445367024075E-2</v>
      </c>
    </row>
    <row r="234" spans="1:48" x14ac:dyDescent="0.2">
      <c r="A234" s="1">
        <v>209041435</v>
      </c>
      <c r="B234" s="1" t="s">
        <v>233</v>
      </c>
      <c r="C234" s="1" t="e">
        <v>#N/A</v>
      </c>
      <c r="D234" s="19">
        <f>Income!E234/Income!D234-1</f>
        <v>2.3288093769278317E-2</v>
      </c>
      <c r="E234" s="19">
        <f>Income!F234/Income!E234-1</f>
        <v>4.7927656367746874E-2</v>
      </c>
      <c r="F234" s="19">
        <f>Income!G234/Income!F234-1</f>
        <v>3.1784841075794601E-2</v>
      </c>
      <c r="G234" s="19">
        <f>Income!H234/Income!G234-1</f>
        <v>2.6066350710900466E-2</v>
      </c>
      <c r="H234" s="20">
        <f t="shared" si="81"/>
        <v>3.2266735480930064E-2</v>
      </c>
      <c r="I234" s="20">
        <f t="shared" si="82"/>
        <v>3.4511395908843001E-2</v>
      </c>
      <c r="J234" s="20">
        <f t="shared" si="83"/>
        <v>3.1157330794117033E-2</v>
      </c>
      <c r="K234" s="20">
        <f t="shared" si="84"/>
        <v>3.1000453223697641E-2</v>
      </c>
      <c r="L234" s="26">
        <f t="shared" si="85"/>
        <v>3.2233978851896938E-2</v>
      </c>
      <c r="M234" s="19">
        <f>Income!J234/Income!I234-1</f>
        <v>2.6315789473684292E-2</v>
      </c>
      <c r="N234" s="21">
        <f>Income!K234/Income!J234-1</f>
        <v>0</v>
      </c>
      <c r="O234" s="21">
        <f>Income!L234/Income!K234-1</f>
        <v>0</v>
      </c>
      <c r="P234" s="21">
        <f>Income!M234/Income!L234-1</f>
        <v>2.564102564102555E-2</v>
      </c>
      <c r="Q234" s="20">
        <f t="shared" si="86"/>
        <v>1.2989203778677461E-2</v>
      </c>
      <c r="R234" s="20">
        <f t="shared" si="87"/>
        <v>9.6575573549257526E-3</v>
      </c>
      <c r="S234" s="20">
        <f t="shared" si="88"/>
        <v>1.2071946693657191E-2</v>
      </c>
      <c r="T234" s="20">
        <f t="shared" si="89"/>
        <v>1.5089933367071488E-2</v>
      </c>
      <c r="U234" s="20">
        <f t="shared" si="90"/>
        <v>1.2452160298582971E-2</v>
      </c>
      <c r="V234" s="19">
        <f>Income!O234/Income!N234-1</f>
        <v>5.7178161946348949E-2</v>
      </c>
      <c r="W234" s="21">
        <f>Income!P234/Income!O234-1</f>
        <v>7.2898385747223404E-2</v>
      </c>
      <c r="X234" s="21">
        <f>Income!Q234/Income!P234-1</f>
        <v>6.6551115480671941E-2</v>
      </c>
      <c r="Y234" s="21">
        <f>Income!R234/Income!Q234-1</f>
        <v>4.565871716979264E-2</v>
      </c>
      <c r="Z234" s="20">
        <f t="shared" si="91"/>
        <v>6.0571595086009233E-2</v>
      </c>
      <c r="AA234" s="20">
        <f t="shared" si="92"/>
        <v>6.1419953370924305E-2</v>
      </c>
      <c r="AB234" s="20">
        <f t="shared" si="93"/>
        <v>5.8550345276849533E-2</v>
      </c>
      <c r="AC234" s="20">
        <f t="shared" si="94"/>
        <v>5.6550152725893935E-2</v>
      </c>
      <c r="AD234" s="20">
        <f t="shared" si="95"/>
        <v>5.9273011614919255E-2</v>
      </c>
      <c r="AE234" s="19">
        <f>Income!T234/Income!S234-1</f>
        <v>3.1001415498714158E-2</v>
      </c>
      <c r="AF234" s="21">
        <f>Income!U234/Income!T234-1</f>
        <v>1.1679622539350953E-2</v>
      </c>
      <c r="AG234" s="21">
        <f>Income!V234/Income!U234-1</f>
        <v>3.3315493711533417E-2</v>
      </c>
      <c r="AH234" s="21">
        <f>Income!W234/Income!V234-1</f>
        <v>1.8904570762656947E-2</v>
      </c>
      <c r="AI234" s="20">
        <f t="shared" si="96"/>
        <v>2.3725275628063869E-2</v>
      </c>
      <c r="AJ234" s="20">
        <f t="shared" si="97"/>
        <v>2.1906240660401297E-2</v>
      </c>
      <c r="AK234" s="20">
        <f t="shared" si="98"/>
        <v>2.4462895190663882E-2</v>
      </c>
      <c r="AL234" s="20">
        <f t="shared" si="99"/>
        <v>2.22497455604465E-2</v>
      </c>
      <c r="AM234" s="20">
        <f t="shared" si="100"/>
        <v>2.3086039259893887E-2</v>
      </c>
      <c r="AN234" s="19">
        <f>Income!Y234/Income!X234-1</f>
        <v>3.3106325322684205E-2</v>
      </c>
      <c r="AO234" s="21">
        <f>Income!Z234/Income!Y234-1</f>
        <v>2.383129993615074E-2</v>
      </c>
      <c r="AP234" s="21">
        <f>Income!AA234/Income!Z234-1</f>
        <v>3.3692904095735665E-2</v>
      </c>
      <c r="AQ234" s="21">
        <f>Income!AB234/Income!AA234-1</f>
        <v>1.9093740318609553E-2</v>
      </c>
      <c r="AR234" s="20">
        <f t="shared" si="101"/>
        <v>2.7431067418295041E-2</v>
      </c>
      <c r="AS234" s="20">
        <f t="shared" si="102"/>
        <v>2.601225294219775E-2</v>
      </c>
      <c r="AT234" s="20">
        <f t="shared" si="103"/>
        <v>2.6557491193709502E-2</v>
      </c>
      <c r="AU234" s="20">
        <f t="shared" si="105"/>
        <v>2.4773637968202963E-2</v>
      </c>
      <c r="AV234" s="20">
        <f t="shared" si="104"/>
        <v>2.6193612380601316E-2</v>
      </c>
    </row>
    <row r="235" spans="1:48" x14ac:dyDescent="0.2">
      <c r="A235" s="1">
        <v>209041436</v>
      </c>
      <c r="B235" s="1" t="s">
        <v>234</v>
      </c>
      <c r="C235" s="1" t="e">
        <v>#N/A</v>
      </c>
      <c r="D235" s="19">
        <f>Income!E235/Income!D235-1</f>
        <v>1.0672853828306295E-2</v>
      </c>
      <c r="E235" s="19">
        <f>Income!F235/Income!E235-1</f>
        <v>3.8720538720538711E-2</v>
      </c>
      <c r="F235" s="19">
        <f>Income!G235/Income!F235-1</f>
        <v>2.6963312214527857E-2</v>
      </c>
      <c r="G235" s="19">
        <f>Income!H235/Income!G235-1</f>
        <v>2.223816355810615E-2</v>
      </c>
      <c r="H235" s="20">
        <f t="shared" si="81"/>
        <v>2.4648717080369753E-2</v>
      </c>
      <c r="I235" s="20">
        <f t="shared" si="82"/>
        <v>2.8142682893385618E-2</v>
      </c>
      <c r="J235" s="20">
        <f t="shared" si="83"/>
        <v>2.5498218936597344E-2</v>
      </c>
      <c r="K235" s="20">
        <f t="shared" si="84"/>
        <v>2.5131945617114716E-2</v>
      </c>
      <c r="L235" s="26">
        <f t="shared" si="85"/>
        <v>2.5855391131866856E-2</v>
      </c>
      <c r="M235" s="19">
        <f>Income!J235/Income!I235-1</f>
        <v>0</v>
      </c>
      <c r="N235" s="21">
        <f>Income!K235/Income!J235-1</f>
        <v>0</v>
      </c>
      <c r="O235" s="21">
        <f>Income!L235/Income!K235-1</f>
        <v>0</v>
      </c>
      <c r="P235" s="21">
        <f>Income!M235/Income!L235-1</f>
        <v>0</v>
      </c>
      <c r="Q235" s="20">
        <f t="shared" si="86"/>
        <v>0</v>
      </c>
      <c r="R235" s="20">
        <f t="shared" si="87"/>
        <v>0</v>
      </c>
      <c r="S235" s="20">
        <f t="shared" si="88"/>
        <v>0</v>
      </c>
      <c r="T235" s="20">
        <f t="shared" si="89"/>
        <v>0</v>
      </c>
      <c r="U235" s="20">
        <f t="shared" si="90"/>
        <v>0</v>
      </c>
      <c r="V235" s="19">
        <f>Income!O235/Income!N235-1</f>
        <v>3.4738612781434641E-2</v>
      </c>
      <c r="W235" s="21">
        <f>Income!P235/Income!O235-1</f>
        <v>7.5761319022784823E-2</v>
      </c>
      <c r="X235" s="21">
        <f>Income!Q235/Income!P235-1</f>
        <v>5.3962143011230701E-2</v>
      </c>
      <c r="Y235" s="21">
        <f>Income!R235/Income!Q235-1</f>
        <v>4.9485734500974932E-2</v>
      </c>
      <c r="Z235" s="20">
        <f t="shared" si="91"/>
        <v>5.3486952329106274E-2</v>
      </c>
      <c r="AA235" s="20">
        <f t="shared" si="92"/>
        <v>5.8174037216024183E-2</v>
      </c>
      <c r="AB235" s="20">
        <f t="shared" si="93"/>
        <v>5.3777216764334022E-2</v>
      </c>
      <c r="AC235" s="20">
        <f t="shared" si="94"/>
        <v>5.3730985202609854E-2</v>
      </c>
      <c r="AD235" s="20">
        <f t="shared" si="95"/>
        <v>5.4792297878018585E-2</v>
      </c>
      <c r="AE235" s="19">
        <f>Income!T235/Income!S235-1</f>
        <v>3.0546180135430534E-2</v>
      </c>
      <c r="AF235" s="21">
        <f>Income!U235/Income!T235-1</f>
        <v>2.0000823926835221E-2</v>
      </c>
      <c r="AG235" s="21">
        <f>Income!V235/Income!U235-1</f>
        <v>3.0493345988408471E-2</v>
      </c>
      <c r="AH235" s="21">
        <f>Income!W235/Income!V235-1</f>
        <v>3.3921887554135832E-2</v>
      </c>
      <c r="AI235" s="20">
        <f t="shared" si="96"/>
        <v>2.8740559401202515E-2</v>
      </c>
      <c r="AJ235" s="20">
        <f t="shared" si="97"/>
        <v>2.828915421764551E-2</v>
      </c>
      <c r="AK235" s="20">
        <f t="shared" si="98"/>
        <v>3.0361236790348082E-2</v>
      </c>
      <c r="AL235" s="20">
        <f t="shared" si="99"/>
        <v>3.0328209490832984E-2</v>
      </c>
      <c r="AM235" s="20">
        <f t="shared" si="100"/>
        <v>2.9429789975007271E-2</v>
      </c>
      <c r="AN235" s="19">
        <f>Income!Y235/Income!X235-1</f>
        <v>2.3807705525220602E-2</v>
      </c>
      <c r="AO235" s="21">
        <f>Income!Z235/Income!Y235-1</f>
        <v>3.5655011655011615E-2</v>
      </c>
      <c r="AP235" s="21">
        <f>Income!AA235/Income!Z235-1</f>
        <v>2.6306786466679943E-2</v>
      </c>
      <c r="AQ235" s="21">
        <f>Income!AB235/Income!AA235-1</f>
        <v>2.6650057896768331E-2</v>
      </c>
      <c r="AR235" s="20">
        <f t="shared" si="101"/>
        <v>2.8104890385920123E-2</v>
      </c>
      <c r="AS235" s="20">
        <f t="shared" si="102"/>
        <v>2.9179186601095003E-2</v>
      </c>
      <c r="AT235" s="20">
        <f t="shared" si="103"/>
        <v>2.756023033761585E-2</v>
      </c>
      <c r="AU235" s="20">
        <f t="shared" si="105"/>
        <v>2.7873591305349825E-2</v>
      </c>
      <c r="AV235" s="20">
        <f t="shared" si="104"/>
        <v>2.81794746574952E-2</v>
      </c>
    </row>
    <row r="236" spans="1:48" x14ac:dyDescent="0.2">
      <c r="A236" s="1">
        <v>209041437</v>
      </c>
      <c r="B236" s="1" t="s">
        <v>235</v>
      </c>
      <c r="C236" s="1" t="e">
        <v>#N/A</v>
      </c>
      <c r="D236" s="19">
        <f>Income!E236/Income!D236-1</f>
        <v>0.25468793730758477</v>
      </c>
      <c r="E236" s="19">
        <f>Income!F236/Income!E236-1</f>
        <v>0.28262324336381894</v>
      </c>
      <c r="F236" s="19">
        <f>Income!G236/Income!F236-1</f>
        <v>0.15408695652173909</v>
      </c>
      <c r="G236" s="19">
        <f>Income!H236/Income!G236-1</f>
        <v>0.20328511151295969</v>
      </c>
      <c r="H236" s="20">
        <f t="shared" si="81"/>
        <v>0.22367081217652562</v>
      </c>
      <c r="I236" s="20">
        <f t="shared" si="82"/>
        <v>0.21591653089376084</v>
      </c>
      <c r="J236" s="20">
        <f t="shared" si="83"/>
        <v>0.19923985277624631</v>
      </c>
      <c r="K236" s="20">
        <f t="shared" si="84"/>
        <v>0.21052807683987312</v>
      </c>
      <c r="L236" s="26">
        <f t="shared" si="85"/>
        <v>0.2123388181716015</v>
      </c>
      <c r="M236" s="19">
        <f>Income!J236/Income!I236-1</f>
        <v>3.0303030303030276E-2</v>
      </c>
      <c r="N236" s="21">
        <f>Income!K236/Income!J236-1</f>
        <v>0</v>
      </c>
      <c r="O236" s="21">
        <f>Income!L236/Income!K236-1</f>
        <v>2.9411764705882248E-2</v>
      </c>
      <c r="P236" s="21">
        <f>Income!M236/Income!L236-1</f>
        <v>0</v>
      </c>
      <c r="Q236" s="20">
        <f t="shared" si="86"/>
        <v>1.4928698752228131E-2</v>
      </c>
      <c r="R236" s="20">
        <f t="shared" si="87"/>
        <v>1.1085115864527595E-2</v>
      </c>
      <c r="S236" s="20">
        <f t="shared" si="88"/>
        <v>1.3856394830659494E-2</v>
      </c>
      <c r="T236" s="20">
        <f t="shared" si="89"/>
        <v>9.9675523618538049E-3</v>
      </c>
      <c r="U236" s="20">
        <f t="shared" si="90"/>
        <v>1.2459440452317255E-2</v>
      </c>
      <c r="V236" s="19">
        <f>Income!O236/Income!N236-1</f>
        <v>0.25743271894117048</v>
      </c>
      <c r="W236" s="21">
        <f>Income!P236/Income!O236-1</f>
        <v>0.30545738456909977</v>
      </c>
      <c r="X236" s="21">
        <f>Income!Q236/Income!P236-1</f>
        <v>0.20711198457648394</v>
      </c>
      <c r="Y236" s="21">
        <f>Income!R236/Income!Q236-1</f>
        <v>0.23362355064237272</v>
      </c>
      <c r="Z236" s="20">
        <f t="shared" si="91"/>
        <v>0.25090640968228173</v>
      </c>
      <c r="AA236" s="20">
        <f t="shared" si="92"/>
        <v>0.24927483236755954</v>
      </c>
      <c r="AB236" s="20">
        <f t="shared" si="93"/>
        <v>0.23522919431717448</v>
      </c>
      <c r="AC236" s="20">
        <f t="shared" si="94"/>
        <v>0.24225849675234712</v>
      </c>
      <c r="AD236" s="20">
        <f t="shared" si="95"/>
        <v>0.24441723327984072</v>
      </c>
      <c r="AE236" s="19">
        <f>Income!T236/Income!S236-1</f>
        <v>1.5029666535734121E-2</v>
      </c>
      <c r="AF236" s="21">
        <f>Income!U236/Income!T236-1</f>
        <v>-8.3710130758890555E-3</v>
      </c>
      <c r="AG236" s="21">
        <f>Income!V236/Income!U236-1</f>
        <v>4.3440754205434695E-2</v>
      </c>
      <c r="AH236" s="21">
        <f>Income!W236/Income!V236-1</f>
        <v>2.1672375103342301E-2</v>
      </c>
      <c r="AI236" s="20">
        <f t="shared" si="96"/>
        <v>1.7942945692155515E-2</v>
      </c>
      <c r="AJ236" s="20">
        <f t="shared" si="97"/>
        <v>1.8671265481260864E-2</v>
      </c>
      <c r="AK236" s="20">
        <f t="shared" si="98"/>
        <v>2.5431835120548342E-2</v>
      </c>
      <c r="AL236" s="20">
        <f t="shared" si="99"/>
        <v>2.0929605349326755E-2</v>
      </c>
      <c r="AM236" s="20">
        <f t="shared" si="100"/>
        <v>2.0743912910822868E-2</v>
      </c>
      <c r="AN236" s="19">
        <f>Income!Y236/Income!X236-1</f>
        <v>2.1853314419353342E-3</v>
      </c>
      <c r="AO236" s="21">
        <f>Income!Z236/Income!Y236-1</f>
        <v>1.7807957153787246E-2</v>
      </c>
      <c r="AP236" s="21">
        <f>Income!AA236/Income!Z236-1</f>
        <v>4.594914585330101E-2</v>
      </c>
      <c r="AQ236" s="21">
        <f>Income!AB236/Income!AA236-1</f>
        <v>2.5208423170907102E-2</v>
      </c>
      <c r="AR236" s="20">
        <f t="shared" si="101"/>
        <v>2.2787714404982673E-2</v>
      </c>
      <c r="AS236" s="20">
        <f t="shared" si="102"/>
        <v>2.7938310145744508E-2</v>
      </c>
      <c r="AT236" s="20">
        <f t="shared" si="103"/>
        <v>3.0470898393733823E-2</v>
      </c>
      <c r="AU236" s="20">
        <f t="shared" si="105"/>
        <v>2.6601336528842025E-2</v>
      </c>
      <c r="AV236" s="20">
        <f t="shared" si="104"/>
        <v>2.6949564868325757E-2</v>
      </c>
    </row>
    <row r="237" spans="1:48" x14ac:dyDescent="0.2">
      <c r="A237" s="1">
        <v>210011226</v>
      </c>
      <c r="B237" s="1" t="s">
        <v>236</v>
      </c>
      <c r="C237" s="1">
        <v>3042</v>
      </c>
      <c r="D237" s="19">
        <f>Income!E237/Income!D237-1</f>
        <v>1.105622206539647E-2</v>
      </c>
      <c r="E237" s="19">
        <f>Income!F237/Income!E237-1</f>
        <v>4.2345276872964188E-2</v>
      </c>
      <c r="F237" s="19">
        <f>Income!G237/Income!F237-1</f>
        <v>3.5491071428571441E-2</v>
      </c>
      <c r="G237" s="19">
        <f>Income!H237/Income!G237-1</f>
        <v>4.375943091183454E-2</v>
      </c>
      <c r="H237" s="20">
        <f t="shared" si="81"/>
        <v>3.316300031969166E-2</v>
      </c>
      <c r="I237" s="20">
        <f t="shared" si="82"/>
        <v>3.8689694883265457E-2</v>
      </c>
      <c r="J237" s="20">
        <f t="shared" si="83"/>
        <v>3.7775799385840775E-2</v>
      </c>
      <c r="K237" s="20">
        <f t="shared" si="84"/>
        <v>3.8346981375158108E-2</v>
      </c>
      <c r="L237" s="26">
        <f t="shared" si="85"/>
        <v>3.6993868990988998E-2</v>
      </c>
      <c r="M237" s="19">
        <f>Income!J237/Income!I237-1</f>
        <v>0</v>
      </c>
      <c r="N237" s="21">
        <f>Income!K237/Income!J237-1</f>
        <v>0</v>
      </c>
      <c r="O237" s="21">
        <f>Income!L237/Income!K237-1</f>
        <v>0</v>
      </c>
      <c r="P237" s="21">
        <f>Income!M237/Income!L237-1</f>
        <v>0</v>
      </c>
      <c r="Q237" s="20">
        <f t="shared" si="86"/>
        <v>0</v>
      </c>
      <c r="R237" s="20">
        <f t="shared" si="87"/>
        <v>0</v>
      </c>
      <c r="S237" s="20">
        <f t="shared" si="88"/>
        <v>0</v>
      </c>
      <c r="T237" s="20">
        <f t="shared" si="89"/>
        <v>0</v>
      </c>
      <c r="U237" s="20">
        <f t="shared" si="90"/>
        <v>0</v>
      </c>
      <c r="V237" s="19">
        <f>Income!O237/Income!N237-1</f>
        <v>5.7277942420827399E-2</v>
      </c>
      <c r="W237" s="21">
        <f>Income!P237/Income!O237-1</f>
        <v>7.6903186022628356E-2</v>
      </c>
      <c r="X237" s="21">
        <f>Income!Q237/Income!P237-1</f>
        <v>8.3515330112244213E-2</v>
      </c>
      <c r="Y237" s="21">
        <f>Income!R237/Income!Q237-1</f>
        <v>7.0475740342325066E-2</v>
      </c>
      <c r="Z237" s="20">
        <f t="shared" si="91"/>
        <v>7.2043049724506258E-2</v>
      </c>
      <c r="AA237" s="20">
        <f t="shared" si="92"/>
        <v>7.5734326550425973E-2</v>
      </c>
      <c r="AB237" s="20">
        <f t="shared" si="93"/>
        <v>7.5442111682375385E-2</v>
      </c>
      <c r="AC237" s="20">
        <f t="shared" si="94"/>
        <v>7.3423807074908171E-2</v>
      </c>
      <c r="AD237" s="20">
        <f t="shared" si="95"/>
        <v>7.416082375805394E-2</v>
      </c>
      <c r="AE237" s="19">
        <f>Income!T237/Income!S237-1</f>
        <v>4.4616121691220423E-2</v>
      </c>
      <c r="AF237" s="21">
        <f>Income!U237/Income!T237-1</f>
        <v>2.3810888799709495E-2</v>
      </c>
      <c r="AG237" s="21">
        <f>Income!V237/Income!U237-1</f>
        <v>4.3621091927204869E-2</v>
      </c>
      <c r="AH237" s="21">
        <f>Income!W237/Income!V237-1</f>
        <v>4.6394333953355238E-2</v>
      </c>
      <c r="AI237" s="20">
        <f t="shared" si="96"/>
        <v>3.9610609092872506E-2</v>
      </c>
      <c r="AJ237" s="20">
        <f t="shared" si="97"/>
        <v>3.8359230943285527E-2</v>
      </c>
      <c r="AK237" s="20">
        <f t="shared" si="98"/>
        <v>4.1996316479179535E-2</v>
      </c>
      <c r="AL237" s="20">
        <f t="shared" si="99"/>
        <v>4.1590122617173202E-2</v>
      </c>
      <c r="AM237" s="20">
        <f t="shared" si="100"/>
        <v>4.0389069783127694E-2</v>
      </c>
      <c r="AN237" s="19">
        <f>Income!Y237/Income!X237-1</f>
        <v>4.5716419502827232E-2</v>
      </c>
      <c r="AO237" s="21">
        <f>Income!Z237/Income!Y237-1</f>
        <v>3.3141185872910706E-2</v>
      </c>
      <c r="AP237" s="21">
        <f>Income!AA237/Income!Z237-1</f>
        <v>4.6380723526119993E-2</v>
      </c>
      <c r="AQ237" s="21">
        <f>Income!AB237/Income!AA237-1</f>
        <v>2.560714735120162E-2</v>
      </c>
      <c r="AR237" s="20">
        <f t="shared" si="101"/>
        <v>3.7711369063264888E-2</v>
      </c>
      <c r="AS237" s="20">
        <f t="shared" si="102"/>
        <v>3.5710106453374302E-2</v>
      </c>
      <c r="AT237" s="20">
        <f t="shared" si="103"/>
        <v>3.6352336598490201E-2</v>
      </c>
      <c r="AU237" s="20">
        <f t="shared" si="105"/>
        <v>3.3845239866582749E-2</v>
      </c>
      <c r="AV237" s="20">
        <f t="shared" si="104"/>
        <v>3.5904762995428038E-2</v>
      </c>
    </row>
    <row r="238" spans="1:48" x14ac:dyDescent="0.2">
      <c r="A238" s="1">
        <v>210011227</v>
      </c>
      <c r="B238" s="1" t="s">
        <v>237</v>
      </c>
      <c r="C238" s="1" t="e">
        <v>#N/A</v>
      </c>
      <c r="D238" s="19" t="e">
        <f>Income!E238/Income!D238-1</f>
        <v>#VALUE!</v>
      </c>
      <c r="E238" s="19" t="e">
        <f>Income!F238/Income!E238-1</f>
        <v>#VALUE!</v>
      </c>
      <c r="F238" s="19">
        <f>Income!G238/Income!F238-1</f>
        <v>5.555555555555558E-2</v>
      </c>
      <c r="G238" s="19">
        <f>Income!H238/Income!G238-1</f>
        <v>-5.2631578947368474E-2</v>
      </c>
      <c r="H238" s="20" t="e">
        <f t="shared" si="81"/>
        <v>#VALUE!</v>
      </c>
      <c r="I238" s="20" t="e">
        <f t="shared" si="82"/>
        <v>#VALUE!</v>
      </c>
      <c r="J238" s="20" t="e">
        <f t="shared" si="83"/>
        <v>#VALUE!</v>
      </c>
      <c r="K238" s="20" t="e">
        <f t="shared" si="84"/>
        <v>#VALUE!</v>
      </c>
      <c r="L238" s="26" t="e">
        <f t="shared" si="85"/>
        <v>#VALUE!</v>
      </c>
      <c r="M238" s="19" t="e">
        <f>Income!J238/Income!I238-1</f>
        <v>#VALUE!</v>
      </c>
      <c r="N238" s="21" t="e">
        <f>Income!K238/Income!J238-1</f>
        <v>#VALUE!</v>
      </c>
      <c r="O238" s="21">
        <f>Income!L238/Income!K238-1</f>
        <v>-4.166666666666663E-2</v>
      </c>
      <c r="P238" s="21">
        <f>Income!M238/Income!L238-1</f>
        <v>0.15217391304347827</v>
      </c>
      <c r="Q238" s="20" t="e">
        <f t="shared" si="86"/>
        <v>#VALUE!</v>
      </c>
      <c r="R238" s="20" t="e">
        <f t="shared" si="87"/>
        <v>#VALUE!</v>
      </c>
      <c r="S238" s="20" t="e">
        <f t="shared" si="88"/>
        <v>#VALUE!</v>
      </c>
      <c r="T238" s="20" t="e">
        <f t="shared" si="89"/>
        <v>#VALUE!</v>
      </c>
      <c r="U238" s="20" t="e">
        <f t="shared" si="90"/>
        <v>#VALUE!</v>
      </c>
      <c r="V238" s="19" t="e">
        <f>Income!O238/Income!N238-1</f>
        <v>#VALUE!</v>
      </c>
      <c r="W238" s="21" t="e">
        <f>Income!P238/Income!O238-1</f>
        <v>#VALUE!</v>
      </c>
      <c r="X238" s="21">
        <f>Income!Q238/Income!P238-1</f>
        <v>0.11051282865095269</v>
      </c>
      <c r="Y238" s="21">
        <f>Income!R238/Income!Q238-1</f>
        <v>6.8800077539415971E-2</v>
      </c>
      <c r="Z238" s="20" t="e">
        <f t="shared" si="91"/>
        <v>#VALUE!</v>
      </c>
      <c r="AA238" s="20" t="e">
        <f t="shared" si="92"/>
        <v>#VALUE!</v>
      </c>
      <c r="AB238" s="20" t="e">
        <f t="shared" si="93"/>
        <v>#VALUE!</v>
      </c>
      <c r="AC238" s="20" t="e">
        <f t="shared" si="94"/>
        <v>#VALUE!</v>
      </c>
      <c r="AD238" s="20" t="e">
        <f t="shared" si="95"/>
        <v>#VALUE!</v>
      </c>
      <c r="AE238" s="19" t="e">
        <f>Income!T238/Income!S238-1</f>
        <v>#VALUE!</v>
      </c>
      <c r="AF238" s="21" t="e">
        <f>Income!U238/Income!T238-1</f>
        <v>#VALUE!</v>
      </c>
      <c r="AG238" s="21">
        <f>Income!V238/Income!U238-1</f>
        <v>0.10990507469860211</v>
      </c>
      <c r="AH238" s="21">
        <f>Income!W238/Income!V238-1</f>
        <v>-0.1712316408646386</v>
      </c>
      <c r="AI238" s="20" t="e">
        <f t="shared" si="96"/>
        <v>#VALUE!</v>
      </c>
      <c r="AJ238" s="20" t="e">
        <f t="shared" si="97"/>
        <v>#VALUE!</v>
      </c>
      <c r="AK238" s="20" t="e">
        <f t="shared" si="98"/>
        <v>#VALUE!</v>
      </c>
      <c r="AL238" s="20" t="e">
        <f t="shared" si="99"/>
        <v>#VALUE!</v>
      </c>
      <c r="AM238" s="20" t="e">
        <f t="shared" si="100"/>
        <v>#VALUE!</v>
      </c>
      <c r="AN238" s="19" t="e">
        <f>Income!Y238/Income!X238-1</f>
        <v>#VALUE!</v>
      </c>
      <c r="AO238" s="21" t="e">
        <f>Income!Z238/Income!Y238-1</f>
        <v>#VALUE!</v>
      </c>
      <c r="AP238" s="21">
        <f>Income!AA238/Income!Z238-1</f>
        <v>5.2062892769318747E-2</v>
      </c>
      <c r="AQ238" s="21">
        <f>Income!AB238/Income!AA238-1</f>
        <v>0.12817849132333836</v>
      </c>
      <c r="AR238" s="20" t="e">
        <f t="shared" si="101"/>
        <v>#VALUE!</v>
      </c>
      <c r="AS238" s="20" t="e">
        <f t="shared" si="102"/>
        <v>#VALUE!</v>
      </c>
      <c r="AT238" s="20" t="e">
        <f t="shared" si="103"/>
        <v>#VALUE!</v>
      </c>
      <c r="AU238" s="20" t="e">
        <f t="shared" si="105"/>
        <v>#VALUE!</v>
      </c>
      <c r="AV238" s="20" t="e">
        <f t="shared" si="104"/>
        <v>#VALUE!</v>
      </c>
    </row>
    <row r="239" spans="1:48" x14ac:dyDescent="0.2">
      <c r="A239" s="1">
        <v>210011228</v>
      </c>
      <c r="B239" s="1" t="s">
        <v>238</v>
      </c>
      <c r="C239" s="1">
        <v>3033</v>
      </c>
      <c r="D239" s="19">
        <f>Income!E239/Income!D239-1</f>
        <v>0</v>
      </c>
      <c r="E239" s="19">
        <f>Income!F239/Income!E239-1</f>
        <v>7.4822297044518926E-4</v>
      </c>
      <c r="F239" s="19">
        <f>Income!G239/Income!F239-1</f>
        <v>2.2429906542056122E-2</v>
      </c>
      <c r="G239" s="19">
        <f>Income!H239/Income!G239-1</f>
        <v>-1.9012797074954291E-2</v>
      </c>
      <c r="H239" s="20">
        <f t="shared" si="81"/>
        <v>1.0413331093867551E-3</v>
      </c>
      <c r="I239" s="20">
        <f t="shared" si="82"/>
        <v>1.3016663867334438E-3</v>
      </c>
      <c r="J239" s="20">
        <f t="shared" si="83"/>
        <v>1.4400272408055075E-3</v>
      </c>
      <c r="K239" s="20">
        <f t="shared" si="84"/>
        <v>-3.8074425845071461E-3</v>
      </c>
      <c r="L239" s="26">
        <f t="shared" si="85"/>
        <v>-6.1039618953599457E-6</v>
      </c>
      <c r="M239" s="19">
        <f>Income!J239/Income!I239-1</f>
        <v>0</v>
      </c>
      <c r="N239" s="21">
        <f>Income!K239/Income!J239-1</f>
        <v>0</v>
      </c>
      <c r="O239" s="21">
        <f>Income!L239/Income!K239-1</f>
        <v>0</v>
      </c>
      <c r="P239" s="21">
        <f>Income!M239/Income!L239-1</f>
        <v>0</v>
      </c>
      <c r="Q239" s="20">
        <f t="shared" si="86"/>
        <v>0</v>
      </c>
      <c r="R239" s="20">
        <f t="shared" si="87"/>
        <v>0</v>
      </c>
      <c r="S239" s="20">
        <f t="shared" si="88"/>
        <v>0</v>
      </c>
      <c r="T239" s="20">
        <f t="shared" si="89"/>
        <v>0</v>
      </c>
      <c r="U239" s="20">
        <f t="shared" si="90"/>
        <v>0</v>
      </c>
      <c r="V239" s="19">
        <f>Income!O239/Income!N239-1</f>
        <v>3.0986543796564847E-2</v>
      </c>
      <c r="W239" s="21">
        <f>Income!P239/Income!O239-1</f>
        <v>3.3083309729577293E-2</v>
      </c>
      <c r="X239" s="21">
        <f>Income!Q239/Income!P239-1</f>
        <v>4.1586988620281762E-2</v>
      </c>
      <c r="Y239" s="21">
        <f>Income!R239/Income!Q239-1</f>
        <v>1.0356976470904833E-2</v>
      </c>
      <c r="Z239" s="20">
        <f t="shared" si="91"/>
        <v>2.9003454654332184E-2</v>
      </c>
      <c r="AA239" s="20">
        <f t="shared" si="92"/>
        <v>2.8507682368774018E-2</v>
      </c>
      <c r="AB239" s="20">
        <f t="shared" si="93"/>
        <v>2.7363775528573199E-2</v>
      </c>
      <c r="AC239" s="20">
        <f t="shared" si="94"/>
        <v>2.3807972255646057E-2</v>
      </c>
      <c r="AD239" s="20">
        <f t="shared" si="95"/>
        <v>2.7170721201831362E-2</v>
      </c>
      <c r="AE239" s="19">
        <f>Income!T239/Income!S239-1</f>
        <v>3.2908173898545279E-2</v>
      </c>
      <c r="AF239" s="21">
        <f>Income!U239/Income!T239-1</f>
        <v>1.789713686164518E-2</v>
      </c>
      <c r="AG239" s="21">
        <f>Income!V239/Income!U239-1</f>
        <v>4.2558674278464936E-2</v>
      </c>
      <c r="AH239" s="21">
        <f>Income!W239/Income!V239-1</f>
        <v>3.9015115505276254E-2</v>
      </c>
      <c r="AI239" s="20">
        <f t="shared" si="96"/>
        <v>3.3094775135982912E-2</v>
      </c>
      <c r="AJ239" s="20">
        <f t="shared" si="97"/>
        <v>3.3141425445342321E-2</v>
      </c>
      <c r="AK239" s="20">
        <f t="shared" si="98"/>
        <v>3.6952497591266606E-2</v>
      </c>
      <c r="AL239" s="20">
        <f t="shared" si="99"/>
        <v>3.5550953419467027E-2</v>
      </c>
      <c r="AM239" s="20">
        <f t="shared" si="100"/>
        <v>3.4684912898014716E-2</v>
      </c>
      <c r="AN239" s="19">
        <f>Income!Y239/Income!X239-1</f>
        <v>3.098760820489499E-2</v>
      </c>
      <c r="AO239" s="21">
        <f>Income!Z239/Income!Y239-1</f>
        <v>3.2308879822309011E-2</v>
      </c>
      <c r="AP239" s="21">
        <f>Income!AA239/Income!Z239-1</f>
        <v>1.8723676982237647E-2</v>
      </c>
      <c r="AQ239" s="21">
        <f>Income!AB239/Income!AA239-1</f>
        <v>2.9943528213424386E-2</v>
      </c>
      <c r="AR239" s="20">
        <f t="shared" si="101"/>
        <v>2.7990923305716509E-2</v>
      </c>
      <c r="AS239" s="20">
        <f t="shared" si="102"/>
        <v>2.7241752080921888E-2</v>
      </c>
      <c r="AT239" s="20">
        <f t="shared" si="103"/>
        <v>2.5974970145575108E-2</v>
      </c>
      <c r="AU239" s="20">
        <f t="shared" si="105"/>
        <v>2.7787793436409473E-2</v>
      </c>
      <c r="AV239" s="20">
        <f t="shared" si="104"/>
        <v>2.7248859742155743E-2</v>
      </c>
    </row>
    <row r="240" spans="1:48" x14ac:dyDescent="0.2">
      <c r="A240" s="1">
        <v>210011229</v>
      </c>
      <c r="B240" s="1" t="s">
        <v>239</v>
      </c>
      <c r="C240" s="1">
        <v>3033</v>
      </c>
      <c r="D240" s="19">
        <f>Income!E240/Income!D240-1</f>
        <v>1.1022044088176308E-2</v>
      </c>
      <c r="E240" s="19">
        <f>Income!F240/Income!E240-1</f>
        <v>3.1289820189721151E-2</v>
      </c>
      <c r="F240" s="19">
        <f>Income!G240/Income!F240-1</f>
        <v>1.4758374519494799E-2</v>
      </c>
      <c r="G240" s="19">
        <f>Income!H240/Income!G240-1</f>
        <v>2.34729080700804E-2</v>
      </c>
      <c r="H240" s="20">
        <f t="shared" si="81"/>
        <v>2.0135786716868165E-2</v>
      </c>
      <c r="I240" s="20">
        <f t="shared" si="82"/>
        <v>2.2414222374041129E-2</v>
      </c>
      <c r="J240" s="20">
        <f t="shared" si="83"/>
        <v>2.0195322920121123E-2</v>
      </c>
      <c r="K240" s="20">
        <f t="shared" si="84"/>
        <v>2.1554560020277704E-2</v>
      </c>
      <c r="L240" s="26">
        <f t="shared" si="85"/>
        <v>2.1074973007827028E-2</v>
      </c>
      <c r="M240" s="19">
        <f>Income!J240/Income!I240-1</f>
        <v>0</v>
      </c>
      <c r="N240" s="21">
        <f>Income!K240/Income!J240-1</f>
        <v>0</v>
      </c>
      <c r="O240" s="21">
        <f>Income!L240/Income!K240-1</f>
        <v>0</v>
      </c>
      <c r="P240" s="21">
        <f>Income!M240/Income!L240-1</f>
        <v>0</v>
      </c>
      <c r="Q240" s="20">
        <f t="shared" si="86"/>
        <v>0</v>
      </c>
      <c r="R240" s="20">
        <f t="shared" si="87"/>
        <v>0</v>
      </c>
      <c r="S240" s="20">
        <f t="shared" si="88"/>
        <v>0</v>
      </c>
      <c r="T240" s="20">
        <f t="shared" si="89"/>
        <v>0</v>
      </c>
      <c r="U240" s="20">
        <f t="shared" si="90"/>
        <v>0</v>
      </c>
      <c r="V240" s="19">
        <f>Income!O240/Income!N240-1</f>
        <v>5.4191092068169633E-2</v>
      </c>
      <c r="W240" s="21">
        <f>Income!P240/Income!O240-1</f>
        <v>6.1084678742205245E-2</v>
      </c>
      <c r="X240" s="21">
        <f>Income!Q240/Income!P240-1</f>
        <v>5.8740861080055051E-2</v>
      </c>
      <c r="Y240" s="21">
        <f>Income!R240/Income!Q240-1</f>
        <v>5.3255453636991135E-2</v>
      </c>
      <c r="Z240" s="20">
        <f t="shared" si="91"/>
        <v>5.6818021381855266E-2</v>
      </c>
      <c r="AA240" s="20">
        <f t="shared" si="92"/>
        <v>5.7474753710276674E-2</v>
      </c>
      <c r="AB240" s="20">
        <f t="shared" si="93"/>
        <v>5.6572272452294528E-2</v>
      </c>
      <c r="AC240" s="20">
        <f t="shared" si="94"/>
        <v>5.6030125295354394E-2</v>
      </c>
      <c r="AD240" s="20">
        <f t="shared" si="95"/>
        <v>5.6723793209945216E-2</v>
      </c>
      <c r="AE240" s="19">
        <f>Income!T240/Income!S240-1</f>
        <v>3.8415262976968068E-2</v>
      </c>
      <c r="AF240" s="21">
        <f>Income!U240/Income!T240-1</f>
        <v>2.4642059091285251E-2</v>
      </c>
      <c r="AG240" s="21">
        <f>Income!V240/Income!U240-1</f>
        <v>4.5938250913716949E-2</v>
      </c>
      <c r="AH240" s="21">
        <f>Income!W240/Income!V240-1</f>
        <v>3.1757982933704021E-2</v>
      </c>
      <c r="AI240" s="20">
        <f t="shared" si="96"/>
        <v>3.5188388978918572E-2</v>
      </c>
      <c r="AJ240" s="20">
        <f t="shared" si="97"/>
        <v>3.4381670479406198E-2</v>
      </c>
      <c r="AK240" s="20">
        <f t="shared" si="98"/>
        <v>3.6816573326436439E-2</v>
      </c>
      <c r="AL240" s="20">
        <f t="shared" si="99"/>
        <v>3.4536153929616308E-2</v>
      </c>
      <c r="AM240" s="20">
        <f t="shared" si="100"/>
        <v>3.5230696678594381E-2</v>
      </c>
      <c r="AN240" s="19">
        <f>Income!Y240/Income!X240-1</f>
        <v>4.2707666026051694E-2</v>
      </c>
      <c r="AO240" s="21">
        <f>Income!Z240/Income!Y240-1</f>
        <v>2.8892757184790785E-2</v>
      </c>
      <c r="AP240" s="21">
        <f>Income!AA240/Income!Z240-1</f>
        <v>4.3341239695466882E-2</v>
      </c>
      <c r="AQ240" s="21">
        <f>Income!AB240/Income!AA240-1</f>
        <v>2.9092874630377352E-2</v>
      </c>
      <c r="AR240" s="20">
        <f t="shared" si="101"/>
        <v>3.6008634384171678E-2</v>
      </c>
      <c r="AS240" s="20">
        <f t="shared" si="102"/>
        <v>3.4333876473701674E-2</v>
      </c>
      <c r="AT240" s="20">
        <f t="shared" si="103"/>
        <v>3.5694156295929397E-2</v>
      </c>
      <c r="AU240" s="20">
        <f t="shared" si="105"/>
        <v>3.3782385446045025E-2</v>
      </c>
      <c r="AV240" s="20">
        <f t="shared" si="104"/>
        <v>3.4954763149961945E-2</v>
      </c>
    </row>
    <row r="241" spans="1:48" x14ac:dyDescent="0.2">
      <c r="A241" s="1">
        <v>210011230</v>
      </c>
      <c r="B241" s="1" t="s">
        <v>240</v>
      </c>
      <c r="C241" s="1">
        <v>3033</v>
      </c>
      <c r="D241" s="19">
        <f>Income!E241/Income!D241-1</f>
        <v>7.9365079365079083E-3</v>
      </c>
      <c r="E241" s="19">
        <f>Income!F241/Income!E241-1</f>
        <v>2.8871391076115582E-2</v>
      </c>
      <c r="F241" s="19">
        <f>Income!G241/Income!F241-1</f>
        <v>2.8293135435992545E-2</v>
      </c>
      <c r="G241" s="19">
        <f>Income!H241/Income!G241-1</f>
        <v>1.0825439783491264E-2</v>
      </c>
      <c r="H241" s="20">
        <f t="shared" si="81"/>
        <v>1.8981618558026825E-2</v>
      </c>
      <c r="I241" s="20">
        <f t="shared" si="82"/>
        <v>2.1742896213406554E-2</v>
      </c>
      <c r="J241" s="20">
        <f t="shared" si="83"/>
        <v>1.9960772497729297E-2</v>
      </c>
      <c r="K241" s="20">
        <f t="shared" si="84"/>
        <v>1.7877681763163483E-2</v>
      </c>
      <c r="L241" s="26">
        <f t="shared" si="85"/>
        <v>1.9640742258081538E-2</v>
      </c>
      <c r="M241" s="19">
        <f>Income!J241/Income!I241-1</f>
        <v>0</v>
      </c>
      <c r="N241" s="21">
        <f>Income!K241/Income!J241-1</f>
        <v>0</v>
      </c>
      <c r="O241" s="21">
        <f>Income!L241/Income!K241-1</f>
        <v>2.3255813953488413E-2</v>
      </c>
      <c r="P241" s="21">
        <f>Income!M241/Income!L241-1</f>
        <v>-2.2727272727272707E-2</v>
      </c>
      <c r="Q241" s="20">
        <f t="shared" si="86"/>
        <v>1.3213530655392658E-4</v>
      </c>
      <c r="R241" s="20">
        <f t="shared" si="87"/>
        <v>1.6516913319240822E-4</v>
      </c>
      <c r="S241" s="20">
        <f t="shared" si="88"/>
        <v>2.0646141649051028E-4</v>
      </c>
      <c r="T241" s="20">
        <f t="shared" si="89"/>
        <v>-5.5558767177589655E-3</v>
      </c>
      <c r="U241" s="20">
        <f t="shared" si="90"/>
        <v>-1.2630277153805301E-3</v>
      </c>
      <c r="V241" s="19">
        <f>Income!O241/Income!N241-1</f>
        <v>5.0983134355216508E-2</v>
      </c>
      <c r="W241" s="21">
        <f>Income!P241/Income!O241-1</f>
        <v>4.293901179969728E-2</v>
      </c>
      <c r="X241" s="21">
        <f>Income!Q241/Income!P241-1</f>
        <v>6.4415584853203534E-2</v>
      </c>
      <c r="Y241" s="21">
        <f>Income!R241/Income!Q241-1</f>
        <v>4.2755107712388885E-2</v>
      </c>
      <c r="Z241" s="20">
        <f t="shared" si="91"/>
        <v>5.0273209680126552E-2</v>
      </c>
      <c r="AA241" s="20">
        <f t="shared" si="92"/>
        <v>5.0095728511354062E-2</v>
      </c>
      <c r="AB241" s="20">
        <f t="shared" si="93"/>
        <v>5.1884907689268261E-2</v>
      </c>
      <c r="AC241" s="20">
        <f t="shared" si="94"/>
        <v>4.8752238398284443E-2</v>
      </c>
      <c r="AD241" s="20">
        <f t="shared" si="95"/>
        <v>5.0251521069758325E-2</v>
      </c>
      <c r="AE241" s="19">
        <f>Income!T241/Income!S241-1</f>
        <v>3.8286061896433798E-2</v>
      </c>
      <c r="AF241" s="21">
        <f>Income!U241/Income!T241-1</f>
        <v>3.405470723937265E-3</v>
      </c>
      <c r="AG241" s="21">
        <f>Income!V241/Income!U241-1</f>
        <v>3.6584920808700128E-2</v>
      </c>
      <c r="AH241" s="21">
        <f>Income!W241/Income!V241-1</f>
        <v>3.7476456195321139E-2</v>
      </c>
      <c r="AI241" s="20">
        <f t="shared" si="96"/>
        <v>2.8938227406098083E-2</v>
      </c>
      <c r="AJ241" s="20">
        <f t="shared" si="97"/>
        <v>2.6601268783514154E-2</v>
      </c>
      <c r="AK241" s="20">
        <f t="shared" si="98"/>
        <v>3.2400218298408376E-2</v>
      </c>
      <c r="AL241" s="20">
        <f t="shared" si="99"/>
        <v>3.1354042670835441E-2</v>
      </c>
      <c r="AM241" s="20">
        <f t="shared" si="100"/>
        <v>2.9823439289714013E-2</v>
      </c>
      <c r="AN241" s="19">
        <f>Income!Y241/Income!X241-1</f>
        <v>4.2703566727261277E-2</v>
      </c>
      <c r="AO241" s="21">
        <f>Income!Z241/Income!Y241-1</f>
        <v>1.3676600988923537E-2</v>
      </c>
      <c r="AP241" s="21">
        <f>Income!AA241/Income!Z241-1</f>
        <v>3.5123875042626151E-2</v>
      </c>
      <c r="AQ241" s="21">
        <f>Income!AB241/Income!AA241-1</f>
        <v>3.1583018219319303E-2</v>
      </c>
      <c r="AR241" s="20">
        <f t="shared" si="101"/>
        <v>3.0771765244532567E-2</v>
      </c>
      <c r="AS241" s="20">
        <f t="shared" si="102"/>
        <v>2.778881487385039E-2</v>
      </c>
      <c r="AT241" s="20">
        <f t="shared" si="103"/>
        <v>3.1316868345082099E-2</v>
      </c>
      <c r="AU241" s="20">
        <f t="shared" si="105"/>
        <v>3.036511667069609E-2</v>
      </c>
      <c r="AV241" s="20">
        <f t="shared" si="104"/>
        <v>3.0060641283540288E-2</v>
      </c>
    </row>
    <row r="242" spans="1:48" x14ac:dyDescent="0.2">
      <c r="A242" s="1">
        <v>210011231</v>
      </c>
      <c r="B242" s="1" t="s">
        <v>241</v>
      </c>
      <c r="C242" s="1">
        <v>3041</v>
      </c>
      <c r="D242" s="19">
        <f>Income!E242/Income!D242-1</f>
        <v>5.4218908844458902E-3</v>
      </c>
      <c r="E242" s="19">
        <f>Income!F242/Income!E242-1</f>
        <v>3.336703741152669E-2</v>
      </c>
      <c r="F242" s="19">
        <f>Income!G242/Income!F242-1</f>
        <v>2.8864970645792631E-2</v>
      </c>
      <c r="G242" s="19">
        <f>Income!H242/Income!G242-1</f>
        <v>1.902044698050398E-2</v>
      </c>
      <c r="H242" s="20">
        <f t="shared" si="81"/>
        <v>2.1668586480567298E-2</v>
      </c>
      <c r="I242" s="20">
        <f t="shared" si="82"/>
        <v>2.573026037959765E-2</v>
      </c>
      <c r="J242" s="20">
        <f t="shared" si="83"/>
        <v>2.382106612161539E-2</v>
      </c>
      <c r="K242" s="20">
        <f t="shared" si="84"/>
        <v>2.2560089990571078E-2</v>
      </c>
      <c r="L242" s="26">
        <f t="shared" si="85"/>
        <v>2.3445000743087852E-2</v>
      </c>
      <c r="M242" s="19">
        <f>Income!J242/Income!I242-1</f>
        <v>0</v>
      </c>
      <c r="N242" s="21">
        <f>Income!K242/Income!J242-1</f>
        <v>0</v>
      </c>
      <c r="O242" s="21">
        <f>Income!L242/Income!K242-1</f>
        <v>0</v>
      </c>
      <c r="P242" s="21">
        <f>Income!M242/Income!L242-1</f>
        <v>0</v>
      </c>
      <c r="Q242" s="20">
        <f t="shared" si="86"/>
        <v>0</v>
      </c>
      <c r="R242" s="20">
        <f t="shared" si="87"/>
        <v>0</v>
      </c>
      <c r="S242" s="20">
        <f t="shared" si="88"/>
        <v>0</v>
      </c>
      <c r="T242" s="20">
        <f t="shared" si="89"/>
        <v>0</v>
      </c>
      <c r="U242" s="20">
        <f t="shared" si="90"/>
        <v>0</v>
      </c>
      <c r="V242" s="19">
        <f>Income!O242/Income!N242-1</f>
        <v>5.8989924663857884E-2</v>
      </c>
      <c r="W242" s="21">
        <f>Income!P242/Income!O242-1</f>
        <v>4.6239435890709002E-2</v>
      </c>
      <c r="X242" s="21">
        <f>Income!Q242/Income!P242-1</f>
        <v>7.385554978523623E-2</v>
      </c>
      <c r="Y242" s="21">
        <f>Income!R242/Income!Q242-1</f>
        <v>4.5224077394609319E-2</v>
      </c>
      <c r="Z242" s="20">
        <f t="shared" si="91"/>
        <v>5.6077246933603109E-2</v>
      </c>
      <c r="AA242" s="20">
        <f t="shared" si="92"/>
        <v>5.5349077501039415E-2</v>
      </c>
      <c r="AB242" s="20">
        <f t="shared" si="93"/>
        <v>5.7626487903622015E-2</v>
      </c>
      <c r="AC242" s="20">
        <f t="shared" si="94"/>
        <v>5.3569222433218461E-2</v>
      </c>
      <c r="AD242" s="20">
        <f t="shared" si="95"/>
        <v>5.5655508692870746E-2</v>
      </c>
      <c r="AE242" s="19">
        <f>Income!T242/Income!S242-1</f>
        <v>5.3742188088246268E-2</v>
      </c>
      <c r="AF242" s="21">
        <f>Income!U242/Income!T242-1</f>
        <v>1.7202879651297742E-2</v>
      </c>
      <c r="AG242" s="21">
        <f>Income!V242/Income!U242-1</f>
        <v>3.3156545256576964E-2</v>
      </c>
      <c r="AH242" s="21">
        <f>Income!W242/Income!V242-1</f>
        <v>2.8369879313275614E-2</v>
      </c>
      <c r="AI242" s="20">
        <f t="shared" si="96"/>
        <v>3.3117873077349147E-2</v>
      </c>
      <c r="AJ242" s="20">
        <f t="shared" si="97"/>
        <v>2.7961794324624867E-2</v>
      </c>
      <c r="AK242" s="20">
        <f t="shared" si="98"/>
        <v>3.0651522992956648E-2</v>
      </c>
      <c r="AL242" s="20">
        <f t="shared" si="99"/>
        <v>3.0025267427051569E-2</v>
      </c>
      <c r="AM242" s="20">
        <f t="shared" si="100"/>
        <v>3.0439114455495558E-2</v>
      </c>
      <c r="AN242" s="19">
        <f>Income!Y242/Income!X242-1</f>
        <v>5.3287659550274258E-2</v>
      </c>
      <c r="AO242" s="21">
        <f>Income!Z242/Income!Y242-1</f>
        <v>1.2455636074113041E-2</v>
      </c>
      <c r="AP242" s="21">
        <f>Income!AA242/Income!Z242-1</f>
        <v>4.371817769839792E-2</v>
      </c>
      <c r="AQ242" s="21">
        <f>Income!AB242/Income!AA242-1</f>
        <v>2.5719612801062608E-2</v>
      </c>
      <c r="AR242" s="20">
        <f t="shared" si="101"/>
        <v>3.3795271530961957E-2</v>
      </c>
      <c r="AS242" s="20">
        <f t="shared" si="102"/>
        <v>2.8922174526133881E-2</v>
      </c>
      <c r="AT242" s="20">
        <f t="shared" si="103"/>
        <v>3.3038809139139091E-2</v>
      </c>
      <c r="AU242" s="20">
        <f t="shared" si="105"/>
        <v>3.0368966999324384E-2</v>
      </c>
      <c r="AV242" s="20">
        <f t="shared" si="104"/>
        <v>3.1531305548889832E-2</v>
      </c>
    </row>
    <row r="243" spans="1:48" x14ac:dyDescent="0.2">
      <c r="A243" s="1">
        <v>210021232</v>
      </c>
      <c r="B243" s="1" t="s">
        <v>242</v>
      </c>
      <c r="C243" s="1">
        <v>3337</v>
      </c>
      <c r="D243" s="19">
        <f>Income!E243/Income!D243-1</f>
        <v>3.3645366978700242E-2</v>
      </c>
      <c r="E243" s="19">
        <f>Income!F243/Income!E243-1</f>
        <v>3.9243995274970578E-2</v>
      </c>
      <c r="F243" s="19">
        <f>Income!G243/Income!F243-1</f>
        <v>2.2354129830765235E-2</v>
      </c>
      <c r="G243" s="19">
        <f>Income!H243/Income!G243-1</f>
        <v>2.0012353304508901E-2</v>
      </c>
      <c r="H243" s="20">
        <f t="shared" si="81"/>
        <v>2.8813961347236239E-2</v>
      </c>
      <c r="I243" s="20">
        <f t="shared" si="82"/>
        <v>2.7606109939370238E-2</v>
      </c>
      <c r="J243" s="20">
        <f t="shared" si="83"/>
        <v>2.4696638605470153E-2</v>
      </c>
      <c r="K243" s="20">
        <f t="shared" si="84"/>
        <v>2.5282265799146383E-2</v>
      </c>
      <c r="L243" s="26">
        <f t="shared" si="85"/>
        <v>2.6599743922805754E-2</v>
      </c>
      <c r="M243" s="19">
        <f>Income!J243/Income!I243-1</f>
        <v>0</v>
      </c>
      <c r="N243" s="21">
        <f>Income!K243/Income!J243-1</f>
        <v>0</v>
      </c>
      <c r="O243" s="21">
        <f>Income!L243/Income!K243-1</f>
        <v>0</v>
      </c>
      <c r="P243" s="21">
        <f>Income!M243/Income!L243-1</f>
        <v>0</v>
      </c>
      <c r="Q243" s="20">
        <f t="shared" si="86"/>
        <v>0</v>
      </c>
      <c r="R243" s="20">
        <f t="shared" si="87"/>
        <v>0</v>
      </c>
      <c r="S243" s="20">
        <f t="shared" si="88"/>
        <v>0</v>
      </c>
      <c r="T243" s="20">
        <f t="shared" si="89"/>
        <v>0</v>
      </c>
      <c r="U243" s="20">
        <f t="shared" si="90"/>
        <v>0</v>
      </c>
      <c r="V243" s="19">
        <f>Income!O243/Income!N243-1</f>
        <v>7.8032136757767434E-2</v>
      </c>
      <c r="W243" s="21">
        <f>Income!P243/Income!O243-1</f>
        <v>7.7990111981539822E-2</v>
      </c>
      <c r="X243" s="21">
        <f>Income!Q243/Income!P243-1</f>
        <v>5.6068518022868163E-2</v>
      </c>
      <c r="Y243" s="21">
        <f>Income!R243/Income!Q243-1</f>
        <v>4.8379814764250462E-2</v>
      </c>
      <c r="Z243" s="20">
        <f t="shared" si="91"/>
        <v>6.511764538160647E-2</v>
      </c>
      <c r="AA243" s="20">
        <f t="shared" si="92"/>
        <v>6.188902253756623E-2</v>
      </c>
      <c r="AB243" s="20">
        <f t="shared" si="93"/>
        <v>5.7863750176572831E-2</v>
      </c>
      <c r="AC243" s="20">
        <f t="shared" si="94"/>
        <v>5.8312558214998998E-2</v>
      </c>
      <c r="AD243" s="20">
        <f t="shared" si="95"/>
        <v>6.0795744077686134E-2</v>
      </c>
      <c r="AE243" s="19">
        <f>Income!T243/Income!S243-1</f>
        <v>4.4339113217735537E-2</v>
      </c>
      <c r="AF243" s="21">
        <f>Income!U243/Income!T243-1</f>
        <v>4.379715806809914E-2</v>
      </c>
      <c r="AG243" s="21">
        <f>Income!V243/Income!U243-1</f>
        <v>2.5428859737638643E-2</v>
      </c>
      <c r="AH243" s="21">
        <f>Income!W243/Income!V243-1</f>
        <v>4.8666153763575526E-2</v>
      </c>
      <c r="AI243" s="20">
        <f t="shared" si="96"/>
        <v>4.0557821196762212E-2</v>
      </c>
      <c r="AJ243" s="20">
        <f t="shared" si="97"/>
        <v>3.961249819151888E-2</v>
      </c>
      <c r="AK243" s="20">
        <f t="shared" si="98"/>
        <v>3.8566333222373815E-2</v>
      </c>
      <c r="AL243" s="20">
        <f t="shared" si="99"/>
        <v>4.185070159355761E-2</v>
      </c>
      <c r="AM243" s="20">
        <f t="shared" si="100"/>
        <v>4.0146838551053131E-2</v>
      </c>
      <c r="AN243" s="19">
        <f>Income!Y243/Income!X243-1</f>
        <v>4.2937091439231301E-2</v>
      </c>
      <c r="AO243" s="21">
        <f>Income!Z243/Income!Y243-1</f>
        <v>3.7291447467308059E-2</v>
      </c>
      <c r="AP243" s="21">
        <f>Income!AA243/Income!Z243-1</f>
        <v>3.2980249525437877E-2</v>
      </c>
      <c r="AQ243" s="21">
        <f>Income!AB243/Income!AA243-1</f>
        <v>2.7803105755607627E-2</v>
      </c>
      <c r="AR243" s="20">
        <f t="shared" si="101"/>
        <v>3.5252973546896216E-2</v>
      </c>
      <c r="AS243" s="20">
        <f t="shared" si="102"/>
        <v>3.3331944073812445E-2</v>
      </c>
      <c r="AT243" s="20">
        <f t="shared" si="103"/>
        <v>3.2342068225438544E-2</v>
      </c>
      <c r="AU243" s="20">
        <f t="shared" si="105"/>
        <v>3.2182522900438708E-2</v>
      </c>
      <c r="AV243" s="20">
        <f t="shared" si="104"/>
        <v>3.327737718664648E-2</v>
      </c>
    </row>
    <row r="244" spans="1:48" x14ac:dyDescent="0.2">
      <c r="A244" s="1">
        <v>210021233</v>
      </c>
      <c r="B244" s="1" t="s">
        <v>243</v>
      </c>
      <c r="C244" s="1">
        <v>3437</v>
      </c>
      <c r="D244" s="19">
        <f>Income!E244/Income!D244-1</f>
        <v>-1.5278462296697826E-2</v>
      </c>
      <c r="E244" s="19">
        <f>Income!F244/Income!E244-1</f>
        <v>4.0540540540540571E-2</v>
      </c>
      <c r="F244" s="19">
        <f>Income!G244/Income!F244-1</f>
        <v>2.2126022126022216E-2</v>
      </c>
      <c r="G244" s="19">
        <f>Income!H244/Income!G244-1</f>
        <v>-1.0823529411764676E-2</v>
      </c>
      <c r="H244" s="20">
        <f t="shared" si="81"/>
        <v>9.1411427395250711E-3</v>
      </c>
      <c r="I244" s="20">
        <f t="shared" si="82"/>
        <v>1.5246043998580795E-2</v>
      </c>
      <c r="J244" s="20">
        <f t="shared" si="83"/>
        <v>8.9224198630908514E-3</v>
      </c>
      <c r="K244" s="20">
        <f t="shared" si="84"/>
        <v>5.6215192973580099E-3</v>
      </c>
      <c r="L244" s="26">
        <f t="shared" si="85"/>
        <v>9.7327814746386819E-3</v>
      </c>
      <c r="M244" s="19">
        <f>Income!J244/Income!I244-1</f>
        <v>0</v>
      </c>
      <c r="N244" s="21">
        <f>Income!K244/Income!J244-1</f>
        <v>-2.0408163265306145E-2</v>
      </c>
      <c r="O244" s="21">
        <f>Income!L244/Income!K244-1</f>
        <v>2.0833333333333259E-2</v>
      </c>
      <c r="P244" s="21">
        <f>Income!M244/Income!L244-1</f>
        <v>0</v>
      </c>
      <c r="Q244" s="20">
        <f t="shared" si="86"/>
        <v>1.0629251700677855E-4</v>
      </c>
      <c r="R244" s="20">
        <f t="shared" si="87"/>
        <v>1.3286564625847319E-4</v>
      </c>
      <c r="S244" s="20">
        <f t="shared" si="88"/>
        <v>5.2681228741496278E-3</v>
      </c>
      <c r="T244" s="20">
        <f t="shared" si="89"/>
        <v>1.3768202593537199E-3</v>
      </c>
      <c r="U244" s="20">
        <f t="shared" si="90"/>
        <v>1.7210253241921498E-3</v>
      </c>
      <c r="V244" s="19">
        <f>Income!O244/Income!N244-1</f>
        <v>-2.7849602443275057E-2</v>
      </c>
      <c r="W244" s="21">
        <f>Income!P244/Income!O244-1</f>
        <v>0.13521607166143168</v>
      </c>
      <c r="X244" s="21">
        <f>Income!Q244/Income!P244-1</f>
        <v>4.7618505100881059E-2</v>
      </c>
      <c r="Y244" s="21">
        <f>Income!R244/Income!Q244-1</f>
        <v>2.0505249407480886E-3</v>
      </c>
      <c r="Z244" s="20">
        <f t="shared" si="91"/>
        <v>3.9258874814946443E-2</v>
      </c>
      <c r="AA244" s="20">
        <f t="shared" si="92"/>
        <v>5.6035994129501818E-2</v>
      </c>
      <c r="AB244" s="20">
        <f t="shared" si="93"/>
        <v>3.6240974746519355E-2</v>
      </c>
      <c r="AC244" s="20">
        <f t="shared" si="94"/>
        <v>3.3396592157928923E-2</v>
      </c>
      <c r="AD244" s="20">
        <f t="shared" si="95"/>
        <v>4.1233108962224131E-2</v>
      </c>
      <c r="AE244" s="19">
        <f>Income!T244/Income!S244-1</f>
        <v>1.7702498614005302E-2</v>
      </c>
      <c r="AF244" s="21">
        <f>Income!U244/Income!T244-1</f>
        <v>5.3029022259791558E-2</v>
      </c>
      <c r="AG244" s="21">
        <f>Income!V244/Income!U244-1</f>
        <v>3.924506760854829E-2</v>
      </c>
      <c r="AH244" s="21">
        <f>Income!W244/Income!V244-1</f>
        <v>4.1745339695835826E-2</v>
      </c>
      <c r="AI244" s="20">
        <f t="shared" si="96"/>
        <v>3.7930482044545244E-2</v>
      </c>
      <c r="AJ244" s="20">
        <f t="shared" si="97"/>
        <v>4.2987477902180229E-2</v>
      </c>
      <c r="AK244" s="20">
        <f t="shared" si="98"/>
        <v>4.0477091812777394E-2</v>
      </c>
      <c r="AL244" s="20">
        <f t="shared" si="99"/>
        <v>4.0785097863834677E-2</v>
      </c>
      <c r="AM244" s="20">
        <f t="shared" si="100"/>
        <v>4.0545037405834386E-2</v>
      </c>
      <c r="AN244" s="19">
        <f>Income!Y244/Income!X244-1</f>
        <v>-1.2768502626514744E-2</v>
      </c>
      <c r="AO244" s="21">
        <f>Income!Z244/Income!Y244-1</f>
        <v>9.0983325869925968E-2</v>
      </c>
      <c r="AP244" s="21">
        <f>Income!AA244/Income!Z244-1</f>
        <v>2.4941449163387031E-2</v>
      </c>
      <c r="AQ244" s="21">
        <f>Income!AB244/Income!AA244-1</f>
        <v>1.3015312131919865E-2</v>
      </c>
      <c r="AR244" s="20">
        <f t="shared" si="101"/>
        <v>2.904289613467953E-2</v>
      </c>
      <c r="AS244" s="20">
        <f t="shared" si="102"/>
        <v>3.9495745824978098E-2</v>
      </c>
      <c r="AT244" s="20">
        <f t="shared" si="103"/>
        <v>2.6623850813741131E-2</v>
      </c>
      <c r="AU244" s="20">
        <f t="shared" si="105"/>
        <v>2.7044451226329657E-2</v>
      </c>
      <c r="AV244" s="20">
        <f t="shared" si="104"/>
        <v>3.0551735999932106E-2</v>
      </c>
    </row>
    <row r="245" spans="1:48" x14ac:dyDescent="0.2">
      <c r="A245" s="1">
        <v>210021234</v>
      </c>
      <c r="B245" s="1" t="s">
        <v>244</v>
      </c>
      <c r="C245" s="1">
        <v>3431</v>
      </c>
      <c r="D245" s="19">
        <f>Income!E245/Income!D245-1</f>
        <v>1.0450160771704242E-2</v>
      </c>
      <c r="E245" s="19">
        <f>Income!F245/Income!E245-1</f>
        <v>2.1081941129673876E-2</v>
      </c>
      <c r="F245" s="19">
        <f>Income!G245/Income!F245-1</f>
        <v>2.4152707440592058E-2</v>
      </c>
      <c r="G245" s="19">
        <f>Income!H245/Income!G245-1</f>
        <v>1.0270064663369993E-2</v>
      </c>
      <c r="H245" s="20">
        <f t="shared" si="81"/>
        <v>1.6488718501335042E-2</v>
      </c>
      <c r="I245" s="20">
        <f t="shared" si="82"/>
        <v>1.7998357933742742E-2</v>
      </c>
      <c r="J245" s="20">
        <f t="shared" si="83"/>
        <v>1.7227462134759959E-2</v>
      </c>
      <c r="K245" s="20">
        <f t="shared" si="84"/>
        <v>1.5496150808301934E-2</v>
      </c>
      <c r="L245" s="26">
        <f t="shared" si="85"/>
        <v>1.6802672344534919E-2</v>
      </c>
      <c r="M245" s="19">
        <f>Income!J245/Income!I245-1</f>
        <v>0</v>
      </c>
      <c r="N245" s="21">
        <f>Income!K245/Income!J245-1</f>
        <v>0</v>
      </c>
      <c r="O245" s="21">
        <f>Income!L245/Income!K245-1</f>
        <v>0</v>
      </c>
      <c r="P245" s="21">
        <f>Income!M245/Income!L245-1</f>
        <v>2.1739130434782705E-2</v>
      </c>
      <c r="Q245" s="20">
        <f t="shared" si="86"/>
        <v>5.4347826086956763E-3</v>
      </c>
      <c r="R245" s="20">
        <f t="shared" si="87"/>
        <v>6.7934782608695954E-3</v>
      </c>
      <c r="S245" s="20">
        <f t="shared" si="88"/>
        <v>8.4918478260869942E-3</v>
      </c>
      <c r="T245" s="20">
        <f t="shared" si="89"/>
        <v>1.0614809782608743E-2</v>
      </c>
      <c r="U245" s="20">
        <f t="shared" si="90"/>
        <v>7.8337296195652526E-3</v>
      </c>
      <c r="V245" s="19">
        <f>Income!O245/Income!N245-1</f>
        <v>2.6017087209113221E-2</v>
      </c>
      <c r="W245" s="21">
        <f>Income!P245/Income!O245-1</f>
        <v>5.2524422342753674E-2</v>
      </c>
      <c r="X245" s="21">
        <f>Income!Q245/Income!P245-1</f>
        <v>6.7281821141417231E-2</v>
      </c>
      <c r="Y245" s="21">
        <f>Income!R245/Income!Q245-1</f>
        <v>2.6746038478079104E-2</v>
      </c>
      <c r="Z245" s="20">
        <f t="shared" si="91"/>
        <v>4.3142342292840807E-2</v>
      </c>
      <c r="AA245" s="20">
        <f t="shared" si="92"/>
        <v>4.7423656063772704E-2</v>
      </c>
      <c r="AB245" s="20">
        <f t="shared" si="93"/>
        <v>4.6148464494027458E-2</v>
      </c>
      <c r="AC245" s="20">
        <f t="shared" si="94"/>
        <v>4.0865125332180022E-2</v>
      </c>
      <c r="AD245" s="20">
        <f t="shared" si="95"/>
        <v>4.4394897045705248E-2</v>
      </c>
      <c r="AE245" s="19">
        <f>Income!T245/Income!S245-1</f>
        <v>2.6525679758308218E-2</v>
      </c>
      <c r="AF245" s="21">
        <f>Income!U245/Income!T245-1</f>
        <v>3.3080228383071342E-2</v>
      </c>
      <c r="AG245" s="21">
        <f>Income!V245/Income!U245-1</f>
        <v>2.045467494729647E-2</v>
      </c>
      <c r="AH245" s="21">
        <f>Income!W245/Income!V245-1</f>
        <v>1.836962590731428E-2</v>
      </c>
      <c r="AI245" s="20">
        <f t="shared" si="96"/>
        <v>2.4607552248997577E-2</v>
      </c>
      <c r="AJ245" s="20">
        <f t="shared" si="97"/>
        <v>2.4128020371669917E-2</v>
      </c>
      <c r="AK245" s="20">
        <f t="shared" si="98"/>
        <v>2.1889968368819561E-2</v>
      </c>
      <c r="AL245" s="20">
        <f t="shared" si="99"/>
        <v>2.2248791724200336E-2</v>
      </c>
      <c r="AM245" s="20">
        <f t="shared" si="100"/>
        <v>2.3218583178421848E-2</v>
      </c>
      <c r="AN245" s="19">
        <f>Income!Y245/Income!X245-1</f>
        <v>1.540201590100132E-2</v>
      </c>
      <c r="AO245" s="21">
        <f>Income!Z245/Income!Y245-1</f>
        <v>3.0795439654042633E-2</v>
      </c>
      <c r="AP245" s="21">
        <f>Income!AA245/Income!Z245-1</f>
        <v>4.2111619628782071E-2</v>
      </c>
      <c r="AQ245" s="21">
        <f>Income!AB245/Income!AA245-1</f>
        <v>1.6301198572691966E-2</v>
      </c>
      <c r="AR245" s="20">
        <f t="shared" si="101"/>
        <v>2.6152568439129498E-2</v>
      </c>
      <c r="AS245" s="20">
        <f t="shared" si="102"/>
        <v>2.8840206573661542E-2</v>
      </c>
      <c r="AT245" s="20">
        <f t="shared" si="103"/>
        <v>2.8351398303566269E-2</v>
      </c>
      <c r="AU245" s="20">
        <f t="shared" si="105"/>
        <v>2.4911342972262319E-2</v>
      </c>
      <c r="AV245" s="20">
        <f t="shared" si="104"/>
        <v>2.7063879072154906E-2</v>
      </c>
    </row>
    <row r="246" spans="1:48" x14ac:dyDescent="0.2">
      <c r="A246" s="1">
        <v>210021235</v>
      </c>
      <c r="B246" s="1" t="s">
        <v>245</v>
      </c>
      <c r="C246" s="1">
        <v>3430</v>
      </c>
      <c r="D246" s="19">
        <f>Income!E246/Income!D246-1</f>
        <v>2.3870084132263658E-2</v>
      </c>
      <c r="E246" s="19">
        <f>Income!F246/Income!E246-1</f>
        <v>4.2805274221287881E-2</v>
      </c>
      <c r="F246" s="19">
        <f>Income!G246/Income!F246-1</f>
        <v>4.1414696719809463E-2</v>
      </c>
      <c r="G246" s="19">
        <f>Income!H246/Income!G246-1</f>
        <v>3.5192679922576131E-2</v>
      </c>
      <c r="H246" s="20">
        <f t="shared" si="81"/>
        <v>3.5820683748984283E-2</v>
      </c>
      <c r="I246" s="20">
        <f t="shared" si="82"/>
        <v>3.880833365316444E-2</v>
      </c>
      <c r="J246" s="20">
        <f t="shared" si="83"/>
        <v>3.7809098511133579E-2</v>
      </c>
      <c r="K246" s="20">
        <f t="shared" si="84"/>
        <v>3.6907698958964605E-2</v>
      </c>
      <c r="L246" s="26">
        <f t="shared" si="85"/>
        <v>3.7336453718061727E-2</v>
      </c>
      <c r="M246" s="19">
        <f>Income!J246/Income!I246-1</f>
        <v>0</v>
      </c>
      <c r="N246" s="21">
        <f>Income!K246/Income!J246-1</f>
        <v>0</v>
      </c>
      <c r="O246" s="21">
        <f>Income!L246/Income!K246-1</f>
        <v>0</v>
      </c>
      <c r="P246" s="21">
        <f>Income!M246/Income!L246-1</f>
        <v>0</v>
      </c>
      <c r="Q246" s="20">
        <f t="shared" si="86"/>
        <v>0</v>
      </c>
      <c r="R246" s="20">
        <f t="shared" si="87"/>
        <v>0</v>
      </c>
      <c r="S246" s="20">
        <f t="shared" si="88"/>
        <v>0</v>
      </c>
      <c r="T246" s="20">
        <f t="shared" si="89"/>
        <v>0</v>
      </c>
      <c r="U246" s="20">
        <f t="shared" si="90"/>
        <v>0</v>
      </c>
      <c r="V246" s="19">
        <f>Income!O246/Income!N246-1</f>
        <v>3.4829409425104041E-2</v>
      </c>
      <c r="W246" s="21">
        <f>Income!P246/Income!O246-1</f>
        <v>0.10019021686353669</v>
      </c>
      <c r="X246" s="21">
        <f>Income!Q246/Income!P246-1</f>
        <v>6.9083247576010365E-2</v>
      </c>
      <c r="Y246" s="21">
        <f>Income!R246/Income!Q246-1</f>
        <v>8.8227158076223278E-2</v>
      </c>
      <c r="Z246" s="20">
        <f t="shared" si="91"/>
        <v>7.3082507985218592E-2</v>
      </c>
      <c r="AA246" s="20">
        <f t="shared" si="92"/>
        <v>8.264578262524723E-2</v>
      </c>
      <c r="AB246" s="20">
        <f t="shared" si="93"/>
        <v>7.825967406567487E-2</v>
      </c>
      <c r="AC246" s="20">
        <f t="shared" si="94"/>
        <v>8.0553780688090992E-2</v>
      </c>
      <c r="AD246" s="20">
        <f t="shared" si="95"/>
        <v>7.8635436341057921E-2</v>
      </c>
      <c r="AE246" s="19">
        <f>Income!T246/Income!S246-1</f>
        <v>2.1773409655470255E-2</v>
      </c>
      <c r="AF246" s="21">
        <f>Income!U246/Income!T246-1</f>
        <v>3.1731602646766666E-2</v>
      </c>
      <c r="AG246" s="21">
        <f>Income!V246/Income!U246-1</f>
        <v>4.6164248832063048E-2</v>
      </c>
      <c r="AH246" s="21">
        <f>Income!W246/Income!V246-1</f>
        <v>3.7742131343400542E-2</v>
      </c>
      <c r="AI246" s="20">
        <f t="shared" si="96"/>
        <v>3.4352848119425128E-2</v>
      </c>
      <c r="AJ246" s="20">
        <f t="shared" si="97"/>
        <v>3.7497707735413846E-2</v>
      </c>
      <c r="AK246" s="20">
        <f t="shared" si="98"/>
        <v>3.8939234007575638E-2</v>
      </c>
      <c r="AL246" s="20">
        <f t="shared" si="99"/>
        <v>3.7132980301453788E-2</v>
      </c>
      <c r="AM246" s="20">
        <f t="shared" si="100"/>
        <v>3.69806925409671E-2</v>
      </c>
      <c r="AN246" s="19">
        <f>Income!Y246/Income!X246-1</f>
        <v>1.0714845723644117E-2</v>
      </c>
      <c r="AO246" s="21">
        <f>Income!Z246/Income!Y246-1</f>
        <v>5.5023098669240822E-2</v>
      </c>
      <c r="AP246" s="21">
        <f>Income!AA246/Income!Z246-1</f>
        <v>2.6566891052872466E-2</v>
      </c>
      <c r="AQ246" s="21">
        <f>Income!AB246/Income!AA246-1</f>
        <v>5.1233487187649196E-2</v>
      </c>
      <c r="AR246" s="20">
        <f t="shared" si="101"/>
        <v>3.588458065835165E-2</v>
      </c>
      <c r="AS246" s="20">
        <f t="shared" si="102"/>
        <v>4.2177014392028533E-2</v>
      </c>
      <c r="AT246" s="20">
        <f t="shared" si="103"/>
        <v>3.8965493322725461E-2</v>
      </c>
      <c r="AU246" s="20">
        <f t="shared" si="105"/>
        <v>4.2065143890188714E-2</v>
      </c>
      <c r="AV246" s="20">
        <f t="shared" si="104"/>
        <v>3.977305806582359E-2</v>
      </c>
    </row>
    <row r="247" spans="1:48" x14ac:dyDescent="0.2">
      <c r="A247" s="1">
        <v>210031236</v>
      </c>
      <c r="B247" s="1" t="s">
        <v>246</v>
      </c>
      <c r="C247" s="1">
        <v>3044</v>
      </c>
      <c r="D247" s="19">
        <f>Income!E247/Income!D247-1</f>
        <v>4.443886517700224E-2</v>
      </c>
      <c r="E247" s="19">
        <f>Income!F247/Income!E247-1</f>
        <v>0.11754807692307701</v>
      </c>
      <c r="F247" s="19">
        <f>Income!G247/Income!F247-1</f>
        <v>3.9148203914820323E-2</v>
      </c>
      <c r="G247" s="19">
        <f>Income!H247/Income!G247-1</f>
        <v>4.8851169530117922E-2</v>
      </c>
      <c r="H247" s="20">
        <f t="shared" si="81"/>
        <v>6.2496578886254373E-2</v>
      </c>
      <c r="I247" s="20">
        <f t="shared" si="82"/>
        <v>6.7011007313567406E-2</v>
      </c>
      <c r="J247" s="20">
        <f t="shared" si="83"/>
        <v>5.4376739911190006E-2</v>
      </c>
      <c r="K247" s="20">
        <f t="shared" si="84"/>
        <v>5.818387391028243E-2</v>
      </c>
      <c r="L247" s="26">
        <f t="shared" si="85"/>
        <v>6.0517050005323557E-2</v>
      </c>
      <c r="M247" s="19">
        <f>Income!J247/Income!I247-1</f>
        <v>0</v>
      </c>
      <c r="N247" s="21">
        <f>Income!K247/Income!J247-1</f>
        <v>-2.5641025641025661E-2</v>
      </c>
      <c r="O247" s="21">
        <f>Income!L247/Income!K247-1</f>
        <v>0</v>
      </c>
      <c r="P247" s="21">
        <f>Income!M247/Income!L247-1</f>
        <v>0</v>
      </c>
      <c r="Q247" s="20">
        <f t="shared" si="86"/>
        <v>-6.4102564102564152E-3</v>
      </c>
      <c r="R247" s="20">
        <f t="shared" si="87"/>
        <v>-8.012820512820519E-3</v>
      </c>
      <c r="S247" s="20">
        <f t="shared" si="88"/>
        <v>-3.6057692307692336E-3</v>
      </c>
      <c r="T247" s="20">
        <f t="shared" si="89"/>
        <v>-4.5072115384615415E-3</v>
      </c>
      <c r="U247" s="20">
        <f t="shared" si="90"/>
        <v>-5.6340144230769273E-3</v>
      </c>
      <c r="V247" s="19">
        <f>Income!O247/Income!N247-1</f>
        <v>8.2906621728140006E-2</v>
      </c>
      <c r="W247" s="21">
        <f>Income!P247/Income!O247-1</f>
        <v>0.15657864325054072</v>
      </c>
      <c r="X247" s="21">
        <f>Income!Q247/Income!P247-1</f>
        <v>7.7080907743102722E-2</v>
      </c>
      <c r="Y247" s="21">
        <f>Income!R247/Income!Q247-1</f>
        <v>9.5645546956286243E-2</v>
      </c>
      <c r="Z247" s="20">
        <f t="shared" si="91"/>
        <v>0.10305292991951742</v>
      </c>
      <c r="AA247" s="20">
        <f t="shared" si="92"/>
        <v>0.10808950696736178</v>
      </c>
      <c r="AB247" s="20">
        <f t="shared" si="93"/>
        <v>9.5967222896567034E-2</v>
      </c>
      <c r="AC247" s="20">
        <f t="shared" si="94"/>
        <v>0.1006888016849331</v>
      </c>
      <c r="AD247" s="20">
        <f t="shared" si="95"/>
        <v>0.10194961536709483</v>
      </c>
      <c r="AE247" s="19">
        <f>Income!T247/Income!S247-1</f>
        <v>1.8233581084017958E-2</v>
      </c>
      <c r="AF247" s="21">
        <f>Income!U247/Income!T247-1</f>
        <v>3.7436236740443496E-2</v>
      </c>
      <c r="AG247" s="21">
        <f>Income!V247/Income!U247-1</f>
        <v>4.9992799391034293E-2</v>
      </c>
      <c r="AH247" s="21">
        <f>Income!W247/Income!V247-1</f>
        <v>5.2119050884652296E-2</v>
      </c>
      <c r="AI247" s="20">
        <f t="shared" si="96"/>
        <v>3.9445417025037011E-2</v>
      </c>
      <c r="AJ247" s="20">
        <f t="shared" si="97"/>
        <v>4.4748376010291774E-2</v>
      </c>
      <c r="AK247" s="20">
        <f t="shared" si="98"/>
        <v>4.6576410827753843E-2</v>
      </c>
      <c r="AL247" s="20">
        <f t="shared" si="99"/>
        <v>4.5722313686933733E-2</v>
      </c>
      <c r="AM247" s="20">
        <f t="shared" si="100"/>
        <v>4.4123129387504095E-2</v>
      </c>
      <c r="AN247" s="19">
        <f>Income!Y247/Income!X247-1</f>
        <v>3.6834366333500901E-2</v>
      </c>
      <c r="AO247" s="21">
        <f>Income!Z247/Income!Y247-1</f>
        <v>3.4915448964204954E-2</v>
      </c>
      <c r="AP247" s="21">
        <f>Income!AA247/Income!Z247-1</f>
        <v>3.6512809838511018E-2</v>
      </c>
      <c r="AQ247" s="21">
        <f>Income!AB247/Income!AA247-1</f>
        <v>4.4614766717986587E-2</v>
      </c>
      <c r="AR247" s="20">
        <f t="shared" si="101"/>
        <v>3.8219347963550865E-2</v>
      </c>
      <c r="AS247" s="20">
        <f t="shared" si="102"/>
        <v>3.8565593371063356E-2</v>
      </c>
      <c r="AT247" s="20">
        <f t="shared" si="103"/>
        <v>3.9478129472777956E-2</v>
      </c>
      <c r="AU247" s="20">
        <f t="shared" si="105"/>
        <v>4.0219459381344691E-2</v>
      </c>
      <c r="AV247" s="20">
        <f t="shared" si="104"/>
        <v>3.9120632547184217E-2</v>
      </c>
    </row>
    <row r="248" spans="1:48" x14ac:dyDescent="0.2">
      <c r="A248" s="1">
        <v>210031237</v>
      </c>
      <c r="B248" s="1" t="s">
        <v>247</v>
      </c>
      <c r="C248" s="1">
        <v>3060</v>
      </c>
      <c r="D248" s="19">
        <f>Income!E248/Income!D248-1</f>
        <v>3.5732691977323539E-2</v>
      </c>
      <c r="E248" s="19">
        <f>Income!F248/Income!E248-1</f>
        <v>5.4569580361585768E-2</v>
      </c>
      <c r="F248" s="19">
        <f>Income!G248/Income!F248-1</f>
        <v>5.8666247247562087E-2</v>
      </c>
      <c r="G248" s="19">
        <f>Income!H248/Income!G248-1</f>
        <v>4.0112910414500158E-2</v>
      </c>
      <c r="H248" s="20">
        <f t="shared" si="81"/>
        <v>4.7270357500242888E-2</v>
      </c>
      <c r="I248" s="20">
        <f t="shared" si="82"/>
        <v>5.0154773880972725E-2</v>
      </c>
      <c r="J248" s="20">
        <f t="shared" si="83"/>
        <v>4.9051072260819464E-2</v>
      </c>
      <c r="K248" s="20">
        <f t="shared" si="84"/>
        <v>4.6647278514133805E-2</v>
      </c>
      <c r="L248" s="26">
        <f t="shared" si="85"/>
        <v>4.8280870539042217E-2</v>
      </c>
      <c r="M248" s="19">
        <f>Income!J248/Income!I248-1</f>
        <v>0</v>
      </c>
      <c r="N248" s="21">
        <f>Income!K248/Income!J248-1</f>
        <v>-2.6315789473684181E-2</v>
      </c>
      <c r="O248" s="21">
        <f>Income!L248/Income!K248-1</f>
        <v>0</v>
      </c>
      <c r="P248" s="21">
        <f>Income!M248/Income!L248-1</f>
        <v>-2.7027027027026973E-2</v>
      </c>
      <c r="Q248" s="20">
        <f t="shared" si="86"/>
        <v>-1.3335704125177789E-2</v>
      </c>
      <c r="R248" s="20">
        <f t="shared" si="87"/>
        <v>-1.6669630156472236E-2</v>
      </c>
      <c r="S248" s="20">
        <f t="shared" si="88"/>
        <v>-1.4258090327169249E-2</v>
      </c>
      <c r="T248" s="20">
        <f t="shared" si="89"/>
        <v>-1.782261290896156E-2</v>
      </c>
      <c r="U248" s="20">
        <f t="shared" si="90"/>
        <v>-1.5521509379445209E-2</v>
      </c>
      <c r="V248" s="19">
        <f>Income!O248/Income!N248-1</f>
        <v>8.3429600661870884E-2</v>
      </c>
      <c r="W248" s="21">
        <f>Income!P248/Income!O248-1</f>
        <v>7.5853444077397025E-2</v>
      </c>
      <c r="X248" s="21">
        <f>Income!Q248/Income!P248-1</f>
        <v>9.3455376149904179E-2</v>
      </c>
      <c r="Y248" s="21">
        <f>Income!R248/Income!Q248-1</f>
        <v>6.6199014139948442E-2</v>
      </c>
      <c r="Z248" s="20">
        <f t="shared" si="91"/>
        <v>7.9734358757280133E-2</v>
      </c>
      <c r="AA248" s="20">
        <f t="shared" si="92"/>
        <v>7.8810548281132445E-2</v>
      </c>
      <c r="AB248" s="20">
        <f t="shared" si="93"/>
        <v>7.9549824332066296E-2</v>
      </c>
      <c r="AC248" s="20">
        <f t="shared" si="94"/>
        <v>7.6073436377606829E-2</v>
      </c>
      <c r="AD248" s="20">
        <f t="shared" si="95"/>
        <v>7.8542041937021426E-2</v>
      </c>
      <c r="AE248" s="19">
        <f>Income!T248/Income!S248-1</f>
        <v>3.0700351774864076E-2</v>
      </c>
      <c r="AF248" s="21">
        <f>Income!U248/Income!T248-1</f>
        <v>3.4233116144378961E-2</v>
      </c>
      <c r="AG248" s="21">
        <f>Income!V248/Income!U248-1</f>
        <v>3.9425000000000043E-2</v>
      </c>
      <c r="AH248" s="21">
        <f>Income!W248/Income!V248-1</f>
        <v>1.4094331000312765E-2</v>
      </c>
      <c r="AI248" s="20">
        <f t="shared" si="96"/>
        <v>2.9613199729888962E-2</v>
      </c>
      <c r="AJ248" s="20">
        <f t="shared" si="97"/>
        <v>2.9341411718645183E-2</v>
      </c>
      <c r="AK248" s="20">
        <f t="shared" si="98"/>
        <v>2.8118485612211738E-2</v>
      </c>
      <c r="AL248" s="20">
        <f t="shared" si="99"/>
        <v>2.5291857015264662E-2</v>
      </c>
      <c r="AM248" s="20">
        <f t="shared" si="100"/>
        <v>2.8091238519002637E-2</v>
      </c>
      <c r="AN248" s="19">
        <f>Income!Y248/Income!X248-1</f>
        <v>4.6046760663930097E-2</v>
      </c>
      <c r="AO248" s="21">
        <f>Income!Z248/Income!Y248-1</f>
        <v>2.019706534721033E-2</v>
      </c>
      <c r="AP248" s="21">
        <f>Income!AA248/Income!Z248-1</f>
        <v>3.2862966447162023E-2</v>
      </c>
      <c r="AQ248" s="21">
        <f>Income!AB248/Income!AA248-1</f>
        <v>2.5077418179610067E-2</v>
      </c>
      <c r="AR248" s="20">
        <f t="shared" si="101"/>
        <v>3.1046052659478129E-2</v>
      </c>
      <c r="AS248" s="20">
        <f t="shared" si="102"/>
        <v>2.7295875658365137E-2</v>
      </c>
      <c r="AT248" s="20">
        <f t="shared" si="103"/>
        <v>2.9070578236153839E-2</v>
      </c>
      <c r="AU248" s="20">
        <f t="shared" si="105"/>
        <v>2.8122481183401792E-2</v>
      </c>
      <c r="AV248" s="20">
        <f t="shared" si="104"/>
        <v>2.8883746934349724E-2</v>
      </c>
    </row>
    <row r="249" spans="1:48" x14ac:dyDescent="0.2">
      <c r="A249" s="1">
        <v>210031239</v>
      </c>
      <c r="B249" s="1" t="s">
        <v>248</v>
      </c>
      <c r="C249" s="1">
        <v>3044</v>
      </c>
      <c r="D249" s="19">
        <f>Income!E249/Income!D249-1</f>
        <v>2.2821414615084024E-2</v>
      </c>
      <c r="E249" s="19">
        <f>Income!F249/Income!E249-1</f>
        <v>7.1521357071903324E-2</v>
      </c>
      <c r="F249" s="19">
        <f>Income!G249/Income!F249-1</f>
        <v>3.679669115025308E-2</v>
      </c>
      <c r="G249" s="19">
        <f>Income!H249/Income!G249-1</f>
        <v>5.4061489786092487E-2</v>
      </c>
      <c r="H249" s="20">
        <f t="shared" si="81"/>
        <v>4.6300238155833229E-2</v>
      </c>
      <c r="I249" s="20">
        <f t="shared" si="82"/>
        <v>5.216994404102053E-2</v>
      </c>
      <c r="J249" s="20">
        <f t="shared" si="83"/>
        <v>4.7332090783299835E-2</v>
      </c>
      <c r="K249" s="20">
        <f t="shared" si="84"/>
        <v>4.9965940691561524E-2</v>
      </c>
      <c r="L249" s="26">
        <f t="shared" si="85"/>
        <v>4.8942053417928774E-2</v>
      </c>
      <c r="M249" s="19">
        <f>Income!J249/Income!I249-1</f>
        <v>-2.5641025641025661E-2</v>
      </c>
      <c r="N249" s="21">
        <f>Income!K249/Income!J249-1</f>
        <v>0</v>
      </c>
      <c r="O249" s="21">
        <f>Income!L249/Income!K249-1</f>
        <v>0</v>
      </c>
      <c r="P249" s="21">
        <f>Income!M249/Income!L249-1</f>
        <v>-2.6315789473684181E-2</v>
      </c>
      <c r="Q249" s="20">
        <f t="shared" si="86"/>
        <v>-1.2989203778677461E-2</v>
      </c>
      <c r="R249" s="20">
        <f t="shared" si="87"/>
        <v>-9.8262483130904105E-3</v>
      </c>
      <c r="S249" s="20">
        <f t="shared" si="88"/>
        <v>-1.2282810391363013E-2</v>
      </c>
      <c r="T249" s="20">
        <f t="shared" si="89"/>
        <v>-1.5353512989203767E-2</v>
      </c>
      <c r="U249" s="20">
        <f t="shared" si="90"/>
        <v>-1.2612943868083664E-2</v>
      </c>
      <c r="V249" s="19">
        <f>Income!O249/Income!N249-1</f>
        <v>6.5020845796112781E-2</v>
      </c>
      <c r="W249" s="21">
        <f>Income!P249/Income!O249-1</f>
        <v>9.4561588898744775E-2</v>
      </c>
      <c r="X249" s="21">
        <f>Income!Q249/Income!P249-1</f>
        <v>8.4925700530874115E-2</v>
      </c>
      <c r="Y249" s="21">
        <f>Income!R249/Income!Q249-1</f>
        <v>9.4184751578366033E-2</v>
      </c>
      <c r="Z249" s="20">
        <f t="shared" si="91"/>
        <v>8.4673221701024426E-2</v>
      </c>
      <c r="AA249" s="20">
        <f t="shared" si="92"/>
        <v>8.9586315677252337E-2</v>
      </c>
      <c r="AB249" s="20">
        <f t="shared" si="93"/>
        <v>8.8342497371879228E-2</v>
      </c>
      <c r="AC249" s="20">
        <f t="shared" si="94"/>
        <v>8.9196696582130502E-2</v>
      </c>
      <c r="AD249" s="20">
        <f t="shared" si="95"/>
        <v>8.7949682833071613E-2</v>
      </c>
      <c r="AE249" s="19">
        <f>Income!T249/Income!S249-1</f>
        <v>2.5164437948130391E-2</v>
      </c>
      <c r="AF249" s="21">
        <f>Income!U249/Income!T249-1</f>
        <v>2.6993699543361505E-2</v>
      </c>
      <c r="AG249" s="21">
        <f>Income!V249/Income!U249-1</f>
        <v>4.1686991107275473E-2</v>
      </c>
      <c r="AH249" s="21">
        <f>Income!W249/Income!V249-1</f>
        <v>4.482746199841503E-2</v>
      </c>
      <c r="AI249" s="20">
        <f t="shared" si="96"/>
        <v>3.46681476492956E-2</v>
      </c>
      <c r="AJ249" s="20">
        <f t="shared" si="97"/>
        <v>3.7044075074586902E-2</v>
      </c>
      <c r="AK249" s="20">
        <f t="shared" si="98"/>
        <v>3.9556668957393251E-2</v>
      </c>
      <c r="AL249" s="20">
        <f t="shared" si="99"/>
        <v>3.9024088419922692E-2</v>
      </c>
      <c r="AM249" s="20">
        <f t="shared" si="100"/>
        <v>3.7573245025299615E-2</v>
      </c>
      <c r="AN249" s="19">
        <f>Income!Y249/Income!X249-1</f>
        <v>4.1243192618543922E-2</v>
      </c>
      <c r="AO249" s="21">
        <f>Income!Z249/Income!Y249-1</f>
        <v>2.1503764408021819E-2</v>
      </c>
      <c r="AP249" s="21">
        <f>Income!AA249/Income!Z249-1</f>
        <v>4.6423271968301094E-2</v>
      </c>
      <c r="AQ249" s="21">
        <f>Income!AB249/Income!AA249-1</f>
        <v>3.8068376601115617E-2</v>
      </c>
      <c r="AR249" s="20">
        <f t="shared" si="101"/>
        <v>3.6809651398995613E-2</v>
      </c>
      <c r="AS249" s="20">
        <f t="shared" si="102"/>
        <v>3.5701266094108536E-2</v>
      </c>
      <c r="AT249" s="20">
        <f t="shared" si="103"/>
        <v>3.9250641515630215E-2</v>
      </c>
      <c r="AU249" s="20">
        <f t="shared" si="105"/>
        <v>3.7457483902462493E-2</v>
      </c>
      <c r="AV249" s="20">
        <f t="shared" si="104"/>
        <v>3.7304760727799216E-2</v>
      </c>
    </row>
    <row r="250" spans="1:48" x14ac:dyDescent="0.2">
      <c r="A250" s="1">
        <v>210031438</v>
      </c>
      <c r="B250" s="1" t="s">
        <v>249</v>
      </c>
      <c r="C250" s="1" t="e">
        <v>#N/A</v>
      </c>
      <c r="D250" s="19">
        <f>Income!E250/Income!D250-1</f>
        <v>5.5035352570227403E-2</v>
      </c>
      <c r="E250" s="19">
        <f>Income!F250/Income!E250-1</f>
        <v>8.3408802753124345E-2</v>
      </c>
      <c r="F250" s="19">
        <f>Income!G250/Income!F250-1</f>
        <v>5.7677840006687298E-2</v>
      </c>
      <c r="G250" s="19">
        <f>Income!H250/Income!G250-1</f>
        <v>6.654548328459664E-2</v>
      </c>
      <c r="H250" s="20">
        <f t="shared" si="81"/>
        <v>6.5666869653658921E-2</v>
      </c>
      <c r="I250" s="20">
        <f t="shared" si="82"/>
        <v>6.8324748924516801E-2</v>
      </c>
      <c r="J250" s="20">
        <f t="shared" si="83"/>
        <v>6.4553735467364912E-2</v>
      </c>
      <c r="K250" s="20">
        <f t="shared" si="84"/>
        <v>6.6272709332534319E-2</v>
      </c>
      <c r="L250" s="26">
        <f t="shared" si="85"/>
        <v>6.6204515844518738E-2</v>
      </c>
      <c r="M250" s="19">
        <f>Income!J250/Income!I250-1</f>
        <v>0</v>
      </c>
      <c r="N250" s="21">
        <f>Income!K250/Income!J250-1</f>
        <v>-2.777777777777779E-2</v>
      </c>
      <c r="O250" s="21">
        <f>Income!L250/Income!K250-1</f>
        <v>0</v>
      </c>
      <c r="P250" s="21">
        <f>Income!M250/Income!L250-1</f>
        <v>-2.8571428571428581E-2</v>
      </c>
      <c r="Q250" s="20">
        <f t="shared" si="86"/>
        <v>-1.4087301587301593E-2</v>
      </c>
      <c r="R250" s="20">
        <f t="shared" si="87"/>
        <v>-1.7609126984126991E-2</v>
      </c>
      <c r="S250" s="20">
        <f t="shared" si="88"/>
        <v>-1.5066964285714291E-2</v>
      </c>
      <c r="T250" s="20">
        <f t="shared" si="89"/>
        <v>-1.8833705357142863E-2</v>
      </c>
      <c r="U250" s="20">
        <f t="shared" si="90"/>
        <v>-1.6399274553571434E-2</v>
      </c>
      <c r="V250" s="19">
        <f>Income!O250/Income!N250-1</f>
        <v>9.0829127793935482E-2</v>
      </c>
      <c r="W250" s="21">
        <f>Income!P250/Income!O250-1</f>
        <v>0.11078414293818928</v>
      </c>
      <c r="X250" s="21">
        <f>Income!Q250/Income!P250-1</f>
        <v>8.8711021406107315E-2</v>
      </c>
      <c r="Y250" s="21">
        <f>Income!R250/Income!Q250-1</f>
        <v>9.3943354126180267E-2</v>
      </c>
      <c r="Z250" s="20">
        <f t="shared" si="91"/>
        <v>9.6066911566103086E-2</v>
      </c>
      <c r="AA250" s="20">
        <f t="shared" si="92"/>
        <v>9.7376357509144987E-2</v>
      </c>
      <c r="AB250" s="20">
        <f t="shared" si="93"/>
        <v>9.402441115188391E-2</v>
      </c>
      <c r="AC250" s="20">
        <f t="shared" si="94"/>
        <v>9.5352758588328063E-2</v>
      </c>
      <c r="AD250" s="20">
        <f t="shared" si="95"/>
        <v>9.5705109703865004E-2</v>
      </c>
      <c r="AE250" s="19">
        <f>Income!T250/Income!S250-1</f>
        <v>4.2722629680729929E-2</v>
      </c>
      <c r="AF250" s="21">
        <f>Income!U250/Income!T250-1</f>
        <v>2.2169088629927058E-2</v>
      </c>
      <c r="AG250" s="21">
        <f>Income!V250/Income!U250-1</f>
        <v>2.27556605273318E-2</v>
      </c>
      <c r="AH250" s="21">
        <f>Income!W250/Income!V250-1</f>
        <v>3.4750749417119975E-2</v>
      </c>
      <c r="AI250" s="20">
        <f t="shared" si="96"/>
        <v>3.0599532063777191E-2</v>
      </c>
      <c r="AJ250" s="20">
        <f t="shared" si="97"/>
        <v>2.7568757659539006E-2</v>
      </c>
      <c r="AK250" s="20">
        <f t="shared" si="98"/>
        <v>2.8918674916941993E-2</v>
      </c>
      <c r="AL250" s="20">
        <f t="shared" si="99"/>
        <v>3.0459428514344543E-2</v>
      </c>
      <c r="AM250" s="20">
        <f t="shared" si="100"/>
        <v>2.9386598288650687E-2</v>
      </c>
      <c r="AN250" s="19">
        <f>Income!Y250/Income!X250-1</f>
        <v>3.3920527840632708E-2</v>
      </c>
      <c r="AO250" s="21">
        <f>Income!Z250/Income!Y250-1</f>
        <v>2.5280726514082419E-2</v>
      </c>
      <c r="AP250" s="21">
        <f>Income!AA250/Income!Z250-1</f>
        <v>2.9345462525186106E-2</v>
      </c>
      <c r="AQ250" s="21">
        <f>Income!AB250/Income!AA250-1</f>
        <v>2.5679289894957158E-2</v>
      </c>
      <c r="AR250" s="20">
        <f t="shared" si="101"/>
        <v>2.8556501693714598E-2</v>
      </c>
      <c r="AS250" s="20">
        <f t="shared" si="102"/>
        <v>2.721549515698507E-2</v>
      </c>
      <c r="AT250" s="20">
        <f t="shared" si="103"/>
        <v>2.7699187317710733E-2</v>
      </c>
      <c r="AU250" s="20">
        <f t="shared" si="105"/>
        <v>2.728761851584189E-2</v>
      </c>
      <c r="AV250" s="20">
        <f t="shared" si="104"/>
        <v>2.7689700671063071E-2</v>
      </c>
    </row>
    <row r="251" spans="1:48" x14ac:dyDescent="0.2">
      <c r="A251" s="1">
        <v>210031439</v>
      </c>
      <c r="B251" s="1" t="s">
        <v>250</v>
      </c>
      <c r="C251" s="1" t="e">
        <v>#N/A</v>
      </c>
      <c r="D251" s="19">
        <f>Income!E251/Income!D251-1</f>
        <v>3.4742327735959311E-3</v>
      </c>
      <c r="E251" s="19">
        <f>Income!F251/Income!E251-1</f>
        <v>3.6930178880554054E-2</v>
      </c>
      <c r="F251" s="19">
        <f>Income!G251/Income!F251-1</f>
        <v>2.5598219254312715E-2</v>
      </c>
      <c r="G251" s="19">
        <f>Income!H251/Income!G251-1</f>
        <v>4.3407487791644606E-3</v>
      </c>
      <c r="H251" s="20">
        <f t="shared" si="81"/>
        <v>1.758584492190679E-2</v>
      </c>
      <c r="I251" s="20">
        <f t="shared" si="82"/>
        <v>2.1113747958984505E-2</v>
      </c>
      <c r="J251" s="20">
        <f t="shared" si="83"/>
        <v>1.7159640228592118E-2</v>
      </c>
      <c r="K251" s="20">
        <f t="shared" si="84"/>
        <v>1.5049995472161969E-2</v>
      </c>
      <c r="L251" s="26">
        <f t="shared" si="85"/>
        <v>1.7727307145411347E-2</v>
      </c>
      <c r="M251" s="19">
        <f>Income!J251/Income!I251-1</f>
        <v>2.4390243902439046E-2</v>
      </c>
      <c r="N251" s="21">
        <f>Income!K251/Income!J251-1</f>
        <v>0</v>
      </c>
      <c r="O251" s="21">
        <f>Income!L251/Income!K251-1</f>
        <v>0</v>
      </c>
      <c r="P251" s="21">
        <f>Income!M251/Income!L251-1</f>
        <v>2.3809523809523725E-2</v>
      </c>
      <c r="Q251" s="20">
        <f t="shared" si="86"/>
        <v>1.2049941927990693E-2</v>
      </c>
      <c r="R251" s="20">
        <f t="shared" si="87"/>
        <v>8.9648664343786044E-3</v>
      </c>
      <c r="S251" s="20">
        <f t="shared" si="88"/>
        <v>1.1206083042973256E-2</v>
      </c>
      <c r="T251" s="20">
        <f t="shared" si="89"/>
        <v>1.4007603803716569E-2</v>
      </c>
      <c r="U251" s="20">
        <f t="shared" si="90"/>
        <v>1.1557123802264781E-2</v>
      </c>
      <c r="V251" s="19">
        <f>Income!O251/Income!N251-1</f>
        <v>3.1818134173592361E-2</v>
      </c>
      <c r="W251" s="21">
        <f>Income!P251/Income!O251-1</f>
        <v>6.3436013486154907E-2</v>
      </c>
      <c r="X251" s="21">
        <f>Income!Q251/Income!P251-1</f>
        <v>8.3129828915334825E-2</v>
      </c>
      <c r="Y251" s="21">
        <f>Income!R251/Income!Q251-1</f>
        <v>3.3022218869700914E-2</v>
      </c>
      <c r="Z251" s="20">
        <f t="shared" si="91"/>
        <v>5.2851548861195752E-2</v>
      </c>
      <c r="AA251" s="20">
        <f t="shared" si="92"/>
        <v>5.81099025330966E-2</v>
      </c>
      <c r="AB251" s="20">
        <f t="shared" si="93"/>
        <v>5.6778374794832026E-2</v>
      </c>
      <c r="AC251" s="20">
        <f t="shared" si="94"/>
        <v>5.0190511264706326E-2</v>
      </c>
      <c r="AD251" s="20">
        <f t="shared" si="95"/>
        <v>5.4482584363457674E-2</v>
      </c>
      <c r="AE251" s="19">
        <f>Income!T251/Income!S251-1</f>
        <v>3.98296218801375E-2</v>
      </c>
      <c r="AF251" s="21">
        <f>Income!U251/Income!T251-1</f>
        <v>8.5519223859145121E-3</v>
      </c>
      <c r="AG251" s="21">
        <f>Income!V251/Income!U251-1</f>
        <v>5.500926321789934E-2</v>
      </c>
      <c r="AH251" s="21">
        <f>Income!W251/Income!V251-1</f>
        <v>4.0929352965014099E-2</v>
      </c>
      <c r="AI251" s="20">
        <f t="shared" si="96"/>
        <v>3.6080040112241363E-2</v>
      </c>
      <c r="AJ251" s="20">
        <f t="shared" si="97"/>
        <v>3.5142644670267328E-2</v>
      </c>
      <c r="AK251" s="20">
        <f t="shared" si="98"/>
        <v>4.1790325241355536E-2</v>
      </c>
      <c r="AL251" s="20">
        <f t="shared" si="99"/>
        <v>3.8485590747219578E-2</v>
      </c>
      <c r="AM251" s="20">
        <f t="shared" si="100"/>
        <v>3.7874650192770948E-2</v>
      </c>
      <c r="AN251" s="19">
        <f>Income!Y251/Income!X251-1</f>
        <v>2.8239042286155591E-2</v>
      </c>
      <c r="AO251" s="21">
        <f>Income!Z251/Income!Y251-1</f>
        <v>2.5554355820540442E-2</v>
      </c>
      <c r="AP251" s="21">
        <f>Income!AA251/Income!Z251-1</f>
        <v>5.61065673828125E-2</v>
      </c>
      <c r="AQ251" s="21">
        <f>Income!AB251/Income!AA251-1</f>
        <v>2.8549549940040109E-2</v>
      </c>
      <c r="AR251" s="20">
        <f t="shared" si="101"/>
        <v>3.461237885738716E-2</v>
      </c>
      <c r="AS251" s="20">
        <f t="shared" si="102"/>
        <v>3.6205713000195053E-2</v>
      </c>
      <c r="AT251" s="20">
        <f t="shared" si="103"/>
        <v>3.8868552295108702E-2</v>
      </c>
      <c r="AU251" s="20">
        <f t="shared" si="105"/>
        <v>3.4559048523182756E-2</v>
      </c>
      <c r="AV251" s="20">
        <f t="shared" si="104"/>
        <v>3.6061423168968418E-2</v>
      </c>
    </row>
    <row r="252" spans="1:48" x14ac:dyDescent="0.2">
      <c r="A252" s="1">
        <v>210031440</v>
      </c>
      <c r="B252" s="1" t="s">
        <v>251</v>
      </c>
      <c r="C252" s="1" t="e">
        <v>#N/A</v>
      </c>
      <c r="D252" s="19">
        <f>Income!E252/Income!D252-1</f>
        <v>7.2796934865899665E-3</v>
      </c>
      <c r="E252" s="19">
        <f>Income!F252/Income!E252-1</f>
        <v>5.9718524153670627E-2</v>
      </c>
      <c r="F252" s="19">
        <f>Income!G252/Income!F252-1</f>
        <v>6.6403445800430783E-2</v>
      </c>
      <c r="G252" s="19">
        <f>Income!H252/Income!G252-1</f>
        <v>5.1497812184449598E-2</v>
      </c>
      <c r="H252" s="20">
        <f t="shared" si="81"/>
        <v>4.6224868906285244E-2</v>
      </c>
      <c r="I252" s="20">
        <f t="shared" si="82"/>
        <v>5.5961162761209063E-2</v>
      </c>
      <c r="J252" s="20">
        <f t="shared" si="83"/>
        <v>5.5021822413093668E-2</v>
      </c>
      <c r="K252" s="20">
        <f t="shared" si="84"/>
        <v>5.217641656625939E-2</v>
      </c>
      <c r="L252" s="26">
        <f t="shared" si="85"/>
        <v>5.2346067661711834E-2</v>
      </c>
      <c r="M252" s="19">
        <f>Income!J252/Income!I252-1</f>
        <v>0</v>
      </c>
      <c r="N252" s="21">
        <f>Income!K252/Income!J252-1</f>
        <v>0</v>
      </c>
      <c r="O252" s="21">
        <f>Income!L252/Income!K252-1</f>
        <v>-2.5000000000000022E-2</v>
      </c>
      <c r="P252" s="21">
        <f>Income!M252/Income!L252-1</f>
        <v>-2.5641025641025661E-2</v>
      </c>
      <c r="Q252" s="20">
        <f t="shared" si="86"/>
        <v>-1.2660256410256421E-2</v>
      </c>
      <c r="R252" s="20">
        <f t="shared" si="87"/>
        <v>-1.5825320512820526E-2</v>
      </c>
      <c r="S252" s="20">
        <f t="shared" si="88"/>
        <v>-1.9781650641025657E-2</v>
      </c>
      <c r="T252" s="20">
        <f t="shared" si="89"/>
        <v>-1.8477063301282067E-2</v>
      </c>
      <c r="U252" s="20">
        <f t="shared" si="90"/>
        <v>-1.668607271634617E-2</v>
      </c>
      <c r="V252" s="19">
        <f>Income!O252/Income!N252-1</f>
        <v>7.8247626177825103E-2</v>
      </c>
      <c r="W252" s="21">
        <f>Income!P252/Income!O252-1</f>
        <v>0.11939634650515618</v>
      </c>
      <c r="X252" s="21">
        <f>Income!Q252/Income!P252-1</f>
        <v>0.10731726499144911</v>
      </c>
      <c r="Y252" s="21">
        <f>Income!R252/Income!Q252-1</f>
        <v>9.06498504758384E-2</v>
      </c>
      <c r="Z252" s="20">
        <f t="shared" si="91"/>
        <v>9.8902772037567199E-2</v>
      </c>
      <c r="AA252" s="20">
        <f t="shared" si="92"/>
        <v>0.10406655850250272</v>
      </c>
      <c r="AB252" s="20">
        <f t="shared" si="93"/>
        <v>0.10023411150183936</v>
      </c>
      <c r="AC252" s="20">
        <f t="shared" si="94"/>
        <v>9.8463323129436925E-2</v>
      </c>
      <c r="AD252" s="20">
        <f t="shared" si="95"/>
        <v>0.10041669129283656</v>
      </c>
      <c r="AE252" s="19">
        <f>Income!T252/Income!S252-1</f>
        <v>4.8953047952547735E-2</v>
      </c>
      <c r="AF252" s="21">
        <f>Income!U252/Income!T252-1</f>
        <v>7.4442476268337998E-2</v>
      </c>
      <c r="AG252" s="21">
        <f>Income!V252/Income!U252-1</f>
        <v>3.6206459249239042E-2</v>
      </c>
      <c r="AH252" s="21">
        <f>Income!W252/Income!V252-1</f>
        <v>3.0025497195308448E-2</v>
      </c>
      <c r="AI252" s="20">
        <f t="shared" si="96"/>
        <v>4.7406870166358306E-2</v>
      </c>
      <c r="AJ252" s="20">
        <f t="shared" si="97"/>
        <v>4.7020325719810949E-2</v>
      </c>
      <c r="AK252" s="20">
        <f t="shared" si="98"/>
        <v>4.016478808267919E-2</v>
      </c>
      <c r="AL252" s="20">
        <f t="shared" si="99"/>
        <v>4.1154370291039223E-2</v>
      </c>
      <c r="AM252" s="20">
        <f t="shared" si="100"/>
        <v>4.3936588564971915E-2</v>
      </c>
      <c r="AN252" s="19">
        <f>Income!Y252/Income!X252-1</f>
        <v>7.0458475684339383E-2</v>
      </c>
      <c r="AO252" s="21">
        <f>Income!Z252/Income!Y252-1</f>
        <v>5.6305285762130897E-2</v>
      </c>
      <c r="AP252" s="21">
        <f>Income!AA252/Income!Z252-1</f>
        <v>3.8364697763769051E-2</v>
      </c>
      <c r="AQ252" s="21">
        <f>Income!AB252/Income!AA252-1</f>
        <v>3.7234615799116355E-2</v>
      </c>
      <c r="AR252" s="20">
        <f t="shared" si="101"/>
        <v>5.0590768752338922E-2</v>
      </c>
      <c r="AS252" s="20">
        <f t="shared" si="102"/>
        <v>4.5623842019338806E-2</v>
      </c>
      <c r="AT252" s="20">
        <f t="shared" si="103"/>
        <v>4.2953481083640783E-2</v>
      </c>
      <c r="AU252" s="20">
        <f t="shared" si="105"/>
        <v>4.4100676913608715E-2</v>
      </c>
      <c r="AV252" s="20">
        <f t="shared" si="104"/>
        <v>4.5817192192231807E-2</v>
      </c>
    </row>
    <row r="253" spans="1:48" x14ac:dyDescent="0.2">
      <c r="A253" s="1">
        <v>210041240</v>
      </c>
      <c r="B253" s="1" t="s">
        <v>252</v>
      </c>
      <c r="C253" s="1">
        <v>3063</v>
      </c>
      <c r="D253" s="19">
        <f>Income!E253/Income!D253-1</f>
        <v>1.4364344207276059E-2</v>
      </c>
      <c r="E253" s="19">
        <f>Income!F253/Income!E253-1</f>
        <v>3.6130227633668577E-2</v>
      </c>
      <c r="F253" s="19">
        <f>Income!G253/Income!F253-1</f>
        <v>2.6312428151743505E-2</v>
      </c>
      <c r="G253" s="19">
        <f>Income!H253/Income!G253-1</f>
        <v>2.5762289981331676E-2</v>
      </c>
      <c r="H253" s="20">
        <f t="shared" si="81"/>
        <v>2.5642322493504954E-2</v>
      </c>
      <c r="I253" s="20">
        <f t="shared" si="82"/>
        <v>2.8461817065062178E-2</v>
      </c>
      <c r="J253" s="20">
        <f t="shared" si="83"/>
        <v>2.6544714422910579E-2</v>
      </c>
      <c r="K253" s="20">
        <f t="shared" si="84"/>
        <v>2.6602785990702347E-2</v>
      </c>
      <c r="L253" s="26">
        <f t="shared" si="85"/>
        <v>2.6812909993045014E-2</v>
      </c>
      <c r="M253" s="19">
        <f>Income!J253/Income!I253-1</f>
        <v>0</v>
      </c>
      <c r="N253" s="21">
        <f>Income!K253/Income!J253-1</f>
        <v>0</v>
      </c>
      <c r="O253" s="21">
        <f>Income!L253/Income!K253-1</f>
        <v>0</v>
      </c>
      <c r="P253" s="21">
        <f>Income!M253/Income!L253-1</f>
        <v>0</v>
      </c>
      <c r="Q253" s="20">
        <f t="shared" si="86"/>
        <v>0</v>
      </c>
      <c r="R253" s="20">
        <f t="shared" si="87"/>
        <v>0</v>
      </c>
      <c r="S253" s="20">
        <f t="shared" si="88"/>
        <v>0</v>
      </c>
      <c r="T253" s="20">
        <f t="shared" si="89"/>
        <v>0</v>
      </c>
      <c r="U253" s="20">
        <f t="shared" si="90"/>
        <v>0</v>
      </c>
      <c r="V253" s="19">
        <f>Income!O253/Income!N253-1</f>
        <v>4.4269804297724091E-2</v>
      </c>
      <c r="W253" s="21">
        <f>Income!P253/Income!O253-1</f>
        <v>5.6151031603250967E-2</v>
      </c>
      <c r="X253" s="21">
        <f>Income!Q253/Income!P253-1</f>
        <v>5.7535815521782663E-2</v>
      </c>
      <c r="Y253" s="21">
        <f>Income!R253/Income!Q253-1</f>
        <v>8.8205164514569168E-2</v>
      </c>
      <c r="Z253" s="20">
        <f t="shared" si="91"/>
        <v>6.1540453984331722E-2</v>
      </c>
      <c r="AA253" s="20">
        <f t="shared" si="92"/>
        <v>6.585811640598363E-2</v>
      </c>
      <c r="AB253" s="20">
        <f t="shared" si="93"/>
        <v>6.8284887606666789E-2</v>
      </c>
      <c r="AC253" s="20">
        <f t="shared" si="94"/>
        <v>7.0972155627887834E-2</v>
      </c>
      <c r="AD253" s="20">
        <f t="shared" si="95"/>
        <v>6.6663903406217501E-2</v>
      </c>
      <c r="AE253" s="19">
        <f>Income!T253/Income!S253-1</f>
        <v>3.585223537146609E-2</v>
      </c>
      <c r="AF253" s="21">
        <f>Income!U253/Income!T253-1</f>
        <v>2.1262669337723361E-2</v>
      </c>
      <c r="AG253" s="21">
        <f>Income!V253/Income!U253-1</f>
        <v>2.9443182038882076E-2</v>
      </c>
      <c r="AH253" s="21">
        <f>Income!W253/Income!V253-1</f>
        <v>5.9862277143665654E-2</v>
      </c>
      <c r="AI253" s="20">
        <f t="shared" si="96"/>
        <v>3.6605090972934295E-2</v>
      </c>
      <c r="AJ253" s="20">
        <f t="shared" si="97"/>
        <v>3.6793304873301347E-2</v>
      </c>
      <c r="AK253" s="20">
        <f t="shared" si="98"/>
        <v>4.0675963757195843E-2</v>
      </c>
      <c r="AL253" s="20">
        <f t="shared" si="99"/>
        <v>4.3484159186774285E-2</v>
      </c>
      <c r="AM253" s="20">
        <f t="shared" si="100"/>
        <v>3.9389629697551443E-2</v>
      </c>
      <c r="AN253" s="19">
        <f>Income!Y253/Income!X253-1</f>
        <v>2.9482196154646978E-2</v>
      </c>
      <c r="AO253" s="21">
        <f>Income!Z253/Income!Y253-1</f>
        <v>1.9316668633168721E-2</v>
      </c>
      <c r="AP253" s="21">
        <f>Income!AA253/Income!Z253-1</f>
        <v>3.0426802043887369E-2</v>
      </c>
      <c r="AQ253" s="21">
        <f>Income!AB253/Income!AA253-1</f>
        <v>6.0870123409240362E-2</v>
      </c>
      <c r="AR253" s="20">
        <f t="shared" si="101"/>
        <v>3.5023947560235857E-2</v>
      </c>
      <c r="AS253" s="20">
        <f t="shared" si="102"/>
        <v>3.6409385411633077E-2</v>
      </c>
      <c r="AT253" s="20">
        <f t="shared" si="103"/>
        <v>4.0682564606249166E-2</v>
      </c>
      <c r="AU253" s="20">
        <f t="shared" si="105"/>
        <v>4.3246505246839616E-2</v>
      </c>
      <c r="AV253" s="20">
        <f t="shared" si="104"/>
        <v>3.8840600706239431E-2</v>
      </c>
    </row>
    <row r="254" spans="1:48" x14ac:dyDescent="0.2">
      <c r="A254" s="1">
        <v>210041241</v>
      </c>
      <c r="B254" s="1" t="s">
        <v>253</v>
      </c>
      <c r="C254" s="1">
        <v>3427</v>
      </c>
      <c r="D254" s="19">
        <f>Income!E254/Income!D254-1</f>
        <v>2.5381051500705132E-2</v>
      </c>
      <c r="E254" s="19">
        <f>Income!F254/Income!E254-1</f>
        <v>4.6558837011328569E-2</v>
      </c>
      <c r="F254" s="19">
        <f>Income!G254/Income!F254-1</f>
        <v>4.5113252408960136E-2</v>
      </c>
      <c r="G254" s="19">
        <f>Income!H254/Income!G254-1</f>
        <v>5.1487756690414832E-2</v>
      </c>
      <c r="H254" s="20">
        <f t="shared" si="81"/>
        <v>4.2135224402852167E-2</v>
      </c>
      <c r="I254" s="20">
        <f t="shared" si="82"/>
        <v>4.6323767628388926E-2</v>
      </c>
      <c r="J254" s="20">
        <f t="shared" si="83"/>
        <v>4.6265000282654012E-2</v>
      </c>
      <c r="K254" s="20">
        <f t="shared" si="84"/>
        <v>4.6552937251077481E-2</v>
      </c>
      <c r="L254" s="26">
        <f t="shared" si="85"/>
        <v>4.5319232391243143E-2</v>
      </c>
      <c r="M254" s="19">
        <f>Income!J254/Income!I254-1</f>
        <v>0</v>
      </c>
      <c r="N254" s="21">
        <f>Income!K254/Income!J254-1</f>
        <v>-2.3809523809523836E-2</v>
      </c>
      <c r="O254" s="21">
        <f>Income!L254/Income!K254-1</f>
        <v>0</v>
      </c>
      <c r="P254" s="21">
        <f>Income!M254/Income!L254-1</f>
        <v>0</v>
      </c>
      <c r="Q254" s="20">
        <f t="shared" si="86"/>
        <v>-5.952380952380959E-3</v>
      </c>
      <c r="R254" s="20">
        <f t="shared" si="87"/>
        <v>-7.4404761904761987E-3</v>
      </c>
      <c r="S254" s="20">
        <f t="shared" si="88"/>
        <v>-3.3482142857142894E-3</v>
      </c>
      <c r="T254" s="20">
        <f t="shared" si="89"/>
        <v>-4.1852678571428614E-3</v>
      </c>
      <c r="U254" s="20">
        <f t="shared" si="90"/>
        <v>-5.2315848214285771E-3</v>
      </c>
      <c r="V254" s="19">
        <f>Income!O254/Income!N254-1</f>
        <v>5.9910127218921305E-2</v>
      </c>
      <c r="W254" s="21">
        <f>Income!P254/Income!O254-1</f>
        <v>5.5787688055097595E-2</v>
      </c>
      <c r="X254" s="21">
        <f>Income!Q254/Income!P254-1</f>
        <v>8.7007264245461124E-2</v>
      </c>
      <c r="Y254" s="21">
        <f>Income!R254/Income!Q254-1</f>
        <v>9.1187471539492027E-2</v>
      </c>
      <c r="Z254" s="20">
        <f t="shared" si="91"/>
        <v>7.3473137764743013E-2</v>
      </c>
      <c r="AA254" s="20">
        <f t="shared" si="92"/>
        <v>7.686389040119844E-2</v>
      </c>
      <c r="AB254" s="20">
        <f t="shared" si="93"/>
        <v>8.2132940987723654E-2</v>
      </c>
      <c r="AC254" s="20">
        <f t="shared" si="94"/>
        <v>8.091436017328929E-2</v>
      </c>
      <c r="AD254" s="20">
        <f t="shared" si="95"/>
        <v>7.8346082331738606E-2</v>
      </c>
      <c r="AE254" s="19">
        <f>Income!T254/Income!S254-1</f>
        <v>3.447069476457032E-2</v>
      </c>
      <c r="AF254" s="21">
        <f>Income!U254/Income!T254-1</f>
        <v>9.1511329500466587E-3</v>
      </c>
      <c r="AG254" s="21">
        <f>Income!V254/Income!U254-1</f>
        <v>4.506475841267954E-2</v>
      </c>
      <c r="AH254" s="21">
        <f>Income!W254/Income!V254-1</f>
        <v>4.5139871352309902E-2</v>
      </c>
      <c r="AI254" s="20">
        <f t="shared" si="96"/>
        <v>3.3456614369901605E-2</v>
      </c>
      <c r="AJ254" s="20">
        <f t="shared" si="97"/>
        <v>3.3203094271234426E-2</v>
      </c>
      <c r="AK254" s="20">
        <f t="shared" si="98"/>
        <v>3.9216084601531365E-2</v>
      </c>
      <c r="AL254" s="20">
        <f t="shared" si="99"/>
        <v>3.7753916148744321E-2</v>
      </c>
      <c r="AM254" s="20">
        <f t="shared" si="100"/>
        <v>3.5907427347852933E-2</v>
      </c>
      <c r="AN254" s="19">
        <f>Income!Y254/Income!X254-1</f>
        <v>3.3682310469314025E-2</v>
      </c>
      <c r="AO254" s="21">
        <f>Income!Z254/Income!Y254-1</f>
        <v>8.8184961408166451E-3</v>
      </c>
      <c r="AP254" s="21">
        <f>Income!AA254/Income!Z254-1</f>
        <v>4.0072008447144869E-2</v>
      </c>
      <c r="AQ254" s="21">
        <f>Income!AB254/Income!AA254-1</f>
        <v>3.7762540358819097E-2</v>
      </c>
      <c r="AR254" s="20">
        <f t="shared" si="101"/>
        <v>3.0083838854023659E-2</v>
      </c>
      <c r="AS254" s="20">
        <f t="shared" si="102"/>
        <v>2.9184220950201067E-2</v>
      </c>
      <c r="AT254" s="20">
        <f t="shared" si="103"/>
        <v>3.4275652152547173E-2</v>
      </c>
      <c r="AU254" s="20">
        <f t="shared" si="105"/>
        <v>3.2826563078897752E-2</v>
      </c>
      <c r="AV254" s="20">
        <f t="shared" si="104"/>
        <v>3.1592568758917416E-2</v>
      </c>
    </row>
    <row r="255" spans="1:48" x14ac:dyDescent="0.2">
      <c r="A255" s="1">
        <v>210051242</v>
      </c>
      <c r="B255" s="1" t="s">
        <v>254</v>
      </c>
      <c r="C255" s="1">
        <v>3047</v>
      </c>
      <c r="D255" s="19">
        <f>Income!E255/Income!D255-1</f>
        <v>5.3482855294371356E-2</v>
      </c>
      <c r="E255" s="19">
        <f>Income!F255/Income!E255-1</f>
        <v>5.6090071647901807E-2</v>
      </c>
      <c r="F255" s="19">
        <f>Income!G255/Income!F255-1</f>
        <v>7.0750145377010965E-2</v>
      </c>
      <c r="G255" s="19">
        <f>Income!H255/Income!G255-1</f>
        <v>8.9971035481535067E-2</v>
      </c>
      <c r="H255" s="20">
        <f t="shared" si="81"/>
        <v>6.7573526950204799E-2</v>
      </c>
      <c r="I255" s="20">
        <f t="shared" si="82"/>
        <v>7.1096194864163159E-2</v>
      </c>
      <c r="J255" s="20">
        <f t="shared" si="83"/>
        <v>7.4847725668228504E-2</v>
      </c>
      <c r="K255" s="20">
        <f t="shared" si="84"/>
        <v>7.5872120741032889E-2</v>
      </c>
      <c r="L255" s="26">
        <f t="shared" si="85"/>
        <v>7.2347392055907345E-2</v>
      </c>
      <c r="M255" s="19">
        <f>Income!J255/Income!I255-1</f>
        <v>-2.777777777777779E-2</v>
      </c>
      <c r="N255" s="21">
        <f>Income!K255/Income!J255-1</f>
        <v>-2.8571428571428581E-2</v>
      </c>
      <c r="O255" s="21">
        <f>Income!L255/Income!K255-1</f>
        <v>0</v>
      </c>
      <c r="P255" s="21">
        <f>Income!M255/Income!L255-1</f>
        <v>-2.9411764705882359E-2</v>
      </c>
      <c r="Q255" s="20">
        <f t="shared" si="86"/>
        <v>-2.1440242763772183E-2</v>
      </c>
      <c r="R255" s="20">
        <f t="shared" si="87"/>
        <v>-1.9855859010270781E-2</v>
      </c>
      <c r="S255" s="20">
        <f t="shared" si="88"/>
        <v>-1.7676966619981332E-2</v>
      </c>
      <c r="T255" s="20">
        <f t="shared" si="89"/>
        <v>-2.2096208274976666E-2</v>
      </c>
      <c r="U255" s="20">
        <f t="shared" si="90"/>
        <v>-2.026731916725024E-2</v>
      </c>
      <c r="V255" s="19">
        <f>Income!O255/Income!N255-1</f>
        <v>7.069494088956807E-2</v>
      </c>
      <c r="W255" s="21">
        <f>Income!P255/Income!O255-1</f>
        <v>6.0091178759942299E-2</v>
      </c>
      <c r="X255" s="21">
        <f>Income!Q255/Income!P255-1</f>
        <v>0.10806565547245484</v>
      </c>
      <c r="Y255" s="21">
        <f>Income!R255/Income!Q255-1</f>
        <v>0.11126949476537229</v>
      </c>
      <c r="Z255" s="20">
        <f t="shared" si="91"/>
        <v>8.7530317471834373E-2</v>
      </c>
      <c r="AA255" s="20">
        <f t="shared" si="92"/>
        <v>9.1739161617400949E-2</v>
      </c>
      <c r="AB255" s="20">
        <f t="shared" si="93"/>
        <v>9.9651157331765605E-2</v>
      </c>
      <c r="AC255" s="20">
        <f t="shared" si="94"/>
        <v>9.7547532796593298E-2</v>
      </c>
      <c r="AD255" s="20">
        <f t="shared" si="95"/>
        <v>9.411704230439856E-2</v>
      </c>
      <c r="AE255" s="19">
        <f>Income!T255/Income!S255-1</f>
        <v>8.0749172881735554E-3</v>
      </c>
      <c r="AF255" s="21">
        <f>Income!U255/Income!T255-1</f>
        <v>-2.8230516771430181E-2</v>
      </c>
      <c r="AG255" s="21">
        <f>Income!V255/Income!U255-1</f>
        <v>3.8839119608460537E-2</v>
      </c>
      <c r="AH255" s="21">
        <f>Income!W255/Income!V255-1</f>
        <v>-3.9673793255454726E-3</v>
      </c>
      <c r="AI255" s="20">
        <f t="shared" si="96"/>
        <v>3.6790351999146098E-3</v>
      </c>
      <c r="AJ255" s="20">
        <f t="shared" si="97"/>
        <v>2.5800646778498734E-3</v>
      </c>
      <c r="AK255" s="20">
        <f t="shared" si="98"/>
        <v>1.0282710040169887E-2</v>
      </c>
      <c r="AL255" s="20">
        <f t="shared" si="99"/>
        <v>3.1436076480972244E-3</v>
      </c>
      <c r="AM255" s="20">
        <f t="shared" si="100"/>
        <v>4.9213543915078992E-3</v>
      </c>
      <c r="AN255" s="19">
        <f>Income!Y255/Income!X255-1</f>
        <v>1.6326426326681798E-2</v>
      </c>
      <c r="AO255" s="21">
        <f>Income!Z255/Income!Y255-1</f>
        <v>3.7960681783899552E-3</v>
      </c>
      <c r="AP255" s="21">
        <f>Income!AA255/Income!Z255-1</f>
        <v>3.4836835382804576E-2</v>
      </c>
      <c r="AQ255" s="21">
        <f>Income!AB255/Income!AA255-1</f>
        <v>1.9554695062923511E-2</v>
      </c>
      <c r="AR255" s="20">
        <f t="shared" si="101"/>
        <v>1.862850623769996E-2</v>
      </c>
      <c r="AS255" s="20">
        <f t="shared" si="102"/>
        <v>1.9204026215454501E-2</v>
      </c>
      <c r="AT255" s="20">
        <f t="shared" si="103"/>
        <v>2.3056015724720637E-2</v>
      </c>
      <c r="AU255" s="20">
        <f t="shared" si="105"/>
        <v>2.011081081019965E-2</v>
      </c>
      <c r="AV255" s="20">
        <f t="shared" si="104"/>
        <v>2.0249839747018689E-2</v>
      </c>
    </row>
    <row r="256" spans="1:48" x14ac:dyDescent="0.2">
      <c r="A256" s="1">
        <v>210051243</v>
      </c>
      <c r="B256" s="1" t="s">
        <v>255</v>
      </c>
      <c r="C256" s="1">
        <v>3047</v>
      </c>
      <c r="D256" s="19">
        <f>Income!E256/Income!D256-1</f>
        <v>2.907801418439715E-2</v>
      </c>
      <c r="E256" s="19">
        <f>Income!F256/Income!E256-1</f>
        <v>3.5320468642315639E-2</v>
      </c>
      <c r="F256" s="19">
        <f>Income!G256/Income!F256-1</f>
        <v>5.3919121318023011E-2</v>
      </c>
      <c r="G256" s="19">
        <f>Income!H256/Income!G256-1</f>
        <v>2.2264329701563224E-2</v>
      </c>
      <c r="H256" s="20">
        <f t="shared" si="81"/>
        <v>3.5145483461574756E-2</v>
      </c>
      <c r="I256" s="20">
        <f t="shared" si="82"/>
        <v>3.6662350780869157E-2</v>
      </c>
      <c r="J256" s="20">
        <f t="shared" si="83"/>
        <v>3.6997821315507537E-2</v>
      </c>
      <c r="K256" s="20">
        <f t="shared" si="84"/>
        <v>3.2767496314878672E-2</v>
      </c>
      <c r="L256" s="26">
        <f t="shared" si="85"/>
        <v>3.539328796820753E-2</v>
      </c>
      <c r="M256" s="19">
        <f>Income!J256/Income!I256-1</f>
        <v>0</v>
      </c>
      <c r="N256" s="21">
        <f>Income!K256/Income!J256-1</f>
        <v>0</v>
      </c>
      <c r="O256" s="21">
        <f>Income!L256/Income!K256-1</f>
        <v>-2.7027027027026973E-2</v>
      </c>
      <c r="P256" s="21">
        <f>Income!M256/Income!L256-1</f>
        <v>0</v>
      </c>
      <c r="Q256" s="20">
        <f t="shared" si="86"/>
        <v>-6.7567567567567433E-3</v>
      </c>
      <c r="R256" s="20">
        <f t="shared" si="87"/>
        <v>-8.4459459459459291E-3</v>
      </c>
      <c r="S256" s="20">
        <f t="shared" si="88"/>
        <v>-1.0557432432432411E-2</v>
      </c>
      <c r="T256" s="20">
        <f t="shared" si="89"/>
        <v>-6.4400337837837709E-3</v>
      </c>
      <c r="U256" s="20">
        <f t="shared" si="90"/>
        <v>-8.050042229729713E-3</v>
      </c>
      <c r="V256" s="19">
        <f>Income!O256/Income!N256-1</f>
        <v>6.408241524491709E-2</v>
      </c>
      <c r="W256" s="21">
        <f>Income!P256/Income!O256-1</f>
        <v>8.0841250128007358E-2</v>
      </c>
      <c r="X256" s="21">
        <f>Income!Q256/Income!P256-1</f>
        <v>5.4451313861919592E-2</v>
      </c>
      <c r="Y256" s="21">
        <f>Income!R256/Income!Q256-1</f>
        <v>4.8149415716205013E-2</v>
      </c>
      <c r="Z256" s="20">
        <f t="shared" si="91"/>
        <v>6.1881098737762263E-2</v>
      </c>
      <c r="AA256" s="20">
        <f t="shared" si="92"/>
        <v>6.1330769610973557E-2</v>
      </c>
      <c r="AB256" s="20">
        <f t="shared" si="93"/>
        <v>5.6453149481715106E-2</v>
      </c>
      <c r="AC256" s="20">
        <f t="shared" si="94"/>
        <v>5.6953608386663981E-2</v>
      </c>
      <c r="AD256" s="20">
        <f t="shared" si="95"/>
        <v>5.915465655427872E-2</v>
      </c>
      <c r="AE256" s="19">
        <f>Income!T256/Income!S256-1</f>
        <v>4.2506049386315192E-2</v>
      </c>
      <c r="AF256" s="21">
        <f>Income!U256/Income!T256-1</f>
        <v>-5.7607874940573955E-3</v>
      </c>
      <c r="AG256" s="21">
        <f>Income!V256/Income!U256-1</f>
        <v>4.3315613309706791E-3</v>
      </c>
      <c r="AH256" s="21">
        <f>Income!W256/Income!V256-1</f>
        <v>4.0552272663623379E-2</v>
      </c>
      <c r="AI256" s="20">
        <f t="shared" si="96"/>
        <v>2.0407273971712964E-2</v>
      </c>
      <c r="AJ256" s="20">
        <f t="shared" si="97"/>
        <v>1.4882580118062406E-2</v>
      </c>
      <c r="AK256" s="20">
        <f t="shared" si="98"/>
        <v>2.0043422021092355E-2</v>
      </c>
      <c r="AL256" s="20">
        <f t="shared" si="99"/>
        <v>2.3971387193622774E-2</v>
      </c>
      <c r="AM256" s="20">
        <f t="shared" si="100"/>
        <v>1.9826165826122625E-2</v>
      </c>
      <c r="AN256" s="19">
        <f>Income!Y256/Income!X256-1</f>
        <v>3.4017046460456779E-2</v>
      </c>
      <c r="AO256" s="21">
        <f>Income!Z256/Income!Y256-1</f>
        <v>4.3978084336170564E-2</v>
      </c>
      <c r="AP256" s="21">
        <f>Income!AA256/Income!Z256-1</f>
        <v>4.9201068366055978E-4</v>
      </c>
      <c r="AQ256" s="21">
        <f>Income!AB256/Income!AA256-1</f>
        <v>2.5314380722665897E-2</v>
      </c>
      <c r="AR256" s="20">
        <f t="shared" si="101"/>
        <v>2.595038055073845E-2</v>
      </c>
      <c r="AS256" s="20">
        <f t="shared" si="102"/>
        <v>2.3933714073308868E-2</v>
      </c>
      <c r="AT256" s="20">
        <f t="shared" si="103"/>
        <v>1.8922621507593444E-2</v>
      </c>
      <c r="AU256" s="20">
        <f t="shared" si="105"/>
        <v>2.3530274213576664E-2</v>
      </c>
      <c r="AV256" s="20">
        <f t="shared" si="104"/>
        <v>2.3084247586304354E-2</v>
      </c>
    </row>
    <row r="257" spans="1:48" x14ac:dyDescent="0.2">
      <c r="A257" s="1">
        <v>210051245</v>
      </c>
      <c r="B257" s="1" t="s">
        <v>256</v>
      </c>
      <c r="C257" s="1">
        <v>3043</v>
      </c>
      <c r="D257" s="19">
        <f>Income!E257/Income!D257-1</f>
        <v>1.5760197775030793E-2</v>
      </c>
      <c r="E257" s="19">
        <f>Income!F257/Income!E257-1</f>
        <v>4.5634317006388869E-3</v>
      </c>
      <c r="F257" s="19">
        <f>Income!G257/Income!F257-1</f>
        <v>2.3924894003634067E-2</v>
      </c>
      <c r="G257" s="19">
        <f>Income!H257/Income!G257-1</f>
        <v>5.8168194814156582E-3</v>
      </c>
      <c r="H257" s="20">
        <f t="shared" si="81"/>
        <v>1.2516335740179851E-2</v>
      </c>
      <c r="I257" s="20">
        <f t="shared" si="82"/>
        <v>1.1705370231467116E-2</v>
      </c>
      <c r="J257" s="20">
        <f t="shared" si="83"/>
        <v>1.3490854864174173E-2</v>
      </c>
      <c r="K257" s="20">
        <f t="shared" si="84"/>
        <v>1.08823450793092E-2</v>
      </c>
      <c r="L257" s="26">
        <f t="shared" si="85"/>
        <v>1.2148726478782585E-2</v>
      </c>
      <c r="M257" s="19">
        <f>Income!J257/Income!I257-1</f>
        <v>0</v>
      </c>
      <c r="N257" s="21">
        <f>Income!K257/Income!J257-1</f>
        <v>0</v>
      </c>
      <c r="O257" s="21">
        <f>Income!L257/Income!K257-1</f>
        <v>0</v>
      </c>
      <c r="P257" s="21">
        <f>Income!M257/Income!L257-1</f>
        <v>-2.3255813953488413E-2</v>
      </c>
      <c r="Q257" s="20">
        <f t="shared" si="86"/>
        <v>-5.8139534883721034E-3</v>
      </c>
      <c r="R257" s="20">
        <f t="shared" si="87"/>
        <v>-7.2674418604651292E-3</v>
      </c>
      <c r="S257" s="20">
        <f t="shared" si="88"/>
        <v>-9.0843023255814115E-3</v>
      </c>
      <c r="T257" s="20">
        <f t="shared" si="89"/>
        <v>-1.1355377906976764E-2</v>
      </c>
      <c r="U257" s="20">
        <f t="shared" si="90"/>
        <v>-8.3802688953488521E-3</v>
      </c>
      <c r="V257" s="19">
        <f>Income!O257/Income!N257-1</f>
        <v>3.3538538456579836E-2</v>
      </c>
      <c r="W257" s="21">
        <f>Income!P257/Income!O257-1</f>
        <v>3.5726809280229643E-2</v>
      </c>
      <c r="X257" s="21">
        <f>Income!Q257/Income!P257-1</f>
        <v>5.4929148656675419E-2</v>
      </c>
      <c r="Y257" s="21">
        <f>Income!R257/Income!Q257-1</f>
        <v>4.6585880326166729E-2</v>
      </c>
      <c r="Z257" s="20">
        <f t="shared" si="91"/>
        <v>4.2695094179912907E-2</v>
      </c>
      <c r="AA257" s="20">
        <f t="shared" si="92"/>
        <v>4.4984233110746175E-2</v>
      </c>
      <c r="AB257" s="20">
        <f t="shared" si="93"/>
        <v>4.7298589068375307E-2</v>
      </c>
      <c r="AC257" s="20">
        <f t="shared" si="94"/>
        <v>4.5390949171300279E-2</v>
      </c>
      <c r="AD257" s="20">
        <f t="shared" si="95"/>
        <v>4.5092216382583664E-2</v>
      </c>
      <c r="AE257" s="19">
        <f>Income!T257/Income!S257-1</f>
        <v>2.9717519080621146E-2</v>
      </c>
      <c r="AF257" s="21">
        <f>Income!U257/Income!T257-1</f>
        <v>3.0989755276777942E-2</v>
      </c>
      <c r="AG257" s="21">
        <f>Income!V257/Income!U257-1</f>
        <v>1.5700532991777871E-2</v>
      </c>
      <c r="AH257" s="21">
        <f>Income!W257/Income!V257-1</f>
        <v>4.9831184151649444E-2</v>
      </c>
      <c r="AI257" s="20">
        <f t="shared" si="96"/>
        <v>3.1559747875206601E-2</v>
      </c>
      <c r="AJ257" s="20">
        <f t="shared" si="97"/>
        <v>3.2020305073852964E-2</v>
      </c>
      <c r="AK257" s="20">
        <f t="shared" si="98"/>
        <v>3.2277942523121717E-2</v>
      </c>
      <c r="AL257" s="20">
        <f t="shared" si="99"/>
        <v>3.6422294905957678E-2</v>
      </c>
      <c r="AM257" s="20">
        <f t="shared" si="100"/>
        <v>3.307007259453474E-2</v>
      </c>
      <c r="AN257" s="19">
        <f>Income!Y257/Income!X257-1</f>
        <v>1.75108958837773E-2</v>
      </c>
      <c r="AO257" s="21">
        <f>Income!Z257/Income!Y257-1</f>
        <v>3.1030478402406247E-2</v>
      </c>
      <c r="AP257" s="21">
        <f>Income!AA257/Income!Z257-1</f>
        <v>3.0281209032663181E-2</v>
      </c>
      <c r="AQ257" s="21">
        <f>Income!AB257/Income!AA257-1</f>
        <v>4.0520439434398536E-2</v>
      </c>
      <c r="AR257" s="20">
        <f t="shared" si="101"/>
        <v>2.9835755688311316E-2</v>
      </c>
      <c r="AS257" s="20">
        <f t="shared" si="102"/>
        <v>3.291697063944482E-2</v>
      </c>
      <c r="AT257" s="20">
        <f t="shared" si="103"/>
        <v>3.3388593698704463E-2</v>
      </c>
      <c r="AU257" s="20">
        <f t="shared" si="105"/>
        <v>3.4165439865214781E-2</v>
      </c>
      <c r="AV257" s="20">
        <f t="shared" si="104"/>
        <v>3.2576689972918849E-2</v>
      </c>
    </row>
    <row r="258" spans="1:48" x14ac:dyDescent="0.2">
      <c r="A258" s="1">
        <v>210051246</v>
      </c>
      <c r="B258" s="1" t="s">
        <v>257</v>
      </c>
      <c r="C258" s="1">
        <v>3048</v>
      </c>
      <c r="D258" s="19">
        <f>Income!E258/Income!D258-1</f>
        <v>6.3885552036693216E-2</v>
      </c>
      <c r="E258" s="19">
        <f>Income!F258/Income!E258-1</f>
        <v>8.2323958119482565E-2</v>
      </c>
      <c r="F258" s="19">
        <f>Income!G258/Income!F258-1</f>
        <v>5.5671471927162264E-2</v>
      </c>
      <c r="G258" s="19">
        <f>Income!H258/Income!G258-1</f>
        <v>3.7552780522864149E-2</v>
      </c>
      <c r="H258" s="20">
        <f t="shared" si="81"/>
        <v>5.9858440651550548E-2</v>
      </c>
      <c r="I258" s="20">
        <f t="shared" si="82"/>
        <v>5.8851662805264882E-2</v>
      </c>
      <c r="J258" s="20">
        <f t="shared" si="83"/>
        <v>5.2983588976710461E-2</v>
      </c>
      <c r="K258" s="20">
        <f t="shared" si="84"/>
        <v>5.231161823909751E-2</v>
      </c>
      <c r="L258" s="26">
        <f t="shared" si="85"/>
        <v>5.6001327668155854E-2</v>
      </c>
      <c r="M258" s="19">
        <f>Income!J258/Income!I258-1</f>
        <v>-2.3255813953488413E-2</v>
      </c>
      <c r="N258" s="21">
        <f>Income!K258/Income!J258-1</f>
        <v>-2.3809523809523836E-2</v>
      </c>
      <c r="O258" s="21">
        <f>Income!L258/Income!K258-1</f>
        <v>0</v>
      </c>
      <c r="P258" s="21">
        <f>Income!M258/Income!L258-1</f>
        <v>-2.4390243902439046E-2</v>
      </c>
      <c r="Q258" s="20">
        <f t="shared" si="86"/>
        <v>-1.7863895416362824E-2</v>
      </c>
      <c r="R258" s="20">
        <f t="shared" si="87"/>
        <v>-1.6515915782081426E-2</v>
      </c>
      <c r="S258" s="20">
        <f t="shared" si="88"/>
        <v>-1.4692513775220824E-2</v>
      </c>
      <c r="T258" s="20">
        <f t="shared" si="89"/>
        <v>-1.8365642219026031E-2</v>
      </c>
      <c r="U258" s="20">
        <f t="shared" si="90"/>
        <v>-1.6859491798172775E-2</v>
      </c>
      <c r="V258" s="19">
        <f>Income!O258/Income!N258-1</f>
        <v>7.980726606803179E-2</v>
      </c>
      <c r="W258" s="21">
        <f>Income!P258/Income!O258-1</f>
        <v>0.10947685242731642</v>
      </c>
      <c r="X258" s="21">
        <f>Income!Q258/Income!P258-1</f>
        <v>8.3079239687104067E-2</v>
      </c>
      <c r="Y258" s="21">
        <f>Income!R258/Income!Q258-1</f>
        <v>7.2551856090577349E-2</v>
      </c>
      <c r="Z258" s="20">
        <f t="shared" si="91"/>
        <v>8.6228803568257406E-2</v>
      </c>
      <c r="AA258" s="20">
        <f t="shared" si="92"/>
        <v>8.783418794331381E-2</v>
      </c>
      <c r="AB258" s="20">
        <f t="shared" si="93"/>
        <v>8.2423521822313162E-2</v>
      </c>
      <c r="AC258" s="20">
        <f t="shared" si="94"/>
        <v>8.2259592356115435E-2</v>
      </c>
      <c r="AD258" s="20">
        <f t="shared" si="95"/>
        <v>8.4686526422499964E-2</v>
      </c>
      <c r="AE258" s="19">
        <f>Income!T258/Income!S258-1</f>
        <v>3.290219627934321E-2</v>
      </c>
      <c r="AF258" s="21">
        <f>Income!U258/Income!T258-1</f>
        <v>2.2076311670359505E-2</v>
      </c>
      <c r="AG258" s="21">
        <f>Income!V258/Income!U258-1</f>
        <v>2.7347401499631996E-2</v>
      </c>
      <c r="AH258" s="21">
        <f>Income!W258/Income!V258-1</f>
        <v>4.6753397607155245E-2</v>
      </c>
      <c r="AI258" s="20">
        <f t="shared" si="96"/>
        <v>3.2269826764122489E-2</v>
      </c>
      <c r="AJ258" s="20">
        <f t="shared" si="97"/>
        <v>3.2111734385317309E-2</v>
      </c>
      <c r="AK258" s="20">
        <f t="shared" si="98"/>
        <v>3.462059006405676E-2</v>
      </c>
      <c r="AL258" s="20">
        <f t="shared" si="99"/>
        <v>3.6438887205162952E-2</v>
      </c>
      <c r="AM258" s="20">
        <f t="shared" si="100"/>
        <v>3.3860259604664877E-2</v>
      </c>
      <c r="AN258" s="19">
        <f>Income!Y258/Income!X258-1</f>
        <v>1.4964204941588566E-2</v>
      </c>
      <c r="AO258" s="21">
        <f>Income!Z258/Income!Y258-1</f>
        <v>2.5080838373515268E-2</v>
      </c>
      <c r="AP258" s="21">
        <f>Income!AA258/Income!Z258-1</f>
        <v>2.5970842050209164E-2</v>
      </c>
      <c r="AQ258" s="21">
        <f>Income!AB258/Income!AA258-1</f>
        <v>3.3724690551670378E-2</v>
      </c>
      <c r="AR258" s="20">
        <f t="shared" si="101"/>
        <v>2.4935143979245844E-2</v>
      </c>
      <c r="AS258" s="20">
        <f t="shared" si="102"/>
        <v>2.7427878738660164E-2</v>
      </c>
      <c r="AT258" s="20">
        <f t="shared" si="103"/>
        <v>2.8014638829946387E-2</v>
      </c>
      <c r="AU258" s="20">
        <f t="shared" si="105"/>
        <v>2.8525588024880692E-2</v>
      </c>
      <c r="AV258" s="20">
        <f t="shared" si="104"/>
        <v>2.7225812393183273E-2</v>
      </c>
    </row>
    <row r="259" spans="1:48" x14ac:dyDescent="0.2">
      <c r="A259" s="1">
        <v>210051247</v>
      </c>
      <c r="B259" s="1" t="s">
        <v>258</v>
      </c>
      <c r="C259" s="1">
        <v>3048</v>
      </c>
      <c r="D259" s="19">
        <f>Income!E259/Income!D259-1</f>
        <v>-4.0116703136396925E-3</v>
      </c>
      <c r="E259" s="19">
        <f>Income!F259/Income!E259-1</f>
        <v>1.2815818381545219E-2</v>
      </c>
      <c r="F259" s="19">
        <f>Income!G259/Income!F259-1</f>
        <v>3.6695589298626263E-2</v>
      </c>
      <c r="G259" s="19">
        <f>Income!H259/Income!G259-1</f>
        <v>3.2258064516129004E-2</v>
      </c>
      <c r="H259" s="20">
        <f t="shared" si="81"/>
        <v>1.9439450470665198E-2</v>
      </c>
      <c r="I259" s="20">
        <f t="shared" si="82"/>
        <v>2.5302230666741421E-2</v>
      </c>
      <c r="J259" s="20">
        <f t="shared" si="83"/>
        <v>2.8423833738040472E-2</v>
      </c>
      <c r="K259" s="20">
        <f t="shared" si="84"/>
        <v>2.6355894847894024E-2</v>
      </c>
      <c r="L259" s="26">
        <f t="shared" si="85"/>
        <v>2.4880352430835279E-2</v>
      </c>
      <c r="M259" s="19">
        <f>Income!J259/Income!I259-1</f>
        <v>0</v>
      </c>
      <c r="N259" s="21">
        <f>Income!K259/Income!J259-1</f>
        <v>-2.6315789473684181E-2</v>
      </c>
      <c r="O259" s="21">
        <f>Income!L259/Income!K259-1</f>
        <v>-2.7027027027026973E-2</v>
      </c>
      <c r="P259" s="21">
        <f>Income!M259/Income!L259-1</f>
        <v>0</v>
      </c>
      <c r="Q259" s="20">
        <f t="shared" si="86"/>
        <v>-1.3335704125177789E-2</v>
      </c>
      <c r="R259" s="20">
        <f t="shared" si="87"/>
        <v>-1.6669630156472236E-2</v>
      </c>
      <c r="S259" s="20">
        <f t="shared" si="88"/>
        <v>-1.4258090327169249E-2</v>
      </c>
      <c r="T259" s="20">
        <f t="shared" si="89"/>
        <v>-1.1065856152204819E-2</v>
      </c>
      <c r="U259" s="20">
        <f t="shared" si="90"/>
        <v>-1.3832320190256023E-2</v>
      </c>
      <c r="V259" s="19">
        <f>Income!O259/Income!N259-1</f>
        <v>4.3099037525239137E-2</v>
      </c>
      <c r="W259" s="21">
        <f>Income!P259/Income!O259-1</f>
        <v>2.8549293088929506E-2</v>
      </c>
      <c r="X259" s="21">
        <f>Income!Q259/Income!P259-1</f>
        <v>6.1351398167566407E-2</v>
      </c>
      <c r="Y259" s="21">
        <f>Income!R259/Income!Q259-1</f>
        <v>5.0343848862325569E-2</v>
      </c>
      <c r="Z259" s="20">
        <f t="shared" si="91"/>
        <v>4.5835894411015154E-2</v>
      </c>
      <c r="AA259" s="20">
        <f t="shared" si="92"/>
        <v>4.6520108632459159E-2</v>
      </c>
      <c r="AB259" s="20">
        <f t="shared" si="93"/>
        <v>5.1012812518341569E-2</v>
      </c>
      <c r="AC259" s="20">
        <f t="shared" si="94"/>
        <v>4.8428166106035356E-2</v>
      </c>
      <c r="AD259" s="20">
        <f t="shared" si="95"/>
        <v>4.7949245416962813E-2</v>
      </c>
      <c r="AE259" s="19">
        <f>Income!T259/Income!S259-1</f>
        <v>3.9435734886775764E-2</v>
      </c>
      <c r="AF259" s="21">
        <f>Income!U259/Income!T259-1</f>
        <v>1.6483516483516425E-2</v>
      </c>
      <c r="AG259" s="21">
        <f>Income!V259/Income!U259-1</f>
        <v>2.4432432432432538E-2</v>
      </c>
      <c r="AH259" s="21">
        <f>Income!W259/Income!V259-1</f>
        <v>3.5405234276065789E-2</v>
      </c>
      <c r="AI259" s="20">
        <f t="shared" si="96"/>
        <v>2.8939229519697629E-2</v>
      </c>
      <c r="AJ259" s="20">
        <f t="shared" si="97"/>
        <v>2.6315103177928095E-2</v>
      </c>
      <c r="AK259" s="20">
        <f t="shared" si="98"/>
        <v>2.8772999851531013E-2</v>
      </c>
      <c r="AL259" s="20">
        <f t="shared" si="99"/>
        <v>2.985814170630563E-2</v>
      </c>
      <c r="AM259" s="20">
        <f t="shared" si="100"/>
        <v>2.847136856386559E-2</v>
      </c>
      <c r="AN259" s="19">
        <f>Income!Y259/Income!X259-1</f>
        <v>4.7283883775491864E-2</v>
      </c>
      <c r="AO259" s="21">
        <f>Income!Z259/Income!Y259-1</f>
        <v>1.5533837177814425E-2</v>
      </c>
      <c r="AP259" s="21">
        <f>Income!AA259/Income!Z259-1</f>
        <v>2.3780665179869986E-2</v>
      </c>
      <c r="AQ259" s="21">
        <f>Income!AB259/Income!AA259-1</f>
        <v>1.7521843108469604E-2</v>
      </c>
      <c r="AR259" s="20">
        <f t="shared" si="101"/>
        <v>2.603005731041147E-2</v>
      </c>
      <c r="AS259" s="20">
        <f t="shared" si="102"/>
        <v>2.0716600694141371E-2</v>
      </c>
      <c r="AT259" s="20">
        <f t="shared" si="103"/>
        <v>2.2012291573223108E-2</v>
      </c>
      <c r="AU259" s="20">
        <f t="shared" si="105"/>
        <v>2.1570198171561389E-2</v>
      </c>
      <c r="AV259" s="20">
        <f t="shared" si="104"/>
        <v>2.2582286937334335E-2</v>
      </c>
    </row>
    <row r="260" spans="1:48" x14ac:dyDescent="0.2">
      <c r="A260" s="1">
        <v>210051248</v>
      </c>
      <c r="B260" s="1" t="s">
        <v>259</v>
      </c>
      <c r="C260" s="1">
        <v>3036</v>
      </c>
      <c r="D260" s="19">
        <f>Income!E260/Income!D260-1</f>
        <v>-0.15254237288135597</v>
      </c>
      <c r="E260" s="19">
        <f>Income!F260/Income!E260-1</f>
        <v>0.28000000000000003</v>
      </c>
      <c r="F260" s="19">
        <f>Income!G260/Income!F260-1</f>
        <v>-3.125E-2</v>
      </c>
      <c r="G260" s="19">
        <f>Income!H260/Income!G260-1</f>
        <v>1.6129032258064502E-2</v>
      </c>
      <c r="H260" s="20">
        <f t="shared" ref="H260:H323" si="106">AVERAGE(D260:G260)</f>
        <v>2.808416484417714E-2</v>
      </c>
      <c r="I260" s="20">
        <f t="shared" ref="I260:I323" si="107">AVERAGE(E260:H260)</f>
        <v>7.3240799275560417E-2</v>
      </c>
      <c r="J260" s="20">
        <f t="shared" ref="J260:J323" si="108">AVERAGE(F260:I260)</f>
        <v>2.1550999094450515E-2</v>
      </c>
      <c r="K260" s="20">
        <f t="shared" ref="K260:K323" si="109">AVERAGE(G260:J260)</f>
        <v>3.4751248868063141E-2</v>
      </c>
      <c r="L260" s="26">
        <f t="shared" ref="L260:L323" si="110">AVERAGE(H260:K260)</f>
        <v>3.9406803020562806E-2</v>
      </c>
      <c r="M260" s="19">
        <f>Income!J260/Income!I260-1</f>
        <v>2.1276595744680771E-2</v>
      </c>
      <c r="N260" s="21">
        <f>Income!K260/Income!J260-1</f>
        <v>2.0833333333333259E-2</v>
      </c>
      <c r="O260" s="21">
        <f>Income!L260/Income!K260-1</f>
        <v>-2.0408163265306145E-2</v>
      </c>
      <c r="P260" s="21">
        <f>Income!M260/Income!L260-1</f>
        <v>6.25E-2</v>
      </c>
      <c r="Q260" s="20">
        <f t="shared" ref="Q260:Q323" si="111">AVERAGE(M260:P260)</f>
        <v>2.1050441453176971E-2</v>
      </c>
      <c r="R260" s="20">
        <f t="shared" ref="R260:R323" si="112">AVERAGE(N260:Q260)</f>
        <v>2.0993902880301021E-2</v>
      </c>
      <c r="S260" s="20">
        <f t="shared" ref="S260:S323" si="113">AVERAGE(O260:R260)</f>
        <v>2.1034045267042962E-2</v>
      </c>
      <c r="T260" s="20">
        <f t="shared" ref="T260:T323" si="114">AVERAGE(P260:S260)</f>
        <v>3.1394597400130238E-2</v>
      </c>
      <c r="U260" s="20">
        <f t="shared" ref="U260:U323" si="115">AVERAGE(Q260:T260)</f>
        <v>2.3618246750162795E-2</v>
      </c>
      <c r="V260" s="19">
        <f>Income!O260/Income!N260-1</f>
        <v>-0.23734322592616541</v>
      </c>
      <c r="W260" s="21">
        <f>Income!P260/Income!O260-1</f>
        <v>0.47636149020651608</v>
      </c>
      <c r="X260" s="21">
        <f>Income!Q260/Income!P260-1</f>
        <v>-6.3926711466976704E-2</v>
      </c>
      <c r="Y260" s="21">
        <f>Income!R260/Income!Q260-1</f>
        <v>5.4398879233815922E-2</v>
      </c>
      <c r="Z260" s="20">
        <f t="shared" ref="Z260:Z323" si="116">AVERAGE(V260:Y260)</f>
        <v>5.7372608011797471E-2</v>
      </c>
      <c r="AA260" s="20">
        <f t="shared" ref="AA260:AA323" si="117">AVERAGE(W260:Z260)</f>
        <v>0.13105156649628819</v>
      </c>
      <c r="AB260" s="20">
        <f t="shared" ref="AB260:AB323" si="118">AVERAGE(X260:AA260)</f>
        <v>4.4724085568731219E-2</v>
      </c>
      <c r="AC260" s="20">
        <f t="shared" ref="AC260:AC323" si="119">AVERAGE(Y260:AB260)</f>
        <v>7.1886784827658201E-2</v>
      </c>
      <c r="AD260" s="20">
        <f t="shared" ref="AD260:AD323" si="120">AVERAGE(Z260:AC260)</f>
        <v>7.6258761226118771E-2</v>
      </c>
      <c r="AE260" s="19">
        <f>Income!T260/Income!S260-1</f>
        <v>-9.4450719796197458E-3</v>
      </c>
      <c r="AF260" s="21">
        <f>Income!U260/Income!T260-1</f>
        <v>0.10871991459627339</v>
      </c>
      <c r="AG260" s="21">
        <f>Income!V260/Income!U260-1</f>
        <v>6.118563581854386E-2</v>
      </c>
      <c r="AH260" s="21">
        <f>Income!W260/Income!V260-1</f>
        <v>4.5511723341513211E-2</v>
      </c>
      <c r="AI260" s="20">
        <f t="shared" ref="AI260:AI323" si="121">AVERAGE(AE260:AH260)</f>
        <v>5.1493050444177679E-2</v>
      </c>
      <c r="AJ260" s="20">
        <f t="shared" ref="AJ260:AJ323" si="122">AVERAGE(AF260:AI260)</f>
        <v>6.6727581050127036E-2</v>
      </c>
      <c r="AK260" s="20">
        <f t="shared" ref="AK260:AK323" si="123">AVERAGE(AG260:AJ260)</f>
        <v>5.622949766359045E-2</v>
      </c>
      <c r="AL260" s="20">
        <f t="shared" ref="AL260:AL323" si="124">AVERAGE(AH260:AK260)</f>
        <v>5.4990463124852097E-2</v>
      </c>
      <c r="AM260" s="20">
        <f t="shared" ref="AM260:AM323" si="125">AVERAGE(AI260:AL260)</f>
        <v>5.736014807068681E-2</v>
      </c>
      <c r="AN260" s="19">
        <f>Income!Y260/Income!X260-1</f>
        <v>-0.100072985436088</v>
      </c>
      <c r="AO260" s="21">
        <f>Income!Z260/Income!Y260-1</f>
        <v>0.15341087128822362</v>
      </c>
      <c r="AP260" s="21">
        <f>Income!AA260/Income!Z260-1</f>
        <v>-3.371899769879827E-2</v>
      </c>
      <c r="AQ260" s="21">
        <f>Income!AB260/Income!AA260-1</f>
        <v>3.7657526543842801E-2</v>
      </c>
      <c r="AR260" s="20">
        <f t="shared" ref="AR260:AR323" si="126">AVERAGE(AN260:AQ260)</f>
        <v>1.4319103674295036E-2</v>
      </c>
      <c r="AS260" s="20">
        <f t="shared" ref="AS260:AS323" si="127">AVERAGE(AO260:AR260)</f>
        <v>4.2917125951890796E-2</v>
      </c>
      <c r="AT260" s="20">
        <f t="shared" ref="AT260:AT323" si="128">AVERAGE(AP260:AS260)</f>
        <v>1.5293689617807591E-2</v>
      </c>
      <c r="AU260" s="20">
        <f t="shared" si="105"/>
        <v>2.7546861446959055E-2</v>
      </c>
      <c r="AV260" s="20">
        <f t="shared" si="104"/>
        <v>2.501919517273812E-2</v>
      </c>
    </row>
    <row r="261" spans="1:48" x14ac:dyDescent="0.2">
      <c r="A261" s="1">
        <v>210051249</v>
      </c>
      <c r="B261" s="1" t="s">
        <v>260</v>
      </c>
      <c r="C261" s="1">
        <v>3059</v>
      </c>
      <c r="D261" s="19">
        <f>Income!E261/Income!D261-1</f>
        <v>2.339381490357173E-2</v>
      </c>
      <c r="E261" s="19">
        <f>Income!F261/Income!E261-1</f>
        <v>3.1110615521855456E-2</v>
      </c>
      <c r="F261" s="19">
        <f>Income!G261/Income!F261-1</f>
        <v>6.023575213582788E-2</v>
      </c>
      <c r="G261" s="19">
        <f>Income!H261/Income!G261-1</f>
        <v>5.5895552835577345E-2</v>
      </c>
      <c r="H261" s="20">
        <f t="shared" si="106"/>
        <v>4.2658933849208103E-2</v>
      </c>
      <c r="I261" s="20">
        <f t="shared" si="107"/>
        <v>4.7475213585617196E-2</v>
      </c>
      <c r="J261" s="20">
        <f t="shared" si="108"/>
        <v>5.1566363101557627E-2</v>
      </c>
      <c r="K261" s="20">
        <f t="shared" si="109"/>
        <v>4.9399015842990064E-2</v>
      </c>
      <c r="L261" s="26">
        <f t="shared" si="110"/>
        <v>4.7774881594843249E-2</v>
      </c>
      <c r="M261" s="19">
        <f>Income!J261/Income!I261-1</f>
        <v>0</v>
      </c>
      <c r="N261" s="21">
        <f>Income!K261/Income!J261-1</f>
        <v>0</v>
      </c>
      <c r="O261" s="21">
        <f>Income!L261/Income!K261-1</f>
        <v>-2.5641025641025661E-2</v>
      </c>
      <c r="P261" s="21">
        <f>Income!M261/Income!L261-1</f>
        <v>0</v>
      </c>
      <c r="Q261" s="20">
        <f t="shared" si="111"/>
        <v>-6.4102564102564152E-3</v>
      </c>
      <c r="R261" s="20">
        <f t="shared" si="112"/>
        <v>-8.012820512820519E-3</v>
      </c>
      <c r="S261" s="20">
        <f t="shared" si="113"/>
        <v>-1.0016025641025649E-2</v>
      </c>
      <c r="T261" s="20">
        <f t="shared" si="114"/>
        <v>-6.1097756410256453E-3</v>
      </c>
      <c r="U261" s="20">
        <f t="shared" si="115"/>
        <v>-7.6372195512820571E-3</v>
      </c>
      <c r="V261" s="19">
        <f>Income!O261/Income!N261-1</f>
        <v>3.9668149486458137E-2</v>
      </c>
      <c r="W261" s="21">
        <f>Income!P261/Income!O261-1</f>
        <v>4.6233337046390544E-2</v>
      </c>
      <c r="X261" s="21">
        <f>Income!Q261/Income!P261-1</f>
        <v>8.2798954606588815E-2</v>
      </c>
      <c r="Y261" s="21">
        <f>Income!R261/Income!Q261-1</f>
        <v>8.6058299117033332E-2</v>
      </c>
      <c r="Z261" s="20">
        <f t="shared" si="116"/>
        <v>6.3689685064117707E-2</v>
      </c>
      <c r="AA261" s="20">
        <f t="shared" si="117"/>
        <v>6.9695068958532599E-2</v>
      </c>
      <c r="AB261" s="20">
        <f t="shared" si="118"/>
        <v>7.5560501936568117E-2</v>
      </c>
      <c r="AC261" s="20">
        <f t="shared" si="119"/>
        <v>7.3750888769062939E-2</v>
      </c>
      <c r="AD261" s="20">
        <f t="shared" si="120"/>
        <v>7.0674036182070341E-2</v>
      </c>
      <c r="AE261" s="19">
        <f>Income!T261/Income!S261-1</f>
        <v>1.4434583167131976E-2</v>
      </c>
      <c r="AF261" s="21">
        <f>Income!U261/Income!T261-1</f>
        <v>1.0149664544985448E-2</v>
      </c>
      <c r="AG261" s="21">
        <f>Income!V261/Income!U261-1</f>
        <v>2.9194239003503375E-2</v>
      </c>
      <c r="AH261" s="21">
        <f>Income!W261/Income!V261-1</f>
        <v>2.7893343419062022E-2</v>
      </c>
      <c r="AI261" s="20">
        <f t="shared" si="121"/>
        <v>2.0417957533670705E-2</v>
      </c>
      <c r="AJ261" s="20">
        <f t="shared" si="122"/>
        <v>2.1913801125305388E-2</v>
      </c>
      <c r="AK261" s="20">
        <f t="shared" si="123"/>
        <v>2.4854835270385373E-2</v>
      </c>
      <c r="AL261" s="20">
        <f t="shared" si="124"/>
        <v>2.3769984337105872E-2</v>
      </c>
      <c r="AM261" s="20">
        <f t="shared" si="125"/>
        <v>2.2739144566616833E-2</v>
      </c>
      <c r="AN261" s="19">
        <f>Income!Y261/Income!X261-1</f>
        <v>1.5907796134799979E-2</v>
      </c>
      <c r="AO261" s="21">
        <f>Income!Z261/Income!Y261-1</f>
        <v>1.4666551634889169E-2</v>
      </c>
      <c r="AP261" s="21">
        <f>Income!AA261/Income!Z261-1</f>
        <v>2.1277952555054824E-2</v>
      </c>
      <c r="AQ261" s="21">
        <f>Income!AB261/Income!AA261-1</f>
        <v>2.8577375377250469E-2</v>
      </c>
      <c r="AR261" s="20">
        <f t="shared" si="126"/>
        <v>2.010741892549861E-2</v>
      </c>
      <c r="AS261" s="20">
        <f t="shared" si="127"/>
        <v>2.1157324623173268E-2</v>
      </c>
      <c r="AT261" s="20">
        <f t="shared" si="128"/>
        <v>2.2780017870244293E-2</v>
      </c>
      <c r="AU261" s="20">
        <f t="shared" si="105"/>
        <v>2.315553419904166E-2</v>
      </c>
      <c r="AV261" s="20">
        <f t="shared" ref="AV261:AV324" si="129">AVERAGE(AR261:AU261)</f>
        <v>2.1800073904489459E-2</v>
      </c>
    </row>
    <row r="262" spans="1:48" x14ac:dyDescent="0.2">
      <c r="A262" s="1">
        <v>210051250</v>
      </c>
      <c r="B262" s="1" t="s">
        <v>261</v>
      </c>
      <c r="C262" s="1">
        <v>3043</v>
      </c>
      <c r="D262" s="19">
        <f>Income!E262/Income!D262-1</f>
        <v>-6.1728395061728669E-3</v>
      </c>
      <c r="E262" s="19">
        <f>Income!F262/Income!E262-1</f>
        <v>-1.1293054771315592E-2</v>
      </c>
      <c r="F262" s="19">
        <f>Income!G262/Income!F262-1</f>
        <v>3.2552826956025127E-2</v>
      </c>
      <c r="G262" s="19">
        <f>Income!H262/Income!G262-1</f>
        <v>1.8528761061946897E-2</v>
      </c>
      <c r="H262" s="20">
        <f t="shared" si="106"/>
        <v>8.4039234351208913E-3</v>
      </c>
      <c r="I262" s="20">
        <f t="shared" si="107"/>
        <v>1.2048114170444331E-2</v>
      </c>
      <c r="J262" s="20">
        <f t="shared" si="108"/>
        <v>1.788340640588431E-2</v>
      </c>
      <c r="K262" s="20">
        <f t="shared" si="109"/>
        <v>1.4216051268349107E-2</v>
      </c>
      <c r="L262" s="26">
        <f t="shared" si="110"/>
        <v>1.313787381994966E-2</v>
      </c>
      <c r="M262" s="19">
        <f>Income!J262/Income!I262-1</f>
        <v>0</v>
      </c>
      <c r="N262" s="21">
        <f>Income!K262/Income!J262-1</f>
        <v>0</v>
      </c>
      <c r="O262" s="21">
        <f>Income!L262/Income!K262-1</f>
        <v>-2.5000000000000022E-2</v>
      </c>
      <c r="P262" s="21">
        <f>Income!M262/Income!L262-1</f>
        <v>0</v>
      </c>
      <c r="Q262" s="20">
        <f t="shared" si="111"/>
        <v>-6.2500000000000056E-3</v>
      </c>
      <c r="R262" s="20">
        <f t="shared" si="112"/>
        <v>-7.8125000000000069E-3</v>
      </c>
      <c r="S262" s="20">
        <f t="shared" si="113"/>
        <v>-9.7656250000000087E-3</v>
      </c>
      <c r="T262" s="20">
        <f t="shared" si="114"/>
        <v>-5.9570312500000049E-3</v>
      </c>
      <c r="U262" s="20">
        <f t="shared" si="115"/>
        <v>-7.4462890625000061E-3</v>
      </c>
      <c r="V262" s="19">
        <f>Income!O262/Income!N262-1</f>
        <v>3.9888039944217857E-2</v>
      </c>
      <c r="W262" s="21">
        <f>Income!P262/Income!O262-1</f>
        <v>4.9469444122871575E-3</v>
      </c>
      <c r="X262" s="21">
        <f>Income!Q262/Income!P262-1</f>
        <v>6.5860553737966177E-2</v>
      </c>
      <c r="Y262" s="21">
        <f>Income!R262/Income!Q262-1</f>
        <v>6.2380269803543831E-2</v>
      </c>
      <c r="Z262" s="20">
        <f t="shared" si="116"/>
        <v>4.3268951974503755E-2</v>
      </c>
      <c r="AA262" s="20">
        <f t="shared" si="117"/>
        <v>4.411417998207523E-2</v>
      </c>
      <c r="AB262" s="20">
        <f t="shared" si="118"/>
        <v>5.3905988874522248E-2</v>
      </c>
      <c r="AC262" s="20">
        <f t="shared" si="119"/>
        <v>5.0917347658661266E-2</v>
      </c>
      <c r="AD262" s="20">
        <f t="shared" si="120"/>
        <v>4.8051617122440625E-2</v>
      </c>
      <c r="AE262" s="19">
        <f>Income!T262/Income!S262-1</f>
        <v>4.522506017936645E-2</v>
      </c>
      <c r="AF262" s="21">
        <f>Income!U262/Income!T262-1</f>
        <v>2.2765254962703318E-2</v>
      </c>
      <c r="AG262" s="21">
        <f>Income!V262/Income!U262-1</f>
        <v>2.8216726779985324E-2</v>
      </c>
      <c r="AH262" s="21">
        <f>Income!W262/Income!V262-1</f>
        <v>2.4515978991840992E-2</v>
      </c>
      <c r="AI262" s="20">
        <f t="shared" si="121"/>
        <v>3.0180755228474021E-2</v>
      </c>
      <c r="AJ262" s="20">
        <f t="shared" si="122"/>
        <v>2.6419678990750914E-2</v>
      </c>
      <c r="AK262" s="20">
        <f t="shared" si="123"/>
        <v>2.7333284997762813E-2</v>
      </c>
      <c r="AL262" s="20">
        <f t="shared" si="124"/>
        <v>2.7112424552207186E-2</v>
      </c>
      <c r="AM262" s="20">
        <f t="shared" si="125"/>
        <v>2.7761535942298736E-2</v>
      </c>
      <c r="AN262" s="19">
        <f>Income!Y262/Income!X262-1</f>
        <v>4.6348762968874802E-2</v>
      </c>
      <c r="AO262" s="21">
        <f>Income!Z262/Income!Y262-1</f>
        <v>1.6436893389012885E-2</v>
      </c>
      <c r="AP262" s="21">
        <f>Income!AA262/Income!Z262-1</f>
        <v>3.2248381952912464E-2</v>
      </c>
      <c r="AQ262" s="21">
        <f>Income!AB262/Income!AA262-1</f>
        <v>4.3053940098865873E-2</v>
      </c>
      <c r="AR262" s="20">
        <f t="shared" si="126"/>
        <v>3.4521994602416506E-2</v>
      </c>
      <c r="AS262" s="20">
        <f t="shared" si="127"/>
        <v>3.1565302510801932E-2</v>
      </c>
      <c r="AT262" s="20">
        <f t="shared" si="128"/>
        <v>3.534740479124919E-2</v>
      </c>
      <c r="AU262" s="20">
        <f t="shared" si="105"/>
        <v>3.6122160500833375E-2</v>
      </c>
      <c r="AV262" s="20">
        <f t="shared" si="129"/>
        <v>3.4389215601325254E-2</v>
      </c>
    </row>
    <row r="263" spans="1:48" x14ac:dyDescent="0.2">
      <c r="A263" s="1">
        <v>210051441</v>
      </c>
      <c r="B263" s="1" t="s">
        <v>262</v>
      </c>
      <c r="C263" s="1" t="e">
        <v>#N/A</v>
      </c>
      <c r="D263" s="19">
        <f>Income!E263/Income!D263-1</f>
        <v>8.8847322889875624E-3</v>
      </c>
      <c r="E263" s="19">
        <f>Income!F263/Income!E263-1</f>
        <v>1.1123986095017413E-2</v>
      </c>
      <c r="F263" s="19">
        <f>Income!G263/Income!F263-1</f>
        <v>2.1544808617923517E-2</v>
      </c>
      <c r="G263" s="19">
        <f>Income!H263/Income!G263-1</f>
        <v>7.8528157953781097E-3</v>
      </c>
      <c r="H263" s="20">
        <f t="shared" si="106"/>
        <v>1.235158569932665E-2</v>
      </c>
      <c r="I263" s="20">
        <f t="shared" si="107"/>
        <v>1.3218299051911422E-2</v>
      </c>
      <c r="J263" s="20">
        <f t="shared" si="108"/>
        <v>1.3741877291134925E-2</v>
      </c>
      <c r="K263" s="20">
        <f t="shared" si="109"/>
        <v>1.1791144459437776E-2</v>
      </c>
      <c r="L263" s="26">
        <f t="shared" si="110"/>
        <v>1.2775726625452693E-2</v>
      </c>
      <c r="M263" s="19">
        <f>Income!J263/Income!I263-1</f>
        <v>0</v>
      </c>
      <c r="N263" s="21">
        <f>Income!K263/Income!J263-1</f>
        <v>-2.5641025641025661E-2</v>
      </c>
      <c r="O263" s="21">
        <f>Income!L263/Income!K263-1</f>
        <v>0</v>
      </c>
      <c r="P263" s="21">
        <f>Income!M263/Income!L263-1</f>
        <v>0</v>
      </c>
      <c r="Q263" s="20">
        <f t="shared" si="111"/>
        <v>-6.4102564102564152E-3</v>
      </c>
      <c r="R263" s="20">
        <f t="shared" si="112"/>
        <v>-8.012820512820519E-3</v>
      </c>
      <c r="S263" s="20">
        <f t="shared" si="113"/>
        <v>-3.6057692307692336E-3</v>
      </c>
      <c r="T263" s="20">
        <f t="shared" si="114"/>
        <v>-4.5072115384615415E-3</v>
      </c>
      <c r="U263" s="20">
        <f t="shared" si="115"/>
        <v>-5.6340144230769273E-3</v>
      </c>
      <c r="V263" s="19">
        <f>Income!O263/Income!N263-1</f>
        <v>4.6479331320756989E-2</v>
      </c>
      <c r="W263" s="21">
        <f>Income!P263/Income!O263-1</f>
        <v>2.7036247538964941E-2</v>
      </c>
      <c r="X263" s="21">
        <f>Income!Q263/Income!P263-1</f>
        <v>5.0829145882754556E-2</v>
      </c>
      <c r="Y263" s="21">
        <f>Income!R263/Income!Q263-1</f>
        <v>2.3989541150725158E-2</v>
      </c>
      <c r="Z263" s="20">
        <f t="shared" si="116"/>
        <v>3.7083566473300411E-2</v>
      </c>
      <c r="AA263" s="20">
        <f t="shared" si="117"/>
        <v>3.4734625261436267E-2</v>
      </c>
      <c r="AB263" s="20">
        <f t="shared" si="118"/>
        <v>3.6659219692054101E-2</v>
      </c>
      <c r="AC263" s="20">
        <f t="shared" si="119"/>
        <v>3.3116738144378988E-2</v>
      </c>
      <c r="AD263" s="20">
        <f t="shared" si="120"/>
        <v>3.5398537392792445E-2</v>
      </c>
      <c r="AE263" s="19">
        <f>Income!T263/Income!S263-1</f>
        <v>2.7722772277227747E-2</v>
      </c>
      <c r="AF263" s="21">
        <f>Income!U263/Income!T263-1</f>
        <v>3.1529164477142047E-3</v>
      </c>
      <c r="AG263" s="21">
        <f>Income!V263/Income!U263-1</f>
        <v>1.1982713462545869E-2</v>
      </c>
      <c r="AH263" s="21">
        <f>Income!W263/Income!V263-1</f>
        <v>2.7520759193357058E-2</v>
      </c>
      <c r="AI263" s="20">
        <f t="shared" si="121"/>
        <v>1.759479034521122E-2</v>
      </c>
      <c r="AJ263" s="20">
        <f t="shared" si="122"/>
        <v>1.5062794862207088E-2</v>
      </c>
      <c r="AK263" s="20">
        <f t="shared" si="123"/>
        <v>1.8040264465830309E-2</v>
      </c>
      <c r="AL263" s="20">
        <f t="shared" si="124"/>
        <v>1.9554652216651418E-2</v>
      </c>
      <c r="AM263" s="20">
        <f t="shared" si="125"/>
        <v>1.7563125472475009E-2</v>
      </c>
      <c r="AN263" s="19">
        <f>Income!Y263/Income!X263-1</f>
        <v>3.7274872950732618E-2</v>
      </c>
      <c r="AO263" s="21">
        <f>Income!Z263/Income!Y263-1</f>
        <v>1.5743511951129552E-2</v>
      </c>
      <c r="AP263" s="21">
        <f>Income!AA263/Income!Z263-1</f>
        <v>2.8657921291624699E-2</v>
      </c>
      <c r="AQ263" s="21">
        <f>Income!AB263/Income!AA263-1</f>
        <v>1.6009417304296614E-2</v>
      </c>
      <c r="AR263" s="20">
        <f t="shared" si="126"/>
        <v>2.4421430874445871E-2</v>
      </c>
      <c r="AS263" s="20">
        <f t="shared" si="127"/>
        <v>2.1208070355374184E-2</v>
      </c>
      <c r="AT263" s="20">
        <f t="shared" si="128"/>
        <v>2.2574209956435342E-2</v>
      </c>
      <c r="AU263" s="20">
        <f t="shared" si="105"/>
        <v>2.1053282122638003E-2</v>
      </c>
      <c r="AV263" s="20">
        <f t="shared" si="129"/>
        <v>2.2314248327223351E-2</v>
      </c>
    </row>
    <row r="264" spans="1:48" x14ac:dyDescent="0.2">
      <c r="A264" s="1">
        <v>210051442</v>
      </c>
      <c r="B264" s="1" t="s">
        <v>263</v>
      </c>
      <c r="C264" s="1" t="e">
        <v>#N/A</v>
      </c>
      <c r="D264" s="19">
        <f>Income!E264/Income!D264-1</f>
        <v>4.2810693641618602E-2</v>
      </c>
      <c r="E264" s="19">
        <f>Income!F264/Income!E264-1</f>
        <v>5.3525030313528399E-2</v>
      </c>
      <c r="F264" s="19">
        <f>Income!G264/Income!F264-1</f>
        <v>6.3630384741861334E-2</v>
      </c>
      <c r="G264" s="19">
        <f>Income!H264/Income!G264-1</f>
        <v>3.3699180707992049E-2</v>
      </c>
      <c r="H264" s="20">
        <f t="shared" si="106"/>
        <v>4.8416322351250096E-2</v>
      </c>
      <c r="I264" s="20">
        <f t="shared" si="107"/>
        <v>4.981772952865797E-2</v>
      </c>
      <c r="J264" s="20">
        <f t="shared" si="108"/>
        <v>4.8890904332440366E-2</v>
      </c>
      <c r="K264" s="20">
        <f t="shared" si="109"/>
        <v>4.5206034230085124E-2</v>
      </c>
      <c r="L264" s="26">
        <f t="shared" si="110"/>
        <v>4.8082747610608392E-2</v>
      </c>
      <c r="M264" s="19">
        <f>Income!J264/Income!I264-1</f>
        <v>0</v>
      </c>
      <c r="N264" s="21">
        <f>Income!K264/Income!J264-1</f>
        <v>0</v>
      </c>
      <c r="O264" s="21">
        <f>Income!L264/Income!K264-1</f>
        <v>0</v>
      </c>
      <c r="P264" s="21">
        <f>Income!M264/Income!L264-1</f>
        <v>2.7027027027026973E-2</v>
      </c>
      <c r="Q264" s="20">
        <f t="shared" si="111"/>
        <v>6.7567567567567433E-3</v>
      </c>
      <c r="R264" s="20">
        <f t="shared" si="112"/>
        <v>8.4459459459459291E-3</v>
      </c>
      <c r="S264" s="20">
        <f t="shared" si="113"/>
        <v>1.0557432432432411E-2</v>
      </c>
      <c r="T264" s="20">
        <f t="shared" si="114"/>
        <v>1.3196790540540515E-2</v>
      </c>
      <c r="U264" s="20">
        <f t="shared" si="115"/>
        <v>9.7392314189189005E-3</v>
      </c>
      <c r="V264" s="19">
        <f>Income!O264/Income!N264-1</f>
        <v>6.0488909874344188E-2</v>
      </c>
      <c r="W264" s="21">
        <f>Income!P264/Income!O264-1</f>
        <v>5.9754365543351229E-2</v>
      </c>
      <c r="X264" s="21">
        <f>Income!Q264/Income!P264-1</f>
        <v>9.7313577897238712E-2</v>
      </c>
      <c r="Y264" s="21">
        <f>Income!R264/Income!Q264-1</f>
        <v>6.3612519916205867E-2</v>
      </c>
      <c r="Z264" s="20">
        <f t="shared" si="116"/>
        <v>7.0292343307784999E-2</v>
      </c>
      <c r="AA264" s="20">
        <f t="shared" si="117"/>
        <v>7.2743201666145202E-2</v>
      </c>
      <c r="AB264" s="20">
        <f t="shared" si="118"/>
        <v>7.5990410696843702E-2</v>
      </c>
      <c r="AC264" s="20">
        <f t="shared" si="119"/>
        <v>7.0659618896744936E-2</v>
      </c>
      <c r="AD264" s="20">
        <f t="shared" si="120"/>
        <v>7.2421393641879717E-2</v>
      </c>
      <c r="AE264" s="19">
        <f>Income!T264/Income!S264-1</f>
        <v>2.5395273716422917E-2</v>
      </c>
      <c r="AF264" s="21">
        <f>Income!U264/Income!T264-1</f>
        <v>-2.196845661229796E-3</v>
      </c>
      <c r="AG264" s="21">
        <f>Income!V264/Income!U264-1</f>
        <v>2.1227541800810101E-2</v>
      </c>
      <c r="AH264" s="21">
        <f>Income!W264/Income!V264-1</f>
        <v>3.9009905017593161E-2</v>
      </c>
      <c r="AI264" s="20">
        <f t="shared" si="121"/>
        <v>2.0858968718399096E-2</v>
      </c>
      <c r="AJ264" s="20">
        <f t="shared" si="122"/>
        <v>1.972489246889314E-2</v>
      </c>
      <c r="AK264" s="20">
        <f t="shared" si="123"/>
        <v>2.5205327001423875E-2</v>
      </c>
      <c r="AL264" s="20">
        <f t="shared" si="124"/>
        <v>2.6199773301577318E-2</v>
      </c>
      <c r="AM264" s="20">
        <f t="shared" si="125"/>
        <v>2.2997240372573356E-2</v>
      </c>
      <c r="AN264" s="19">
        <f>Income!Y264/Income!X264-1</f>
        <v>1.6942973367104042E-2</v>
      </c>
      <c r="AO264" s="21">
        <f>Income!Z264/Income!Y264-1</f>
        <v>5.9246400875487826E-3</v>
      </c>
      <c r="AP264" s="21">
        <f>Income!AA264/Income!Z264-1</f>
        <v>3.16620711646316E-2</v>
      </c>
      <c r="AQ264" s="21">
        <f>Income!AB264/Income!AA264-1</f>
        <v>2.8944928274031279E-2</v>
      </c>
      <c r="AR264" s="20">
        <f t="shared" si="126"/>
        <v>2.0868653223328926E-2</v>
      </c>
      <c r="AS264" s="20">
        <f t="shared" si="127"/>
        <v>2.1850073187385147E-2</v>
      </c>
      <c r="AT264" s="20">
        <f t="shared" si="128"/>
        <v>2.5831431462344238E-2</v>
      </c>
      <c r="AU264" s="20">
        <f t="shared" si="105"/>
        <v>2.4373771536772396E-2</v>
      </c>
      <c r="AV264" s="20">
        <f t="shared" si="129"/>
        <v>2.3230982352457675E-2</v>
      </c>
    </row>
    <row r="265" spans="1:48" x14ac:dyDescent="0.2">
      <c r="A265" s="1">
        <v>210051443</v>
      </c>
      <c r="B265" s="1" t="s">
        <v>264</v>
      </c>
      <c r="C265" s="1" t="e">
        <v>#N/A</v>
      </c>
      <c r="D265" s="19">
        <f>Income!E265/Income!D265-1</f>
        <v>9.4033031433137904E-2</v>
      </c>
      <c r="E265" s="19">
        <f>Income!F265/Income!E265-1</f>
        <v>9.106403700998289E-2</v>
      </c>
      <c r="F265" s="19">
        <f>Income!G265/Income!F265-1</f>
        <v>7.5987502789555794E-2</v>
      </c>
      <c r="G265" s="19">
        <f>Income!H265/Income!G265-1</f>
        <v>5.7243596391164608E-2</v>
      </c>
      <c r="H265" s="20">
        <f t="shared" si="106"/>
        <v>7.9582041905960299E-2</v>
      </c>
      <c r="I265" s="20">
        <f t="shared" si="107"/>
        <v>7.5969294524165898E-2</v>
      </c>
      <c r="J265" s="20">
        <f t="shared" si="108"/>
        <v>7.219560890271165E-2</v>
      </c>
      <c r="K265" s="20">
        <f t="shared" si="109"/>
        <v>7.1247635431000614E-2</v>
      </c>
      <c r="L265" s="26">
        <f t="shared" si="110"/>
        <v>7.4748645190959612E-2</v>
      </c>
      <c r="M265" s="19">
        <f>Income!J265/Income!I265-1</f>
        <v>-2.6315789473684181E-2</v>
      </c>
      <c r="N265" s="21">
        <f>Income!K265/Income!J265-1</f>
        <v>-2.7027027027026973E-2</v>
      </c>
      <c r="O265" s="21">
        <f>Income!L265/Income!K265-1</f>
        <v>0</v>
      </c>
      <c r="P265" s="21">
        <f>Income!M265/Income!L265-1</f>
        <v>0</v>
      </c>
      <c r="Q265" s="20">
        <f t="shared" si="111"/>
        <v>-1.3335704125177789E-2</v>
      </c>
      <c r="R265" s="20">
        <f t="shared" si="112"/>
        <v>-1.009068278805119E-2</v>
      </c>
      <c r="S265" s="20">
        <f t="shared" si="113"/>
        <v>-5.8565967283072447E-3</v>
      </c>
      <c r="T265" s="20">
        <f t="shared" si="114"/>
        <v>-7.3207459103840564E-3</v>
      </c>
      <c r="U265" s="20">
        <f t="shared" si="115"/>
        <v>-9.1509323879800705E-3</v>
      </c>
      <c r="V265" s="19">
        <f>Income!O265/Income!N265-1</f>
        <v>0.12387078822801567</v>
      </c>
      <c r="W265" s="21">
        <f>Income!P265/Income!O265-1</f>
        <v>0.10418834506499164</v>
      </c>
      <c r="X265" s="21">
        <f>Income!Q265/Income!P265-1</f>
        <v>9.9179617137774789E-2</v>
      </c>
      <c r="Y265" s="21">
        <f>Income!R265/Income!Q265-1</f>
        <v>8.7896445198951234E-2</v>
      </c>
      <c r="Z265" s="20">
        <f t="shared" si="116"/>
        <v>0.10378379890743333</v>
      </c>
      <c r="AA265" s="20">
        <f t="shared" si="117"/>
        <v>9.8762051577287749E-2</v>
      </c>
      <c r="AB265" s="20">
        <f t="shared" si="118"/>
        <v>9.7405478205361773E-2</v>
      </c>
      <c r="AC265" s="20">
        <f t="shared" si="119"/>
        <v>9.6961943472258519E-2</v>
      </c>
      <c r="AD265" s="20">
        <f t="shared" si="120"/>
        <v>9.9228318040585337E-2</v>
      </c>
      <c r="AE265" s="19">
        <f>Income!T265/Income!S265-1</f>
        <v>1.4147938223598944E-2</v>
      </c>
      <c r="AF265" s="21">
        <f>Income!U265/Income!T265-1</f>
        <v>1.1112795962134214E-2</v>
      </c>
      <c r="AG265" s="21">
        <f>Income!V265/Income!U265-1</f>
        <v>1.720370211671951E-2</v>
      </c>
      <c r="AH265" s="21">
        <f>Income!W265/Income!V265-1</f>
        <v>2.2936456117441439E-2</v>
      </c>
      <c r="AI265" s="20">
        <f t="shared" si="121"/>
        <v>1.6350223104973527E-2</v>
      </c>
      <c r="AJ265" s="20">
        <f t="shared" si="122"/>
        <v>1.6900794325317173E-2</v>
      </c>
      <c r="AK265" s="20">
        <f t="shared" si="123"/>
        <v>1.8347793916112912E-2</v>
      </c>
      <c r="AL265" s="20">
        <f t="shared" si="124"/>
        <v>1.8633816865961262E-2</v>
      </c>
      <c r="AM265" s="20">
        <f t="shared" si="125"/>
        <v>1.7558157053091217E-2</v>
      </c>
      <c r="AN265" s="19">
        <f>Income!Y265/Income!X265-1</f>
        <v>2.7278325123152758E-2</v>
      </c>
      <c r="AO265" s="21">
        <f>Income!Z265/Income!Y265-1</f>
        <v>1.2028212351895107E-2</v>
      </c>
      <c r="AP265" s="21">
        <f>Income!AA265/Income!Z265-1</f>
        <v>2.1559297940810573E-2</v>
      </c>
      <c r="AQ265" s="21">
        <f>Income!AB265/Income!AA265-1</f>
        <v>2.8989428521732474E-2</v>
      </c>
      <c r="AR265" s="20">
        <f t="shared" si="126"/>
        <v>2.2463815984397728E-2</v>
      </c>
      <c r="AS265" s="20">
        <f t="shared" si="127"/>
        <v>2.1260188699708971E-2</v>
      </c>
      <c r="AT265" s="20">
        <f t="shared" si="128"/>
        <v>2.3568182786662437E-2</v>
      </c>
      <c r="AU265" s="20">
        <f t="shared" si="105"/>
        <v>2.4070403998125402E-2</v>
      </c>
      <c r="AV265" s="20">
        <f t="shared" si="129"/>
        <v>2.2840647867223635E-2</v>
      </c>
    </row>
    <row r="266" spans="1:48" x14ac:dyDescent="0.2">
      <c r="A266" s="1">
        <v>210051444</v>
      </c>
      <c r="B266" s="1" t="s">
        <v>265</v>
      </c>
      <c r="C266" s="1" t="e">
        <v>#N/A</v>
      </c>
      <c r="D266" s="19">
        <f>Income!E266/Income!D266-1</f>
        <v>0.16458149779735676</v>
      </c>
      <c r="E266" s="19">
        <f>Income!F266/Income!E266-1</f>
        <v>0.13436223331820241</v>
      </c>
      <c r="F266" s="19">
        <f>Income!G266/Income!F266-1</f>
        <v>0.10177404295051362</v>
      </c>
      <c r="G266" s="19">
        <f>Income!H266/Income!G266-1</f>
        <v>0.12990314769975786</v>
      </c>
      <c r="H266" s="20">
        <f t="shared" si="106"/>
        <v>0.13265523044145766</v>
      </c>
      <c r="I266" s="20">
        <f t="shared" si="107"/>
        <v>0.12467366360248289</v>
      </c>
      <c r="J266" s="20">
        <f t="shared" si="108"/>
        <v>0.12225152117355301</v>
      </c>
      <c r="K266" s="20">
        <f t="shared" si="109"/>
        <v>0.12737089072931285</v>
      </c>
      <c r="L266" s="26">
        <f t="shared" si="110"/>
        <v>0.12673782648670159</v>
      </c>
      <c r="M266" s="19">
        <f>Income!J266/Income!I266-1</f>
        <v>0</v>
      </c>
      <c r="N266" s="21">
        <f>Income!K266/Income!J266-1</f>
        <v>0</v>
      </c>
      <c r="O266" s="21">
        <f>Income!L266/Income!K266-1</f>
        <v>2.9411764705882248E-2</v>
      </c>
      <c r="P266" s="21">
        <f>Income!M266/Income!L266-1</f>
        <v>0</v>
      </c>
      <c r="Q266" s="20">
        <f t="shared" si="111"/>
        <v>7.3529411764705621E-3</v>
      </c>
      <c r="R266" s="20">
        <f t="shared" si="112"/>
        <v>9.1911764705882026E-3</v>
      </c>
      <c r="S266" s="20">
        <f t="shared" si="113"/>
        <v>1.1488970588235253E-2</v>
      </c>
      <c r="T266" s="20">
        <f t="shared" si="114"/>
        <v>7.0082720588235045E-3</v>
      </c>
      <c r="U266" s="20">
        <f t="shared" si="115"/>
        <v>8.7603400735293806E-3</v>
      </c>
      <c r="V266" s="19">
        <f>Income!O266/Income!N266-1</f>
        <v>0.18604018727520288</v>
      </c>
      <c r="W266" s="21">
        <f>Income!P266/Income!O266-1</f>
        <v>0.14108457967581045</v>
      </c>
      <c r="X266" s="21">
        <f>Income!Q266/Income!P266-1</f>
        <v>0.13026594617674125</v>
      </c>
      <c r="Y266" s="21">
        <f>Income!R266/Income!Q266-1</f>
        <v>0.15553029605960211</v>
      </c>
      <c r="Z266" s="20">
        <f t="shared" si="116"/>
        <v>0.15323025229683918</v>
      </c>
      <c r="AA266" s="20">
        <f t="shared" si="117"/>
        <v>0.14502776855224825</v>
      </c>
      <c r="AB266" s="20">
        <f t="shared" si="118"/>
        <v>0.14601356577135771</v>
      </c>
      <c r="AC266" s="20">
        <f t="shared" si="119"/>
        <v>0.14995047067001183</v>
      </c>
      <c r="AD266" s="20">
        <f t="shared" si="120"/>
        <v>0.14855551432261424</v>
      </c>
      <c r="AE266" s="19">
        <f>Income!T266/Income!S266-1</f>
        <v>2.522229822161437E-3</v>
      </c>
      <c r="AF266" s="21">
        <f>Income!U266/Income!T266-1</f>
        <v>6.1831051980720808E-4</v>
      </c>
      <c r="AG266" s="21">
        <f>Income!V266/Income!U266-1</f>
        <v>1.2507724105601747E-2</v>
      </c>
      <c r="AH266" s="21">
        <f>Income!W266/Income!V266-1</f>
        <v>3.1840565680373745E-2</v>
      </c>
      <c r="AI266" s="20">
        <f t="shared" si="121"/>
        <v>1.1872207531986034E-2</v>
      </c>
      <c r="AJ266" s="20">
        <f t="shared" si="122"/>
        <v>1.4209701959442184E-2</v>
      </c>
      <c r="AK266" s="20">
        <f t="shared" si="123"/>
        <v>1.7607549819350928E-2</v>
      </c>
      <c r="AL266" s="20">
        <f t="shared" si="124"/>
        <v>1.8882506247788221E-2</v>
      </c>
      <c r="AM266" s="20">
        <f t="shared" si="125"/>
        <v>1.5642991389641842E-2</v>
      </c>
      <c r="AN266" s="19">
        <f>Income!Y266/Income!X266-1</f>
        <v>1.843891857148594E-2</v>
      </c>
      <c r="AO266" s="21">
        <f>Income!Z266/Income!Y266-1</f>
        <v>5.9166929630798393E-3</v>
      </c>
      <c r="AP266" s="21">
        <f>Income!AA266/Income!Z266-1</f>
        <v>2.5860716806525019E-2</v>
      </c>
      <c r="AQ266" s="21">
        <f>Income!AB266/Income!AA266-1</f>
        <v>2.2686008065286867E-2</v>
      </c>
      <c r="AR266" s="20">
        <f t="shared" si="126"/>
        <v>1.8225584101594416E-2</v>
      </c>
      <c r="AS266" s="20">
        <f t="shared" si="127"/>
        <v>1.8172250484121535E-2</v>
      </c>
      <c r="AT266" s="20">
        <f t="shared" si="128"/>
        <v>2.1236139864381959E-2</v>
      </c>
      <c r="AU266" s="20">
        <f t="shared" si="105"/>
        <v>2.0079995628846194E-2</v>
      </c>
      <c r="AV266" s="20">
        <f t="shared" si="129"/>
        <v>1.9428492519736024E-2</v>
      </c>
    </row>
    <row r="267" spans="1:48" x14ac:dyDescent="0.2">
      <c r="A267" s="1">
        <v>210051445</v>
      </c>
      <c r="B267" s="1" t="s">
        <v>266</v>
      </c>
      <c r="C267" s="1" t="e">
        <v>#N/A</v>
      </c>
      <c r="D267" s="19">
        <f>Income!E267/Income!D267-1</f>
        <v>0.4668141592920354</v>
      </c>
      <c r="E267" s="19">
        <f>Income!F267/Income!E267-1</f>
        <v>0.56762192056309702</v>
      </c>
      <c r="F267" s="19">
        <f>Income!G267/Income!F267-1</f>
        <v>0.45670301475304687</v>
      </c>
      <c r="G267" s="19">
        <f>Income!H267/Income!G267-1</f>
        <v>0.48458828709819457</v>
      </c>
      <c r="H267" s="20">
        <f t="shared" si="106"/>
        <v>0.49393184542659346</v>
      </c>
      <c r="I267" s="20">
        <f t="shared" si="107"/>
        <v>0.50071126696023294</v>
      </c>
      <c r="J267" s="20">
        <f t="shared" si="108"/>
        <v>0.48398360355951697</v>
      </c>
      <c r="K267" s="20">
        <f t="shared" si="109"/>
        <v>0.49080375076113447</v>
      </c>
      <c r="L267" s="26">
        <f t="shared" si="110"/>
        <v>0.49235761667686945</v>
      </c>
      <c r="M267" s="19">
        <f>Income!J267/Income!I267-1</f>
        <v>-9.9999999999999978E-2</v>
      </c>
      <c r="N267" s="21">
        <f>Income!K267/Income!J267-1</f>
        <v>-2.777777777777779E-2</v>
      </c>
      <c r="O267" s="21">
        <f>Income!L267/Income!K267-1</f>
        <v>-2.8571428571428581E-2</v>
      </c>
      <c r="P267" s="21">
        <f>Income!M267/Income!L267-1</f>
        <v>0</v>
      </c>
      <c r="Q267" s="20">
        <f t="shared" si="111"/>
        <v>-3.9087301587301587E-2</v>
      </c>
      <c r="R267" s="20">
        <f t="shared" si="112"/>
        <v>-2.385912698412699E-2</v>
      </c>
      <c r="S267" s="20">
        <f t="shared" si="113"/>
        <v>-2.2879464285714288E-2</v>
      </c>
      <c r="T267" s="20">
        <f t="shared" si="114"/>
        <v>-2.1456473214285714E-2</v>
      </c>
      <c r="U267" s="20">
        <f t="shared" si="115"/>
        <v>-2.6820591517857144E-2</v>
      </c>
      <c r="V267" s="19">
        <f>Income!O267/Income!N267-1</f>
        <v>0.51211018188129165</v>
      </c>
      <c r="W267" s="21">
        <f>Income!P267/Income!O267-1</f>
        <v>0.59163793605735027</v>
      </c>
      <c r="X267" s="21">
        <f>Income!Q267/Income!P267-1</f>
        <v>0.42785518263310873</v>
      </c>
      <c r="Y267" s="21">
        <f>Income!R267/Income!Q267-1</f>
        <v>0.50541742413242363</v>
      </c>
      <c r="Z267" s="20">
        <f t="shared" si="116"/>
        <v>0.50925518117604351</v>
      </c>
      <c r="AA267" s="20">
        <f t="shared" si="117"/>
        <v>0.50854143099973159</v>
      </c>
      <c r="AB267" s="20">
        <f t="shared" si="118"/>
        <v>0.48776730473532687</v>
      </c>
      <c r="AC267" s="20">
        <f t="shared" si="119"/>
        <v>0.50274533526088139</v>
      </c>
      <c r="AD267" s="20">
        <f t="shared" si="120"/>
        <v>0.50207731304299585</v>
      </c>
      <c r="AE267" s="19">
        <f>Income!T267/Income!S267-1</f>
        <v>3.4032605097649826E-2</v>
      </c>
      <c r="AF267" s="21">
        <f>Income!U267/Income!T267-1</f>
        <v>3.5473479922370599E-2</v>
      </c>
      <c r="AG267" s="21">
        <f>Income!V267/Income!U267-1</f>
        <v>-7.4390385284228699E-3</v>
      </c>
      <c r="AH267" s="21">
        <f>Income!W267/Income!V267-1</f>
        <v>3.2237341587338708E-2</v>
      </c>
      <c r="AI267" s="20">
        <f t="shared" si="121"/>
        <v>2.3576097019734066E-2</v>
      </c>
      <c r="AJ267" s="20">
        <f t="shared" si="122"/>
        <v>2.0961970000255126E-2</v>
      </c>
      <c r="AK267" s="20">
        <f t="shared" si="123"/>
        <v>1.7334092519726257E-2</v>
      </c>
      <c r="AL267" s="20">
        <f t="shared" si="124"/>
        <v>2.3527375281763539E-2</v>
      </c>
      <c r="AM267" s="20">
        <f t="shared" si="125"/>
        <v>2.1349883705369749E-2</v>
      </c>
      <c r="AN267" s="19">
        <f>Income!Y267/Income!X267-1</f>
        <v>3.0880277868229777E-2</v>
      </c>
      <c r="AO267" s="21">
        <f>Income!Z267/Income!Y267-1</f>
        <v>1.5319821005527867E-2</v>
      </c>
      <c r="AP267" s="21">
        <f>Income!AA267/Income!Z267-1</f>
        <v>-1.9807113968681955E-2</v>
      </c>
      <c r="AQ267" s="21">
        <f>Income!AB267/Income!AA267-1</f>
        <v>1.4035830159401907E-2</v>
      </c>
      <c r="AR267" s="20">
        <f t="shared" si="126"/>
        <v>1.0107203766119399E-2</v>
      </c>
      <c r="AS267" s="20">
        <f t="shared" si="127"/>
        <v>4.9139352405918046E-3</v>
      </c>
      <c r="AT267" s="20">
        <f t="shared" si="128"/>
        <v>2.312463799357789E-3</v>
      </c>
      <c r="AU267" s="20">
        <f t="shared" si="105"/>
        <v>7.8423582413677251E-3</v>
      </c>
      <c r="AV267" s="20">
        <f t="shared" si="129"/>
        <v>6.2939902618591795E-3</v>
      </c>
    </row>
    <row r="268" spans="1:48" x14ac:dyDescent="0.2">
      <c r="A268" s="1">
        <v>211011251</v>
      </c>
      <c r="B268" s="1" t="s">
        <v>267</v>
      </c>
      <c r="C268" s="1">
        <v>3152</v>
      </c>
      <c r="D268" s="19">
        <f>Income!E268/Income!D268-1</f>
        <v>3.4151389710230573E-2</v>
      </c>
      <c r="E268" s="19">
        <f>Income!F268/Income!E268-1</f>
        <v>3.7169406719084197E-3</v>
      </c>
      <c r="F268" s="19">
        <f>Income!G268/Income!F268-1</f>
        <v>3.9025779803446792E-2</v>
      </c>
      <c r="G268" s="19">
        <f>Income!H268/Income!G268-1</f>
        <v>2.2755311857436622E-2</v>
      </c>
      <c r="H268" s="20">
        <f t="shared" si="106"/>
        <v>2.4912355510755602E-2</v>
      </c>
      <c r="I268" s="20">
        <f t="shared" si="107"/>
        <v>2.2602596960886859E-2</v>
      </c>
      <c r="J268" s="20">
        <f t="shared" si="108"/>
        <v>2.7324011033131469E-2</v>
      </c>
      <c r="K268" s="20">
        <f t="shared" si="109"/>
        <v>2.4398568840552637E-2</v>
      </c>
      <c r="L268" s="26">
        <f t="shared" si="110"/>
        <v>2.4809383086331641E-2</v>
      </c>
      <c r="M268" s="19">
        <f>Income!J268/Income!I268-1</f>
        <v>0</v>
      </c>
      <c r="N268" s="21">
        <f>Income!K268/Income!J268-1</f>
        <v>0</v>
      </c>
      <c r="O268" s="21">
        <f>Income!L268/Income!K268-1</f>
        <v>0</v>
      </c>
      <c r="P268" s="21">
        <f>Income!M268/Income!L268-1</f>
        <v>0</v>
      </c>
      <c r="Q268" s="20">
        <f t="shared" si="111"/>
        <v>0</v>
      </c>
      <c r="R268" s="20">
        <f t="shared" si="112"/>
        <v>0</v>
      </c>
      <c r="S268" s="20">
        <f t="shared" si="113"/>
        <v>0</v>
      </c>
      <c r="T268" s="20">
        <f t="shared" si="114"/>
        <v>0</v>
      </c>
      <c r="U268" s="20">
        <f t="shared" si="115"/>
        <v>0</v>
      </c>
      <c r="V268" s="19">
        <f>Income!O268/Income!N268-1</f>
        <v>6.7801933805922809E-2</v>
      </c>
      <c r="W268" s="21">
        <f>Income!P268/Income!O268-1</f>
        <v>1.767815928597094E-2</v>
      </c>
      <c r="X268" s="21">
        <f>Income!Q268/Income!P268-1</f>
        <v>7.3034323322857198E-2</v>
      </c>
      <c r="Y268" s="21">
        <f>Income!R268/Income!Q268-1</f>
        <v>4.8080174145601617E-2</v>
      </c>
      <c r="Z268" s="20">
        <f t="shared" si="116"/>
        <v>5.1648647640088141E-2</v>
      </c>
      <c r="AA268" s="20">
        <f t="shared" si="117"/>
        <v>4.7610326098629474E-2</v>
      </c>
      <c r="AB268" s="20">
        <f t="shared" si="118"/>
        <v>5.5093367801794108E-2</v>
      </c>
      <c r="AC268" s="20">
        <f t="shared" si="119"/>
        <v>5.0608128921528335E-2</v>
      </c>
      <c r="AD268" s="20">
        <f t="shared" si="120"/>
        <v>5.1240117615510013E-2</v>
      </c>
      <c r="AE268" s="19">
        <f>Income!T268/Income!S268-1</f>
        <v>2.6945774412648893E-2</v>
      </c>
      <c r="AF268" s="21">
        <f>Income!U268/Income!T268-1</f>
        <v>1.2251978748780257E-2</v>
      </c>
      <c r="AG268" s="21">
        <f>Income!V268/Income!U268-1</f>
        <v>4.4280205655526927E-2</v>
      </c>
      <c r="AH268" s="21">
        <f>Income!W268/Income!V268-1</f>
        <v>2.8329948509651981E-2</v>
      </c>
      <c r="AI268" s="20">
        <f t="shared" si="121"/>
        <v>2.7951976831652015E-2</v>
      </c>
      <c r="AJ268" s="20">
        <f t="shared" si="122"/>
        <v>2.8203527436402795E-2</v>
      </c>
      <c r="AK268" s="20">
        <f t="shared" si="123"/>
        <v>3.2191414608308433E-2</v>
      </c>
      <c r="AL268" s="20">
        <f t="shared" si="124"/>
        <v>2.9169216846503806E-2</v>
      </c>
      <c r="AM268" s="20">
        <f t="shared" si="125"/>
        <v>2.9379033930716763E-2</v>
      </c>
      <c r="AN268" s="19">
        <f>Income!Y268/Income!X268-1</f>
        <v>3.2541882608171591E-2</v>
      </c>
      <c r="AO268" s="21">
        <f>Income!Z268/Income!Y268-1</f>
        <v>1.3909964592817348E-2</v>
      </c>
      <c r="AP268" s="21">
        <f>Income!AA268/Income!Z268-1</f>
        <v>3.2714853118943843E-2</v>
      </c>
      <c r="AQ268" s="21">
        <f>Income!AB268/Income!AA268-1</f>
        <v>2.4766823975326036E-2</v>
      </c>
      <c r="AR268" s="20">
        <f t="shared" si="126"/>
        <v>2.5983381073814704E-2</v>
      </c>
      <c r="AS268" s="20">
        <f t="shared" si="127"/>
        <v>2.4343755690225483E-2</v>
      </c>
      <c r="AT268" s="20">
        <f t="shared" si="128"/>
        <v>2.6952203464577516E-2</v>
      </c>
      <c r="AU268" s="20">
        <f t="shared" si="105"/>
        <v>2.5511541050985936E-2</v>
      </c>
      <c r="AV268" s="20">
        <f t="shared" si="129"/>
        <v>2.5697720319900912E-2</v>
      </c>
    </row>
    <row r="269" spans="1:48" x14ac:dyDescent="0.2">
      <c r="A269" s="1">
        <v>211011254</v>
      </c>
      <c r="B269" s="1" t="s">
        <v>268</v>
      </c>
      <c r="C269" s="1">
        <v>3156</v>
      </c>
      <c r="D269" s="19">
        <f>Income!E269/Income!D269-1</f>
        <v>3.4757766932508094E-2</v>
      </c>
      <c r="E269" s="19">
        <f>Income!F269/Income!E269-1</f>
        <v>4.7279420223168112E-2</v>
      </c>
      <c r="F269" s="19">
        <f>Income!G269/Income!F269-1</f>
        <v>4.2618629173989397E-2</v>
      </c>
      <c r="G269" s="19">
        <f>Income!H269/Income!G269-1</f>
        <v>4.2772861356932257E-2</v>
      </c>
      <c r="H269" s="20">
        <f t="shared" si="106"/>
        <v>4.1857169421649465E-2</v>
      </c>
      <c r="I269" s="20">
        <f t="shared" si="107"/>
        <v>4.3632020043934808E-2</v>
      </c>
      <c r="J269" s="20">
        <f t="shared" si="108"/>
        <v>4.2720169999126478E-2</v>
      </c>
      <c r="K269" s="20">
        <f t="shared" si="109"/>
        <v>4.2745555205410748E-2</v>
      </c>
      <c r="L269" s="26">
        <f t="shared" si="110"/>
        <v>4.2738728667530368E-2</v>
      </c>
      <c r="M269" s="19">
        <f>Income!J269/Income!I269-1</f>
        <v>0</v>
      </c>
      <c r="N269" s="21">
        <f>Income!K269/Income!J269-1</f>
        <v>-2.3255813953488413E-2</v>
      </c>
      <c r="O269" s="21">
        <f>Income!L269/Income!K269-1</f>
        <v>0</v>
      </c>
      <c r="P269" s="21">
        <f>Income!M269/Income!L269-1</f>
        <v>0</v>
      </c>
      <c r="Q269" s="20">
        <f t="shared" si="111"/>
        <v>-5.8139534883721034E-3</v>
      </c>
      <c r="R269" s="20">
        <f t="shared" si="112"/>
        <v>-7.2674418604651292E-3</v>
      </c>
      <c r="S269" s="20">
        <f t="shared" si="113"/>
        <v>-3.2703488372093081E-3</v>
      </c>
      <c r="T269" s="20">
        <f t="shared" si="114"/>
        <v>-4.0879360465116352E-3</v>
      </c>
      <c r="U269" s="20">
        <f t="shared" si="115"/>
        <v>-5.109920058139544E-3</v>
      </c>
      <c r="V269" s="19">
        <f>Income!O269/Income!N269-1</f>
        <v>7.52329179793636E-2</v>
      </c>
      <c r="W269" s="21">
        <f>Income!P269/Income!O269-1</f>
        <v>6.9190865864791506E-2</v>
      </c>
      <c r="X269" s="21">
        <f>Income!Q269/Income!P269-1</f>
        <v>8.0323002245020536E-2</v>
      </c>
      <c r="Y269" s="21">
        <f>Income!R269/Income!Q269-1</f>
        <v>7.2348870097002305E-2</v>
      </c>
      <c r="Z269" s="20">
        <f t="shared" si="116"/>
        <v>7.4273914046544487E-2</v>
      </c>
      <c r="AA269" s="20">
        <f t="shared" si="117"/>
        <v>7.4034163063339709E-2</v>
      </c>
      <c r="AB269" s="20">
        <f t="shared" si="118"/>
        <v>7.5244987362976759E-2</v>
      </c>
      <c r="AC269" s="20">
        <f t="shared" si="119"/>
        <v>7.3975483642465811E-2</v>
      </c>
      <c r="AD269" s="20">
        <f t="shared" si="120"/>
        <v>7.4382137028831688E-2</v>
      </c>
      <c r="AE269" s="19">
        <f>Income!T269/Income!S269-1</f>
        <v>3.1072435237796903E-2</v>
      </c>
      <c r="AF269" s="21">
        <f>Income!U269/Income!T269-1</f>
        <v>2.7879629428738895E-2</v>
      </c>
      <c r="AG269" s="21">
        <f>Income!V269/Income!U269-1</f>
        <v>2.492823370482955E-2</v>
      </c>
      <c r="AH269" s="21">
        <f>Income!W269/Income!V269-1</f>
        <v>4.8685050559136744E-2</v>
      </c>
      <c r="AI269" s="20">
        <f t="shared" si="121"/>
        <v>3.3141337232625523E-2</v>
      </c>
      <c r="AJ269" s="20">
        <f t="shared" si="122"/>
        <v>3.3658562731332678E-2</v>
      </c>
      <c r="AK269" s="20">
        <f t="shared" si="123"/>
        <v>3.510329605698112E-2</v>
      </c>
      <c r="AL269" s="20">
        <f t="shared" si="124"/>
        <v>3.764706164501902E-2</v>
      </c>
      <c r="AM269" s="20">
        <f t="shared" si="125"/>
        <v>3.4887564416489589E-2</v>
      </c>
      <c r="AN269" s="19">
        <f>Income!Y269/Income!X269-1</f>
        <v>3.9118825100133536E-2</v>
      </c>
      <c r="AO269" s="21">
        <f>Income!Z269/Income!Y269-1</f>
        <v>2.0924726051283926E-2</v>
      </c>
      <c r="AP269" s="21">
        <f>Income!AA269/Income!Z269-1</f>
        <v>3.6155408928282506E-2</v>
      </c>
      <c r="AQ269" s="21">
        <f>Income!AB269/Income!AA269-1</f>
        <v>2.8369655746807387E-2</v>
      </c>
      <c r="AR269" s="20">
        <f t="shared" si="126"/>
        <v>3.1142153956626839E-2</v>
      </c>
      <c r="AS269" s="20">
        <f t="shared" si="127"/>
        <v>2.9147986170750165E-2</v>
      </c>
      <c r="AT269" s="20">
        <f t="shared" si="128"/>
        <v>3.1203801200616724E-2</v>
      </c>
      <c r="AU269" s="20">
        <f t="shared" si="105"/>
        <v>2.9965899268700278E-2</v>
      </c>
      <c r="AV269" s="20">
        <f t="shared" si="129"/>
        <v>3.03649601491735E-2</v>
      </c>
    </row>
    <row r="270" spans="1:48" x14ac:dyDescent="0.2">
      <c r="A270" s="1">
        <v>211011255</v>
      </c>
      <c r="B270" s="1" t="s">
        <v>269</v>
      </c>
      <c r="C270" s="1">
        <v>3156</v>
      </c>
      <c r="D270" s="19">
        <f>Income!E270/Income!D270-1</f>
        <v>2.5290023201856249E-2</v>
      </c>
      <c r="E270" s="19">
        <f>Income!F270/Income!E270-1</f>
        <v>1.3804028060647289E-2</v>
      </c>
      <c r="F270" s="19">
        <f>Income!G270/Income!F270-1</f>
        <v>1.4285714285714235E-2</v>
      </c>
      <c r="G270" s="19">
        <f>Income!H270/Income!G270-1</f>
        <v>-6.6021126760562598E-4</v>
      </c>
      <c r="H270" s="20">
        <f t="shared" si="106"/>
        <v>1.3179888570153037E-2</v>
      </c>
      <c r="I270" s="20">
        <f t="shared" si="107"/>
        <v>1.0152354912227234E-2</v>
      </c>
      <c r="J270" s="20">
        <f t="shared" si="108"/>
        <v>9.2394366251222198E-3</v>
      </c>
      <c r="K270" s="20">
        <f t="shared" si="109"/>
        <v>7.9778672099742164E-3</v>
      </c>
      <c r="L270" s="26">
        <f t="shared" si="110"/>
        <v>1.0137386829369177E-2</v>
      </c>
      <c r="M270" s="19">
        <f>Income!J270/Income!I270-1</f>
        <v>0</v>
      </c>
      <c r="N270" s="21">
        <f>Income!K270/Income!J270-1</f>
        <v>0</v>
      </c>
      <c r="O270" s="21">
        <f>Income!L270/Income!K270-1</f>
        <v>0</v>
      </c>
      <c r="P270" s="21">
        <f>Income!M270/Income!L270-1</f>
        <v>0</v>
      </c>
      <c r="Q270" s="20">
        <f t="shared" si="111"/>
        <v>0</v>
      </c>
      <c r="R270" s="20">
        <f t="shared" si="112"/>
        <v>0</v>
      </c>
      <c r="S270" s="20">
        <f t="shared" si="113"/>
        <v>0</v>
      </c>
      <c r="T270" s="20">
        <f t="shared" si="114"/>
        <v>0</v>
      </c>
      <c r="U270" s="20">
        <f t="shared" si="115"/>
        <v>0</v>
      </c>
      <c r="V270" s="19">
        <f>Income!O270/Income!N270-1</f>
        <v>4.4590214176006615E-2</v>
      </c>
      <c r="W270" s="21">
        <f>Income!P270/Income!O270-1</f>
        <v>4.6678764475331258E-2</v>
      </c>
      <c r="X270" s="21">
        <f>Income!Q270/Income!P270-1</f>
        <v>5.2879178069470179E-2</v>
      </c>
      <c r="Y270" s="21">
        <f>Income!R270/Income!Q270-1</f>
        <v>1.5477671045497354E-2</v>
      </c>
      <c r="Z270" s="20">
        <f t="shared" si="116"/>
        <v>3.9906456941576351E-2</v>
      </c>
      <c r="AA270" s="20">
        <f t="shared" si="117"/>
        <v>3.8735517632968786E-2</v>
      </c>
      <c r="AB270" s="20">
        <f t="shared" si="118"/>
        <v>3.6749705922378167E-2</v>
      </c>
      <c r="AC270" s="20">
        <f t="shared" si="119"/>
        <v>3.2717337885605165E-2</v>
      </c>
      <c r="AD270" s="20">
        <f t="shared" si="120"/>
        <v>3.7027254595632116E-2</v>
      </c>
      <c r="AE270" s="19">
        <f>Income!T270/Income!S270-1</f>
        <v>3.2427399865298412E-2</v>
      </c>
      <c r="AF270" s="21">
        <f>Income!U270/Income!T270-1</f>
        <v>1.4179090159059049E-2</v>
      </c>
      <c r="AG270" s="21">
        <f>Income!V270/Income!U270-1</f>
        <v>3.5661583866207547E-2</v>
      </c>
      <c r="AH270" s="21">
        <f>Income!W270/Income!V270-1</f>
        <v>2.9099610909157247E-2</v>
      </c>
      <c r="AI270" s="20">
        <f t="shared" si="121"/>
        <v>2.7841921199930564E-2</v>
      </c>
      <c r="AJ270" s="20">
        <f t="shared" si="122"/>
        <v>2.6695551533588602E-2</v>
      </c>
      <c r="AK270" s="20">
        <f t="shared" si="123"/>
        <v>2.982466687722099E-2</v>
      </c>
      <c r="AL270" s="20">
        <f t="shared" si="124"/>
        <v>2.8365437629974351E-2</v>
      </c>
      <c r="AM270" s="20">
        <f t="shared" si="125"/>
        <v>2.8181894310178625E-2</v>
      </c>
      <c r="AN270" s="19">
        <f>Income!Y270/Income!X270-1</f>
        <v>1.8822581126668014E-2</v>
      </c>
      <c r="AO270" s="21">
        <f>Income!Z270/Income!Y270-1</f>
        <v>3.2422533147754784E-2</v>
      </c>
      <c r="AP270" s="21">
        <f>Income!AA270/Income!Z270-1</f>
        <v>3.8045637736277449E-2</v>
      </c>
      <c r="AQ270" s="21">
        <f>Income!AB270/Income!AA270-1</f>
        <v>1.6158799163351611E-2</v>
      </c>
      <c r="AR270" s="20">
        <f t="shared" si="126"/>
        <v>2.6362387793512965E-2</v>
      </c>
      <c r="AS270" s="20">
        <f t="shared" si="127"/>
        <v>2.8247339460224202E-2</v>
      </c>
      <c r="AT270" s="20">
        <f t="shared" si="128"/>
        <v>2.7203541038341557E-2</v>
      </c>
      <c r="AU270" s="20">
        <f t="shared" si="105"/>
        <v>2.4493016863857582E-2</v>
      </c>
      <c r="AV270" s="20">
        <f t="shared" si="129"/>
        <v>2.6576571288984073E-2</v>
      </c>
    </row>
    <row r="271" spans="1:48" x14ac:dyDescent="0.2">
      <c r="A271" s="1">
        <v>211011256</v>
      </c>
      <c r="B271" s="1" t="s">
        <v>270</v>
      </c>
      <c r="C271" s="1">
        <v>3178</v>
      </c>
      <c r="D271" s="19">
        <f>Income!E271/Income!D271-1</f>
        <v>2.1872643034155814E-2</v>
      </c>
      <c r="E271" s="19">
        <f>Income!F271/Income!E271-1</f>
        <v>4.6393926613244041E-3</v>
      </c>
      <c r="F271" s="19">
        <f>Income!G271/Income!F271-1</f>
        <v>1.6477749790092311E-2</v>
      </c>
      <c r="G271" s="19">
        <f>Income!H271/Income!G271-1</f>
        <v>1.7346411977284371E-2</v>
      </c>
      <c r="H271" s="20">
        <f t="shared" si="106"/>
        <v>1.5084049365714225E-2</v>
      </c>
      <c r="I271" s="20">
        <f t="shared" si="107"/>
        <v>1.3386900948603828E-2</v>
      </c>
      <c r="J271" s="20">
        <f t="shared" si="108"/>
        <v>1.5573778020423684E-2</v>
      </c>
      <c r="K271" s="20">
        <f t="shared" si="109"/>
        <v>1.5347785078006528E-2</v>
      </c>
      <c r="L271" s="26">
        <f t="shared" si="110"/>
        <v>1.4848128353187067E-2</v>
      </c>
      <c r="M271" s="19">
        <f>Income!J271/Income!I271-1</f>
        <v>-2.2727272727272707E-2</v>
      </c>
      <c r="N271" s="21">
        <f>Income!K271/Income!J271-1</f>
        <v>0</v>
      </c>
      <c r="O271" s="21">
        <f>Income!L271/Income!K271-1</f>
        <v>0</v>
      </c>
      <c r="P271" s="21">
        <f>Income!M271/Income!L271-1</f>
        <v>0</v>
      </c>
      <c r="Q271" s="20">
        <f t="shared" si="111"/>
        <v>-5.6818181818181768E-3</v>
      </c>
      <c r="R271" s="20">
        <f t="shared" si="112"/>
        <v>-1.4204545454545442E-3</v>
      </c>
      <c r="S271" s="20">
        <f t="shared" si="113"/>
        <v>-1.7755681818181802E-3</v>
      </c>
      <c r="T271" s="20">
        <f t="shared" si="114"/>
        <v>-2.2194602272727253E-3</v>
      </c>
      <c r="U271" s="20">
        <f t="shared" si="115"/>
        <v>-2.7743252840909064E-3</v>
      </c>
      <c r="V271" s="19">
        <f>Income!O271/Income!N271-1</f>
        <v>4.7242548491962966E-2</v>
      </c>
      <c r="W271" s="21">
        <f>Income!P271/Income!O271-1</f>
        <v>1.513718446536938E-2</v>
      </c>
      <c r="X271" s="21">
        <f>Income!Q271/Income!P271-1</f>
        <v>4.8365299531116568E-2</v>
      </c>
      <c r="Y271" s="21">
        <f>Income!R271/Income!Q271-1</f>
        <v>4.1391254920852605E-2</v>
      </c>
      <c r="Z271" s="20">
        <f t="shared" si="116"/>
        <v>3.803407185232538E-2</v>
      </c>
      <c r="AA271" s="20">
        <f t="shared" si="117"/>
        <v>3.5731952692415983E-2</v>
      </c>
      <c r="AB271" s="20">
        <f t="shared" si="118"/>
        <v>4.088064474917763E-2</v>
      </c>
      <c r="AC271" s="20">
        <f t="shared" si="119"/>
        <v>3.9009481053692896E-2</v>
      </c>
      <c r="AD271" s="20">
        <f t="shared" si="120"/>
        <v>3.8414037586902969E-2</v>
      </c>
      <c r="AE271" s="19">
        <f>Income!T271/Income!S271-1</f>
        <v>2.2150200682535148E-2</v>
      </c>
      <c r="AF271" s="21">
        <f>Income!U271/Income!T271-1</f>
        <v>1.7218570858618776E-2</v>
      </c>
      <c r="AG271" s="21">
        <f>Income!V271/Income!U271-1</f>
        <v>3.4721218751935234E-2</v>
      </c>
      <c r="AH271" s="21">
        <f>Income!W271/Income!V271-1</f>
        <v>3.581047381546143E-2</v>
      </c>
      <c r="AI271" s="20">
        <f t="shared" si="121"/>
        <v>2.7475116027137647E-2</v>
      </c>
      <c r="AJ271" s="20">
        <f t="shared" si="122"/>
        <v>2.8806344863288272E-2</v>
      </c>
      <c r="AK271" s="20">
        <f t="shared" si="123"/>
        <v>3.1703288364455642E-2</v>
      </c>
      <c r="AL271" s="20">
        <f t="shared" si="124"/>
        <v>3.0948805767585748E-2</v>
      </c>
      <c r="AM271" s="20">
        <f t="shared" si="125"/>
        <v>2.9733388755616826E-2</v>
      </c>
      <c r="AN271" s="19">
        <f>Income!Y271/Income!X271-1</f>
        <v>2.4831148192292485E-2</v>
      </c>
      <c r="AO271" s="21">
        <f>Income!Z271/Income!Y271-1</f>
        <v>1.0449523339618239E-2</v>
      </c>
      <c r="AP271" s="21">
        <f>Income!AA271/Income!Z271-1</f>
        <v>3.1373164521642183E-2</v>
      </c>
      <c r="AQ271" s="21">
        <f>Income!AB271/Income!AA271-1</f>
        <v>2.362151468524365E-2</v>
      </c>
      <c r="AR271" s="20">
        <f t="shared" si="126"/>
        <v>2.2568837684699139E-2</v>
      </c>
      <c r="AS271" s="20">
        <f t="shared" si="127"/>
        <v>2.2003260057800803E-2</v>
      </c>
      <c r="AT271" s="20">
        <f t="shared" si="128"/>
        <v>2.4891694237346444E-2</v>
      </c>
      <c r="AU271" s="20">
        <f t="shared" si="105"/>
        <v>2.3271326666272508E-2</v>
      </c>
      <c r="AV271" s="20">
        <f t="shared" si="129"/>
        <v>2.3183779661529721E-2</v>
      </c>
    </row>
    <row r="272" spans="1:48" x14ac:dyDescent="0.2">
      <c r="A272" s="1">
        <v>211011257</v>
      </c>
      <c r="B272" s="1" t="s">
        <v>271</v>
      </c>
      <c r="C272" s="1">
        <v>3156</v>
      </c>
      <c r="D272" s="19">
        <f>Income!E272/Income!D272-1</f>
        <v>9.5793419408580771E-3</v>
      </c>
      <c r="E272" s="19">
        <f>Income!F272/Income!E272-1</f>
        <v>3.1353135313531455E-2</v>
      </c>
      <c r="F272" s="19">
        <f>Income!G272/Income!F272-1</f>
        <v>1.0799999999999921E-2</v>
      </c>
      <c r="G272" s="19">
        <f>Income!H272/Income!G272-1</f>
        <v>5.5401662049860967E-3</v>
      </c>
      <c r="H272" s="20">
        <f t="shared" si="106"/>
        <v>1.4318160864843887E-2</v>
      </c>
      <c r="I272" s="20">
        <f t="shared" si="107"/>
        <v>1.550286559584034E-2</v>
      </c>
      <c r="J272" s="20">
        <f t="shared" si="108"/>
        <v>1.1540298166417561E-2</v>
      </c>
      <c r="K272" s="20">
        <f t="shared" si="109"/>
        <v>1.1725372708021972E-2</v>
      </c>
      <c r="L272" s="26">
        <f t="shared" si="110"/>
        <v>1.3271674333780941E-2</v>
      </c>
      <c r="M272" s="19">
        <f>Income!J272/Income!I272-1</f>
        <v>0</v>
      </c>
      <c r="N272" s="21">
        <f>Income!K272/Income!J272-1</f>
        <v>0</v>
      </c>
      <c r="O272" s="21">
        <f>Income!L272/Income!K272-1</f>
        <v>0</v>
      </c>
      <c r="P272" s="21">
        <f>Income!M272/Income!L272-1</f>
        <v>0</v>
      </c>
      <c r="Q272" s="20">
        <f t="shared" si="111"/>
        <v>0</v>
      </c>
      <c r="R272" s="20">
        <f t="shared" si="112"/>
        <v>0</v>
      </c>
      <c r="S272" s="20">
        <f t="shared" si="113"/>
        <v>0</v>
      </c>
      <c r="T272" s="20">
        <f t="shared" si="114"/>
        <v>0</v>
      </c>
      <c r="U272" s="20">
        <f t="shared" si="115"/>
        <v>0</v>
      </c>
      <c r="V272" s="19">
        <f>Income!O272/Income!N272-1</f>
        <v>3.4634808438906761E-2</v>
      </c>
      <c r="W272" s="21">
        <f>Income!P272/Income!O272-1</f>
        <v>4.3491313292271849E-2</v>
      </c>
      <c r="X272" s="21">
        <f>Income!Q272/Income!P272-1</f>
        <v>4.879248555336102E-2</v>
      </c>
      <c r="Y272" s="21">
        <f>Income!R272/Income!Q272-1</f>
        <v>2.8536013350189515E-2</v>
      </c>
      <c r="Z272" s="20">
        <f t="shared" si="116"/>
        <v>3.8863655158682286E-2</v>
      </c>
      <c r="AA272" s="20">
        <f t="shared" si="117"/>
        <v>3.9920866838626168E-2</v>
      </c>
      <c r="AB272" s="20">
        <f t="shared" si="118"/>
        <v>3.9028255225214747E-2</v>
      </c>
      <c r="AC272" s="20">
        <f t="shared" si="119"/>
        <v>3.6587197643178179E-2</v>
      </c>
      <c r="AD272" s="20">
        <f t="shared" si="120"/>
        <v>3.8599993716425349E-2</v>
      </c>
      <c r="AE272" s="19">
        <f>Income!T272/Income!S272-1</f>
        <v>2.230444848685309E-2</v>
      </c>
      <c r="AF272" s="21">
        <f>Income!U272/Income!T272-1</f>
        <v>1.0939237690829939E-2</v>
      </c>
      <c r="AG272" s="21">
        <f>Income!V272/Income!U272-1</f>
        <v>4.158332666613318E-2</v>
      </c>
      <c r="AH272" s="21">
        <f>Income!W272/Income!V272-1</f>
        <v>1.9894383101296098E-2</v>
      </c>
      <c r="AI272" s="20">
        <f t="shared" si="121"/>
        <v>2.3680348986278077E-2</v>
      </c>
      <c r="AJ272" s="20">
        <f t="shared" si="122"/>
        <v>2.4024324111134324E-2</v>
      </c>
      <c r="AK272" s="20">
        <f t="shared" si="123"/>
        <v>2.729559571621042E-2</v>
      </c>
      <c r="AL272" s="20">
        <f t="shared" si="124"/>
        <v>2.3723662978729729E-2</v>
      </c>
      <c r="AM272" s="20">
        <f t="shared" si="125"/>
        <v>2.4680982948088136E-2</v>
      </c>
      <c r="AN272" s="19">
        <f>Income!Y272/Income!X272-1</f>
        <v>2.4825459522200832E-2</v>
      </c>
      <c r="AO272" s="21">
        <f>Income!Z272/Income!Y272-1</f>
        <v>1.17655013861655E-2</v>
      </c>
      <c r="AP272" s="21">
        <f>Income!AA272/Income!Z272-1</f>
        <v>3.7592728730869496E-2</v>
      </c>
      <c r="AQ272" s="21">
        <f>Income!AB272/Income!AA272-1</f>
        <v>2.2865608192972786E-2</v>
      </c>
      <c r="AR272" s="20">
        <f t="shared" si="126"/>
        <v>2.4262324458052154E-2</v>
      </c>
      <c r="AS272" s="20">
        <f t="shared" si="127"/>
        <v>2.4121540692014984E-2</v>
      </c>
      <c r="AT272" s="20">
        <f t="shared" si="128"/>
        <v>2.7210550518477355E-2</v>
      </c>
      <c r="AU272" s="20">
        <f t="shared" si="105"/>
        <v>2.461500596537932E-2</v>
      </c>
      <c r="AV272" s="20">
        <f t="shared" si="129"/>
        <v>2.5052355408480956E-2</v>
      </c>
    </row>
    <row r="273" spans="1:48" x14ac:dyDescent="0.2">
      <c r="A273" s="1">
        <v>211011258</v>
      </c>
      <c r="B273" s="1" t="s">
        <v>272</v>
      </c>
      <c r="C273" s="1">
        <v>3178</v>
      </c>
      <c r="D273" s="19">
        <f>Income!E273/Income!D273-1</f>
        <v>7.7254494131628881E-3</v>
      </c>
      <c r="E273" s="19">
        <f>Income!F273/Income!E273-1</f>
        <v>1.3563320064868156E-2</v>
      </c>
      <c r="F273" s="19">
        <f>Income!G273/Income!F273-1</f>
        <v>1.0472727272727189E-2</v>
      </c>
      <c r="G273" s="19">
        <f>Income!H273/Income!G273-1</f>
        <v>9.0686627321145963E-3</v>
      </c>
      <c r="H273" s="20">
        <f t="shared" si="106"/>
        <v>1.0207539870718207E-2</v>
      </c>
      <c r="I273" s="20">
        <f t="shared" si="107"/>
        <v>1.0828062485107037E-2</v>
      </c>
      <c r="J273" s="20">
        <f t="shared" si="108"/>
        <v>1.0144248090166758E-2</v>
      </c>
      <c r="K273" s="20">
        <f t="shared" si="109"/>
        <v>1.006212829452665E-2</v>
      </c>
      <c r="L273" s="26">
        <f t="shared" si="110"/>
        <v>1.0310494685129663E-2</v>
      </c>
      <c r="M273" s="19">
        <f>Income!J273/Income!I273-1</f>
        <v>0</v>
      </c>
      <c r="N273" s="21">
        <f>Income!K273/Income!J273-1</f>
        <v>2.2727272727272707E-2</v>
      </c>
      <c r="O273" s="21">
        <f>Income!L273/Income!K273-1</f>
        <v>0</v>
      </c>
      <c r="P273" s="21">
        <f>Income!M273/Income!L273-1</f>
        <v>0</v>
      </c>
      <c r="Q273" s="20">
        <f t="shared" si="111"/>
        <v>5.6818181818181768E-3</v>
      </c>
      <c r="R273" s="20">
        <f t="shared" si="112"/>
        <v>7.102272727272721E-3</v>
      </c>
      <c r="S273" s="20">
        <f t="shared" si="113"/>
        <v>3.1960227272727244E-3</v>
      </c>
      <c r="T273" s="20">
        <f t="shared" si="114"/>
        <v>3.9950284090909055E-3</v>
      </c>
      <c r="U273" s="20">
        <f t="shared" si="115"/>
        <v>4.9937855113636317E-3</v>
      </c>
      <c r="V273" s="19">
        <f>Income!O273/Income!N273-1</f>
        <v>3.9303909825810557E-2</v>
      </c>
      <c r="W273" s="21">
        <f>Income!P273/Income!O273-1</f>
        <v>4.0418385690767389E-2</v>
      </c>
      <c r="X273" s="21">
        <f>Income!Q273/Income!P273-1</f>
        <v>2.6659989116259108E-2</v>
      </c>
      <c r="Y273" s="21">
        <f>Income!R273/Income!Q273-1</f>
        <v>3.4379207039106907E-2</v>
      </c>
      <c r="Z273" s="20">
        <f t="shared" si="116"/>
        <v>3.519037291798599E-2</v>
      </c>
      <c r="AA273" s="20">
        <f t="shared" si="117"/>
        <v>3.4161988691029849E-2</v>
      </c>
      <c r="AB273" s="20">
        <f t="shared" si="118"/>
        <v>3.2597889441095464E-2</v>
      </c>
      <c r="AC273" s="20">
        <f t="shared" si="119"/>
        <v>3.4082364522304551E-2</v>
      </c>
      <c r="AD273" s="20">
        <f t="shared" si="120"/>
        <v>3.4008153893103965E-2</v>
      </c>
      <c r="AE273" s="19">
        <f>Income!T273/Income!S273-1</f>
        <v>3.23141781270464E-2</v>
      </c>
      <c r="AF273" s="21">
        <f>Income!U273/Income!T273-1</f>
        <v>1.3520210931150078E-2</v>
      </c>
      <c r="AG273" s="21">
        <f>Income!V273/Income!U273-1</f>
        <v>2.9476772616136904E-2</v>
      </c>
      <c r="AH273" s="21">
        <f>Income!W273/Income!V273-1</f>
        <v>1.7156862745097978E-2</v>
      </c>
      <c r="AI273" s="20">
        <f t="shared" si="121"/>
        <v>2.311700610485784E-2</v>
      </c>
      <c r="AJ273" s="20">
        <f t="shared" si="122"/>
        <v>2.08177130993107E-2</v>
      </c>
      <c r="AK273" s="20">
        <f t="shared" si="123"/>
        <v>2.2642088641350856E-2</v>
      </c>
      <c r="AL273" s="20">
        <f t="shared" si="124"/>
        <v>2.0933417647654343E-2</v>
      </c>
      <c r="AM273" s="20">
        <f t="shared" si="125"/>
        <v>2.1877556373293434E-2</v>
      </c>
      <c r="AN273" s="19">
        <f>Income!Y273/Income!X273-1</f>
        <v>3.1330655499529847E-2</v>
      </c>
      <c r="AO273" s="21">
        <f>Income!Z273/Income!Y273-1</f>
        <v>2.6500712652059999E-2</v>
      </c>
      <c r="AP273" s="21">
        <f>Income!AA273/Income!Z273-1</f>
        <v>1.6016274601611258E-2</v>
      </c>
      <c r="AQ273" s="21">
        <f>Income!AB273/Income!AA273-1</f>
        <v>2.509177009010144E-2</v>
      </c>
      <c r="AR273" s="20">
        <f t="shared" si="126"/>
        <v>2.4734853210825636E-2</v>
      </c>
      <c r="AS273" s="20">
        <f t="shared" si="127"/>
        <v>2.3085902638649583E-2</v>
      </c>
      <c r="AT273" s="20">
        <f t="shared" si="128"/>
        <v>2.2232200135296979E-2</v>
      </c>
      <c r="AU273" s="20">
        <f t="shared" si="105"/>
        <v>2.3786181518718408E-2</v>
      </c>
      <c r="AV273" s="20">
        <f t="shared" si="129"/>
        <v>2.345978437587265E-2</v>
      </c>
    </row>
    <row r="274" spans="1:48" x14ac:dyDescent="0.2">
      <c r="A274" s="1">
        <v>211011259</v>
      </c>
      <c r="B274" s="1" t="s">
        <v>273</v>
      </c>
      <c r="C274" s="1">
        <v>3152</v>
      </c>
      <c r="D274" s="19">
        <f>Income!E274/Income!D274-1</f>
        <v>9.7555242125058061E-3</v>
      </c>
      <c r="E274" s="19">
        <f>Income!F274/Income!E274-1</f>
        <v>-1.2105692003259172E-2</v>
      </c>
      <c r="F274" s="19">
        <f>Income!G274/Income!F274-1</f>
        <v>2.8160716389772578E-2</v>
      </c>
      <c r="G274" s="19">
        <f>Income!H274/Income!G274-1</f>
        <v>1.3408205363282244E-2</v>
      </c>
      <c r="H274" s="20">
        <f t="shared" si="106"/>
        <v>9.804688490575364E-3</v>
      </c>
      <c r="I274" s="20">
        <f t="shared" si="107"/>
        <v>9.8169795600927534E-3</v>
      </c>
      <c r="J274" s="20">
        <f t="shared" si="108"/>
        <v>1.5297647450930735E-2</v>
      </c>
      <c r="K274" s="20">
        <f t="shared" si="109"/>
        <v>1.2081880216220274E-2</v>
      </c>
      <c r="L274" s="26">
        <f t="shared" si="110"/>
        <v>1.1750298929454782E-2</v>
      </c>
      <c r="M274" s="19">
        <f>Income!J274/Income!I274-1</f>
        <v>0</v>
      </c>
      <c r="N274" s="21">
        <f>Income!K274/Income!J274-1</f>
        <v>-2.2222222222222254E-2</v>
      </c>
      <c r="O274" s="21">
        <f>Income!L274/Income!K274-1</f>
        <v>0</v>
      </c>
      <c r="P274" s="21">
        <f>Income!M274/Income!L274-1</f>
        <v>0</v>
      </c>
      <c r="Q274" s="20">
        <f t="shared" si="111"/>
        <v>-5.5555555555555636E-3</v>
      </c>
      <c r="R274" s="20">
        <f t="shared" si="112"/>
        <v>-6.9444444444444545E-3</v>
      </c>
      <c r="S274" s="20">
        <f t="shared" si="113"/>
        <v>-3.1250000000000045E-3</v>
      </c>
      <c r="T274" s="20">
        <f t="shared" si="114"/>
        <v>-3.9062500000000052E-3</v>
      </c>
      <c r="U274" s="20">
        <f t="shared" si="115"/>
        <v>-4.8828125000000069E-3</v>
      </c>
      <c r="V274" s="19">
        <f>Income!O274/Income!N274-1</f>
        <v>1.7808741088621183E-2</v>
      </c>
      <c r="W274" s="21">
        <f>Income!P274/Income!O274-1</f>
        <v>1.2667954385493063E-2</v>
      </c>
      <c r="X274" s="21">
        <f>Income!Q274/Income!P274-1</f>
        <v>5.6054308370649952E-2</v>
      </c>
      <c r="Y274" s="21">
        <f>Income!R274/Income!Q274-1</f>
        <v>4.3449170120823499E-2</v>
      </c>
      <c r="Z274" s="20">
        <f t="shared" si="116"/>
        <v>3.2495043491396924E-2</v>
      </c>
      <c r="AA274" s="20">
        <f t="shared" si="117"/>
        <v>3.616661909209086E-2</v>
      </c>
      <c r="AB274" s="20">
        <f t="shared" si="118"/>
        <v>4.2041285268740305E-2</v>
      </c>
      <c r="AC274" s="20">
        <f t="shared" si="119"/>
        <v>3.8538029493262897E-2</v>
      </c>
      <c r="AD274" s="20">
        <f t="shared" si="120"/>
        <v>3.7310244336372748E-2</v>
      </c>
      <c r="AE274" s="19">
        <f>Income!T274/Income!S274-1</f>
        <v>1.0473547578551567E-2</v>
      </c>
      <c r="AF274" s="21">
        <f>Income!U274/Income!T274-1</f>
        <v>5.6254429482636148E-3</v>
      </c>
      <c r="AG274" s="21">
        <f>Income!V274/Income!U274-1</f>
        <v>2.7022860414923189E-2</v>
      </c>
      <c r="AH274" s="21">
        <f>Income!W274/Income!V274-1</f>
        <v>4.342418459031161E-2</v>
      </c>
      <c r="AI274" s="20">
        <f t="shared" si="121"/>
        <v>2.1636508883012495E-2</v>
      </c>
      <c r="AJ274" s="20">
        <f t="shared" si="122"/>
        <v>2.4427249209127727E-2</v>
      </c>
      <c r="AK274" s="20">
        <f t="shared" si="123"/>
        <v>2.9127700774343755E-2</v>
      </c>
      <c r="AL274" s="20">
        <f t="shared" si="124"/>
        <v>2.9653910864198899E-2</v>
      </c>
      <c r="AM274" s="20">
        <f t="shared" si="125"/>
        <v>2.6211342432670721E-2</v>
      </c>
      <c r="AN274" s="19">
        <f>Income!Y274/Income!X274-1</f>
        <v>7.9802751689221907E-3</v>
      </c>
      <c r="AO274" s="21">
        <f>Income!Z274/Income!Y274-1</f>
        <v>2.5077023620577066E-2</v>
      </c>
      <c r="AP274" s="21">
        <f>Income!AA274/Income!Z274-1</f>
        <v>2.7123028161317286E-2</v>
      </c>
      <c r="AQ274" s="21">
        <f>Income!AB274/Income!AA274-1</f>
        <v>2.9652224803589533E-2</v>
      </c>
      <c r="AR274" s="20">
        <f t="shared" si="126"/>
        <v>2.2458137938601519E-2</v>
      </c>
      <c r="AS274" s="20">
        <f t="shared" si="127"/>
        <v>2.6077603631021351E-2</v>
      </c>
      <c r="AT274" s="20">
        <f t="shared" si="128"/>
        <v>2.6327748633632422E-2</v>
      </c>
      <c r="AU274" s="20">
        <f t="shared" si="105"/>
        <v>2.6128928751711206E-2</v>
      </c>
      <c r="AV274" s="20">
        <f t="shared" si="129"/>
        <v>2.5248104738741624E-2</v>
      </c>
    </row>
    <row r="275" spans="1:48" x14ac:dyDescent="0.2">
      <c r="A275" s="1">
        <v>211011260</v>
      </c>
      <c r="B275" s="1" t="s">
        <v>274</v>
      </c>
      <c r="C275" s="1">
        <v>3152</v>
      </c>
      <c r="D275" s="19">
        <f>Income!E275/Income!D275-1</f>
        <v>1.0427334512615127E-2</v>
      </c>
      <c r="E275" s="19">
        <f>Income!F275/Income!E275-1</f>
        <v>1.5295310052519939E-2</v>
      </c>
      <c r="F275" s="19">
        <f>Income!G275/Income!F275-1</f>
        <v>1.6063163626463428E-2</v>
      </c>
      <c r="G275" s="19">
        <f>Income!H275/Income!G275-1</f>
        <v>1.1075384065737826E-2</v>
      </c>
      <c r="H275" s="20">
        <f t="shared" si="106"/>
        <v>1.321529806433408E-2</v>
      </c>
      <c r="I275" s="20">
        <f t="shared" si="107"/>
        <v>1.3912288952263818E-2</v>
      </c>
      <c r="J275" s="20">
        <f t="shared" si="108"/>
        <v>1.3566533677199788E-2</v>
      </c>
      <c r="K275" s="20">
        <f t="shared" si="109"/>
        <v>1.2942376189883878E-2</v>
      </c>
      <c r="L275" s="26">
        <f t="shared" si="110"/>
        <v>1.3409124220920391E-2</v>
      </c>
      <c r="M275" s="19">
        <f>Income!J275/Income!I275-1</f>
        <v>0</v>
      </c>
      <c r="N275" s="21">
        <f>Income!K275/Income!J275-1</f>
        <v>0</v>
      </c>
      <c r="O275" s="21">
        <f>Income!L275/Income!K275-1</f>
        <v>-2.1739130434782594E-2</v>
      </c>
      <c r="P275" s="21">
        <f>Income!M275/Income!L275-1</f>
        <v>0</v>
      </c>
      <c r="Q275" s="20">
        <f t="shared" si="111"/>
        <v>-5.4347826086956486E-3</v>
      </c>
      <c r="R275" s="20">
        <f t="shared" si="112"/>
        <v>-6.7934782608695607E-3</v>
      </c>
      <c r="S275" s="20">
        <f t="shared" si="113"/>
        <v>-8.4918478260869509E-3</v>
      </c>
      <c r="T275" s="20">
        <f t="shared" si="114"/>
        <v>-5.1800271739130405E-3</v>
      </c>
      <c r="U275" s="20">
        <f t="shared" si="115"/>
        <v>-6.4750339673913006E-3</v>
      </c>
      <c r="V275" s="19">
        <f>Income!O275/Income!N275-1</f>
        <v>5.1301612079732717E-3</v>
      </c>
      <c r="W275" s="21">
        <f>Income!P275/Income!O275-1</f>
        <v>2.7278159130936563E-2</v>
      </c>
      <c r="X275" s="21">
        <f>Income!Q275/Income!P275-1</f>
        <v>3.5193882409738197E-2</v>
      </c>
      <c r="Y275" s="21">
        <f>Income!R275/Income!Q275-1</f>
        <v>3.1940376786143476E-2</v>
      </c>
      <c r="Z275" s="20">
        <f t="shared" si="116"/>
        <v>2.4885644883697877E-2</v>
      </c>
      <c r="AA275" s="20">
        <f t="shared" si="117"/>
        <v>2.9824515802629029E-2</v>
      </c>
      <c r="AB275" s="20">
        <f t="shared" si="118"/>
        <v>3.0461104970552145E-2</v>
      </c>
      <c r="AC275" s="20">
        <f t="shared" si="119"/>
        <v>2.9277910610755631E-2</v>
      </c>
      <c r="AD275" s="20">
        <f t="shared" si="120"/>
        <v>2.8612294066908669E-2</v>
      </c>
      <c r="AE275" s="19">
        <f>Income!T275/Income!S275-1</f>
        <v>-8.8248337028824508E-3</v>
      </c>
      <c r="AF275" s="21">
        <f>Income!U275/Income!T275-1</f>
        <v>1.7180439353943866E-2</v>
      </c>
      <c r="AG275" s="21">
        <f>Income!V275/Income!U275-1</f>
        <v>2.8810204530459682E-2</v>
      </c>
      <c r="AH275" s="21">
        <f>Income!W275/Income!V275-1</f>
        <v>3.5356990166737878E-2</v>
      </c>
      <c r="AI275" s="20">
        <f t="shared" si="121"/>
        <v>1.8130700087064744E-2</v>
      </c>
      <c r="AJ275" s="20">
        <f t="shared" si="122"/>
        <v>2.4869583534551543E-2</v>
      </c>
      <c r="AK275" s="20">
        <f t="shared" si="123"/>
        <v>2.6791869579703462E-2</v>
      </c>
      <c r="AL275" s="20">
        <f t="shared" si="124"/>
        <v>2.6287285842014407E-2</v>
      </c>
      <c r="AM275" s="20">
        <f t="shared" si="125"/>
        <v>2.401985976083354E-2</v>
      </c>
      <c r="AN275" s="19">
        <f>Income!Y275/Income!X275-1</f>
        <v>-5.2514714693546738E-3</v>
      </c>
      <c r="AO275" s="21">
        <f>Income!Z275/Income!Y275-1</f>
        <v>1.1816184807256214E-2</v>
      </c>
      <c r="AP275" s="21">
        <f>Income!AA275/Income!Z275-1</f>
        <v>1.8821675566838891E-2</v>
      </c>
      <c r="AQ275" s="21">
        <f>Income!AB275/Income!AA275-1</f>
        <v>2.0639285100532812E-2</v>
      </c>
      <c r="AR275" s="20">
        <f t="shared" si="126"/>
        <v>1.1506418501318311E-2</v>
      </c>
      <c r="AS275" s="20">
        <f t="shared" si="127"/>
        <v>1.5695890993986557E-2</v>
      </c>
      <c r="AT275" s="20">
        <f t="shared" si="128"/>
        <v>1.6665817540669141E-2</v>
      </c>
      <c r="AU275" s="20">
        <f t="shared" si="105"/>
        <v>1.6126853034126705E-2</v>
      </c>
      <c r="AV275" s="20">
        <f t="shared" si="129"/>
        <v>1.4998745017525178E-2</v>
      </c>
    </row>
    <row r="276" spans="1:48" x14ac:dyDescent="0.2">
      <c r="A276" s="1">
        <v>211011446</v>
      </c>
      <c r="B276" s="1" t="s">
        <v>275</v>
      </c>
      <c r="C276" s="1" t="e">
        <v>#N/A</v>
      </c>
      <c r="D276" s="19">
        <f>Income!E276/Income!D276-1</f>
        <v>1.3297872340425565E-2</v>
      </c>
      <c r="E276" s="19">
        <f>Income!F276/Income!E276-1</f>
        <v>2.6246719160105014E-2</v>
      </c>
      <c r="F276" s="19">
        <f>Income!G276/Income!F276-1</f>
        <v>2.9528016740292928E-2</v>
      </c>
      <c r="G276" s="19">
        <f>Income!H276/Income!G276-1</f>
        <v>1.1743450767841113E-2</v>
      </c>
      <c r="H276" s="20">
        <f t="shared" si="106"/>
        <v>2.0204014752166155E-2</v>
      </c>
      <c r="I276" s="20">
        <f t="shared" si="107"/>
        <v>2.1930550355101303E-2</v>
      </c>
      <c r="J276" s="20">
        <f t="shared" si="108"/>
        <v>2.0851508153850375E-2</v>
      </c>
      <c r="K276" s="20">
        <f t="shared" si="109"/>
        <v>1.8682381007239734E-2</v>
      </c>
      <c r="L276" s="26">
        <f t="shared" si="110"/>
        <v>2.041711356708939E-2</v>
      </c>
      <c r="M276" s="19">
        <f>Income!J276/Income!I276-1</f>
        <v>-2.3809523809523836E-2</v>
      </c>
      <c r="N276" s="21">
        <f>Income!K276/Income!J276-1</f>
        <v>0</v>
      </c>
      <c r="O276" s="21">
        <f>Income!L276/Income!K276-1</f>
        <v>0</v>
      </c>
      <c r="P276" s="21">
        <f>Income!M276/Income!L276-1</f>
        <v>0</v>
      </c>
      <c r="Q276" s="20">
        <f t="shared" si="111"/>
        <v>-5.952380952380959E-3</v>
      </c>
      <c r="R276" s="20">
        <f t="shared" si="112"/>
        <v>-1.4880952380952397E-3</v>
      </c>
      <c r="S276" s="20">
        <f t="shared" si="113"/>
        <v>-1.8601190476190497E-3</v>
      </c>
      <c r="T276" s="20">
        <f t="shared" si="114"/>
        <v>-2.3251488095238121E-3</v>
      </c>
      <c r="U276" s="20">
        <f t="shared" si="115"/>
        <v>-2.906436011904765E-3</v>
      </c>
      <c r="V276" s="19">
        <f>Income!O276/Income!N276-1</f>
        <v>3.9603124014984559E-2</v>
      </c>
      <c r="W276" s="21">
        <f>Income!P276/Income!O276-1</f>
        <v>4.1988569798223851E-2</v>
      </c>
      <c r="X276" s="21">
        <f>Income!Q276/Income!P276-1</f>
        <v>6.9478754146769406E-2</v>
      </c>
      <c r="Y276" s="21">
        <f>Income!R276/Income!Q276-1</f>
        <v>5.6645929113197102E-2</v>
      </c>
      <c r="Z276" s="20">
        <f t="shared" si="116"/>
        <v>5.192909426829373E-2</v>
      </c>
      <c r="AA276" s="20">
        <f t="shared" si="117"/>
        <v>5.5010586831621022E-2</v>
      </c>
      <c r="AB276" s="20">
        <f t="shared" si="118"/>
        <v>5.8266091089970315E-2</v>
      </c>
      <c r="AC276" s="20">
        <f t="shared" si="119"/>
        <v>5.5462925325770546E-2</v>
      </c>
      <c r="AD276" s="20">
        <f t="shared" si="120"/>
        <v>5.5167174378913907E-2</v>
      </c>
      <c r="AE276" s="19">
        <f>Income!T276/Income!S276-1</f>
        <v>2.208346024977148E-2</v>
      </c>
      <c r="AF276" s="21">
        <f>Income!U276/Income!T276-1</f>
        <v>1.1686570023628606E-2</v>
      </c>
      <c r="AG276" s="21">
        <f>Income!V276/Income!U276-1</f>
        <v>3.941000715397891E-2</v>
      </c>
      <c r="AH276" s="21">
        <f>Income!W276/Income!V276-1</f>
        <v>4.2430008704629651E-2</v>
      </c>
      <c r="AI276" s="20">
        <f t="shared" si="121"/>
        <v>2.8902511533002162E-2</v>
      </c>
      <c r="AJ276" s="20">
        <f t="shared" si="122"/>
        <v>3.0607274353809832E-2</v>
      </c>
      <c r="AK276" s="20">
        <f t="shared" si="123"/>
        <v>3.5337450436355139E-2</v>
      </c>
      <c r="AL276" s="20">
        <f t="shared" si="124"/>
        <v>3.4319311256949196E-2</v>
      </c>
      <c r="AM276" s="20">
        <f t="shared" si="125"/>
        <v>3.2291636895029084E-2</v>
      </c>
      <c r="AN276" s="19">
        <f>Income!Y276/Income!X276-1</f>
        <v>2.5940259998015192E-2</v>
      </c>
      <c r="AO276" s="21">
        <f>Income!Z276/Income!Y276-1</f>
        <v>1.5340865124197078E-2</v>
      </c>
      <c r="AP276" s="21">
        <f>Income!AA276/Income!Z276-1</f>
        <v>3.8811088882537925E-2</v>
      </c>
      <c r="AQ276" s="21">
        <f>Income!AB276/Income!AA276-1</f>
        <v>4.4385752540258894E-2</v>
      </c>
      <c r="AR276" s="20">
        <f t="shared" si="126"/>
        <v>3.1119491636252272E-2</v>
      </c>
      <c r="AS276" s="20">
        <f t="shared" si="127"/>
        <v>3.2414299545811542E-2</v>
      </c>
      <c r="AT276" s="20">
        <f t="shared" si="128"/>
        <v>3.6682658151215158E-2</v>
      </c>
      <c r="AU276" s="20">
        <f t="shared" ref="AU276:AU339" si="130">AVERAGE(AQ276:AT276)</f>
        <v>3.6150550468384467E-2</v>
      </c>
      <c r="AV276" s="20">
        <f t="shared" si="129"/>
        <v>3.4091749950415862E-2</v>
      </c>
    </row>
    <row r="277" spans="1:48" x14ac:dyDescent="0.2">
      <c r="A277" s="1">
        <v>211011447</v>
      </c>
      <c r="B277" s="1" t="s">
        <v>276</v>
      </c>
      <c r="C277" s="1" t="e">
        <v>#N/A</v>
      </c>
      <c r="D277" s="19">
        <f>Income!E277/Income!D277-1</f>
        <v>6.9867886178862637E-3</v>
      </c>
      <c r="E277" s="19">
        <f>Income!F277/Income!E277-1</f>
        <v>2.4599470165257875E-2</v>
      </c>
      <c r="F277" s="19">
        <f>Income!G277/Income!F277-1</f>
        <v>1.0711647377493305E-2</v>
      </c>
      <c r="G277" s="19">
        <f>Income!H277/Income!G277-1</f>
        <v>8.0399561456938606E-3</v>
      </c>
      <c r="H277" s="20">
        <f t="shared" si="106"/>
        <v>1.2584465576582826E-2</v>
      </c>
      <c r="I277" s="20">
        <f t="shared" si="107"/>
        <v>1.3983884816256967E-2</v>
      </c>
      <c r="J277" s="20">
        <f t="shared" si="108"/>
        <v>1.132998847900674E-2</v>
      </c>
      <c r="K277" s="20">
        <f t="shared" si="109"/>
        <v>1.1484573754385097E-2</v>
      </c>
      <c r="L277" s="26">
        <f t="shared" si="110"/>
        <v>1.2345728156557906E-2</v>
      </c>
      <c r="M277" s="19">
        <f>Income!J277/Income!I277-1</f>
        <v>2.3809523809523725E-2</v>
      </c>
      <c r="N277" s="21">
        <f>Income!K277/Income!J277-1</f>
        <v>-2.3255813953488413E-2</v>
      </c>
      <c r="O277" s="21">
        <f>Income!L277/Income!K277-1</f>
        <v>0</v>
      </c>
      <c r="P277" s="21">
        <f>Income!M277/Income!L277-1</f>
        <v>0</v>
      </c>
      <c r="Q277" s="20">
        <f t="shared" si="111"/>
        <v>1.3842746400882788E-4</v>
      </c>
      <c r="R277" s="20">
        <f t="shared" si="112"/>
        <v>-5.7793466223698964E-3</v>
      </c>
      <c r="S277" s="20">
        <f t="shared" si="113"/>
        <v>-1.4102297895902671E-3</v>
      </c>
      <c r="T277" s="20">
        <f t="shared" si="114"/>
        <v>-1.7627872369878339E-3</v>
      </c>
      <c r="U277" s="20">
        <f t="shared" si="115"/>
        <v>-2.2034840462347924E-3</v>
      </c>
      <c r="V277" s="19">
        <f>Income!O277/Income!N277-1</f>
        <v>5.0967601715586897E-2</v>
      </c>
      <c r="W277" s="21">
        <f>Income!P277/Income!O277-1</f>
        <v>4.4322429845342182E-2</v>
      </c>
      <c r="X277" s="21">
        <f>Income!Q277/Income!P277-1</f>
        <v>4.3593613162568934E-2</v>
      </c>
      <c r="Y277" s="21">
        <f>Income!R277/Income!Q277-1</f>
        <v>4.7051791988308889E-2</v>
      </c>
      <c r="Z277" s="20">
        <f t="shared" si="116"/>
        <v>4.6483859177951725E-2</v>
      </c>
      <c r="AA277" s="20">
        <f t="shared" si="117"/>
        <v>4.5362923543542932E-2</v>
      </c>
      <c r="AB277" s="20">
        <f t="shared" si="118"/>
        <v>4.562304696809312E-2</v>
      </c>
      <c r="AC277" s="20">
        <f t="shared" si="119"/>
        <v>4.6130405419474163E-2</v>
      </c>
      <c r="AD277" s="20">
        <f t="shared" si="120"/>
        <v>4.5900058777265482E-2</v>
      </c>
      <c r="AE277" s="19">
        <f>Income!T277/Income!S277-1</f>
        <v>3.5223086815318494E-2</v>
      </c>
      <c r="AF277" s="21">
        <f>Income!U277/Income!T277-1</f>
        <v>1.5517422886619725E-2</v>
      </c>
      <c r="AG277" s="21">
        <f>Income!V277/Income!U277-1</f>
        <v>2.9233703765135122E-2</v>
      </c>
      <c r="AH277" s="21">
        <f>Income!W277/Income!V277-1</f>
        <v>3.7246686273719742E-2</v>
      </c>
      <c r="AI277" s="20">
        <f t="shared" si="121"/>
        <v>2.9305224935198271E-2</v>
      </c>
      <c r="AJ277" s="20">
        <f t="shared" si="122"/>
        <v>2.7825759465168215E-2</v>
      </c>
      <c r="AK277" s="20">
        <f t="shared" si="123"/>
        <v>3.0902843609805337E-2</v>
      </c>
      <c r="AL277" s="20">
        <f t="shared" si="124"/>
        <v>3.132012857097289E-2</v>
      </c>
      <c r="AM277" s="20">
        <f t="shared" si="125"/>
        <v>2.9838489145286175E-2</v>
      </c>
      <c r="AN277" s="19">
        <f>Income!Y277/Income!X277-1</f>
        <v>4.3674373909121211E-2</v>
      </c>
      <c r="AO277" s="21">
        <f>Income!Z277/Income!Y277-1</f>
        <v>1.9260400616332829E-2</v>
      </c>
      <c r="AP277" s="21">
        <f>Income!AA277/Income!Z277-1</f>
        <v>3.2520325203251987E-2</v>
      </c>
      <c r="AQ277" s="21">
        <f>Income!AB277/Income!AA277-1</f>
        <v>3.8709447033406619E-2</v>
      </c>
      <c r="AR277" s="20">
        <f t="shared" si="126"/>
        <v>3.3541136690528162E-2</v>
      </c>
      <c r="AS277" s="20">
        <f t="shared" si="127"/>
        <v>3.1007827385879899E-2</v>
      </c>
      <c r="AT277" s="20">
        <f t="shared" si="128"/>
        <v>3.3944684078266667E-2</v>
      </c>
      <c r="AU277" s="20">
        <f t="shared" si="130"/>
        <v>3.4300773797020338E-2</v>
      </c>
      <c r="AV277" s="20">
        <f t="shared" si="129"/>
        <v>3.319860548792377E-2</v>
      </c>
    </row>
    <row r="278" spans="1:48" x14ac:dyDescent="0.2">
      <c r="A278" s="1">
        <v>211011448</v>
      </c>
      <c r="B278" s="1" t="s">
        <v>277</v>
      </c>
      <c r="C278" s="1" t="e">
        <v>#N/A</v>
      </c>
      <c r="D278" s="19">
        <f>Income!E278/Income!D278-1</f>
        <v>-1.1519410206197733E-3</v>
      </c>
      <c r="E278" s="19">
        <f>Income!F278/Income!E278-1</f>
        <v>2.4795294660362233E-2</v>
      </c>
      <c r="F278" s="19">
        <f>Income!G278/Income!F278-1</f>
        <v>2.68962412784155E-2</v>
      </c>
      <c r="G278" s="19">
        <f>Income!H278/Income!G278-1</f>
        <v>2.4000000000000021E-2</v>
      </c>
      <c r="H278" s="20">
        <f t="shared" si="106"/>
        <v>1.8634898729539495E-2</v>
      </c>
      <c r="I278" s="20">
        <f t="shared" si="107"/>
        <v>2.3581608667079312E-2</v>
      </c>
      <c r="J278" s="20">
        <f t="shared" si="108"/>
        <v>2.3278187168758582E-2</v>
      </c>
      <c r="K278" s="20">
        <f t="shared" si="109"/>
        <v>2.2373673641344353E-2</v>
      </c>
      <c r="L278" s="26">
        <f t="shared" si="110"/>
        <v>2.1967092051680435E-2</v>
      </c>
      <c r="M278" s="19">
        <f>Income!J278/Income!I278-1</f>
        <v>0</v>
      </c>
      <c r="N278" s="21">
        <f>Income!K278/Income!J278-1</f>
        <v>0</v>
      </c>
      <c r="O278" s="21">
        <f>Income!L278/Income!K278-1</f>
        <v>0</v>
      </c>
      <c r="P278" s="21">
        <f>Income!M278/Income!L278-1</f>
        <v>-2.3255813953488413E-2</v>
      </c>
      <c r="Q278" s="20">
        <f t="shared" si="111"/>
        <v>-5.8139534883721034E-3</v>
      </c>
      <c r="R278" s="20">
        <f t="shared" si="112"/>
        <v>-7.2674418604651292E-3</v>
      </c>
      <c r="S278" s="20">
        <f t="shared" si="113"/>
        <v>-9.0843023255814115E-3</v>
      </c>
      <c r="T278" s="20">
        <f t="shared" si="114"/>
        <v>-1.1355377906976764E-2</v>
      </c>
      <c r="U278" s="20">
        <f t="shared" si="115"/>
        <v>-8.3802688953488521E-3</v>
      </c>
      <c r="V278" s="19">
        <f>Income!O278/Income!N278-1</f>
        <v>3.0330600282932663E-2</v>
      </c>
      <c r="W278" s="21">
        <f>Income!P278/Income!O278-1</f>
        <v>4.3416212870422077E-2</v>
      </c>
      <c r="X278" s="21">
        <f>Income!Q278/Income!P278-1</f>
        <v>6.1480396551557126E-2</v>
      </c>
      <c r="Y278" s="21">
        <f>Income!R278/Income!Q278-1</f>
        <v>6.4506965076486011E-2</v>
      </c>
      <c r="Z278" s="20">
        <f t="shared" si="116"/>
        <v>4.9933543695349469E-2</v>
      </c>
      <c r="AA278" s="20">
        <f t="shared" si="117"/>
        <v>5.4834279548453671E-2</v>
      </c>
      <c r="AB278" s="20">
        <f t="shared" si="118"/>
        <v>5.7688796217961566E-2</v>
      </c>
      <c r="AC278" s="20">
        <f t="shared" si="119"/>
        <v>5.6740896134562679E-2</v>
      </c>
      <c r="AD278" s="20">
        <f t="shared" si="120"/>
        <v>5.4799378899081846E-2</v>
      </c>
      <c r="AE278" s="19">
        <f>Income!T278/Income!S278-1</f>
        <v>3.0699101278949259E-2</v>
      </c>
      <c r="AF278" s="21">
        <f>Income!U278/Income!T278-1</f>
        <v>8.6985684042844014E-3</v>
      </c>
      <c r="AG278" s="21">
        <f>Income!V278/Income!U278-1</f>
        <v>4.0894356246363506E-2</v>
      </c>
      <c r="AH278" s="21">
        <f>Income!W278/Income!V278-1</f>
        <v>4.5995368521919655E-2</v>
      </c>
      <c r="AI278" s="20">
        <f t="shared" si="121"/>
        <v>3.1571848612879205E-2</v>
      </c>
      <c r="AJ278" s="20">
        <f t="shared" si="122"/>
        <v>3.1790035446361692E-2</v>
      </c>
      <c r="AK278" s="20">
        <f t="shared" si="123"/>
        <v>3.7562902206881014E-2</v>
      </c>
      <c r="AL278" s="20">
        <f t="shared" si="124"/>
        <v>3.6730038697010393E-2</v>
      </c>
      <c r="AM278" s="20">
        <f t="shared" si="125"/>
        <v>3.4413706240783076E-2</v>
      </c>
      <c r="AN278" s="19">
        <f>Income!Y278/Income!X278-1</f>
        <v>3.1515729265967574E-2</v>
      </c>
      <c r="AO278" s="21">
        <f>Income!Z278/Income!Y278-1</f>
        <v>1.8169047927101944E-2</v>
      </c>
      <c r="AP278" s="21">
        <f>Income!AA278/Income!Z278-1</f>
        <v>3.3674617870239176E-2</v>
      </c>
      <c r="AQ278" s="21">
        <f>Income!AB278/Income!AA278-1</f>
        <v>3.9567271386171665E-2</v>
      </c>
      <c r="AR278" s="20">
        <f t="shared" si="126"/>
        <v>3.073166661237009E-2</v>
      </c>
      <c r="AS278" s="20">
        <f t="shared" si="127"/>
        <v>3.0535650948970719E-2</v>
      </c>
      <c r="AT278" s="20">
        <f t="shared" si="128"/>
        <v>3.3627301704437909E-2</v>
      </c>
      <c r="AU278" s="20">
        <f t="shared" si="130"/>
        <v>3.3615472662987596E-2</v>
      </c>
      <c r="AV278" s="20">
        <f t="shared" si="129"/>
        <v>3.2127522982191577E-2</v>
      </c>
    </row>
    <row r="279" spans="1:48" x14ac:dyDescent="0.2">
      <c r="A279" s="1">
        <v>211011449</v>
      </c>
      <c r="B279" s="1" t="s">
        <v>278</v>
      </c>
      <c r="C279" s="1" t="e">
        <v>#N/A</v>
      </c>
      <c r="D279" s="19">
        <f>Income!E279/Income!D279-1</f>
        <v>-6.9930069930069783E-3</v>
      </c>
      <c r="E279" s="19">
        <f>Income!F279/Income!E279-1</f>
        <v>2.8169014084507005E-2</v>
      </c>
      <c r="F279" s="19">
        <f>Income!G279/Income!F279-1</f>
        <v>1.1035007610350034E-2</v>
      </c>
      <c r="G279" s="19">
        <f>Income!H279/Income!G279-1</f>
        <v>-4.8927361686111892E-3</v>
      </c>
      <c r="H279" s="20">
        <f t="shared" si="106"/>
        <v>6.8295696333097178E-3</v>
      </c>
      <c r="I279" s="20">
        <f t="shared" si="107"/>
        <v>1.0285213789888892E-2</v>
      </c>
      <c r="J279" s="20">
        <f t="shared" si="108"/>
        <v>5.8142637162343636E-3</v>
      </c>
      <c r="K279" s="20">
        <f t="shared" si="109"/>
        <v>4.509077742705446E-3</v>
      </c>
      <c r="L279" s="26">
        <f t="shared" si="110"/>
        <v>6.8595312205346048E-3</v>
      </c>
      <c r="M279" s="19">
        <f>Income!J279/Income!I279-1</f>
        <v>0</v>
      </c>
      <c r="N279" s="21">
        <f>Income!K279/Income!J279-1</f>
        <v>-2.2727272727272707E-2</v>
      </c>
      <c r="O279" s="21">
        <f>Income!L279/Income!K279-1</f>
        <v>0</v>
      </c>
      <c r="P279" s="21">
        <f>Income!M279/Income!L279-1</f>
        <v>0</v>
      </c>
      <c r="Q279" s="20">
        <f t="shared" si="111"/>
        <v>-5.6818181818181768E-3</v>
      </c>
      <c r="R279" s="20">
        <f t="shared" si="112"/>
        <v>-7.102272727272721E-3</v>
      </c>
      <c r="S279" s="20">
        <f t="shared" si="113"/>
        <v>-3.1960227272727244E-3</v>
      </c>
      <c r="T279" s="20">
        <f t="shared" si="114"/>
        <v>-3.9950284090909055E-3</v>
      </c>
      <c r="U279" s="20">
        <f t="shared" si="115"/>
        <v>-4.9937855113636317E-3</v>
      </c>
      <c r="V279" s="19">
        <f>Income!O279/Income!N279-1</f>
        <v>5.1451620928318897E-2</v>
      </c>
      <c r="W279" s="21">
        <f>Income!P279/Income!O279-1</f>
        <v>4.4131338165197542E-2</v>
      </c>
      <c r="X279" s="21">
        <f>Income!Q279/Income!P279-1</f>
        <v>2.4289328727133075E-2</v>
      </c>
      <c r="Y279" s="21">
        <f>Income!R279/Income!Q279-1</f>
        <v>3.5627696202735093E-2</v>
      </c>
      <c r="Z279" s="20">
        <f t="shared" si="116"/>
        <v>3.8874996005846152E-2</v>
      </c>
      <c r="AA279" s="20">
        <f t="shared" si="117"/>
        <v>3.5730839775227966E-2</v>
      </c>
      <c r="AB279" s="20">
        <f t="shared" si="118"/>
        <v>3.3630715177735568E-2</v>
      </c>
      <c r="AC279" s="20">
        <f t="shared" si="119"/>
        <v>3.5966061790386195E-2</v>
      </c>
      <c r="AD279" s="20">
        <f t="shared" si="120"/>
        <v>3.605065318729897E-2</v>
      </c>
      <c r="AE279" s="19">
        <f>Income!T279/Income!S279-1</f>
        <v>5.5825140301278608E-2</v>
      </c>
      <c r="AF279" s="21">
        <f>Income!U279/Income!T279-1</f>
        <v>1.0990328510910308E-2</v>
      </c>
      <c r="AG279" s="21">
        <f>Income!V279/Income!U279-1</f>
        <v>9.3489346562833919E-3</v>
      </c>
      <c r="AH279" s="21">
        <f>Income!W279/Income!V279-1</f>
        <v>7.264965633383591E-2</v>
      </c>
      <c r="AI279" s="20">
        <f t="shared" si="121"/>
        <v>3.7203514950577055E-2</v>
      </c>
      <c r="AJ279" s="20">
        <f t="shared" si="122"/>
        <v>3.2548108612901666E-2</v>
      </c>
      <c r="AK279" s="20">
        <f t="shared" si="123"/>
        <v>3.7937553638399506E-2</v>
      </c>
      <c r="AL279" s="20">
        <f t="shared" si="124"/>
        <v>4.5084708383928536E-2</v>
      </c>
      <c r="AM279" s="20">
        <f t="shared" si="125"/>
        <v>3.8193471396451691E-2</v>
      </c>
      <c r="AN279" s="19">
        <f>Income!Y279/Income!X279-1</f>
        <v>5.8867196199242855E-2</v>
      </c>
      <c r="AO279" s="21">
        <f>Income!Z279/Income!Y279-1</f>
        <v>1.5511076836791871E-2</v>
      </c>
      <c r="AP279" s="21">
        <f>Income!AA279/Income!Z279-1</f>
        <v>1.311679121865339E-2</v>
      </c>
      <c r="AQ279" s="21">
        <f>Income!AB279/Income!AA279-1</f>
        <v>4.0714808947036607E-2</v>
      </c>
      <c r="AR279" s="20">
        <f t="shared" si="126"/>
        <v>3.2052468300431181E-2</v>
      </c>
      <c r="AS279" s="20">
        <f t="shared" si="127"/>
        <v>2.5348786325728262E-2</v>
      </c>
      <c r="AT279" s="20">
        <f t="shared" si="128"/>
        <v>2.780821369796236E-2</v>
      </c>
      <c r="AU279" s="20">
        <f t="shared" si="130"/>
        <v>3.1481069317789601E-2</v>
      </c>
      <c r="AV279" s="20">
        <f t="shared" si="129"/>
        <v>2.9172634410477849E-2</v>
      </c>
    </row>
    <row r="280" spans="1:48" x14ac:dyDescent="0.2">
      <c r="A280" s="1">
        <v>211021261</v>
      </c>
      <c r="B280" s="1" t="s">
        <v>279</v>
      </c>
      <c r="C280" s="1">
        <v>3109</v>
      </c>
      <c r="D280" s="19">
        <f>Income!E280/Income!D280-1</f>
        <v>7.8944738682922289E-3</v>
      </c>
      <c r="E280" s="19">
        <f>Income!F280/Income!E280-1</f>
        <v>1.1897679952409312E-2</v>
      </c>
      <c r="F280" s="19">
        <f>Income!G280/Income!F280-1</f>
        <v>2.4691358024691468E-2</v>
      </c>
      <c r="G280" s="19">
        <f>Income!H280/Income!G280-1</f>
        <v>1.4343086632242485E-3</v>
      </c>
      <c r="H280" s="20">
        <f t="shared" si="106"/>
        <v>1.1479455127154314E-2</v>
      </c>
      <c r="I280" s="20">
        <f t="shared" si="107"/>
        <v>1.2375700441869836E-2</v>
      </c>
      <c r="J280" s="20">
        <f t="shared" si="108"/>
        <v>1.2495205564234967E-2</v>
      </c>
      <c r="K280" s="20">
        <f t="shared" si="109"/>
        <v>9.4461674491208413E-3</v>
      </c>
      <c r="L280" s="26">
        <f t="shared" si="110"/>
        <v>1.144913214559499E-2</v>
      </c>
      <c r="M280" s="19">
        <f>Income!J280/Income!I280-1</f>
        <v>0</v>
      </c>
      <c r="N280" s="21">
        <f>Income!K280/Income!J280-1</f>
        <v>2.1276595744680771E-2</v>
      </c>
      <c r="O280" s="21">
        <f>Income!L280/Income!K280-1</f>
        <v>-2.083333333333337E-2</v>
      </c>
      <c r="P280" s="21">
        <f>Income!M280/Income!L280-1</f>
        <v>0</v>
      </c>
      <c r="Q280" s="20">
        <f t="shared" si="111"/>
        <v>1.108156028368501E-4</v>
      </c>
      <c r="R280" s="20">
        <f t="shared" si="112"/>
        <v>1.3851950354606263E-4</v>
      </c>
      <c r="S280" s="20">
        <f t="shared" si="113"/>
        <v>-5.1459995567376144E-3</v>
      </c>
      <c r="T280" s="20">
        <f t="shared" si="114"/>
        <v>-1.2241661125886754E-3</v>
      </c>
      <c r="U280" s="20">
        <f t="shared" si="115"/>
        <v>-1.5302076407358442E-3</v>
      </c>
      <c r="V280" s="19">
        <f>Income!O280/Income!N280-1</f>
        <v>3.1099943951212294E-2</v>
      </c>
      <c r="W280" s="21">
        <f>Income!P280/Income!O280-1</f>
        <v>1.6306326441414054E-2</v>
      </c>
      <c r="X280" s="21">
        <f>Income!Q280/Income!P280-1</f>
        <v>5.1204954807371417E-2</v>
      </c>
      <c r="Y280" s="21">
        <f>Income!R280/Income!Q280-1</f>
        <v>3.2231412934548676E-2</v>
      </c>
      <c r="Z280" s="20">
        <f t="shared" si="116"/>
        <v>3.271065953363661E-2</v>
      </c>
      <c r="AA280" s="20">
        <f t="shared" si="117"/>
        <v>3.3113338429242689E-2</v>
      </c>
      <c r="AB280" s="20">
        <f t="shared" si="118"/>
        <v>3.7315091426199848E-2</v>
      </c>
      <c r="AC280" s="20">
        <f t="shared" si="119"/>
        <v>3.3842625580906956E-2</v>
      </c>
      <c r="AD280" s="20">
        <f t="shared" si="120"/>
        <v>3.4245428742496524E-2</v>
      </c>
      <c r="AE280" s="19">
        <f>Income!T280/Income!S280-1</f>
        <v>3.1231231231231282E-2</v>
      </c>
      <c r="AF280" s="21">
        <f>Income!U280/Income!T280-1</f>
        <v>3.7354648243728139E-3</v>
      </c>
      <c r="AG280" s="21">
        <f>Income!V280/Income!U280-1</f>
        <v>1.5126353068288578E-2</v>
      </c>
      <c r="AH280" s="21">
        <f>Income!W280/Income!V280-1</f>
        <v>3.0215827338129442E-2</v>
      </c>
      <c r="AI280" s="20">
        <f t="shared" si="121"/>
        <v>2.0077219115505529E-2</v>
      </c>
      <c r="AJ280" s="20">
        <f t="shared" si="122"/>
        <v>1.7288716086574091E-2</v>
      </c>
      <c r="AK280" s="20">
        <f t="shared" si="123"/>
        <v>2.067702890212441E-2</v>
      </c>
      <c r="AL280" s="20">
        <f t="shared" si="124"/>
        <v>2.206469786058337E-2</v>
      </c>
      <c r="AM280" s="20">
        <f t="shared" si="125"/>
        <v>2.002691549119685E-2</v>
      </c>
      <c r="AN280" s="19">
        <f>Income!Y280/Income!X280-1</f>
        <v>2.3030016807189524E-2</v>
      </c>
      <c r="AO280" s="21">
        <f>Income!Z280/Income!Y280-1</f>
        <v>4.3583929613990602E-3</v>
      </c>
      <c r="AP280" s="21">
        <f>Income!AA280/Income!Z280-1</f>
        <v>2.5874655274968905E-2</v>
      </c>
      <c r="AQ280" s="21">
        <f>Income!AB280/Income!AA280-1</f>
        <v>3.0743483646522352E-2</v>
      </c>
      <c r="AR280" s="20">
        <f t="shared" si="126"/>
        <v>2.100163717251996E-2</v>
      </c>
      <c r="AS280" s="20">
        <f t="shared" si="127"/>
        <v>2.0494542263852569E-2</v>
      </c>
      <c r="AT280" s="20">
        <f t="shared" si="128"/>
        <v>2.4528579589465947E-2</v>
      </c>
      <c r="AU280" s="20">
        <f t="shared" si="130"/>
        <v>2.4192060668090206E-2</v>
      </c>
      <c r="AV280" s="20">
        <f t="shared" si="129"/>
        <v>2.2554204923482171E-2</v>
      </c>
    </row>
    <row r="281" spans="1:48" x14ac:dyDescent="0.2">
      <c r="A281" s="1">
        <v>211021262</v>
      </c>
      <c r="B281" s="1" t="s">
        <v>280</v>
      </c>
      <c r="C281" s="1">
        <v>3109</v>
      </c>
      <c r="D281" s="19">
        <f>Income!E281/Income!D281-1</f>
        <v>0</v>
      </c>
      <c r="E281" s="19">
        <f>Income!F281/Income!E281-1</f>
        <v>5.3293856402665263E-3</v>
      </c>
      <c r="F281" s="19">
        <f>Income!G281/Income!F281-1</f>
        <v>9.5714916801650229E-3</v>
      </c>
      <c r="G281" s="19">
        <f>Income!H281/Income!G281-1</f>
        <v>-6.7094515752625927E-3</v>
      </c>
      <c r="H281" s="20">
        <f t="shared" si="106"/>
        <v>2.0478564362922391E-3</v>
      </c>
      <c r="I281" s="20">
        <f t="shared" si="107"/>
        <v>2.5598205453652989E-3</v>
      </c>
      <c r="J281" s="20">
        <f t="shared" si="108"/>
        <v>1.8674292716399921E-3</v>
      </c>
      <c r="K281" s="20">
        <f t="shared" si="109"/>
        <v>-5.8586330491265659E-5</v>
      </c>
      <c r="L281" s="26">
        <f t="shared" si="110"/>
        <v>1.6041299807015661E-3</v>
      </c>
      <c r="M281" s="19">
        <f>Income!J281/Income!I281-1</f>
        <v>0</v>
      </c>
      <c r="N281" s="21">
        <f>Income!K281/Income!J281-1</f>
        <v>2.1276595744680771E-2</v>
      </c>
      <c r="O281" s="21">
        <f>Income!L281/Income!K281-1</f>
        <v>0</v>
      </c>
      <c r="P281" s="21">
        <f>Income!M281/Income!L281-1</f>
        <v>0</v>
      </c>
      <c r="Q281" s="20">
        <f t="shared" si="111"/>
        <v>5.3191489361701927E-3</v>
      </c>
      <c r="R281" s="20">
        <f t="shared" si="112"/>
        <v>6.6489361702127409E-3</v>
      </c>
      <c r="S281" s="20">
        <f t="shared" si="113"/>
        <v>2.9920212765957334E-3</v>
      </c>
      <c r="T281" s="20">
        <f t="shared" si="114"/>
        <v>3.7400265957446667E-3</v>
      </c>
      <c r="U281" s="20">
        <f t="shared" si="115"/>
        <v>4.6750332446808332E-3</v>
      </c>
      <c r="V281" s="19">
        <f>Income!O281/Income!N281-1</f>
        <v>2.5475026676069268E-2</v>
      </c>
      <c r="W281" s="21">
        <f>Income!P281/Income!O281-1</f>
        <v>4.6669869518899398E-2</v>
      </c>
      <c r="X281" s="21">
        <f>Income!Q281/Income!P281-1</f>
        <v>2.0272616024939349E-2</v>
      </c>
      <c r="Y281" s="21">
        <f>Income!R281/Income!Q281-1</f>
        <v>9.2859618067034022E-2</v>
      </c>
      <c r="Z281" s="20">
        <f t="shared" si="116"/>
        <v>4.6319282571735509E-2</v>
      </c>
      <c r="AA281" s="20">
        <f t="shared" si="117"/>
        <v>5.153034654565207E-2</v>
      </c>
      <c r="AB281" s="20">
        <f t="shared" si="118"/>
        <v>5.2745465802340241E-2</v>
      </c>
      <c r="AC281" s="20">
        <f t="shared" si="119"/>
        <v>6.0863678246690464E-2</v>
      </c>
      <c r="AD281" s="20">
        <f t="shared" si="120"/>
        <v>5.2864693291604578E-2</v>
      </c>
      <c r="AE281" s="19">
        <f>Income!T281/Income!S281-1</f>
        <v>2.596421933085491E-2</v>
      </c>
      <c r="AF281" s="21">
        <f>Income!U281/Income!T281-1</f>
        <v>2.2004566985600826E-2</v>
      </c>
      <c r="AG281" s="21">
        <f>Income!V281/Income!U281-1</f>
        <v>1.5806481395993055E-2</v>
      </c>
      <c r="AH281" s="21">
        <f>Income!W281/Income!V281-1</f>
        <v>4.4045736307283923E-2</v>
      </c>
      <c r="AI281" s="20">
        <f t="shared" si="121"/>
        <v>2.6955251004933178E-2</v>
      </c>
      <c r="AJ281" s="20">
        <f t="shared" si="122"/>
        <v>2.7203008923452746E-2</v>
      </c>
      <c r="AK281" s="20">
        <f t="shared" si="123"/>
        <v>2.8502619407915725E-2</v>
      </c>
      <c r="AL281" s="20">
        <f t="shared" si="124"/>
        <v>3.1676653910896392E-2</v>
      </c>
      <c r="AM281" s="20">
        <f t="shared" si="125"/>
        <v>2.8584383311799508E-2</v>
      </c>
      <c r="AN281" s="19">
        <f>Income!Y281/Income!X281-1</f>
        <v>2.5468914246634222E-2</v>
      </c>
      <c r="AO281" s="21">
        <f>Income!Z281/Income!Y281-1</f>
        <v>4.1126343090033268E-2</v>
      </c>
      <c r="AP281" s="21">
        <f>Income!AA281/Income!Z281-1</f>
        <v>1.0593119810201612E-2</v>
      </c>
      <c r="AQ281" s="21">
        <f>Income!AB281/Income!AA281-1</f>
        <v>0.10024297770943624</v>
      </c>
      <c r="AR281" s="20">
        <f t="shared" si="126"/>
        <v>4.4357838714076336E-2</v>
      </c>
      <c r="AS281" s="20">
        <f t="shared" si="127"/>
        <v>4.9080069830936865E-2</v>
      </c>
      <c r="AT281" s="20">
        <f t="shared" si="128"/>
        <v>5.1068501516162768E-2</v>
      </c>
      <c r="AU281" s="20">
        <f t="shared" si="130"/>
        <v>6.1187346942653056E-2</v>
      </c>
      <c r="AV281" s="20">
        <f t="shared" si="129"/>
        <v>5.1423439250957256E-2</v>
      </c>
    </row>
    <row r="282" spans="1:48" x14ac:dyDescent="0.2">
      <c r="A282" s="1">
        <v>211031263</v>
      </c>
      <c r="B282" s="1" t="s">
        <v>281</v>
      </c>
      <c r="C282" s="1">
        <v>3137</v>
      </c>
      <c r="D282" s="19">
        <f>Income!E282/Income!D282-1</f>
        <v>1.5243451235755545E-2</v>
      </c>
      <c r="E282" s="19">
        <f>Income!F282/Income!E282-1</f>
        <v>2.1720116618075824E-2</v>
      </c>
      <c r="F282" s="19">
        <f>Income!G282/Income!F282-1</f>
        <v>1.5836781281209911E-2</v>
      </c>
      <c r="G282" s="19">
        <f>Income!H282/Income!G282-1</f>
        <v>1.8398876404494446E-2</v>
      </c>
      <c r="H282" s="20">
        <f t="shared" si="106"/>
        <v>1.7799806384883932E-2</v>
      </c>
      <c r="I282" s="20">
        <f t="shared" si="107"/>
        <v>1.8438895172166028E-2</v>
      </c>
      <c r="J282" s="20">
        <f t="shared" si="108"/>
        <v>1.7618589810688579E-2</v>
      </c>
      <c r="K282" s="20">
        <f t="shared" si="109"/>
        <v>1.8064041943058246E-2</v>
      </c>
      <c r="L282" s="26">
        <f t="shared" si="110"/>
        <v>1.7980333327699195E-2</v>
      </c>
      <c r="M282" s="19">
        <f>Income!J282/Income!I282-1</f>
        <v>0</v>
      </c>
      <c r="N282" s="21">
        <f>Income!K282/Income!J282-1</f>
        <v>0</v>
      </c>
      <c r="O282" s="21">
        <f>Income!L282/Income!K282-1</f>
        <v>0</v>
      </c>
      <c r="P282" s="21">
        <f>Income!M282/Income!L282-1</f>
        <v>0</v>
      </c>
      <c r="Q282" s="20">
        <f t="shared" si="111"/>
        <v>0</v>
      </c>
      <c r="R282" s="20">
        <f t="shared" si="112"/>
        <v>0</v>
      </c>
      <c r="S282" s="20">
        <f t="shared" si="113"/>
        <v>0</v>
      </c>
      <c r="T282" s="20">
        <f t="shared" si="114"/>
        <v>0</v>
      </c>
      <c r="U282" s="20">
        <f t="shared" si="115"/>
        <v>0</v>
      </c>
      <c r="V282" s="19">
        <f>Income!O282/Income!N282-1</f>
        <v>4.2703833016618731E-2</v>
      </c>
      <c r="W282" s="21">
        <f>Income!P282/Income!O282-1</f>
        <v>4.5136875506031515E-2</v>
      </c>
      <c r="X282" s="21">
        <f>Income!Q282/Income!P282-1</f>
        <v>4.6207724512866255E-2</v>
      </c>
      <c r="Y282" s="21">
        <f>Income!R282/Income!Q282-1</f>
        <v>4.7283818236394826E-2</v>
      </c>
      <c r="Z282" s="20">
        <f t="shared" si="116"/>
        <v>4.5333062817977832E-2</v>
      </c>
      <c r="AA282" s="20">
        <f t="shared" si="117"/>
        <v>4.5990370268317607E-2</v>
      </c>
      <c r="AB282" s="20">
        <f t="shared" si="118"/>
        <v>4.6203743958889126E-2</v>
      </c>
      <c r="AC282" s="20">
        <f t="shared" si="119"/>
        <v>4.6202748820394844E-2</v>
      </c>
      <c r="AD282" s="20">
        <f t="shared" si="120"/>
        <v>4.5932481466394857E-2</v>
      </c>
      <c r="AE282" s="19">
        <f>Income!T282/Income!S282-1</f>
        <v>2.4079735332300345E-2</v>
      </c>
      <c r="AF282" s="21">
        <f>Income!U282/Income!T282-1</f>
        <v>1.9362885417518516E-2</v>
      </c>
      <c r="AG282" s="21">
        <f>Income!V282/Income!U282-1</f>
        <v>2.5193059873633628E-2</v>
      </c>
      <c r="AH282" s="21">
        <f>Income!W282/Income!V282-1</f>
        <v>3.0619631781808154E-2</v>
      </c>
      <c r="AI282" s="20">
        <f t="shared" si="121"/>
        <v>2.4813828101315161E-2</v>
      </c>
      <c r="AJ282" s="20">
        <f t="shared" si="122"/>
        <v>2.4997351293568865E-2</v>
      </c>
      <c r="AK282" s="20">
        <f t="shared" si="123"/>
        <v>2.6405967762581452E-2</v>
      </c>
      <c r="AL282" s="20">
        <f t="shared" si="124"/>
        <v>2.6709194734818406E-2</v>
      </c>
      <c r="AM282" s="20">
        <f t="shared" si="125"/>
        <v>2.5731585473070969E-2</v>
      </c>
      <c r="AN282" s="19">
        <f>Income!Y282/Income!X282-1</f>
        <v>2.7046183690218717E-2</v>
      </c>
      <c r="AO282" s="21">
        <f>Income!Z282/Income!Y282-1</f>
        <v>2.2919617885292842E-2</v>
      </c>
      <c r="AP282" s="21">
        <f>Income!AA282/Income!Z282-1</f>
        <v>2.9898444712733507E-2</v>
      </c>
      <c r="AQ282" s="21">
        <f>Income!AB282/Income!AA282-1</f>
        <v>2.8358157495517844E-2</v>
      </c>
      <c r="AR282" s="20">
        <f t="shared" si="126"/>
        <v>2.7055600945940728E-2</v>
      </c>
      <c r="AS282" s="20">
        <f t="shared" si="127"/>
        <v>2.705795525987123E-2</v>
      </c>
      <c r="AT282" s="20">
        <f t="shared" si="128"/>
        <v>2.8092539603515827E-2</v>
      </c>
      <c r="AU282" s="20">
        <f t="shared" si="130"/>
        <v>2.7641063326211406E-2</v>
      </c>
      <c r="AV282" s="20">
        <f t="shared" si="129"/>
        <v>2.7461789783884798E-2</v>
      </c>
    </row>
    <row r="283" spans="1:48" x14ac:dyDescent="0.2">
      <c r="A283" s="1">
        <v>211031265</v>
      </c>
      <c r="B283" s="1" t="s">
        <v>282</v>
      </c>
      <c r="C283" s="1">
        <v>3115</v>
      </c>
      <c r="D283" s="19">
        <f>Income!E283/Income!D283-1</f>
        <v>2.4164065983058425E-2</v>
      </c>
      <c r="E283" s="19">
        <f>Income!F283/Income!E283-1</f>
        <v>7.4873759359219694E-3</v>
      </c>
      <c r="F283" s="19">
        <f>Income!G283/Income!F283-1</f>
        <v>1.088835119253373E-2</v>
      </c>
      <c r="G283" s="19">
        <f>Income!H283/Income!G283-1</f>
        <v>4.7871431013848387E-3</v>
      </c>
      <c r="H283" s="20">
        <f t="shared" si="106"/>
        <v>1.1831734053224741E-2</v>
      </c>
      <c r="I283" s="20">
        <f t="shared" si="107"/>
        <v>8.7486510707663195E-3</v>
      </c>
      <c r="J283" s="20">
        <f t="shared" si="108"/>
        <v>9.0639698544774071E-3</v>
      </c>
      <c r="K283" s="20">
        <f t="shared" si="109"/>
        <v>8.6078745199633273E-3</v>
      </c>
      <c r="L283" s="26">
        <f t="shared" si="110"/>
        <v>9.5630573746079486E-3</v>
      </c>
      <c r="M283" s="19">
        <f>Income!J283/Income!I283-1</f>
        <v>0</v>
      </c>
      <c r="N283" s="21">
        <f>Income!K283/Income!J283-1</f>
        <v>0</v>
      </c>
      <c r="O283" s="21">
        <f>Income!L283/Income!K283-1</f>
        <v>0</v>
      </c>
      <c r="P283" s="21">
        <f>Income!M283/Income!L283-1</f>
        <v>0</v>
      </c>
      <c r="Q283" s="20">
        <f t="shared" si="111"/>
        <v>0</v>
      </c>
      <c r="R283" s="20">
        <f t="shared" si="112"/>
        <v>0</v>
      </c>
      <c r="S283" s="20">
        <f t="shared" si="113"/>
        <v>0</v>
      </c>
      <c r="T283" s="20">
        <f t="shared" si="114"/>
        <v>0</v>
      </c>
      <c r="U283" s="20">
        <f t="shared" si="115"/>
        <v>0</v>
      </c>
      <c r="V283" s="19">
        <f>Income!O283/Income!N283-1</f>
        <v>4.8555934374982401E-2</v>
      </c>
      <c r="W283" s="21">
        <f>Income!P283/Income!O283-1</f>
        <v>2.9368242018353419E-2</v>
      </c>
      <c r="X283" s="21">
        <f>Income!Q283/Income!P283-1</f>
        <v>4.4523569462491253E-2</v>
      </c>
      <c r="Y283" s="21">
        <f>Income!R283/Income!Q283-1</f>
        <v>3.6382253132723141E-2</v>
      </c>
      <c r="Z283" s="20">
        <f t="shared" si="116"/>
        <v>3.9707499747137553E-2</v>
      </c>
      <c r="AA283" s="20">
        <f t="shared" si="117"/>
        <v>3.7495391090176342E-2</v>
      </c>
      <c r="AB283" s="20">
        <f t="shared" si="118"/>
        <v>3.9527178358132076E-2</v>
      </c>
      <c r="AC283" s="20">
        <f t="shared" si="119"/>
        <v>3.8278080582042281E-2</v>
      </c>
      <c r="AD283" s="20">
        <f t="shared" si="120"/>
        <v>3.8752037444372063E-2</v>
      </c>
      <c r="AE283" s="19">
        <f>Income!T283/Income!S283-1</f>
        <v>2.6438632611044399E-2</v>
      </c>
      <c r="AF283" s="21">
        <f>Income!U283/Income!T283-1</f>
        <v>1.8151487468721417E-2</v>
      </c>
      <c r="AG283" s="21">
        <f>Income!V283/Income!U283-1</f>
        <v>3.3685729889989968E-2</v>
      </c>
      <c r="AH283" s="21">
        <f>Income!W283/Income!V283-1</f>
        <v>3.9248985753372878E-2</v>
      </c>
      <c r="AI283" s="20">
        <f t="shared" si="121"/>
        <v>2.9381208930782166E-2</v>
      </c>
      <c r="AJ283" s="20">
        <f t="shared" si="122"/>
        <v>3.0116853010716607E-2</v>
      </c>
      <c r="AK283" s="20">
        <f t="shared" si="123"/>
        <v>3.3108194396215401E-2</v>
      </c>
      <c r="AL283" s="20">
        <f t="shared" si="124"/>
        <v>3.2963810522771766E-2</v>
      </c>
      <c r="AM283" s="20">
        <f t="shared" si="125"/>
        <v>3.1392516715121485E-2</v>
      </c>
      <c r="AN283" s="19">
        <f>Income!Y283/Income!X283-1</f>
        <v>2.381421950497975E-2</v>
      </c>
      <c r="AO283" s="21">
        <f>Income!Z283/Income!Y283-1</f>
        <v>2.1719239104261989E-2</v>
      </c>
      <c r="AP283" s="21">
        <f>Income!AA283/Income!Z283-1</f>
        <v>3.3261060834590239E-2</v>
      </c>
      <c r="AQ283" s="21">
        <f>Income!AB283/Income!AA283-1</f>
        <v>3.1445297650726012E-2</v>
      </c>
      <c r="AR283" s="20">
        <f t="shared" si="126"/>
        <v>2.7559954273639498E-2</v>
      </c>
      <c r="AS283" s="20">
        <f t="shared" si="127"/>
        <v>2.8496387965804434E-2</v>
      </c>
      <c r="AT283" s="20">
        <f t="shared" si="128"/>
        <v>3.0190675181190046E-2</v>
      </c>
      <c r="AU283" s="20">
        <f t="shared" si="130"/>
        <v>2.9423078767839998E-2</v>
      </c>
      <c r="AV283" s="20">
        <f t="shared" si="129"/>
        <v>2.8917524047118497E-2</v>
      </c>
    </row>
    <row r="284" spans="1:48" x14ac:dyDescent="0.2">
      <c r="A284" s="1">
        <v>211031266</v>
      </c>
      <c r="B284" s="1" t="s">
        <v>283</v>
      </c>
      <c r="C284" s="1">
        <v>3134</v>
      </c>
      <c r="D284" s="19">
        <f>Income!E284/Income!D284-1</f>
        <v>2.5023557742644753E-2</v>
      </c>
      <c r="E284" s="19">
        <f>Income!F284/Income!E284-1</f>
        <v>1.9407558733401498E-2</v>
      </c>
      <c r="F284" s="19">
        <f>Income!G284/Income!F284-1</f>
        <v>5.1603206412825564E-2</v>
      </c>
      <c r="G284" s="19">
        <f>Income!H284/Income!G284-1</f>
        <v>3.3253930443068125E-2</v>
      </c>
      <c r="H284" s="20">
        <f t="shared" si="106"/>
        <v>3.2322063332984985E-2</v>
      </c>
      <c r="I284" s="20">
        <f t="shared" si="107"/>
        <v>3.4146689730570043E-2</v>
      </c>
      <c r="J284" s="20">
        <f t="shared" si="108"/>
        <v>3.7831472479862183E-2</v>
      </c>
      <c r="K284" s="20">
        <f t="shared" si="109"/>
        <v>3.4388538996621337E-2</v>
      </c>
      <c r="L284" s="26">
        <f t="shared" si="110"/>
        <v>3.4672191135009633E-2</v>
      </c>
      <c r="M284" s="19">
        <f>Income!J284/Income!I284-1</f>
        <v>-2.4390243902439046E-2</v>
      </c>
      <c r="N284" s="21">
        <f>Income!K284/Income!J284-1</f>
        <v>0</v>
      </c>
      <c r="O284" s="21">
        <f>Income!L284/Income!K284-1</f>
        <v>-2.5000000000000022E-2</v>
      </c>
      <c r="P284" s="21">
        <f>Income!M284/Income!L284-1</f>
        <v>2.564102564102555E-2</v>
      </c>
      <c r="Q284" s="20">
        <f t="shared" si="111"/>
        <v>-5.9373045653533796E-3</v>
      </c>
      <c r="R284" s="20">
        <f t="shared" si="112"/>
        <v>-1.324069731081963E-3</v>
      </c>
      <c r="S284" s="20">
        <f t="shared" si="113"/>
        <v>-1.6550871638524537E-3</v>
      </c>
      <c r="T284" s="20">
        <f t="shared" si="114"/>
        <v>4.1811410451844389E-3</v>
      </c>
      <c r="U284" s="20">
        <f t="shared" si="115"/>
        <v>-1.1838301037758393E-3</v>
      </c>
      <c r="V284" s="19">
        <f>Income!O284/Income!N284-1</f>
        <v>4.6784118568056865E-2</v>
      </c>
      <c r="W284" s="21">
        <f>Income!P284/Income!O284-1</f>
        <v>3.8448928419333228E-2</v>
      </c>
      <c r="X284" s="21">
        <f>Income!Q284/Income!P284-1</f>
        <v>0.10093221893917725</v>
      </c>
      <c r="Y284" s="21">
        <f>Income!R284/Income!Q284-1</f>
        <v>8.0136200506285116E-2</v>
      </c>
      <c r="Z284" s="20">
        <f t="shared" si="116"/>
        <v>6.6575366608213116E-2</v>
      </c>
      <c r="AA284" s="20">
        <f t="shared" si="117"/>
        <v>7.1523178618252178E-2</v>
      </c>
      <c r="AB284" s="20">
        <f t="shared" si="118"/>
        <v>7.9791741167981919E-2</v>
      </c>
      <c r="AC284" s="20">
        <f t="shared" si="119"/>
        <v>7.4506621725183089E-2</v>
      </c>
      <c r="AD284" s="20">
        <f t="shared" si="120"/>
        <v>7.3099227029907579E-2</v>
      </c>
      <c r="AE284" s="19">
        <f>Income!T284/Income!S284-1</f>
        <v>2.1714922048997831E-2</v>
      </c>
      <c r="AF284" s="21">
        <f>Income!U284/Income!T284-1</f>
        <v>1.9247956403269706E-2</v>
      </c>
      <c r="AG284" s="21">
        <f>Income!V284/Income!U284-1</f>
        <v>3.652850849052558E-2</v>
      </c>
      <c r="AH284" s="21">
        <f>Income!W284/Income!V284-1</f>
        <v>4.5640242644328088E-2</v>
      </c>
      <c r="AI284" s="20">
        <f t="shared" si="121"/>
        <v>3.0782907396780301E-2</v>
      </c>
      <c r="AJ284" s="20">
        <f t="shared" si="122"/>
        <v>3.3049903733725919E-2</v>
      </c>
      <c r="AK284" s="20">
        <f t="shared" si="123"/>
        <v>3.6500390566339969E-2</v>
      </c>
      <c r="AL284" s="20">
        <f t="shared" si="124"/>
        <v>3.6493361085293566E-2</v>
      </c>
      <c r="AM284" s="20">
        <f t="shared" si="125"/>
        <v>3.4206640695534939E-2</v>
      </c>
      <c r="AN284" s="19">
        <f>Income!Y284/Income!X284-1</f>
        <v>2.1226370195511102E-2</v>
      </c>
      <c r="AO284" s="21">
        <f>Income!Z284/Income!Y284-1</f>
        <v>1.8678696592349553E-2</v>
      </c>
      <c r="AP284" s="21">
        <f>Income!AA284/Income!Z284-1</f>
        <v>4.6901877539069714E-2</v>
      </c>
      <c r="AQ284" s="21">
        <f>Income!AB284/Income!AA284-1</f>
        <v>4.5377475572025316E-2</v>
      </c>
      <c r="AR284" s="20">
        <f t="shared" si="126"/>
        <v>3.3046104974738921E-2</v>
      </c>
      <c r="AS284" s="20">
        <f t="shared" si="127"/>
        <v>3.6001038669545876E-2</v>
      </c>
      <c r="AT284" s="20">
        <f t="shared" si="128"/>
        <v>4.0331624188844957E-2</v>
      </c>
      <c r="AU284" s="20">
        <f t="shared" si="130"/>
        <v>3.8689060851288766E-2</v>
      </c>
      <c r="AV284" s="20">
        <f t="shared" si="129"/>
        <v>3.7016957171104627E-2</v>
      </c>
    </row>
    <row r="285" spans="1:48" x14ac:dyDescent="0.2">
      <c r="A285" s="1">
        <v>211031267</v>
      </c>
      <c r="B285" s="1" t="s">
        <v>284</v>
      </c>
      <c r="C285" s="1">
        <v>3134</v>
      </c>
      <c r="D285" s="19">
        <f>Income!E285/Income!D285-1</f>
        <v>1.798123697011822E-2</v>
      </c>
      <c r="E285" s="19">
        <f>Income!F285/Income!E285-1</f>
        <v>3.3791279119378848E-2</v>
      </c>
      <c r="F285" s="19">
        <f>Income!G285/Income!F285-1</f>
        <v>1.8159306644655482E-2</v>
      </c>
      <c r="G285" s="19">
        <f>Income!H285/Income!G285-1</f>
        <v>1.3214430482367145E-2</v>
      </c>
      <c r="H285" s="20">
        <f t="shared" si="106"/>
        <v>2.0786563304129924E-2</v>
      </c>
      <c r="I285" s="20">
        <f t="shared" si="107"/>
        <v>2.148789488763285E-2</v>
      </c>
      <c r="J285" s="20">
        <f t="shared" si="108"/>
        <v>1.841204882969635E-2</v>
      </c>
      <c r="K285" s="20">
        <f t="shared" si="109"/>
        <v>1.8475234375956568E-2</v>
      </c>
      <c r="L285" s="26">
        <f t="shared" si="110"/>
        <v>1.9790435349353923E-2</v>
      </c>
      <c r="M285" s="19">
        <f>Income!J285/Income!I285-1</f>
        <v>0</v>
      </c>
      <c r="N285" s="21">
        <f>Income!K285/Income!J285-1</f>
        <v>0</v>
      </c>
      <c r="O285" s="21">
        <f>Income!L285/Income!K285-1</f>
        <v>0</v>
      </c>
      <c r="P285" s="21">
        <f>Income!M285/Income!L285-1</f>
        <v>0</v>
      </c>
      <c r="Q285" s="20">
        <f t="shared" si="111"/>
        <v>0</v>
      </c>
      <c r="R285" s="20">
        <f t="shared" si="112"/>
        <v>0</v>
      </c>
      <c r="S285" s="20">
        <f t="shared" si="113"/>
        <v>0</v>
      </c>
      <c r="T285" s="20">
        <f t="shared" si="114"/>
        <v>0</v>
      </c>
      <c r="U285" s="20">
        <f t="shared" si="115"/>
        <v>0</v>
      </c>
      <c r="V285" s="19">
        <f>Income!O285/Income!N285-1</f>
        <v>4.1094681437969349E-2</v>
      </c>
      <c r="W285" s="21">
        <f>Income!P285/Income!O285-1</f>
        <v>5.9630887830557366E-2</v>
      </c>
      <c r="X285" s="21">
        <f>Income!Q285/Income!P285-1</f>
        <v>6.1340057528583181E-2</v>
      </c>
      <c r="Y285" s="21">
        <f>Income!R285/Income!Q285-1</f>
        <v>4.9662799874574004E-2</v>
      </c>
      <c r="Z285" s="20">
        <f t="shared" si="116"/>
        <v>5.2932106667920975E-2</v>
      </c>
      <c r="AA285" s="20">
        <f t="shared" si="117"/>
        <v>5.5891462975408882E-2</v>
      </c>
      <c r="AB285" s="20">
        <f t="shared" si="118"/>
        <v>5.4956606761621757E-2</v>
      </c>
      <c r="AC285" s="20">
        <f t="shared" si="119"/>
        <v>5.3360744069881401E-2</v>
      </c>
      <c r="AD285" s="20">
        <f t="shared" si="120"/>
        <v>5.4285230118708255E-2</v>
      </c>
      <c r="AE285" s="19">
        <f>Income!T285/Income!S285-1</f>
        <v>1.8469988888655919E-2</v>
      </c>
      <c r="AF285" s="21">
        <f>Income!U285/Income!T285-1</f>
        <v>3.4993824619184766E-2</v>
      </c>
      <c r="AG285" s="21">
        <f>Income!V285/Income!U285-1</f>
        <v>2.609387430389809E-2</v>
      </c>
      <c r="AH285" s="21">
        <f>Income!W285/Income!V285-1</f>
        <v>4.4677469375096868E-2</v>
      </c>
      <c r="AI285" s="20">
        <f t="shared" si="121"/>
        <v>3.1058789296708911E-2</v>
      </c>
      <c r="AJ285" s="20">
        <f t="shared" si="122"/>
        <v>3.4205989398722159E-2</v>
      </c>
      <c r="AK285" s="20">
        <f t="shared" si="123"/>
        <v>3.4009030593606507E-2</v>
      </c>
      <c r="AL285" s="20">
        <f t="shared" si="124"/>
        <v>3.5987819666033607E-2</v>
      </c>
      <c r="AM285" s="20">
        <f t="shared" si="125"/>
        <v>3.3815407238767796E-2</v>
      </c>
      <c r="AN285" s="19">
        <f>Income!Y285/Income!X285-1</f>
        <v>2.270992027557317E-2</v>
      </c>
      <c r="AO285" s="21">
        <f>Income!Z285/Income!Y285-1</f>
        <v>2.5000868085697459E-2</v>
      </c>
      <c r="AP285" s="21">
        <f>Income!AA285/Income!Z285-1</f>
        <v>4.2413360886208951E-2</v>
      </c>
      <c r="AQ285" s="21">
        <f>Income!AB285/Income!AA285-1</f>
        <v>3.5959182347015117E-2</v>
      </c>
      <c r="AR285" s="20">
        <f t="shared" si="126"/>
        <v>3.1520832898623674E-2</v>
      </c>
      <c r="AS285" s="20">
        <f t="shared" si="127"/>
        <v>3.37235610543863E-2</v>
      </c>
      <c r="AT285" s="20">
        <f t="shared" si="128"/>
        <v>3.5904234296558507E-2</v>
      </c>
      <c r="AU285" s="20">
        <f t="shared" si="130"/>
        <v>3.4276952649145903E-2</v>
      </c>
      <c r="AV285" s="20">
        <f t="shared" si="129"/>
        <v>3.3856395224678593E-2</v>
      </c>
    </row>
    <row r="286" spans="1:48" x14ac:dyDescent="0.2">
      <c r="A286" s="1">
        <v>211031268</v>
      </c>
      <c r="B286" s="1" t="s">
        <v>285</v>
      </c>
      <c r="C286" s="1">
        <v>3114</v>
      </c>
      <c r="D286" s="19">
        <f>Income!E286/Income!D286-1</f>
        <v>2.2819472616632863E-2</v>
      </c>
      <c r="E286" s="19">
        <f>Income!F286/Income!E286-1</f>
        <v>7.7673111882332613E-3</v>
      </c>
      <c r="F286" s="19">
        <f>Income!G286/Income!F286-1</f>
        <v>2.4598228927517063E-3</v>
      </c>
      <c r="G286" s="19">
        <f>Income!H286/Income!G286-1</f>
        <v>8.9972190413871722E-3</v>
      </c>
      <c r="H286" s="20">
        <f t="shared" si="106"/>
        <v>1.0510956434751251E-2</v>
      </c>
      <c r="I286" s="20">
        <f t="shared" si="107"/>
        <v>7.4338273892808476E-3</v>
      </c>
      <c r="J286" s="20">
        <f t="shared" si="108"/>
        <v>7.3504564395427442E-3</v>
      </c>
      <c r="K286" s="20">
        <f t="shared" si="109"/>
        <v>8.5731148262405028E-3</v>
      </c>
      <c r="L286" s="26">
        <f t="shared" si="110"/>
        <v>8.4670887724538364E-3</v>
      </c>
      <c r="M286" s="19">
        <f>Income!J286/Income!I286-1</f>
        <v>-2.1739130434782594E-2</v>
      </c>
      <c r="N286" s="21">
        <f>Income!K286/Income!J286-1</f>
        <v>2.2222222222222143E-2</v>
      </c>
      <c r="O286" s="21">
        <f>Income!L286/Income!K286-1</f>
        <v>0</v>
      </c>
      <c r="P286" s="21">
        <f>Income!M286/Income!L286-1</f>
        <v>0</v>
      </c>
      <c r="Q286" s="20">
        <f t="shared" si="111"/>
        <v>1.2077294685988726E-4</v>
      </c>
      <c r="R286" s="20">
        <f t="shared" si="112"/>
        <v>5.5857487922705076E-3</v>
      </c>
      <c r="S286" s="20">
        <f t="shared" si="113"/>
        <v>1.4266304347825987E-3</v>
      </c>
      <c r="T286" s="20">
        <f t="shared" si="114"/>
        <v>1.7832880434782484E-3</v>
      </c>
      <c r="U286" s="20">
        <f t="shared" si="115"/>
        <v>2.2291100543478104E-3</v>
      </c>
      <c r="V286" s="19">
        <f>Income!O286/Income!N286-1</f>
        <v>5.3506079491206116E-2</v>
      </c>
      <c r="W286" s="21">
        <f>Income!P286/Income!O286-1</f>
        <v>3.2387114216762658E-2</v>
      </c>
      <c r="X286" s="21">
        <f>Income!Q286/Income!P286-1</f>
        <v>3.1013387959615946E-2</v>
      </c>
      <c r="Y286" s="21">
        <f>Income!R286/Income!Q286-1</f>
        <v>3.6713068750384714E-2</v>
      </c>
      <c r="Z286" s="20">
        <f t="shared" si="116"/>
        <v>3.8404912604492358E-2</v>
      </c>
      <c r="AA286" s="20">
        <f t="shared" si="117"/>
        <v>3.4629620882813919E-2</v>
      </c>
      <c r="AB286" s="20">
        <f t="shared" si="118"/>
        <v>3.5190247549326731E-2</v>
      </c>
      <c r="AC286" s="20">
        <f t="shared" si="119"/>
        <v>3.6234462446754434E-2</v>
      </c>
      <c r="AD286" s="20">
        <f t="shared" si="120"/>
        <v>3.6114810870846864E-2</v>
      </c>
      <c r="AE286" s="19">
        <f>Income!T286/Income!S286-1</f>
        <v>2.8436211484167195E-2</v>
      </c>
      <c r="AF286" s="21">
        <f>Income!U286/Income!T286-1</f>
        <v>8.117235794837363E-3</v>
      </c>
      <c r="AG286" s="21">
        <f>Income!V286/Income!U286-1</f>
        <v>3.4284147010422483E-2</v>
      </c>
      <c r="AH286" s="21">
        <f>Income!W286/Income!V286-1</f>
        <v>4.0800090919422605E-2</v>
      </c>
      <c r="AI286" s="20">
        <f t="shared" si="121"/>
        <v>2.7909421302212412E-2</v>
      </c>
      <c r="AJ286" s="20">
        <f t="shared" si="122"/>
        <v>2.7777723756723716E-2</v>
      </c>
      <c r="AK286" s="20">
        <f t="shared" si="123"/>
        <v>3.2692845747195304E-2</v>
      </c>
      <c r="AL286" s="20">
        <f t="shared" si="124"/>
        <v>3.2295020431388509E-2</v>
      </c>
      <c r="AM286" s="20">
        <f t="shared" si="125"/>
        <v>3.0168752809379987E-2</v>
      </c>
      <c r="AN286" s="19">
        <f>Income!Y286/Income!X286-1</f>
        <v>2.9995122744269187E-2</v>
      </c>
      <c r="AO286" s="21">
        <f>Income!Z286/Income!Y286-1</f>
        <v>2.4433746349932894E-2</v>
      </c>
      <c r="AP286" s="21">
        <f>Income!AA286/Income!Z286-1</f>
        <v>2.8488667704112292E-2</v>
      </c>
      <c r="AQ286" s="21">
        <f>Income!AB286/Income!AA286-1</f>
        <v>2.7459851390220447E-2</v>
      </c>
      <c r="AR286" s="20">
        <f t="shared" si="126"/>
        <v>2.7594347047133705E-2</v>
      </c>
      <c r="AS286" s="20">
        <f t="shared" si="127"/>
        <v>2.6994153122849834E-2</v>
      </c>
      <c r="AT286" s="20">
        <f t="shared" si="128"/>
        <v>2.7634254816079069E-2</v>
      </c>
      <c r="AU286" s="20">
        <f t="shared" si="130"/>
        <v>2.7420651594070762E-2</v>
      </c>
      <c r="AV286" s="20">
        <f t="shared" si="129"/>
        <v>2.7410851645033339E-2</v>
      </c>
    </row>
    <row r="287" spans="1:48" x14ac:dyDescent="0.2">
      <c r="A287" s="1">
        <v>211031450</v>
      </c>
      <c r="B287" s="1" t="s">
        <v>286</v>
      </c>
      <c r="C287" s="1" t="e">
        <v>#N/A</v>
      </c>
      <c r="D287" s="19">
        <f>Income!E287/Income!D287-1</f>
        <v>3.4431691965938649E-2</v>
      </c>
      <c r="E287" s="19">
        <f>Income!F287/Income!E287-1</f>
        <v>3.5313767597232149E-2</v>
      </c>
      <c r="F287" s="19">
        <f>Income!G287/Income!F287-1</f>
        <v>1.7861258354459508E-2</v>
      </c>
      <c r="G287" s="19">
        <f>Income!H287/Income!G287-1</f>
        <v>2.6491565719461097E-2</v>
      </c>
      <c r="H287" s="20">
        <f t="shared" si="106"/>
        <v>2.8524570909272851E-2</v>
      </c>
      <c r="I287" s="20">
        <f t="shared" si="107"/>
        <v>2.7047790645106401E-2</v>
      </c>
      <c r="J287" s="20">
        <f t="shared" si="108"/>
        <v>2.4981296407074964E-2</v>
      </c>
      <c r="K287" s="20">
        <f t="shared" si="109"/>
        <v>2.676130592022883E-2</v>
      </c>
      <c r="L287" s="26">
        <f t="shared" si="110"/>
        <v>2.6828740970420761E-2</v>
      </c>
      <c r="M287" s="19">
        <f>Income!J287/Income!I287-1</f>
        <v>0</v>
      </c>
      <c r="N287" s="21">
        <f>Income!K287/Income!J287-1</f>
        <v>-2.4390243902439046E-2</v>
      </c>
      <c r="O287" s="21">
        <f>Income!L287/Income!K287-1</f>
        <v>0</v>
      </c>
      <c r="P287" s="21">
        <f>Income!M287/Income!L287-1</f>
        <v>0</v>
      </c>
      <c r="Q287" s="20">
        <f t="shared" si="111"/>
        <v>-6.0975609756097615E-3</v>
      </c>
      <c r="R287" s="20">
        <f t="shared" si="112"/>
        <v>-7.6219512195122019E-3</v>
      </c>
      <c r="S287" s="20">
        <f t="shared" si="113"/>
        <v>-3.4298780487804909E-3</v>
      </c>
      <c r="T287" s="20">
        <f t="shared" si="114"/>
        <v>-4.2873475609756136E-3</v>
      </c>
      <c r="U287" s="20">
        <f t="shared" si="115"/>
        <v>-5.359184451219517E-3</v>
      </c>
      <c r="V287" s="19">
        <f>Income!O287/Income!N287-1</f>
        <v>5.8018009057571707E-2</v>
      </c>
      <c r="W287" s="21">
        <f>Income!P287/Income!O287-1</f>
        <v>6.0411373344518182E-2</v>
      </c>
      <c r="X287" s="21">
        <f>Income!Q287/Income!P287-1</f>
        <v>4.7358466514161091E-2</v>
      </c>
      <c r="Y287" s="21">
        <f>Income!R287/Income!Q287-1</f>
        <v>6.1174617197896186E-2</v>
      </c>
      <c r="Z287" s="20">
        <f t="shared" si="116"/>
        <v>5.6740616528536791E-2</v>
      </c>
      <c r="AA287" s="20">
        <f t="shared" si="117"/>
        <v>5.6421268396278063E-2</v>
      </c>
      <c r="AB287" s="20">
        <f t="shared" si="118"/>
        <v>5.5423742159218033E-2</v>
      </c>
      <c r="AC287" s="20">
        <f t="shared" si="119"/>
        <v>5.7440061070482266E-2</v>
      </c>
      <c r="AD287" s="20">
        <f t="shared" si="120"/>
        <v>5.6506422038628788E-2</v>
      </c>
      <c r="AE287" s="19">
        <f>Income!T287/Income!S287-1</f>
        <v>2.2167172083884967E-2</v>
      </c>
      <c r="AF287" s="21">
        <f>Income!U287/Income!T287-1</f>
        <v>1.8552565602540483E-2</v>
      </c>
      <c r="AG287" s="21">
        <f>Income!V287/Income!U287-1</f>
        <v>3.786511322612407E-2</v>
      </c>
      <c r="AH287" s="21">
        <f>Income!W287/Income!V287-1</f>
        <v>3.541641962132891E-2</v>
      </c>
      <c r="AI287" s="20">
        <f t="shared" si="121"/>
        <v>2.8500317633469607E-2</v>
      </c>
      <c r="AJ287" s="20">
        <f t="shared" si="122"/>
        <v>3.0083604020865767E-2</v>
      </c>
      <c r="AK287" s="20">
        <f t="shared" si="123"/>
        <v>3.2966363625447088E-2</v>
      </c>
      <c r="AL287" s="20">
        <f t="shared" si="124"/>
        <v>3.1741676225277841E-2</v>
      </c>
      <c r="AM287" s="20">
        <f t="shared" si="125"/>
        <v>3.0822990376265076E-2</v>
      </c>
      <c r="AN287" s="19">
        <f>Income!Y287/Income!X287-1</f>
        <v>2.2813102119460416E-2</v>
      </c>
      <c r="AO287" s="21">
        <f>Income!Z287/Income!Y287-1</f>
        <v>2.4225755406525495E-2</v>
      </c>
      <c r="AP287" s="21">
        <f>Income!AA287/Income!Z287-1</f>
        <v>2.8986573478021027E-2</v>
      </c>
      <c r="AQ287" s="21">
        <f>Income!AB287/Income!AA287-1</f>
        <v>3.3782576055481961E-2</v>
      </c>
      <c r="AR287" s="20">
        <f t="shared" si="126"/>
        <v>2.7452001764872225E-2</v>
      </c>
      <c r="AS287" s="20">
        <f t="shared" si="127"/>
        <v>2.8611726676225177E-2</v>
      </c>
      <c r="AT287" s="20">
        <f t="shared" si="128"/>
        <v>2.9708219493650097E-2</v>
      </c>
      <c r="AU287" s="20">
        <f t="shared" si="130"/>
        <v>2.9888630997557366E-2</v>
      </c>
      <c r="AV287" s="20">
        <f t="shared" si="129"/>
        <v>2.8915144733076218E-2</v>
      </c>
    </row>
    <row r="288" spans="1:48" x14ac:dyDescent="0.2">
      <c r="A288" s="1">
        <v>211031451</v>
      </c>
      <c r="B288" s="1" t="s">
        <v>287</v>
      </c>
      <c r="C288" s="1" t="e">
        <v>#N/A</v>
      </c>
      <c r="D288" s="19">
        <f>Income!E288/Income!D288-1</f>
        <v>1.8152262259550245E-2</v>
      </c>
      <c r="E288" s="19">
        <f>Income!F288/Income!E288-1</f>
        <v>3.5125066524747117E-2</v>
      </c>
      <c r="F288" s="19">
        <f>Income!G288/Income!F288-1</f>
        <v>2.9948586118252019E-2</v>
      </c>
      <c r="G288" s="19">
        <f>Income!H288/Income!G288-1</f>
        <v>9.8589791588667985E-3</v>
      </c>
      <c r="H288" s="20">
        <f t="shared" si="106"/>
        <v>2.3271223515354045E-2</v>
      </c>
      <c r="I288" s="20">
        <f t="shared" si="107"/>
        <v>2.4550963829304995E-2</v>
      </c>
      <c r="J288" s="20">
        <f t="shared" si="108"/>
        <v>2.1907438155444464E-2</v>
      </c>
      <c r="K288" s="20">
        <f t="shared" si="109"/>
        <v>1.9897151164742576E-2</v>
      </c>
      <c r="L288" s="26">
        <f t="shared" si="110"/>
        <v>2.2406694166211522E-2</v>
      </c>
      <c r="M288" s="19">
        <f>Income!J288/Income!I288-1</f>
        <v>0</v>
      </c>
      <c r="N288" s="21">
        <f>Income!K288/Income!J288-1</f>
        <v>0</v>
      </c>
      <c r="O288" s="21">
        <f>Income!L288/Income!K288-1</f>
        <v>0</v>
      </c>
      <c r="P288" s="21">
        <f>Income!M288/Income!L288-1</f>
        <v>-2.2727272727272707E-2</v>
      </c>
      <c r="Q288" s="20">
        <f t="shared" si="111"/>
        <v>-5.6818181818181768E-3</v>
      </c>
      <c r="R288" s="20">
        <f t="shared" si="112"/>
        <v>-7.102272727272721E-3</v>
      </c>
      <c r="S288" s="20">
        <f t="shared" si="113"/>
        <v>-8.8778409090909012E-3</v>
      </c>
      <c r="T288" s="20">
        <f t="shared" si="114"/>
        <v>-1.1097301136363626E-2</v>
      </c>
      <c r="U288" s="20">
        <f t="shared" si="115"/>
        <v>-8.189808238636357E-3</v>
      </c>
      <c r="V288" s="19">
        <f>Income!O288/Income!N288-1</f>
        <v>4.4880774235945609E-2</v>
      </c>
      <c r="W288" s="21">
        <f>Income!P288/Income!O288-1</f>
        <v>6.9394655462190924E-2</v>
      </c>
      <c r="X288" s="21">
        <f>Income!Q288/Income!P288-1</f>
        <v>4.8466356102212949E-2</v>
      </c>
      <c r="Y288" s="21">
        <f>Income!R288/Income!Q288-1</f>
        <v>6.2399124812187345E-2</v>
      </c>
      <c r="Z288" s="20">
        <f t="shared" si="116"/>
        <v>5.6285227653134207E-2</v>
      </c>
      <c r="AA288" s="20">
        <f t="shared" si="117"/>
        <v>5.9136341007431356E-2</v>
      </c>
      <c r="AB288" s="20">
        <f t="shared" si="118"/>
        <v>5.6571762393741468E-2</v>
      </c>
      <c r="AC288" s="20">
        <f t="shared" si="119"/>
        <v>5.8598113966623594E-2</v>
      </c>
      <c r="AD288" s="20">
        <f t="shared" si="120"/>
        <v>5.7647861255232656E-2</v>
      </c>
      <c r="AE288" s="19">
        <f>Income!T288/Income!S288-1</f>
        <v>2.8846575703066701E-2</v>
      </c>
      <c r="AF288" s="21">
        <f>Income!U288/Income!T288-1</f>
        <v>3.6182597385983284E-2</v>
      </c>
      <c r="AG288" s="21">
        <f>Income!V288/Income!U288-1</f>
        <v>1.6893699329190603E-2</v>
      </c>
      <c r="AH288" s="21">
        <f>Income!W288/Income!V288-1</f>
        <v>4.1522491349480939E-2</v>
      </c>
      <c r="AI288" s="20">
        <f t="shared" si="121"/>
        <v>3.0861340941930382E-2</v>
      </c>
      <c r="AJ288" s="20">
        <f t="shared" si="122"/>
        <v>3.1365032251646302E-2</v>
      </c>
      <c r="AK288" s="20">
        <f t="shared" si="123"/>
        <v>3.0160640968062057E-2</v>
      </c>
      <c r="AL288" s="20">
        <f t="shared" si="124"/>
        <v>3.3477376377779922E-2</v>
      </c>
      <c r="AM288" s="20">
        <f t="shared" si="125"/>
        <v>3.1466097634854667E-2</v>
      </c>
      <c r="AN288" s="19">
        <f>Income!Y288/Income!X288-1</f>
        <v>2.6259927533579752E-2</v>
      </c>
      <c r="AO288" s="21">
        <f>Income!Z288/Income!Y288-1</f>
        <v>3.3112818958292545E-2</v>
      </c>
      <c r="AP288" s="21">
        <f>Income!AA288/Income!Z288-1</f>
        <v>1.7967482481273001E-2</v>
      </c>
      <c r="AQ288" s="21">
        <f>Income!AB288/Income!AA288-1</f>
        <v>5.2035470252123739E-2</v>
      </c>
      <c r="AR288" s="20">
        <f t="shared" si="126"/>
        <v>3.2343924806317259E-2</v>
      </c>
      <c r="AS288" s="20">
        <f t="shared" si="127"/>
        <v>3.3864924124501636E-2</v>
      </c>
      <c r="AT288" s="20">
        <f t="shared" si="128"/>
        <v>3.4052950416053912E-2</v>
      </c>
      <c r="AU288" s="20">
        <f t="shared" si="130"/>
        <v>3.8074317399749133E-2</v>
      </c>
      <c r="AV288" s="20">
        <f t="shared" si="129"/>
        <v>3.4584029186655485E-2</v>
      </c>
    </row>
    <row r="289" spans="1:48" x14ac:dyDescent="0.2">
      <c r="A289" s="1">
        <v>211031452</v>
      </c>
      <c r="B289" s="1" t="s">
        <v>288</v>
      </c>
      <c r="C289" s="1" t="e">
        <v>#N/A</v>
      </c>
      <c r="D289" s="19">
        <f>Income!E289/Income!D289-1</f>
        <v>8.1784386617100857E-3</v>
      </c>
      <c r="E289" s="19">
        <f>Income!F289/Income!E289-1</f>
        <v>1.1061946902655162E-3</v>
      </c>
      <c r="F289" s="19">
        <f>Income!G289/Income!F289-1</f>
        <v>2.0994475138121471E-2</v>
      </c>
      <c r="G289" s="19">
        <f>Income!H289/Income!G289-1</f>
        <v>3.2106782106782195E-2</v>
      </c>
      <c r="H289" s="20">
        <f t="shared" si="106"/>
        <v>1.5596472649219817E-2</v>
      </c>
      <c r="I289" s="20">
        <f t="shared" si="107"/>
        <v>1.745098114609725E-2</v>
      </c>
      <c r="J289" s="20">
        <f t="shared" si="108"/>
        <v>2.1537177760055183E-2</v>
      </c>
      <c r="K289" s="20">
        <f t="shared" si="109"/>
        <v>2.1672853415538609E-2</v>
      </c>
      <c r="L289" s="26">
        <f t="shared" si="110"/>
        <v>1.9064371242727716E-2</v>
      </c>
      <c r="M289" s="19">
        <f>Income!J289/Income!I289-1</f>
        <v>0</v>
      </c>
      <c r="N289" s="21">
        <f>Income!K289/Income!J289-1</f>
        <v>0</v>
      </c>
      <c r="O289" s="21">
        <f>Income!L289/Income!K289-1</f>
        <v>2.3809523809523725E-2</v>
      </c>
      <c r="P289" s="21">
        <f>Income!M289/Income!L289-1</f>
        <v>0</v>
      </c>
      <c r="Q289" s="20">
        <f t="shared" si="111"/>
        <v>5.9523809523809312E-3</v>
      </c>
      <c r="R289" s="20">
        <f t="shared" si="112"/>
        <v>7.440476190476164E-3</v>
      </c>
      <c r="S289" s="20">
        <f t="shared" si="113"/>
        <v>9.3005952380952051E-3</v>
      </c>
      <c r="T289" s="20">
        <f t="shared" si="114"/>
        <v>5.6733630952380751E-3</v>
      </c>
      <c r="U289" s="20">
        <f t="shared" si="115"/>
        <v>7.0917038690475939E-3</v>
      </c>
      <c r="V289" s="19">
        <f>Income!O289/Income!N289-1</f>
        <v>5.2492891113403717E-2</v>
      </c>
      <c r="W289" s="21">
        <f>Income!P289/Income!O289-1</f>
        <v>3.763305253042315E-2</v>
      </c>
      <c r="X289" s="21">
        <f>Income!Q289/Income!P289-1</f>
        <v>6.0958954541830757E-2</v>
      </c>
      <c r="Y289" s="21">
        <f>Income!R289/Income!Q289-1</f>
        <v>4.21044490891338E-2</v>
      </c>
      <c r="Z289" s="20">
        <f t="shared" si="116"/>
        <v>4.8297336818697856E-2</v>
      </c>
      <c r="AA289" s="20">
        <f t="shared" si="117"/>
        <v>4.7248448245021391E-2</v>
      </c>
      <c r="AB289" s="20">
        <f t="shared" si="118"/>
        <v>4.9652297173670951E-2</v>
      </c>
      <c r="AC289" s="20">
        <f t="shared" si="119"/>
        <v>4.6825632831630999E-2</v>
      </c>
      <c r="AD289" s="20">
        <f t="shared" si="120"/>
        <v>4.8005928767255297E-2</v>
      </c>
      <c r="AE289" s="19">
        <f>Income!T289/Income!S289-1</f>
        <v>3.7297456132986406E-2</v>
      </c>
      <c r="AF289" s="21">
        <f>Income!U289/Income!T289-1</f>
        <v>9.7934076607111287E-3</v>
      </c>
      <c r="AG289" s="21">
        <f>Income!V289/Income!U289-1</f>
        <v>3.1159202484720927E-2</v>
      </c>
      <c r="AH289" s="21">
        <f>Income!W289/Income!V289-1</f>
        <v>1.6439953361834458E-2</v>
      </c>
      <c r="AI289" s="20">
        <f t="shared" si="121"/>
        <v>2.367250491006323E-2</v>
      </c>
      <c r="AJ289" s="20">
        <f t="shared" si="122"/>
        <v>2.0266267104332436E-2</v>
      </c>
      <c r="AK289" s="20">
        <f t="shared" si="123"/>
        <v>2.2884481965237763E-2</v>
      </c>
      <c r="AL289" s="20">
        <f t="shared" si="124"/>
        <v>2.0815801835366972E-2</v>
      </c>
      <c r="AM289" s="20">
        <f t="shared" si="125"/>
        <v>2.1909763953750098E-2</v>
      </c>
      <c r="AN289" s="19">
        <f>Income!Y289/Income!X289-1</f>
        <v>4.3946171197002615E-2</v>
      </c>
      <c r="AO289" s="21">
        <f>Income!Z289/Income!Y289-1</f>
        <v>3.6493142658341471E-2</v>
      </c>
      <c r="AP289" s="21">
        <f>Income!AA289/Income!Z289-1</f>
        <v>3.9147793520121432E-2</v>
      </c>
      <c r="AQ289" s="21">
        <f>Income!AB289/Income!AA289-1</f>
        <v>9.6732515045390155E-3</v>
      </c>
      <c r="AR289" s="20">
        <f t="shared" si="126"/>
        <v>3.2315089720001133E-2</v>
      </c>
      <c r="AS289" s="20">
        <f t="shared" si="127"/>
        <v>2.9407319350750763E-2</v>
      </c>
      <c r="AT289" s="20">
        <f t="shared" si="128"/>
        <v>2.7635863523853086E-2</v>
      </c>
      <c r="AU289" s="20">
        <f t="shared" si="130"/>
        <v>2.4757881024785999E-2</v>
      </c>
      <c r="AV289" s="20">
        <f t="shared" si="129"/>
        <v>2.8529038404847745E-2</v>
      </c>
    </row>
    <row r="290" spans="1:48" x14ac:dyDescent="0.2">
      <c r="A290" s="1">
        <v>211041269</v>
      </c>
      <c r="B290" s="1" t="s">
        <v>289</v>
      </c>
      <c r="C290" s="1">
        <v>3131</v>
      </c>
      <c r="D290" s="19">
        <f>Income!E290/Income!D290-1</f>
        <v>-3.371544167228846E-4</v>
      </c>
      <c r="E290" s="19">
        <f>Income!F290/Income!E290-1</f>
        <v>2.8667790893760481E-2</v>
      </c>
      <c r="F290" s="19">
        <f>Income!G290/Income!F290-1</f>
        <v>3.78688524590165E-2</v>
      </c>
      <c r="G290" s="19">
        <f>Income!H290/Income!G290-1</f>
        <v>1.2004422682040827E-2</v>
      </c>
      <c r="H290" s="20">
        <f t="shared" si="106"/>
        <v>1.9550977904523731E-2</v>
      </c>
      <c r="I290" s="20">
        <f t="shared" si="107"/>
        <v>2.4523010984835385E-2</v>
      </c>
      <c r="J290" s="20">
        <f t="shared" si="108"/>
        <v>2.3486816007604112E-2</v>
      </c>
      <c r="K290" s="20">
        <f t="shared" si="109"/>
        <v>1.9891306894751014E-2</v>
      </c>
      <c r="L290" s="26">
        <f t="shared" si="110"/>
        <v>2.1863027947928562E-2</v>
      </c>
      <c r="M290" s="19">
        <f>Income!J290/Income!I290-1</f>
        <v>0</v>
      </c>
      <c r="N290" s="21">
        <f>Income!K290/Income!J290-1</f>
        <v>-2.2727272727272707E-2</v>
      </c>
      <c r="O290" s="21">
        <f>Income!L290/Income!K290-1</f>
        <v>2.3255813953488413E-2</v>
      </c>
      <c r="P290" s="21">
        <f>Income!M290/Income!L290-1</f>
        <v>-2.2727272727272707E-2</v>
      </c>
      <c r="Q290" s="20">
        <f t="shared" si="111"/>
        <v>-5.5496828752642502E-3</v>
      </c>
      <c r="R290" s="20">
        <f t="shared" si="112"/>
        <v>-6.9371035940803127E-3</v>
      </c>
      <c r="S290" s="20">
        <f t="shared" si="113"/>
        <v>-2.9895613107822142E-3</v>
      </c>
      <c r="T290" s="20">
        <f t="shared" si="114"/>
        <v>-9.550905126849871E-3</v>
      </c>
      <c r="U290" s="20">
        <f t="shared" si="115"/>
        <v>-6.2568132267441616E-3</v>
      </c>
      <c r="V290" s="19">
        <f>Income!O290/Income!N290-1</f>
        <v>3.0071474808816889E-2</v>
      </c>
      <c r="W290" s="21">
        <f>Income!P290/Income!O290-1</f>
        <v>4.6060559798827283E-2</v>
      </c>
      <c r="X290" s="21">
        <f>Income!Q290/Income!P290-1</f>
        <v>5.8416700934489141E-2</v>
      </c>
      <c r="Y290" s="21">
        <f>Income!R290/Income!Q290-1</f>
        <v>4.9254042028936018E-2</v>
      </c>
      <c r="Z290" s="20">
        <f t="shared" si="116"/>
        <v>4.5950694392767333E-2</v>
      </c>
      <c r="AA290" s="20">
        <f t="shared" si="117"/>
        <v>4.9920499288754944E-2</v>
      </c>
      <c r="AB290" s="20">
        <f t="shared" si="118"/>
        <v>5.0885484161236859E-2</v>
      </c>
      <c r="AC290" s="20">
        <f t="shared" si="119"/>
        <v>4.900267996792379E-2</v>
      </c>
      <c r="AD290" s="20">
        <f t="shared" si="120"/>
        <v>4.8939839452670733E-2</v>
      </c>
      <c r="AE290" s="19">
        <f>Income!T290/Income!S290-1</f>
        <v>2.390570004488235E-2</v>
      </c>
      <c r="AF290" s="21">
        <f>Income!U290/Income!T290-1</f>
        <v>2.7061944860998999E-2</v>
      </c>
      <c r="AG290" s="21">
        <f>Income!V290/Income!U290-1</f>
        <v>3.9916438294622436E-2</v>
      </c>
      <c r="AH290" s="21">
        <f>Income!W290/Income!V290-1</f>
        <v>2.8447996543903287E-2</v>
      </c>
      <c r="AI290" s="20">
        <f t="shared" si="121"/>
        <v>2.9833019936101768E-2</v>
      </c>
      <c r="AJ290" s="20">
        <f t="shared" si="122"/>
        <v>3.1314849908906622E-2</v>
      </c>
      <c r="AK290" s="20">
        <f t="shared" si="123"/>
        <v>3.2378076170883528E-2</v>
      </c>
      <c r="AL290" s="20">
        <f t="shared" si="124"/>
        <v>3.0493485639948803E-2</v>
      </c>
      <c r="AM290" s="20">
        <f t="shared" si="125"/>
        <v>3.1004857913960182E-2</v>
      </c>
      <c r="AN290" s="19">
        <f>Income!Y290/Income!X290-1</f>
        <v>3.0425848775614162E-2</v>
      </c>
      <c r="AO290" s="21">
        <f>Income!Z290/Income!Y290-1</f>
        <v>1.6904191288121373E-2</v>
      </c>
      <c r="AP290" s="21">
        <f>Income!AA290/Income!Z290-1</f>
        <v>1.9789511558873762E-2</v>
      </c>
      <c r="AQ290" s="21">
        <f>Income!AB290/Income!AA290-1</f>
        <v>3.6817500220516886E-2</v>
      </c>
      <c r="AR290" s="20">
        <f t="shared" si="126"/>
        <v>2.5984262960781546E-2</v>
      </c>
      <c r="AS290" s="20">
        <f t="shared" si="127"/>
        <v>2.4873866507073392E-2</v>
      </c>
      <c r="AT290" s="20">
        <f t="shared" si="128"/>
        <v>2.6866285311811396E-2</v>
      </c>
      <c r="AU290" s="20">
        <f t="shared" si="130"/>
        <v>2.8635478750045806E-2</v>
      </c>
      <c r="AV290" s="20">
        <f t="shared" si="129"/>
        <v>2.6589973382428037E-2</v>
      </c>
    </row>
    <row r="291" spans="1:48" x14ac:dyDescent="0.2">
      <c r="A291" s="1">
        <v>211041270</v>
      </c>
      <c r="B291" s="1" t="s">
        <v>290</v>
      </c>
      <c r="C291" s="1">
        <v>3132</v>
      </c>
      <c r="D291" s="19">
        <f>Income!E291/Income!D291-1</f>
        <v>9.2056268100950689E-3</v>
      </c>
      <c r="E291" s="19">
        <f>Income!F291/Income!E291-1</f>
        <v>3.8946397458235138E-2</v>
      </c>
      <c r="F291" s="19">
        <f>Income!G291/Income!F291-1</f>
        <v>1.7164841669132791E-2</v>
      </c>
      <c r="G291" s="19">
        <f>Income!H291/Income!G291-1</f>
        <v>2.7931335466977014E-2</v>
      </c>
      <c r="H291" s="20">
        <f t="shared" si="106"/>
        <v>2.3312050351110003E-2</v>
      </c>
      <c r="I291" s="20">
        <f t="shared" si="107"/>
        <v>2.6838656236363737E-2</v>
      </c>
      <c r="J291" s="20">
        <f t="shared" si="108"/>
        <v>2.3811720930895886E-2</v>
      </c>
      <c r="K291" s="20">
        <f t="shared" si="109"/>
        <v>2.5473440746336659E-2</v>
      </c>
      <c r="L291" s="26">
        <f t="shared" si="110"/>
        <v>2.485896706617657E-2</v>
      </c>
      <c r="M291" s="19">
        <f>Income!J291/Income!I291-1</f>
        <v>0</v>
      </c>
      <c r="N291" s="21">
        <f>Income!K291/Income!J291-1</f>
        <v>0</v>
      </c>
      <c r="O291" s="21">
        <f>Income!L291/Income!K291-1</f>
        <v>0</v>
      </c>
      <c r="P291" s="21">
        <f>Income!M291/Income!L291-1</f>
        <v>0</v>
      </c>
      <c r="Q291" s="20">
        <f t="shared" si="111"/>
        <v>0</v>
      </c>
      <c r="R291" s="20">
        <f t="shared" si="112"/>
        <v>0</v>
      </c>
      <c r="S291" s="20">
        <f t="shared" si="113"/>
        <v>0</v>
      </c>
      <c r="T291" s="20">
        <f t="shared" si="114"/>
        <v>0</v>
      </c>
      <c r="U291" s="20">
        <f t="shared" si="115"/>
        <v>0</v>
      </c>
      <c r="V291" s="19">
        <f>Income!O291/Income!N291-1</f>
        <v>4.5420640533291756E-2</v>
      </c>
      <c r="W291" s="21">
        <f>Income!P291/Income!O291-1</f>
        <v>5.9656689328769774E-2</v>
      </c>
      <c r="X291" s="21">
        <f>Income!Q291/Income!P291-1</f>
        <v>4.3100256251908942E-2</v>
      </c>
      <c r="Y291" s="21">
        <f>Income!R291/Income!Q291-1</f>
        <v>4.8534802960573442E-2</v>
      </c>
      <c r="Z291" s="20">
        <f t="shared" si="116"/>
        <v>4.9178097268635979E-2</v>
      </c>
      <c r="AA291" s="20">
        <f t="shared" si="117"/>
        <v>5.0117461452472034E-2</v>
      </c>
      <c r="AB291" s="20">
        <f t="shared" si="118"/>
        <v>4.7732654483397599E-2</v>
      </c>
      <c r="AC291" s="20">
        <f t="shared" si="119"/>
        <v>4.889075404126976E-2</v>
      </c>
      <c r="AD291" s="20">
        <f t="shared" si="120"/>
        <v>4.8979741811443836E-2</v>
      </c>
      <c r="AE291" s="19">
        <f>Income!T291/Income!S291-1</f>
        <v>3.1282671531948969E-2</v>
      </c>
      <c r="AF291" s="21">
        <f>Income!U291/Income!T291-1</f>
        <v>9.2830023654759675E-3</v>
      </c>
      <c r="AG291" s="21">
        <f>Income!V291/Income!U291-1</f>
        <v>3.273328869106229E-2</v>
      </c>
      <c r="AH291" s="21">
        <f>Income!W291/Income!V291-1</f>
        <v>1.2376992905637429E-2</v>
      </c>
      <c r="AI291" s="20">
        <f t="shared" si="121"/>
        <v>2.1418988873531164E-2</v>
      </c>
      <c r="AJ291" s="20">
        <f t="shared" si="122"/>
        <v>1.8953068208926713E-2</v>
      </c>
      <c r="AK291" s="20">
        <f t="shared" si="123"/>
        <v>2.1370584669789399E-2</v>
      </c>
      <c r="AL291" s="20">
        <f t="shared" si="124"/>
        <v>1.8529908664471177E-2</v>
      </c>
      <c r="AM291" s="20">
        <f t="shared" si="125"/>
        <v>2.0068137604179616E-2</v>
      </c>
      <c r="AN291" s="19">
        <f>Income!Y291/Income!X291-1</f>
        <v>3.5881009983984802E-2</v>
      </c>
      <c r="AO291" s="21">
        <f>Income!Z291/Income!Y291-1</f>
        <v>1.9934210526315832E-2</v>
      </c>
      <c r="AP291" s="21">
        <f>Income!AA291/Income!Z291-1</f>
        <v>2.5495065471199174E-2</v>
      </c>
      <c r="AQ291" s="21">
        <f>Income!AB291/Income!AA291-1</f>
        <v>2.0049376503703309E-2</v>
      </c>
      <c r="AR291" s="20">
        <f t="shared" si="126"/>
        <v>2.5339915621300779E-2</v>
      </c>
      <c r="AS291" s="20">
        <f t="shared" si="127"/>
        <v>2.2704642030629774E-2</v>
      </c>
      <c r="AT291" s="20">
        <f t="shared" si="128"/>
        <v>2.3397249906708259E-2</v>
      </c>
      <c r="AU291" s="20">
        <f t="shared" si="130"/>
        <v>2.287279601558553E-2</v>
      </c>
      <c r="AV291" s="20">
        <f t="shared" si="129"/>
        <v>2.3578650893556086E-2</v>
      </c>
    </row>
    <row r="292" spans="1:48" x14ac:dyDescent="0.2">
      <c r="A292" s="1">
        <v>211041271</v>
      </c>
      <c r="B292" s="1" t="s">
        <v>291</v>
      </c>
      <c r="C292" s="1">
        <v>3131</v>
      </c>
      <c r="D292" s="19">
        <f>Income!E292/Income!D292-1</f>
        <v>1.210653753026536E-3</v>
      </c>
      <c r="E292" s="19">
        <f>Income!F292/Income!E292-1</f>
        <v>5.5471584038694122E-2</v>
      </c>
      <c r="F292" s="19">
        <f>Income!G292/Income!F292-1</f>
        <v>2.735214091364746E-2</v>
      </c>
      <c r="G292" s="19">
        <f>Income!H292/Income!G292-1</f>
        <v>1.5751324226372931E-2</v>
      </c>
      <c r="H292" s="20">
        <f t="shared" si="106"/>
        <v>2.4946425732935262E-2</v>
      </c>
      <c r="I292" s="20">
        <f t="shared" si="107"/>
        <v>3.0880368727912444E-2</v>
      </c>
      <c r="J292" s="20">
        <f t="shared" si="108"/>
        <v>2.4732564900217024E-2</v>
      </c>
      <c r="K292" s="20">
        <f t="shared" si="109"/>
        <v>2.4077670896859416E-2</v>
      </c>
      <c r="L292" s="26">
        <f t="shared" si="110"/>
        <v>2.6159257564481037E-2</v>
      </c>
      <c r="M292" s="19">
        <f>Income!J292/Income!I292-1</f>
        <v>2.4390243902439046E-2</v>
      </c>
      <c r="N292" s="21">
        <f>Income!K292/Income!J292-1</f>
        <v>-2.3809523809523836E-2</v>
      </c>
      <c r="O292" s="21">
        <f>Income!L292/Income!K292-1</f>
        <v>0</v>
      </c>
      <c r="P292" s="21">
        <f>Income!M292/Income!L292-1</f>
        <v>0</v>
      </c>
      <c r="Q292" s="20">
        <f t="shared" si="111"/>
        <v>1.4518002322880252E-4</v>
      </c>
      <c r="R292" s="20">
        <f t="shared" si="112"/>
        <v>-5.9160859465737584E-3</v>
      </c>
      <c r="S292" s="20">
        <f t="shared" si="113"/>
        <v>-1.442726480836239E-3</v>
      </c>
      <c r="T292" s="20">
        <f t="shared" si="114"/>
        <v>-1.8034081010452987E-3</v>
      </c>
      <c r="U292" s="20">
        <f t="shared" si="115"/>
        <v>-2.2542601263066233E-3</v>
      </c>
      <c r="V292" s="19">
        <f>Income!O292/Income!N292-1</f>
        <v>2.042127366169022E-2</v>
      </c>
      <c r="W292" s="21">
        <f>Income!P292/Income!O292-1</f>
        <v>7.8936213638742148E-2</v>
      </c>
      <c r="X292" s="21">
        <f>Income!Q292/Income!P292-1</f>
        <v>6.722768846913274E-2</v>
      </c>
      <c r="Y292" s="21">
        <f>Income!R292/Income!Q292-1</f>
        <v>4.5786868090085031E-2</v>
      </c>
      <c r="Z292" s="20">
        <f t="shared" si="116"/>
        <v>5.3093010964912535E-2</v>
      </c>
      <c r="AA292" s="20">
        <f t="shared" si="117"/>
        <v>6.1260945290718113E-2</v>
      </c>
      <c r="AB292" s="20">
        <f t="shared" si="118"/>
        <v>5.6842128203712108E-2</v>
      </c>
      <c r="AC292" s="20">
        <f t="shared" si="119"/>
        <v>5.4245738137356947E-2</v>
      </c>
      <c r="AD292" s="20">
        <f t="shared" si="120"/>
        <v>5.6360455649174926E-2</v>
      </c>
      <c r="AE292" s="19">
        <f>Income!T292/Income!S292-1</f>
        <v>1.3124973495610925E-2</v>
      </c>
      <c r="AF292" s="21">
        <f>Income!U292/Income!T292-1</f>
        <v>2.2351980912915126E-2</v>
      </c>
      <c r="AG292" s="21">
        <f>Income!V292/Income!U292-1</f>
        <v>2.7513357489406198E-2</v>
      </c>
      <c r="AH292" s="21">
        <f>Income!W292/Income!V292-1</f>
        <v>1.087801087801088E-2</v>
      </c>
      <c r="AI292" s="20">
        <f t="shared" si="121"/>
        <v>1.8467080693985782E-2</v>
      </c>
      <c r="AJ292" s="20">
        <f t="shared" si="122"/>
        <v>1.9802607493579497E-2</v>
      </c>
      <c r="AK292" s="20">
        <f t="shared" si="123"/>
        <v>1.9165264138745589E-2</v>
      </c>
      <c r="AL292" s="20">
        <f t="shared" si="124"/>
        <v>1.7078240801080436E-2</v>
      </c>
      <c r="AM292" s="20">
        <f t="shared" si="125"/>
        <v>1.8628298281847824E-2</v>
      </c>
      <c r="AN292" s="19">
        <f>Income!Y292/Income!X292-1</f>
        <v>1.9181766704416736E-2</v>
      </c>
      <c r="AO292" s="21">
        <f>Income!Z292/Income!Y292-1</f>
        <v>2.2223765539273632E-2</v>
      </c>
      <c r="AP292" s="21">
        <f>Income!AA292/Income!Z292-1</f>
        <v>3.8827365989537288E-2</v>
      </c>
      <c r="AQ292" s="21">
        <f>Income!AB292/Income!AA292-1</f>
        <v>2.9560838429089964E-2</v>
      </c>
      <c r="AR292" s="20">
        <f t="shared" si="126"/>
        <v>2.7448434165579405E-2</v>
      </c>
      <c r="AS292" s="20">
        <f t="shared" si="127"/>
        <v>2.9515101030870072E-2</v>
      </c>
      <c r="AT292" s="20">
        <f t="shared" si="128"/>
        <v>3.1337934903769182E-2</v>
      </c>
      <c r="AU292" s="20">
        <f t="shared" si="130"/>
        <v>2.9465577132327156E-2</v>
      </c>
      <c r="AV292" s="20">
        <f t="shared" si="129"/>
        <v>2.9441761808136454E-2</v>
      </c>
    </row>
    <row r="293" spans="1:48" x14ac:dyDescent="0.2">
      <c r="A293" s="1">
        <v>211041272</v>
      </c>
      <c r="B293" s="1" t="s">
        <v>292</v>
      </c>
      <c r="C293" s="1">
        <v>3133</v>
      </c>
      <c r="D293" s="19">
        <f>Income!E293/Income!D293-1</f>
        <v>-1.6323865491348899E-3</v>
      </c>
      <c r="E293" s="19">
        <f>Income!F293/Income!E293-1</f>
        <v>3.106605624591241E-2</v>
      </c>
      <c r="F293" s="19">
        <f>Income!G293/Income!F293-1</f>
        <v>1.7443704408499849E-2</v>
      </c>
      <c r="G293" s="19">
        <f>Income!H293/Income!G293-1</f>
        <v>1.2624688279301743E-2</v>
      </c>
      <c r="H293" s="20">
        <f t="shared" si="106"/>
        <v>1.4875515596144778E-2</v>
      </c>
      <c r="I293" s="20">
        <f t="shared" si="107"/>
        <v>1.9002491132464695E-2</v>
      </c>
      <c r="J293" s="20">
        <f t="shared" si="108"/>
        <v>1.5986599854102765E-2</v>
      </c>
      <c r="K293" s="20">
        <f t="shared" si="109"/>
        <v>1.5622323715503495E-2</v>
      </c>
      <c r="L293" s="26">
        <f t="shared" si="110"/>
        <v>1.6371732574553932E-2</v>
      </c>
      <c r="M293" s="19">
        <f>Income!J293/Income!I293-1</f>
        <v>0</v>
      </c>
      <c r="N293" s="21">
        <f>Income!K293/Income!J293-1</f>
        <v>0</v>
      </c>
      <c r="O293" s="21">
        <f>Income!L293/Income!K293-1</f>
        <v>0</v>
      </c>
      <c r="P293" s="21">
        <f>Income!M293/Income!L293-1</f>
        <v>0</v>
      </c>
      <c r="Q293" s="20">
        <f t="shared" si="111"/>
        <v>0</v>
      </c>
      <c r="R293" s="20">
        <f t="shared" si="112"/>
        <v>0</v>
      </c>
      <c r="S293" s="20">
        <f t="shared" si="113"/>
        <v>0</v>
      </c>
      <c r="T293" s="20">
        <f t="shared" si="114"/>
        <v>0</v>
      </c>
      <c r="U293" s="20">
        <f t="shared" si="115"/>
        <v>0</v>
      </c>
      <c r="V293" s="19">
        <f>Income!O293/Income!N293-1</f>
        <v>3.0688701061805324E-2</v>
      </c>
      <c r="W293" s="21">
        <f>Income!P293/Income!O293-1</f>
        <v>4.6600671883460398E-2</v>
      </c>
      <c r="X293" s="21">
        <f>Income!Q293/Income!P293-1</f>
        <v>4.1868699022502343E-2</v>
      </c>
      <c r="Y293" s="21">
        <f>Income!R293/Income!Q293-1</f>
        <v>5.3165696722786704E-2</v>
      </c>
      <c r="Z293" s="20">
        <f t="shared" si="116"/>
        <v>4.3080942172638692E-2</v>
      </c>
      <c r="AA293" s="20">
        <f t="shared" si="117"/>
        <v>4.6179002450347034E-2</v>
      </c>
      <c r="AB293" s="20">
        <f t="shared" si="118"/>
        <v>4.6073585092068693E-2</v>
      </c>
      <c r="AC293" s="20">
        <f t="shared" si="119"/>
        <v>4.7124806609460279E-2</v>
      </c>
      <c r="AD293" s="20">
        <f t="shared" si="120"/>
        <v>4.5614584081128673E-2</v>
      </c>
      <c r="AE293" s="19">
        <f>Income!T293/Income!S293-1</f>
        <v>2.1420592680202466E-2</v>
      </c>
      <c r="AF293" s="21">
        <f>Income!U293/Income!T293-1</f>
        <v>7.1834459097244174E-3</v>
      </c>
      <c r="AG293" s="21">
        <f>Income!V293/Income!U293-1</f>
        <v>1.1922503725782407E-2</v>
      </c>
      <c r="AH293" s="21">
        <f>Income!W293/Income!V293-1</f>
        <v>6.1035135703765953E-2</v>
      </c>
      <c r="AI293" s="20">
        <f t="shared" si="121"/>
        <v>2.5390419504868811E-2</v>
      </c>
      <c r="AJ293" s="20">
        <f t="shared" si="122"/>
        <v>2.6382876211035397E-2</v>
      </c>
      <c r="AK293" s="20">
        <f t="shared" si="123"/>
        <v>3.1182733786363142E-2</v>
      </c>
      <c r="AL293" s="20">
        <f t="shared" si="124"/>
        <v>3.5997791301508326E-2</v>
      </c>
      <c r="AM293" s="20">
        <f t="shared" si="125"/>
        <v>2.9738455200943918E-2</v>
      </c>
      <c r="AN293" s="19">
        <f>Income!Y293/Income!X293-1</f>
        <v>3.2379156362860151E-2</v>
      </c>
      <c r="AO293" s="21">
        <f>Income!Z293/Income!Y293-1</f>
        <v>1.5061434799841456E-2</v>
      </c>
      <c r="AP293" s="21">
        <f>Income!AA293/Income!Z293-1</f>
        <v>2.4005568476987538E-2</v>
      </c>
      <c r="AQ293" s="21">
        <f>Income!AB293/Income!AA293-1</f>
        <v>4.0038463451431694E-2</v>
      </c>
      <c r="AR293" s="20">
        <f t="shared" si="126"/>
        <v>2.787115577278021E-2</v>
      </c>
      <c r="AS293" s="20">
        <f t="shared" si="127"/>
        <v>2.6744155625260224E-2</v>
      </c>
      <c r="AT293" s="20">
        <f t="shared" si="128"/>
        <v>2.9664835831614916E-2</v>
      </c>
      <c r="AU293" s="20">
        <f t="shared" si="130"/>
        <v>3.1079652670271761E-2</v>
      </c>
      <c r="AV293" s="20">
        <f t="shared" si="129"/>
        <v>2.8839949974981779E-2</v>
      </c>
    </row>
    <row r="294" spans="1:48" x14ac:dyDescent="0.2">
      <c r="A294" s="1">
        <v>211041273</v>
      </c>
      <c r="B294" s="1" t="s">
        <v>293</v>
      </c>
      <c r="C294" s="1">
        <v>3133</v>
      </c>
      <c r="D294" s="19">
        <f>Income!E294/Income!D294-1</f>
        <v>-8.0711354309165317E-3</v>
      </c>
      <c r="E294" s="19">
        <f>Income!F294/Income!E294-1</f>
        <v>1.6825265480623353E-2</v>
      </c>
      <c r="F294" s="19">
        <f>Income!G294/Income!F294-1</f>
        <v>1.8581310185812994E-2</v>
      </c>
      <c r="G294" s="19">
        <f>Income!H294/Income!G294-1</f>
        <v>1.4247669773635119E-2</v>
      </c>
      <c r="H294" s="20">
        <f t="shared" si="106"/>
        <v>1.0395777502288733E-2</v>
      </c>
      <c r="I294" s="20">
        <f t="shared" si="107"/>
        <v>1.501250573559005E-2</v>
      </c>
      <c r="J294" s="20">
        <f t="shared" si="108"/>
        <v>1.4559315799331724E-2</v>
      </c>
      <c r="K294" s="20">
        <f t="shared" si="109"/>
        <v>1.3553817202711406E-2</v>
      </c>
      <c r="L294" s="26">
        <f t="shared" si="110"/>
        <v>1.3380354059980478E-2</v>
      </c>
      <c r="M294" s="19">
        <f>Income!J294/Income!I294-1</f>
        <v>0</v>
      </c>
      <c r="N294" s="21">
        <f>Income!K294/Income!J294-1</f>
        <v>-2.0408163265306145E-2</v>
      </c>
      <c r="O294" s="21">
        <f>Income!L294/Income!K294-1</f>
        <v>0</v>
      </c>
      <c r="P294" s="21">
        <f>Income!M294/Income!L294-1</f>
        <v>0</v>
      </c>
      <c r="Q294" s="20">
        <f t="shared" si="111"/>
        <v>-5.1020408163265363E-3</v>
      </c>
      <c r="R294" s="20">
        <f t="shared" si="112"/>
        <v>-6.3775510204081703E-3</v>
      </c>
      <c r="S294" s="20">
        <f t="shared" si="113"/>
        <v>-2.8698979591836767E-3</v>
      </c>
      <c r="T294" s="20">
        <f t="shared" si="114"/>
        <v>-3.5873724489795958E-3</v>
      </c>
      <c r="U294" s="20">
        <f t="shared" si="115"/>
        <v>-4.4842155612244946E-3</v>
      </c>
      <c r="V294" s="19">
        <f>Income!O294/Income!N294-1</f>
        <v>-7.1890262590620368E-3</v>
      </c>
      <c r="W294" s="21">
        <f>Income!P294/Income!O294-1</f>
        <v>5.7023569901362592E-2</v>
      </c>
      <c r="X294" s="21">
        <f>Income!Q294/Income!P294-1</f>
        <v>4.8916352641794614E-3</v>
      </c>
      <c r="Y294" s="21">
        <f>Income!R294/Income!Q294-1</f>
        <v>5.1772410727533913E-2</v>
      </c>
      <c r="Z294" s="20">
        <f t="shared" si="116"/>
        <v>2.6624647408503482E-2</v>
      </c>
      <c r="AA294" s="20">
        <f t="shared" si="117"/>
        <v>3.5078065825394862E-2</v>
      </c>
      <c r="AB294" s="20">
        <f t="shared" si="118"/>
        <v>2.9591689806402928E-2</v>
      </c>
      <c r="AC294" s="20">
        <f t="shared" si="119"/>
        <v>3.5766703441958793E-2</v>
      </c>
      <c r="AD294" s="20">
        <f t="shared" si="120"/>
        <v>3.1765276620565018E-2</v>
      </c>
      <c r="AE294" s="19">
        <f>Income!T294/Income!S294-1</f>
        <v>-2.7519203618177057E-3</v>
      </c>
      <c r="AF294" s="21">
        <f>Income!U294/Income!T294-1</f>
        <v>1.8308777655132724E-2</v>
      </c>
      <c r="AG294" s="21">
        <f>Income!V294/Income!U294-1</f>
        <v>-2.0972264768951421E-3</v>
      </c>
      <c r="AH294" s="21">
        <f>Income!W294/Income!V294-1</f>
        <v>4.3756493813167152E-2</v>
      </c>
      <c r="AI294" s="20">
        <f t="shared" si="121"/>
        <v>1.4304031157396757E-2</v>
      </c>
      <c r="AJ294" s="20">
        <f t="shared" si="122"/>
        <v>1.8568019037200373E-2</v>
      </c>
      <c r="AK294" s="20">
        <f t="shared" si="123"/>
        <v>1.8632829382717285E-2</v>
      </c>
      <c r="AL294" s="20">
        <f t="shared" si="124"/>
        <v>2.3815343347620394E-2</v>
      </c>
      <c r="AM294" s="20">
        <f t="shared" si="125"/>
        <v>1.8830055731233704E-2</v>
      </c>
      <c r="AN294" s="19">
        <f>Income!Y294/Income!X294-1</f>
        <v>8.9009895806069217E-4</v>
      </c>
      <c r="AO294" s="21">
        <f>Income!Z294/Income!Y294-1</f>
        <v>3.9530585199135215E-2</v>
      </c>
      <c r="AP294" s="21">
        <f>Income!AA294/Income!Z294-1</f>
        <v>-1.3452990019290456E-2</v>
      </c>
      <c r="AQ294" s="21">
        <f>Income!AB294/Income!AA294-1</f>
        <v>3.6998622753472876E-2</v>
      </c>
      <c r="AR294" s="20">
        <f t="shared" si="126"/>
        <v>1.5991579222844582E-2</v>
      </c>
      <c r="AS294" s="20">
        <f t="shared" si="127"/>
        <v>1.9766949289040554E-2</v>
      </c>
      <c r="AT294" s="20">
        <f t="shared" si="128"/>
        <v>1.4826040311516889E-2</v>
      </c>
      <c r="AU294" s="20">
        <f t="shared" si="130"/>
        <v>2.1895797894218725E-2</v>
      </c>
      <c r="AV294" s="20">
        <f t="shared" si="129"/>
        <v>1.8120091679405186E-2</v>
      </c>
    </row>
    <row r="295" spans="1:48" x14ac:dyDescent="0.2">
      <c r="A295" s="1">
        <v>211051274</v>
      </c>
      <c r="B295" s="1" t="s">
        <v>294</v>
      </c>
      <c r="C295" s="1">
        <v>3156</v>
      </c>
      <c r="D295" s="19">
        <f>Income!E295/Income!D295-1</f>
        <v>-3.8422986969596229E-3</v>
      </c>
      <c r="E295" s="19">
        <f>Income!F295/Income!E295-1</f>
        <v>3.4881770920677457E-2</v>
      </c>
      <c r="F295" s="19">
        <f>Income!G295/Income!F295-1</f>
        <v>3.2409658078107473E-3</v>
      </c>
      <c r="G295" s="19">
        <f>Income!H295/Income!G295-1</f>
        <v>2.9235987724115731E-2</v>
      </c>
      <c r="H295" s="20">
        <f t="shared" si="106"/>
        <v>1.5879106438911078E-2</v>
      </c>
      <c r="I295" s="20">
        <f t="shared" si="107"/>
        <v>2.0809457722878753E-2</v>
      </c>
      <c r="J295" s="20">
        <f t="shared" si="108"/>
        <v>1.7291379423429079E-2</v>
      </c>
      <c r="K295" s="20">
        <f t="shared" si="109"/>
        <v>2.0803982827333662E-2</v>
      </c>
      <c r="L295" s="26">
        <f t="shared" si="110"/>
        <v>1.8695981603138144E-2</v>
      </c>
      <c r="M295" s="19">
        <f>Income!J295/Income!I295-1</f>
        <v>-2.2222222222222254E-2</v>
      </c>
      <c r="N295" s="21">
        <f>Income!K295/Income!J295-1</f>
        <v>0</v>
      </c>
      <c r="O295" s="21">
        <f>Income!L295/Income!K295-1</f>
        <v>0</v>
      </c>
      <c r="P295" s="21">
        <f>Income!M295/Income!L295-1</f>
        <v>0</v>
      </c>
      <c r="Q295" s="20">
        <f t="shared" si="111"/>
        <v>-5.5555555555555636E-3</v>
      </c>
      <c r="R295" s="20">
        <f t="shared" si="112"/>
        <v>-1.3888888888888909E-3</v>
      </c>
      <c r="S295" s="20">
        <f t="shared" si="113"/>
        <v>-1.7361111111111136E-3</v>
      </c>
      <c r="T295" s="20">
        <f t="shared" si="114"/>
        <v>-2.170138888888892E-3</v>
      </c>
      <c r="U295" s="20">
        <f t="shared" si="115"/>
        <v>-2.7126736111111149E-3</v>
      </c>
      <c r="V295" s="19">
        <f>Income!O295/Income!N295-1</f>
        <v>3.5291816376853191E-2</v>
      </c>
      <c r="W295" s="21">
        <f>Income!P295/Income!O295-1</f>
        <v>8.0100710149686893E-2</v>
      </c>
      <c r="X295" s="21">
        <f>Income!Q295/Income!P295-1</f>
        <v>2.261968273256465E-2</v>
      </c>
      <c r="Y295" s="21">
        <f>Income!R295/Income!Q295-1</f>
        <v>5.8579338436113959E-2</v>
      </c>
      <c r="Z295" s="20">
        <f t="shared" si="116"/>
        <v>4.9147886923804673E-2</v>
      </c>
      <c r="AA295" s="20">
        <f t="shared" si="117"/>
        <v>5.2611904560542544E-2</v>
      </c>
      <c r="AB295" s="20">
        <f t="shared" si="118"/>
        <v>4.5739703163256457E-2</v>
      </c>
      <c r="AC295" s="20">
        <f t="shared" si="119"/>
        <v>5.1519708270929408E-2</v>
      </c>
      <c r="AD295" s="20">
        <f t="shared" si="120"/>
        <v>4.9754800729633272E-2</v>
      </c>
      <c r="AE295" s="19">
        <f>Income!T295/Income!S295-1</f>
        <v>3.609246830723345E-2</v>
      </c>
      <c r="AF295" s="21">
        <f>Income!U295/Income!T295-1</f>
        <v>3.8269345452302206E-2</v>
      </c>
      <c r="AG295" s="21">
        <f>Income!V295/Income!U295-1</f>
        <v>1.5963557140027618E-2</v>
      </c>
      <c r="AH295" s="21">
        <f>Income!W295/Income!V295-1</f>
        <v>3.4291172800998027E-2</v>
      </c>
      <c r="AI295" s="20">
        <f t="shared" si="121"/>
        <v>3.1154135925140325E-2</v>
      </c>
      <c r="AJ295" s="20">
        <f t="shared" si="122"/>
        <v>2.9919552829617044E-2</v>
      </c>
      <c r="AK295" s="20">
        <f t="shared" si="123"/>
        <v>2.7832104673945753E-2</v>
      </c>
      <c r="AL295" s="20">
        <f t="shared" si="124"/>
        <v>3.0799241557425288E-2</v>
      </c>
      <c r="AM295" s="20">
        <f t="shared" si="125"/>
        <v>2.9926258746532104E-2</v>
      </c>
      <c r="AN295" s="19">
        <f>Income!Y295/Income!X295-1</f>
        <v>3.9288246381573355E-2</v>
      </c>
      <c r="AO295" s="21">
        <f>Income!Z295/Income!Y295-1</f>
        <v>4.3693116587078418E-2</v>
      </c>
      <c r="AP295" s="21">
        <f>Income!AA295/Income!Z295-1</f>
        <v>1.9321823138361394E-2</v>
      </c>
      <c r="AQ295" s="21">
        <f>Income!AB295/Income!AA295-1</f>
        <v>2.8511550071161684E-2</v>
      </c>
      <c r="AR295" s="20">
        <f t="shared" si="126"/>
        <v>3.2703684044543713E-2</v>
      </c>
      <c r="AS295" s="20">
        <f t="shared" si="127"/>
        <v>3.1057543460286302E-2</v>
      </c>
      <c r="AT295" s="20">
        <f t="shared" si="128"/>
        <v>2.7898650178588273E-2</v>
      </c>
      <c r="AU295" s="20">
        <f t="shared" si="130"/>
        <v>3.0042856938644995E-2</v>
      </c>
      <c r="AV295" s="20">
        <f t="shared" si="129"/>
        <v>3.0425683655515824E-2</v>
      </c>
    </row>
    <row r="296" spans="1:48" x14ac:dyDescent="0.2">
      <c r="A296" s="1">
        <v>211051275</v>
      </c>
      <c r="B296" s="1" t="s">
        <v>295</v>
      </c>
      <c r="C296" s="1">
        <v>3116</v>
      </c>
      <c r="D296" s="19">
        <f>Income!E296/Income!D296-1</f>
        <v>2.8929115208932599E-2</v>
      </c>
      <c r="E296" s="19">
        <f>Income!F296/Income!E296-1</f>
        <v>6.5274580730023013E-2</v>
      </c>
      <c r="F296" s="19">
        <f>Income!G296/Income!F296-1</f>
        <v>4.3679580182126809E-2</v>
      </c>
      <c r="G296" s="19">
        <f>Income!H296/Income!G296-1</f>
        <v>3.8745933155871048E-2</v>
      </c>
      <c r="H296" s="20">
        <f t="shared" si="106"/>
        <v>4.4157302319238367E-2</v>
      </c>
      <c r="I296" s="20">
        <f t="shared" si="107"/>
        <v>4.796434909681481E-2</v>
      </c>
      <c r="J296" s="20">
        <f t="shared" si="108"/>
        <v>4.3636791188512755E-2</v>
      </c>
      <c r="K296" s="20">
        <f t="shared" si="109"/>
        <v>4.3626093940109245E-2</v>
      </c>
      <c r="L296" s="26">
        <f t="shared" si="110"/>
        <v>4.4846134136168794E-2</v>
      </c>
      <c r="M296" s="19">
        <f>Income!J296/Income!I296-1</f>
        <v>0</v>
      </c>
      <c r="N296" s="21">
        <f>Income!K296/Income!J296-1</f>
        <v>-2.2222222222222254E-2</v>
      </c>
      <c r="O296" s="21">
        <f>Income!L296/Income!K296-1</f>
        <v>0</v>
      </c>
      <c r="P296" s="21">
        <f>Income!M296/Income!L296-1</f>
        <v>-2.2727272727272707E-2</v>
      </c>
      <c r="Q296" s="20">
        <f t="shared" si="111"/>
        <v>-1.123737373737374E-2</v>
      </c>
      <c r="R296" s="20">
        <f t="shared" si="112"/>
        <v>-1.4046717171717175E-2</v>
      </c>
      <c r="S296" s="20">
        <f t="shared" si="113"/>
        <v>-1.2002840909090906E-2</v>
      </c>
      <c r="T296" s="20">
        <f t="shared" si="114"/>
        <v>-1.5003551136363633E-2</v>
      </c>
      <c r="U296" s="20">
        <f t="shared" si="115"/>
        <v>-1.3072620738636364E-2</v>
      </c>
      <c r="V296" s="19">
        <f>Income!O296/Income!N296-1</f>
        <v>4.4089032228008085E-2</v>
      </c>
      <c r="W296" s="21">
        <f>Income!P296/Income!O296-1</f>
        <v>9.1284589718773734E-2</v>
      </c>
      <c r="X296" s="21">
        <f>Income!Q296/Income!P296-1</f>
        <v>0.10233810440297519</v>
      </c>
      <c r="Y296" s="21">
        <f>Income!R296/Income!Q296-1</f>
        <v>7.2494137110968637E-2</v>
      </c>
      <c r="Z296" s="20">
        <f t="shared" si="116"/>
        <v>7.7551465865181413E-2</v>
      </c>
      <c r="AA296" s="20">
        <f t="shared" si="117"/>
        <v>8.5917074274474745E-2</v>
      </c>
      <c r="AB296" s="20">
        <f t="shared" si="118"/>
        <v>8.4575195413400001E-2</v>
      </c>
      <c r="AC296" s="20">
        <f t="shared" si="119"/>
        <v>8.0134468166006195E-2</v>
      </c>
      <c r="AD296" s="20">
        <f t="shared" si="120"/>
        <v>8.2044550929765592E-2</v>
      </c>
      <c r="AE296" s="19">
        <f>Income!T296/Income!S296-1</f>
        <v>2.8934553316009026E-2</v>
      </c>
      <c r="AF296" s="21">
        <f>Income!U296/Income!T296-1</f>
        <v>4.6394159344624208E-2</v>
      </c>
      <c r="AG296" s="21">
        <f>Income!V296/Income!U296-1</f>
        <v>3.7360051922764814E-2</v>
      </c>
      <c r="AH296" s="21">
        <f>Income!W296/Income!V296-1</f>
        <v>4.596644898916824E-2</v>
      </c>
      <c r="AI296" s="20">
        <f t="shared" si="121"/>
        <v>3.9663803393141572E-2</v>
      </c>
      <c r="AJ296" s="20">
        <f t="shared" si="122"/>
        <v>4.2346115912424709E-2</v>
      </c>
      <c r="AK296" s="20">
        <f t="shared" si="123"/>
        <v>4.1334105054374834E-2</v>
      </c>
      <c r="AL296" s="20">
        <f t="shared" si="124"/>
        <v>4.2327618337277342E-2</v>
      </c>
      <c r="AM296" s="20">
        <f t="shared" si="125"/>
        <v>4.1417910674304614E-2</v>
      </c>
      <c r="AN296" s="19">
        <f>Income!Y296/Income!X296-1</f>
        <v>1.4734986146594187E-2</v>
      </c>
      <c r="AO296" s="21">
        <f>Income!Z296/Income!Y296-1</f>
        <v>2.4414460736511767E-2</v>
      </c>
      <c r="AP296" s="21">
        <f>Income!AA296/Income!Z296-1</f>
        <v>5.6197860777458475E-2</v>
      </c>
      <c r="AQ296" s="21">
        <f>Income!AB296/Income!AA296-1</f>
        <v>3.2494879147890288E-2</v>
      </c>
      <c r="AR296" s="20">
        <f t="shared" si="126"/>
        <v>3.1960546702113679E-2</v>
      </c>
      <c r="AS296" s="20">
        <f t="shared" si="127"/>
        <v>3.6266936840993552E-2</v>
      </c>
      <c r="AT296" s="20">
        <f t="shared" si="128"/>
        <v>3.9230055867113998E-2</v>
      </c>
      <c r="AU296" s="20">
        <f t="shared" si="130"/>
        <v>3.4988104639527881E-2</v>
      </c>
      <c r="AV296" s="20">
        <f t="shared" si="129"/>
        <v>3.5611411012437283E-2</v>
      </c>
    </row>
    <row r="297" spans="1:48" x14ac:dyDescent="0.2">
      <c r="A297" s="1">
        <v>211051276</v>
      </c>
      <c r="B297" s="1" t="s">
        <v>296</v>
      </c>
      <c r="C297" s="1">
        <v>3770</v>
      </c>
      <c r="D297" s="19">
        <f>Income!E297/Income!D297-1</f>
        <v>1.9807209824376226E-3</v>
      </c>
      <c r="E297" s="19">
        <f>Income!F297/Income!E297-1</f>
        <v>4.2171850289931534E-2</v>
      </c>
      <c r="F297" s="19">
        <f>Income!G297/Income!F297-1</f>
        <v>2.2761760242792084E-2</v>
      </c>
      <c r="G297" s="19">
        <f>Income!H297/Income!G297-1</f>
        <v>1.1622156280910012E-2</v>
      </c>
      <c r="H297" s="20">
        <f t="shared" si="106"/>
        <v>1.9634121949017813E-2</v>
      </c>
      <c r="I297" s="20">
        <f t="shared" si="107"/>
        <v>2.4047472190662861E-2</v>
      </c>
      <c r="J297" s="20">
        <f t="shared" si="108"/>
        <v>1.9516377665845693E-2</v>
      </c>
      <c r="K297" s="20">
        <f t="shared" si="109"/>
        <v>1.8705032021609093E-2</v>
      </c>
      <c r="L297" s="26">
        <f t="shared" si="110"/>
        <v>2.0475750956783861E-2</v>
      </c>
      <c r="M297" s="19">
        <f>Income!J297/Income!I297-1</f>
        <v>0</v>
      </c>
      <c r="N297" s="21">
        <f>Income!K297/Income!J297-1</f>
        <v>0</v>
      </c>
      <c r="O297" s="21">
        <f>Income!L297/Income!K297-1</f>
        <v>0</v>
      </c>
      <c r="P297" s="21">
        <f>Income!M297/Income!L297-1</f>
        <v>0</v>
      </c>
      <c r="Q297" s="20">
        <f t="shared" si="111"/>
        <v>0</v>
      </c>
      <c r="R297" s="20">
        <f t="shared" si="112"/>
        <v>0</v>
      </c>
      <c r="S297" s="20">
        <f t="shared" si="113"/>
        <v>0</v>
      </c>
      <c r="T297" s="20">
        <f t="shared" si="114"/>
        <v>0</v>
      </c>
      <c r="U297" s="20">
        <f t="shared" si="115"/>
        <v>0</v>
      </c>
      <c r="V297" s="19">
        <f>Income!O297/Income!N297-1</f>
        <v>3.1596663582115214E-2</v>
      </c>
      <c r="W297" s="21">
        <f>Income!P297/Income!O297-1</f>
        <v>4.5510084882521618E-2</v>
      </c>
      <c r="X297" s="21">
        <f>Income!Q297/Income!P297-1</f>
        <v>6.658371109896577E-2</v>
      </c>
      <c r="Y297" s="21">
        <f>Income!R297/Income!Q297-1</f>
        <v>7.7336839538755031E-2</v>
      </c>
      <c r="Z297" s="20">
        <f t="shared" si="116"/>
        <v>5.5256824775589408E-2</v>
      </c>
      <c r="AA297" s="20">
        <f t="shared" si="117"/>
        <v>6.1171865073957957E-2</v>
      </c>
      <c r="AB297" s="20">
        <f t="shared" si="118"/>
        <v>6.5087310121817038E-2</v>
      </c>
      <c r="AC297" s="20">
        <f t="shared" si="119"/>
        <v>6.4713209877529848E-2</v>
      </c>
      <c r="AD297" s="20">
        <f t="shared" si="120"/>
        <v>6.1557302462223566E-2</v>
      </c>
      <c r="AE297" s="19">
        <f>Income!T297/Income!S297-1</f>
        <v>1.4567859957490548E-2</v>
      </c>
      <c r="AF297" s="21">
        <f>Income!U297/Income!T297-1</f>
        <v>1.5629781324294489E-2</v>
      </c>
      <c r="AG297" s="21">
        <f>Income!V297/Income!U297-1</f>
        <v>3.7754652698912983E-2</v>
      </c>
      <c r="AH297" s="21">
        <f>Income!W297/Income!V297-1</f>
        <v>5.1992138645702957E-2</v>
      </c>
      <c r="AI297" s="20">
        <f t="shared" si="121"/>
        <v>2.9986108156600244E-2</v>
      </c>
      <c r="AJ297" s="20">
        <f t="shared" si="122"/>
        <v>3.3840670206377668E-2</v>
      </c>
      <c r="AK297" s="20">
        <f t="shared" si="123"/>
        <v>3.8393392426898459E-2</v>
      </c>
      <c r="AL297" s="20">
        <f t="shared" si="124"/>
        <v>3.8553077358894836E-2</v>
      </c>
      <c r="AM297" s="20">
        <f t="shared" si="125"/>
        <v>3.5193312037192802E-2</v>
      </c>
      <c r="AN297" s="19">
        <f>Income!Y297/Income!X297-1</f>
        <v>2.9562803608605082E-2</v>
      </c>
      <c r="AO297" s="21">
        <f>Income!Z297/Income!Y297-1</f>
        <v>3.1968570658245099E-3</v>
      </c>
      <c r="AP297" s="21">
        <f>Income!AA297/Income!Z297-1</f>
        <v>4.2847270214236399E-2</v>
      </c>
      <c r="AQ297" s="21">
        <f>Income!AB297/Income!AA297-1</f>
        <v>6.4962079375598281E-2</v>
      </c>
      <c r="AR297" s="20">
        <f t="shared" si="126"/>
        <v>3.5142252566066068E-2</v>
      </c>
      <c r="AS297" s="20">
        <f t="shared" si="127"/>
        <v>3.6537114805431314E-2</v>
      </c>
      <c r="AT297" s="20">
        <f t="shared" si="128"/>
        <v>4.4872179240333016E-2</v>
      </c>
      <c r="AU297" s="20">
        <f t="shared" si="130"/>
        <v>4.537840649685717E-2</v>
      </c>
      <c r="AV297" s="20">
        <f t="shared" si="129"/>
        <v>4.0482488277171894E-2</v>
      </c>
    </row>
    <row r="298" spans="1:48" x14ac:dyDescent="0.2">
      <c r="A298" s="1">
        <v>211051277</v>
      </c>
      <c r="B298" s="1" t="s">
        <v>297</v>
      </c>
      <c r="C298" s="1">
        <v>3137</v>
      </c>
      <c r="D298" s="19">
        <f>Income!E298/Income!D298-1</f>
        <v>9.8853301700274621E-4</v>
      </c>
      <c r="E298" s="19">
        <f>Income!F298/Income!E298-1</f>
        <v>4.7600237013628366E-2</v>
      </c>
      <c r="F298" s="19">
        <f>Income!G298/Income!F298-1</f>
        <v>1.6025641025640969E-2</v>
      </c>
      <c r="G298" s="19">
        <f>Income!H298/Income!G298-1</f>
        <v>7.6080905548339128E-3</v>
      </c>
      <c r="H298" s="20">
        <f t="shared" si="106"/>
        <v>1.8055625402776498E-2</v>
      </c>
      <c r="I298" s="20">
        <f t="shared" si="107"/>
        <v>2.2322398499219936E-2</v>
      </c>
      <c r="J298" s="20">
        <f t="shared" si="108"/>
        <v>1.6002938870617829E-2</v>
      </c>
      <c r="K298" s="20">
        <f t="shared" si="109"/>
        <v>1.5997263331862042E-2</v>
      </c>
      <c r="L298" s="26">
        <f t="shared" si="110"/>
        <v>1.8094556526119077E-2</v>
      </c>
      <c r="M298" s="19">
        <f>Income!J298/Income!I298-1</f>
        <v>-2.3255813953488413E-2</v>
      </c>
      <c r="N298" s="21">
        <f>Income!K298/Income!J298-1</f>
        <v>0</v>
      </c>
      <c r="O298" s="21">
        <f>Income!L298/Income!K298-1</f>
        <v>-2.3809523809523836E-2</v>
      </c>
      <c r="P298" s="21">
        <f>Income!M298/Income!L298-1</f>
        <v>0</v>
      </c>
      <c r="Q298" s="20">
        <f t="shared" si="111"/>
        <v>-1.1766334440753062E-2</v>
      </c>
      <c r="R298" s="20">
        <f t="shared" si="112"/>
        <v>-8.8939645625692246E-3</v>
      </c>
      <c r="S298" s="20">
        <f t="shared" si="113"/>
        <v>-1.1117455703211531E-2</v>
      </c>
      <c r="T298" s="20">
        <f t="shared" si="114"/>
        <v>-7.944438676633454E-3</v>
      </c>
      <c r="U298" s="20">
        <f t="shared" si="115"/>
        <v>-9.9305483457918179E-3</v>
      </c>
      <c r="V298" s="19">
        <f>Income!O298/Income!N298-1</f>
        <v>3.6310662626846568E-2</v>
      </c>
      <c r="W298" s="21">
        <f>Income!P298/Income!O298-1</f>
        <v>7.2861028579256359E-2</v>
      </c>
      <c r="X298" s="21">
        <f>Income!Q298/Income!P298-1</f>
        <v>6.8596549760109093E-2</v>
      </c>
      <c r="Y298" s="21">
        <f>Income!R298/Income!Q298-1</f>
        <v>4.6748316306938431E-2</v>
      </c>
      <c r="Z298" s="20">
        <f t="shared" si="116"/>
        <v>5.6129139318287613E-2</v>
      </c>
      <c r="AA298" s="20">
        <f t="shared" si="117"/>
        <v>6.1083758491147874E-2</v>
      </c>
      <c r="AB298" s="20">
        <f t="shared" si="118"/>
        <v>5.8139440969120756E-2</v>
      </c>
      <c r="AC298" s="20">
        <f t="shared" si="119"/>
        <v>5.5525163771373676E-2</v>
      </c>
      <c r="AD298" s="20">
        <f t="shared" si="120"/>
        <v>5.771937563748248E-2</v>
      </c>
      <c r="AE298" s="19">
        <f>Income!T298/Income!S298-1</f>
        <v>3.8311111111111185E-2</v>
      </c>
      <c r="AF298" s="21">
        <f>Income!U298/Income!T298-1</f>
        <v>1.8555774334389152E-2</v>
      </c>
      <c r="AG298" s="21">
        <f>Income!V298/Income!U298-1</f>
        <v>4.2024752579269187E-2</v>
      </c>
      <c r="AH298" s="21">
        <f>Income!W298/Income!V298-1</f>
        <v>3.553064064043876E-2</v>
      </c>
      <c r="AI298" s="20">
        <f t="shared" si="121"/>
        <v>3.3605569666302071E-2</v>
      </c>
      <c r="AJ298" s="20">
        <f t="shared" si="122"/>
        <v>3.2429184305099792E-2</v>
      </c>
      <c r="AK298" s="20">
        <f t="shared" si="123"/>
        <v>3.5897536797777449E-2</v>
      </c>
      <c r="AL298" s="20">
        <f t="shared" si="124"/>
        <v>3.4365732852404518E-2</v>
      </c>
      <c r="AM298" s="20">
        <f t="shared" si="125"/>
        <v>3.4074505905395958E-2</v>
      </c>
      <c r="AN298" s="19">
        <f>Income!Y298/Income!X298-1</f>
        <v>3.5288299871427231E-2</v>
      </c>
      <c r="AO298" s="21">
        <f>Income!Z298/Income!Y298-1</f>
        <v>2.4112038823821624E-2</v>
      </c>
      <c r="AP298" s="21">
        <f>Income!AA298/Income!Z298-1</f>
        <v>5.1734109438256848E-2</v>
      </c>
      <c r="AQ298" s="21">
        <f>Income!AB298/Income!AA298-1</f>
        <v>3.8847695746266009E-2</v>
      </c>
      <c r="AR298" s="20">
        <f t="shared" si="126"/>
        <v>3.7495535969942928E-2</v>
      </c>
      <c r="AS298" s="20">
        <f t="shared" si="127"/>
        <v>3.8047344994571852E-2</v>
      </c>
      <c r="AT298" s="20">
        <f t="shared" si="128"/>
        <v>4.1531171537259409E-2</v>
      </c>
      <c r="AU298" s="20">
        <f t="shared" si="130"/>
        <v>3.898043706201005E-2</v>
      </c>
      <c r="AV298" s="20">
        <f t="shared" si="129"/>
        <v>3.9013622390946058E-2</v>
      </c>
    </row>
    <row r="299" spans="1:48" x14ac:dyDescent="0.2">
      <c r="A299" s="1">
        <v>211051278</v>
      </c>
      <c r="B299" s="1" t="s">
        <v>298</v>
      </c>
      <c r="C299" s="1">
        <v>3140</v>
      </c>
      <c r="D299" s="19">
        <f>Income!E299/Income!D299-1</f>
        <v>-1.5158270173873944E-3</v>
      </c>
      <c r="E299" s="19">
        <f>Income!F299/Income!E299-1</f>
        <v>2.3129130201821724E-2</v>
      </c>
      <c r="F299" s="19">
        <f>Income!G299/Income!F299-1</f>
        <v>8.0300253120362264E-3</v>
      </c>
      <c r="G299" s="19">
        <f>Income!H299/Income!G299-1</f>
        <v>1.4719889167893463E-3</v>
      </c>
      <c r="H299" s="20">
        <f t="shared" si="106"/>
        <v>7.7788293533149755E-3</v>
      </c>
      <c r="I299" s="20">
        <f t="shared" si="107"/>
        <v>1.0102493445990568E-2</v>
      </c>
      <c r="J299" s="20">
        <f t="shared" si="108"/>
        <v>6.845834257032779E-3</v>
      </c>
      <c r="K299" s="20">
        <f t="shared" si="109"/>
        <v>6.5497864932819172E-3</v>
      </c>
      <c r="L299" s="26">
        <f t="shared" si="110"/>
        <v>7.8192358874050599E-3</v>
      </c>
      <c r="M299" s="19">
        <f>Income!J299/Income!I299-1</f>
        <v>2.3255813953488413E-2</v>
      </c>
      <c r="N299" s="21">
        <f>Income!K299/Income!J299-1</f>
        <v>0</v>
      </c>
      <c r="O299" s="21">
        <f>Income!L299/Income!K299-1</f>
        <v>0</v>
      </c>
      <c r="P299" s="21">
        <f>Income!M299/Income!L299-1</f>
        <v>0</v>
      </c>
      <c r="Q299" s="20">
        <f t="shared" si="111"/>
        <v>5.8139534883721034E-3</v>
      </c>
      <c r="R299" s="20">
        <f t="shared" si="112"/>
        <v>1.4534883720930258E-3</v>
      </c>
      <c r="S299" s="20">
        <f t="shared" si="113"/>
        <v>1.8168604651162823E-3</v>
      </c>
      <c r="T299" s="20">
        <f t="shared" si="114"/>
        <v>2.2710755813953529E-3</v>
      </c>
      <c r="U299" s="20">
        <f t="shared" si="115"/>
        <v>2.8388444767441911E-3</v>
      </c>
      <c r="V299" s="19">
        <f>Income!O299/Income!N299-1</f>
        <v>3.7047209757547162E-2</v>
      </c>
      <c r="W299" s="21">
        <f>Income!P299/Income!O299-1</f>
        <v>2.2740673241282483E-2</v>
      </c>
      <c r="X299" s="21">
        <f>Income!Q299/Income!P299-1</f>
        <v>9.0005688544272155E-2</v>
      </c>
      <c r="Y299" s="21">
        <f>Income!R299/Income!Q299-1</f>
        <v>4.9413674052556811E-2</v>
      </c>
      <c r="Z299" s="20">
        <f t="shared" si="116"/>
        <v>4.9801811398914653E-2</v>
      </c>
      <c r="AA299" s="20">
        <f t="shared" si="117"/>
        <v>5.2990461809256525E-2</v>
      </c>
      <c r="AB299" s="20">
        <f t="shared" si="118"/>
        <v>6.055290895125004E-2</v>
      </c>
      <c r="AC299" s="20">
        <f t="shared" si="119"/>
        <v>5.3189714052994511E-2</v>
      </c>
      <c r="AD299" s="20">
        <f t="shared" si="120"/>
        <v>5.4133724053103932E-2</v>
      </c>
      <c r="AE299" s="19">
        <f>Income!T299/Income!S299-1</f>
        <v>1.9716600944663432E-2</v>
      </c>
      <c r="AF299" s="21">
        <f>Income!U299/Income!T299-1</f>
        <v>1.6955634880163162E-2</v>
      </c>
      <c r="AG299" s="21">
        <f>Income!V299/Income!U299-1</f>
        <v>3.7691696962099286E-2</v>
      </c>
      <c r="AH299" s="21">
        <f>Income!W299/Income!V299-1</f>
        <v>4.7114726372166071E-2</v>
      </c>
      <c r="AI299" s="20">
        <f t="shared" si="121"/>
        <v>3.0369664789772988E-2</v>
      </c>
      <c r="AJ299" s="20">
        <f t="shared" si="122"/>
        <v>3.3032930751050377E-2</v>
      </c>
      <c r="AK299" s="20">
        <f t="shared" si="123"/>
        <v>3.705225471877218E-2</v>
      </c>
      <c r="AL299" s="20">
        <f t="shared" si="124"/>
        <v>3.6892394157940406E-2</v>
      </c>
      <c r="AM299" s="20">
        <f t="shared" si="125"/>
        <v>3.4336811104383989E-2</v>
      </c>
      <c r="AN299" s="19">
        <f>Income!Y299/Income!X299-1</f>
        <v>3.8627867771018121E-2</v>
      </c>
      <c r="AO299" s="21">
        <f>Income!Z299/Income!Y299-1</f>
        <v>-3.881439661256314E-4</v>
      </c>
      <c r="AP299" s="21">
        <f>Income!AA299/Income!Z299-1</f>
        <v>8.1330085777824745E-2</v>
      </c>
      <c r="AQ299" s="21">
        <f>Income!AB299/Income!AA299-1</f>
        <v>4.7873208631214803E-2</v>
      </c>
      <c r="AR299" s="20">
        <f t="shared" si="126"/>
        <v>4.1860754553483009E-2</v>
      </c>
      <c r="AS299" s="20">
        <f t="shared" si="127"/>
        <v>4.2668976249099232E-2</v>
      </c>
      <c r="AT299" s="20">
        <f t="shared" si="128"/>
        <v>5.3433256302905449E-2</v>
      </c>
      <c r="AU299" s="20">
        <f t="shared" si="130"/>
        <v>4.6459048934175629E-2</v>
      </c>
      <c r="AV299" s="20">
        <f t="shared" si="129"/>
        <v>4.6105509009915835E-2</v>
      </c>
    </row>
    <row r="300" spans="1:48" x14ac:dyDescent="0.2">
      <c r="A300" s="1">
        <v>211051279</v>
      </c>
      <c r="B300" s="1" t="s">
        <v>299</v>
      </c>
      <c r="C300" s="1">
        <v>3782</v>
      </c>
      <c r="D300" s="19">
        <f>Income!E300/Income!D300-1</f>
        <v>5.8258083309059572E-4</v>
      </c>
      <c r="E300" s="19">
        <f>Income!F300/Income!E300-1</f>
        <v>1.804949053857352E-2</v>
      </c>
      <c r="F300" s="19">
        <f>Income!G300/Income!F300-1</f>
        <v>2.4020589076351184E-2</v>
      </c>
      <c r="G300" s="19">
        <f>Income!H300/Income!G300-1</f>
        <v>3.0717676626641488E-3</v>
      </c>
      <c r="H300" s="20">
        <f t="shared" si="106"/>
        <v>1.1431107027669862E-2</v>
      </c>
      <c r="I300" s="20">
        <f t="shared" si="107"/>
        <v>1.4143238576314679E-2</v>
      </c>
      <c r="J300" s="20">
        <f t="shared" si="108"/>
        <v>1.3166675585749969E-2</v>
      </c>
      <c r="K300" s="20">
        <f t="shared" si="109"/>
        <v>1.0453197213099664E-2</v>
      </c>
      <c r="L300" s="26">
        <f t="shared" si="110"/>
        <v>1.2298554600708542E-2</v>
      </c>
      <c r="M300" s="19">
        <f>Income!J300/Income!I300-1</f>
        <v>0</v>
      </c>
      <c r="N300" s="21">
        <f>Income!K300/Income!J300-1</f>
        <v>2.2222222222222143E-2</v>
      </c>
      <c r="O300" s="21">
        <f>Income!L300/Income!K300-1</f>
        <v>0</v>
      </c>
      <c r="P300" s="21">
        <f>Income!M300/Income!L300-1</f>
        <v>0</v>
      </c>
      <c r="Q300" s="20">
        <f t="shared" si="111"/>
        <v>5.5555555555555358E-3</v>
      </c>
      <c r="R300" s="20">
        <f t="shared" si="112"/>
        <v>6.9444444444444198E-3</v>
      </c>
      <c r="S300" s="20">
        <f t="shared" si="113"/>
        <v>3.1249999999999889E-3</v>
      </c>
      <c r="T300" s="20">
        <f t="shared" si="114"/>
        <v>3.9062499999999861E-3</v>
      </c>
      <c r="U300" s="20">
        <f t="shared" si="115"/>
        <v>4.8828124999999827E-3</v>
      </c>
      <c r="V300" s="19">
        <f>Income!O300/Income!N300-1</f>
        <v>5.1497837494467902E-2</v>
      </c>
      <c r="W300" s="21">
        <f>Income!P300/Income!O300-1</f>
        <v>5.0545867135029843E-2</v>
      </c>
      <c r="X300" s="21">
        <f>Income!Q300/Income!P300-1</f>
        <v>5.7991789677640959E-2</v>
      </c>
      <c r="Y300" s="21">
        <f>Income!R300/Income!Q300-1</f>
        <v>2.9886777269409581E-2</v>
      </c>
      <c r="Z300" s="20">
        <f t="shared" si="116"/>
        <v>4.7480567894137071E-2</v>
      </c>
      <c r="AA300" s="20">
        <f t="shared" si="117"/>
        <v>4.6476250494054364E-2</v>
      </c>
      <c r="AB300" s="20">
        <f t="shared" si="118"/>
        <v>4.545884633381049E-2</v>
      </c>
      <c r="AC300" s="20">
        <f t="shared" si="119"/>
        <v>4.2325610497852877E-2</v>
      </c>
      <c r="AD300" s="20">
        <f t="shared" si="120"/>
        <v>4.5435318804963702E-2</v>
      </c>
      <c r="AE300" s="19">
        <f>Income!T300/Income!S300-1</f>
        <v>2.985991353854156E-2</v>
      </c>
      <c r="AF300" s="21">
        <f>Income!U300/Income!T300-1</f>
        <v>3.0278701685973131E-2</v>
      </c>
      <c r="AG300" s="21">
        <f>Income!V300/Income!U300-1</f>
        <v>2.5158632973394157E-2</v>
      </c>
      <c r="AH300" s="21">
        <f>Income!W300/Income!V300-1</f>
        <v>4.7279834944076393E-2</v>
      </c>
      <c r="AI300" s="20">
        <f t="shared" si="121"/>
        <v>3.314427078549631E-2</v>
      </c>
      <c r="AJ300" s="20">
        <f t="shared" si="122"/>
        <v>3.3965360097234998E-2</v>
      </c>
      <c r="AK300" s="20">
        <f t="shared" si="123"/>
        <v>3.4887024700050465E-2</v>
      </c>
      <c r="AL300" s="20">
        <f t="shared" si="124"/>
        <v>3.7319122631714538E-2</v>
      </c>
      <c r="AM300" s="20">
        <f t="shared" si="125"/>
        <v>3.4828944553624078E-2</v>
      </c>
      <c r="AN300" s="19">
        <f>Income!Y300/Income!X300-1</f>
        <v>5.0878618981266444E-2</v>
      </c>
      <c r="AO300" s="21">
        <f>Income!Z300/Income!Y300-1</f>
        <v>3.1933113570652427E-2</v>
      </c>
      <c r="AP300" s="21">
        <f>Income!AA300/Income!Z300-1</f>
        <v>3.315784777371289E-2</v>
      </c>
      <c r="AQ300" s="21">
        <f>Income!AB300/Income!AA300-1</f>
        <v>2.673898398770147E-2</v>
      </c>
      <c r="AR300" s="20">
        <f t="shared" si="126"/>
        <v>3.5677141078333308E-2</v>
      </c>
      <c r="AS300" s="20">
        <f t="shared" si="127"/>
        <v>3.1876771602600024E-2</v>
      </c>
      <c r="AT300" s="20">
        <f t="shared" si="128"/>
        <v>3.1862686110586923E-2</v>
      </c>
      <c r="AU300" s="20">
        <f t="shared" si="130"/>
        <v>3.1538895694805433E-2</v>
      </c>
      <c r="AV300" s="20">
        <f t="shared" si="129"/>
        <v>3.2738873621581427E-2</v>
      </c>
    </row>
    <row r="301" spans="1:48" x14ac:dyDescent="0.2">
      <c r="A301" s="1">
        <v>211051280</v>
      </c>
      <c r="B301" s="1" t="s">
        <v>300</v>
      </c>
      <c r="C301" s="1">
        <v>3137</v>
      </c>
      <c r="D301" s="19">
        <f>Income!E301/Income!D301-1</f>
        <v>6.7080745341614456E-3</v>
      </c>
      <c r="E301" s="19">
        <f>Income!F301/Income!E301-1</f>
        <v>9.6248766041460154E-3</v>
      </c>
      <c r="F301" s="19">
        <f>Income!G301/Income!F301-1</f>
        <v>1.3444145685651332E-2</v>
      </c>
      <c r="G301" s="19">
        <f>Income!H301/Income!G301-1</f>
        <v>-1.0612638687891973E-2</v>
      </c>
      <c r="H301" s="20">
        <f t="shared" si="106"/>
        <v>4.791114534016705E-3</v>
      </c>
      <c r="I301" s="20">
        <f t="shared" si="107"/>
        <v>4.3118745339805198E-3</v>
      </c>
      <c r="J301" s="20">
        <f t="shared" si="108"/>
        <v>2.9836240164391459E-3</v>
      </c>
      <c r="K301" s="20">
        <f t="shared" si="109"/>
        <v>3.6849359913609936E-4</v>
      </c>
      <c r="L301" s="26">
        <f t="shared" si="110"/>
        <v>3.1137766708931175E-3</v>
      </c>
      <c r="M301" s="19">
        <f>Income!J301/Income!I301-1</f>
        <v>-2.2222222222222254E-2</v>
      </c>
      <c r="N301" s="21">
        <f>Income!K301/Income!J301-1</f>
        <v>0</v>
      </c>
      <c r="O301" s="21">
        <f>Income!L301/Income!K301-1</f>
        <v>0</v>
      </c>
      <c r="P301" s="21">
        <f>Income!M301/Income!L301-1</f>
        <v>0</v>
      </c>
      <c r="Q301" s="20">
        <f t="shared" si="111"/>
        <v>-5.5555555555555636E-3</v>
      </c>
      <c r="R301" s="20">
        <f t="shared" si="112"/>
        <v>-1.3888888888888909E-3</v>
      </c>
      <c r="S301" s="20">
        <f t="shared" si="113"/>
        <v>-1.7361111111111136E-3</v>
      </c>
      <c r="T301" s="20">
        <f t="shared" si="114"/>
        <v>-2.170138888888892E-3</v>
      </c>
      <c r="U301" s="20">
        <f t="shared" si="115"/>
        <v>-2.7126736111111149E-3</v>
      </c>
      <c r="V301" s="19">
        <f>Income!O301/Income!N301-1</f>
        <v>7.6607383377205185E-3</v>
      </c>
      <c r="W301" s="21">
        <f>Income!P301/Income!O301-1</f>
        <v>2.9814950666766427E-2</v>
      </c>
      <c r="X301" s="21">
        <f>Income!Q301/Income!P301-1</f>
        <v>4.5965653822376495E-2</v>
      </c>
      <c r="Y301" s="21">
        <f>Income!R301/Income!Q301-1</f>
        <v>4.5654088466562381E-2</v>
      </c>
      <c r="Z301" s="20">
        <f t="shared" si="116"/>
        <v>3.2273857823356455E-2</v>
      </c>
      <c r="AA301" s="20">
        <f t="shared" si="117"/>
        <v>3.842713769476544E-2</v>
      </c>
      <c r="AB301" s="20">
        <f t="shared" si="118"/>
        <v>4.0580184451765193E-2</v>
      </c>
      <c r="AC301" s="20">
        <f t="shared" si="119"/>
        <v>3.9233817109112369E-2</v>
      </c>
      <c r="AD301" s="20">
        <f t="shared" si="120"/>
        <v>3.7628749269749864E-2</v>
      </c>
      <c r="AE301" s="19">
        <f>Income!T301/Income!S301-1</f>
        <v>1.0201064458900122E-2</v>
      </c>
      <c r="AF301" s="21">
        <f>Income!U301/Income!T301-1</f>
        <v>4.1040329493424732E-2</v>
      </c>
      <c r="AG301" s="21">
        <f>Income!V301/Income!U301-1</f>
        <v>2.5424749969875871E-2</v>
      </c>
      <c r="AH301" s="21">
        <f>Income!W301/Income!V301-1</f>
        <v>4.3223658441049695E-2</v>
      </c>
      <c r="AI301" s="20">
        <f t="shared" si="121"/>
        <v>2.9972450590812605E-2</v>
      </c>
      <c r="AJ301" s="20">
        <f t="shared" si="122"/>
        <v>3.4915297123790726E-2</v>
      </c>
      <c r="AK301" s="20">
        <f t="shared" si="123"/>
        <v>3.3384039031382221E-2</v>
      </c>
      <c r="AL301" s="20">
        <f t="shared" si="124"/>
        <v>3.5373861296758811E-2</v>
      </c>
      <c r="AM301" s="20">
        <f t="shared" si="125"/>
        <v>3.3411412010686092E-2</v>
      </c>
      <c r="AN301" s="19">
        <f>Income!Y301/Income!X301-1</f>
        <v>9.4022600247245514E-4</v>
      </c>
      <c r="AO301" s="21">
        <f>Income!Z301/Income!Y301-1</f>
        <v>2.0004522761667864E-2</v>
      </c>
      <c r="AP301" s="21">
        <f>Income!AA301/Income!Z301-1</f>
        <v>3.2078721626277007E-2</v>
      </c>
      <c r="AQ301" s="21">
        <f>Income!AB301/Income!AA301-1</f>
        <v>5.6875640305363628E-2</v>
      </c>
      <c r="AR301" s="20">
        <f t="shared" si="126"/>
        <v>2.7474777673945239E-2</v>
      </c>
      <c r="AS301" s="20">
        <f t="shared" si="127"/>
        <v>3.4108415591813435E-2</v>
      </c>
      <c r="AT301" s="20">
        <f t="shared" si="128"/>
        <v>3.7634388799349827E-2</v>
      </c>
      <c r="AU301" s="20">
        <f t="shared" si="130"/>
        <v>3.9023305592618032E-2</v>
      </c>
      <c r="AV301" s="20">
        <f t="shared" si="129"/>
        <v>3.456022191443163E-2</v>
      </c>
    </row>
    <row r="302" spans="1:48" x14ac:dyDescent="0.2">
      <c r="A302" s="1">
        <v>211051281</v>
      </c>
      <c r="B302" s="1" t="s">
        <v>301</v>
      </c>
      <c r="C302" s="1">
        <v>3116</v>
      </c>
      <c r="D302" s="19">
        <f>Income!E302/Income!D302-1</f>
        <v>1.1290959336754947E-2</v>
      </c>
      <c r="E302" s="19">
        <f>Income!F302/Income!E302-1</f>
        <v>2.9903185509056796E-2</v>
      </c>
      <c r="F302" s="19">
        <f>Income!G302/Income!F302-1</f>
        <v>1.9331362292472232E-2</v>
      </c>
      <c r="G302" s="19">
        <f>Income!H302/Income!G302-1</f>
        <v>1.1527591848877083E-2</v>
      </c>
      <c r="H302" s="20">
        <f t="shared" si="106"/>
        <v>1.8013274746790264E-2</v>
      </c>
      <c r="I302" s="20">
        <f t="shared" si="107"/>
        <v>1.9693853599299094E-2</v>
      </c>
      <c r="J302" s="20">
        <f t="shared" si="108"/>
        <v>1.7141520621859668E-2</v>
      </c>
      <c r="K302" s="20">
        <f t="shared" si="109"/>
        <v>1.6594060204206527E-2</v>
      </c>
      <c r="L302" s="26">
        <f t="shared" si="110"/>
        <v>1.786067729303889E-2</v>
      </c>
      <c r="M302" s="19">
        <f>Income!J302/Income!I302-1</f>
        <v>0</v>
      </c>
      <c r="N302" s="21">
        <f>Income!K302/Income!J302-1</f>
        <v>-2.3809523809523836E-2</v>
      </c>
      <c r="O302" s="21">
        <f>Income!L302/Income!K302-1</f>
        <v>0</v>
      </c>
      <c r="P302" s="21">
        <f>Income!M302/Income!L302-1</f>
        <v>0</v>
      </c>
      <c r="Q302" s="20">
        <f t="shared" si="111"/>
        <v>-5.952380952380959E-3</v>
      </c>
      <c r="R302" s="20">
        <f t="shared" si="112"/>
        <v>-7.4404761904761987E-3</v>
      </c>
      <c r="S302" s="20">
        <f t="shared" si="113"/>
        <v>-3.3482142857142894E-3</v>
      </c>
      <c r="T302" s="20">
        <f t="shared" si="114"/>
        <v>-4.1852678571428614E-3</v>
      </c>
      <c r="U302" s="20">
        <f t="shared" si="115"/>
        <v>-5.2315848214285771E-3</v>
      </c>
      <c r="V302" s="19">
        <f>Income!O302/Income!N302-1</f>
        <v>5.1495665329330809E-2</v>
      </c>
      <c r="W302" s="21">
        <f>Income!P302/Income!O302-1</f>
        <v>5.990131739581539E-2</v>
      </c>
      <c r="X302" s="21">
        <f>Income!Q302/Income!P302-1</f>
        <v>5.7740518549042275E-2</v>
      </c>
      <c r="Y302" s="21">
        <f>Income!R302/Income!Q302-1</f>
        <v>5.0050702942613379E-2</v>
      </c>
      <c r="Z302" s="20">
        <f t="shared" si="116"/>
        <v>5.4797051054200463E-2</v>
      </c>
      <c r="AA302" s="20">
        <f t="shared" si="117"/>
        <v>5.5622397485417877E-2</v>
      </c>
      <c r="AB302" s="20">
        <f t="shared" si="118"/>
        <v>5.4552667507818495E-2</v>
      </c>
      <c r="AC302" s="20">
        <f t="shared" si="119"/>
        <v>5.3755704747512553E-2</v>
      </c>
      <c r="AD302" s="20">
        <f t="shared" si="120"/>
        <v>5.468195519873735E-2</v>
      </c>
      <c r="AE302" s="19">
        <f>Income!T302/Income!S302-1</f>
        <v>4.7262548011197225E-2</v>
      </c>
      <c r="AF302" s="21">
        <f>Income!U302/Income!T302-1</f>
        <v>1.6514369780982641E-2</v>
      </c>
      <c r="AG302" s="21">
        <f>Income!V302/Income!U302-1</f>
        <v>3.1289494068245771E-2</v>
      </c>
      <c r="AH302" s="21">
        <f>Income!W302/Income!V302-1</f>
        <v>4.5124819639080549E-2</v>
      </c>
      <c r="AI302" s="20">
        <f t="shared" si="121"/>
        <v>3.5047807874876546E-2</v>
      </c>
      <c r="AJ302" s="20">
        <f t="shared" si="122"/>
        <v>3.1994122840796377E-2</v>
      </c>
      <c r="AK302" s="20">
        <f t="shared" si="123"/>
        <v>3.5864061105749814E-2</v>
      </c>
      <c r="AL302" s="20">
        <f t="shared" si="124"/>
        <v>3.7007702865125822E-2</v>
      </c>
      <c r="AM302" s="20">
        <f t="shared" si="125"/>
        <v>3.4978423671637143E-2</v>
      </c>
      <c r="AN302" s="19">
        <f>Income!Y302/Income!X302-1</f>
        <v>3.9770452422260849E-2</v>
      </c>
      <c r="AO302" s="21">
        <f>Income!Z302/Income!Y302-1</f>
        <v>2.9117846599556296E-2</v>
      </c>
      <c r="AP302" s="21">
        <f>Income!AA302/Income!Z302-1</f>
        <v>3.7683741648106839E-2</v>
      </c>
      <c r="AQ302" s="21">
        <f>Income!AB302/Income!AA302-1</f>
        <v>3.808379120879124E-2</v>
      </c>
      <c r="AR302" s="20">
        <f t="shared" si="126"/>
        <v>3.6163957969678806E-2</v>
      </c>
      <c r="AS302" s="20">
        <f t="shared" si="127"/>
        <v>3.5262334356533295E-2</v>
      </c>
      <c r="AT302" s="20">
        <f t="shared" si="128"/>
        <v>3.6798456295777549E-2</v>
      </c>
      <c r="AU302" s="20">
        <f t="shared" si="130"/>
        <v>3.6577134957695226E-2</v>
      </c>
      <c r="AV302" s="20">
        <f t="shared" si="129"/>
        <v>3.6200470894921219E-2</v>
      </c>
    </row>
    <row r="303" spans="1:48" x14ac:dyDescent="0.2">
      <c r="A303" s="1">
        <v>211051282</v>
      </c>
      <c r="B303" s="1" t="s">
        <v>302</v>
      </c>
      <c r="C303" s="1">
        <v>3159</v>
      </c>
      <c r="D303" s="19">
        <f>Income!E303/Income!D303-1</f>
        <v>4.663557628247883E-3</v>
      </c>
      <c r="E303" s="19">
        <f>Income!F303/Income!E303-1</f>
        <v>9.1180371352785894E-3</v>
      </c>
      <c r="F303" s="19">
        <f>Income!G303/Income!F303-1</f>
        <v>1.8071299490718395E-3</v>
      </c>
      <c r="G303" s="19">
        <f>Income!H303/Income!G303-1</f>
        <v>-2.1318465070514492E-3</v>
      </c>
      <c r="H303" s="20">
        <f t="shared" si="106"/>
        <v>3.3642195513867157E-3</v>
      </c>
      <c r="I303" s="20">
        <f t="shared" si="107"/>
        <v>3.0393850321714239E-3</v>
      </c>
      <c r="J303" s="20">
        <f t="shared" si="108"/>
        <v>1.5197220063946325E-3</v>
      </c>
      <c r="K303" s="20">
        <f t="shared" si="109"/>
        <v>1.4478700207253307E-3</v>
      </c>
      <c r="L303" s="26">
        <f t="shared" si="110"/>
        <v>2.3427991526695259E-3</v>
      </c>
      <c r="M303" s="19">
        <f>Income!J303/Income!I303-1</f>
        <v>0</v>
      </c>
      <c r="N303" s="21">
        <f>Income!K303/Income!J303-1</f>
        <v>0</v>
      </c>
      <c r="O303" s="21">
        <f>Income!L303/Income!K303-1</f>
        <v>0</v>
      </c>
      <c r="P303" s="21">
        <f>Income!M303/Income!L303-1</f>
        <v>0</v>
      </c>
      <c r="Q303" s="20">
        <f t="shared" si="111"/>
        <v>0</v>
      </c>
      <c r="R303" s="20">
        <f t="shared" si="112"/>
        <v>0</v>
      </c>
      <c r="S303" s="20">
        <f t="shared" si="113"/>
        <v>0</v>
      </c>
      <c r="T303" s="20">
        <f t="shared" si="114"/>
        <v>0</v>
      </c>
      <c r="U303" s="20">
        <f t="shared" si="115"/>
        <v>0</v>
      </c>
      <c r="V303" s="19">
        <f>Income!O303/Income!N303-1</f>
        <v>1.5503284697192754E-2</v>
      </c>
      <c r="W303" s="21">
        <f>Income!P303/Income!O303-1</f>
        <v>1.4774161544205411E-2</v>
      </c>
      <c r="X303" s="21">
        <f>Income!Q303/Income!P303-1</f>
        <v>3.3385246123119217E-2</v>
      </c>
      <c r="Y303" s="21">
        <f>Income!R303/Income!Q303-1</f>
        <v>3.4208231772678843E-2</v>
      </c>
      <c r="Z303" s="20">
        <f t="shared" si="116"/>
        <v>2.4467731034299056E-2</v>
      </c>
      <c r="AA303" s="20">
        <f t="shared" si="117"/>
        <v>2.6708842618575632E-2</v>
      </c>
      <c r="AB303" s="20">
        <f t="shared" si="118"/>
        <v>2.9692512887168187E-2</v>
      </c>
      <c r="AC303" s="20">
        <f t="shared" si="119"/>
        <v>2.876932957818043E-2</v>
      </c>
      <c r="AD303" s="20">
        <f t="shared" si="120"/>
        <v>2.7409604029555827E-2</v>
      </c>
      <c r="AE303" s="19">
        <f>Income!T303/Income!S303-1</f>
        <v>2.6909122322045675E-2</v>
      </c>
      <c r="AF303" s="21">
        <f>Income!U303/Income!T303-1</f>
        <v>1.8548895899053619E-2</v>
      </c>
      <c r="AG303" s="21">
        <f>Income!V303/Income!U303-1</f>
        <v>2.0420383217707228E-2</v>
      </c>
      <c r="AH303" s="21">
        <f>Income!W303/Income!V303-1</f>
        <v>5.0646486311487049E-2</v>
      </c>
      <c r="AI303" s="20">
        <f t="shared" si="121"/>
        <v>2.9131221937573393E-2</v>
      </c>
      <c r="AJ303" s="20">
        <f t="shared" si="122"/>
        <v>2.9686746841455322E-2</v>
      </c>
      <c r="AK303" s="20">
        <f t="shared" si="123"/>
        <v>3.2471209577055751E-2</v>
      </c>
      <c r="AL303" s="20">
        <f t="shared" si="124"/>
        <v>3.5483916166892879E-2</v>
      </c>
      <c r="AM303" s="20">
        <f t="shared" si="125"/>
        <v>3.169327363074434E-2</v>
      </c>
      <c r="AN303" s="19">
        <f>Income!Y303/Income!X303-1</f>
        <v>1.0796396865142555E-2</v>
      </c>
      <c r="AO303" s="21">
        <f>Income!Z303/Income!Y303-1</f>
        <v>5.5979152591447701E-3</v>
      </c>
      <c r="AP303" s="21">
        <f>Income!AA303/Income!Z303-1</f>
        <v>3.1528937517995903E-2</v>
      </c>
      <c r="AQ303" s="21">
        <f>Income!AB303/Income!AA303-1</f>
        <v>3.6411568581840692E-2</v>
      </c>
      <c r="AR303" s="20">
        <f t="shared" si="126"/>
        <v>2.108370455603098E-2</v>
      </c>
      <c r="AS303" s="20">
        <f t="shared" si="127"/>
        <v>2.3655531478753086E-2</v>
      </c>
      <c r="AT303" s="20">
        <f t="shared" si="128"/>
        <v>2.8169935533655165E-2</v>
      </c>
      <c r="AU303" s="20">
        <f t="shared" si="130"/>
        <v>2.7330185037569982E-2</v>
      </c>
      <c r="AV303" s="20">
        <f t="shared" si="129"/>
        <v>2.5059839151502304E-2</v>
      </c>
    </row>
    <row r="304" spans="1:48" x14ac:dyDescent="0.2">
      <c r="A304" s="1">
        <v>211051283</v>
      </c>
      <c r="B304" s="1" t="s">
        <v>303</v>
      </c>
      <c r="C304" s="1">
        <v>3139</v>
      </c>
      <c r="D304" s="19">
        <f>Income!E304/Income!D304-1</f>
        <v>-3.1779661016949623E-3</v>
      </c>
      <c r="E304" s="19">
        <f>Income!F304/Income!E304-1</f>
        <v>3.3297910024796318E-2</v>
      </c>
      <c r="F304" s="19">
        <f>Income!G304/Income!F304-1</f>
        <v>6.3421323277339514E-3</v>
      </c>
      <c r="G304" s="19">
        <f>Income!H304/Income!G304-1</f>
        <v>1.7884517118037735E-2</v>
      </c>
      <c r="H304" s="20">
        <f t="shared" si="106"/>
        <v>1.358664834221826E-2</v>
      </c>
      <c r="I304" s="20">
        <f t="shared" si="107"/>
        <v>1.7777801953196566E-2</v>
      </c>
      <c r="J304" s="20">
        <f t="shared" si="108"/>
        <v>1.3897774935296628E-2</v>
      </c>
      <c r="K304" s="20">
        <f t="shared" si="109"/>
        <v>1.5786685587187297E-2</v>
      </c>
      <c r="L304" s="26">
        <f t="shared" si="110"/>
        <v>1.5262227704474687E-2</v>
      </c>
      <c r="M304" s="19">
        <f>Income!J304/Income!I304-1</f>
        <v>0</v>
      </c>
      <c r="N304" s="21">
        <f>Income!K304/Income!J304-1</f>
        <v>0</v>
      </c>
      <c r="O304" s="21">
        <f>Income!L304/Income!K304-1</f>
        <v>0</v>
      </c>
      <c r="P304" s="21">
        <f>Income!M304/Income!L304-1</f>
        <v>0</v>
      </c>
      <c r="Q304" s="20">
        <f t="shared" si="111"/>
        <v>0</v>
      </c>
      <c r="R304" s="20">
        <f t="shared" si="112"/>
        <v>0</v>
      </c>
      <c r="S304" s="20">
        <f t="shared" si="113"/>
        <v>0</v>
      </c>
      <c r="T304" s="20">
        <f t="shared" si="114"/>
        <v>0</v>
      </c>
      <c r="U304" s="20">
        <f t="shared" si="115"/>
        <v>0</v>
      </c>
      <c r="V304" s="19">
        <f>Income!O304/Income!N304-1</f>
        <v>4.2618676668142008E-2</v>
      </c>
      <c r="W304" s="21">
        <f>Income!P304/Income!O304-1</f>
        <v>4.7775861586608181E-2</v>
      </c>
      <c r="X304" s="21">
        <f>Income!Q304/Income!P304-1</f>
        <v>5.1059540776670298E-2</v>
      </c>
      <c r="Y304" s="21">
        <f>Income!R304/Income!Q304-1</f>
        <v>5.5144253626922213E-2</v>
      </c>
      <c r="Z304" s="20">
        <f t="shared" si="116"/>
        <v>4.9149583164585675E-2</v>
      </c>
      <c r="AA304" s="20">
        <f t="shared" si="117"/>
        <v>5.0782309788696592E-2</v>
      </c>
      <c r="AB304" s="20">
        <f t="shared" si="118"/>
        <v>5.1533921839218691E-2</v>
      </c>
      <c r="AC304" s="20">
        <f t="shared" si="119"/>
        <v>5.1652517104855786E-2</v>
      </c>
      <c r="AD304" s="20">
        <f t="shared" si="120"/>
        <v>5.0779582974339182E-2</v>
      </c>
      <c r="AE304" s="19">
        <f>Income!T304/Income!S304-1</f>
        <v>5.2885894139551359E-2</v>
      </c>
      <c r="AF304" s="21">
        <f>Income!U304/Income!T304-1</f>
        <v>-1.0504820849648433E-2</v>
      </c>
      <c r="AG304" s="21">
        <f>Income!V304/Income!U304-1</f>
        <v>4.3635512626853501E-2</v>
      </c>
      <c r="AH304" s="21">
        <f>Income!W304/Income!V304-1</f>
        <v>4.9822644432666152E-2</v>
      </c>
      <c r="AI304" s="20">
        <f t="shared" si="121"/>
        <v>3.3959807587355645E-2</v>
      </c>
      <c r="AJ304" s="20">
        <f t="shared" si="122"/>
        <v>2.9228285949306716E-2</v>
      </c>
      <c r="AK304" s="20">
        <f t="shared" si="123"/>
        <v>3.9161562649045502E-2</v>
      </c>
      <c r="AL304" s="20">
        <f t="shared" si="124"/>
        <v>3.80430751545935E-2</v>
      </c>
      <c r="AM304" s="20">
        <f t="shared" si="125"/>
        <v>3.5098182835075334E-2</v>
      </c>
      <c r="AN304" s="19">
        <f>Income!Y304/Income!X304-1</f>
        <v>4.5953968927098243E-2</v>
      </c>
      <c r="AO304" s="21">
        <f>Income!Z304/Income!Y304-1</f>
        <v>1.400611846227573E-2</v>
      </c>
      <c r="AP304" s="21">
        <f>Income!AA304/Income!Z304-1</f>
        <v>4.4436770746246967E-2</v>
      </c>
      <c r="AQ304" s="21">
        <f>Income!AB304/Income!AA304-1</f>
        <v>3.6612316633894304E-2</v>
      </c>
      <c r="AR304" s="20">
        <f t="shared" si="126"/>
        <v>3.5252293692378811E-2</v>
      </c>
      <c r="AS304" s="20">
        <f t="shared" si="127"/>
        <v>3.2576874883698953E-2</v>
      </c>
      <c r="AT304" s="20">
        <f t="shared" si="128"/>
        <v>3.7219563989054759E-2</v>
      </c>
      <c r="AU304" s="20">
        <f t="shared" si="130"/>
        <v>3.5415262299756708E-2</v>
      </c>
      <c r="AV304" s="20">
        <f t="shared" si="129"/>
        <v>3.5115998716222313E-2</v>
      </c>
    </row>
    <row r="305" spans="1:48" x14ac:dyDescent="0.2">
      <c r="A305" s="1">
        <v>211051284</v>
      </c>
      <c r="B305" s="1" t="s">
        <v>304</v>
      </c>
      <c r="C305" s="1">
        <v>3156</v>
      </c>
      <c r="D305" s="19">
        <f>Income!E305/Income!D305-1</f>
        <v>-1.6663889351774541E-3</v>
      </c>
      <c r="E305" s="19">
        <f>Income!F305/Income!E305-1</f>
        <v>2.8709731263562022E-2</v>
      </c>
      <c r="F305" s="19">
        <f>Income!G305/Income!F305-1</f>
        <v>6.8148628914490583E-3</v>
      </c>
      <c r="G305" s="19">
        <f>Income!H305/Income!G305-1</f>
        <v>1.3215149073327881E-2</v>
      </c>
      <c r="H305" s="20">
        <f t="shared" si="106"/>
        <v>1.1768338573290377E-2</v>
      </c>
      <c r="I305" s="20">
        <f t="shared" si="107"/>
        <v>1.5127020450407334E-2</v>
      </c>
      <c r="J305" s="20">
        <f t="shared" si="108"/>
        <v>1.1731342747118663E-2</v>
      </c>
      <c r="K305" s="20">
        <f t="shared" si="109"/>
        <v>1.2960462711036064E-2</v>
      </c>
      <c r="L305" s="26">
        <f t="shared" si="110"/>
        <v>1.2896791120463109E-2</v>
      </c>
      <c r="M305" s="19">
        <f>Income!J305/Income!I305-1</f>
        <v>0</v>
      </c>
      <c r="N305" s="21">
        <f>Income!K305/Income!J305-1</f>
        <v>0</v>
      </c>
      <c r="O305" s="21">
        <f>Income!L305/Income!K305-1</f>
        <v>0</v>
      </c>
      <c r="P305" s="21">
        <f>Income!M305/Income!L305-1</f>
        <v>0</v>
      </c>
      <c r="Q305" s="20">
        <f t="shared" si="111"/>
        <v>0</v>
      </c>
      <c r="R305" s="20">
        <f t="shared" si="112"/>
        <v>0</v>
      </c>
      <c r="S305" s="20">
        <f t="shared" si="113"/>
        <v>0</v>
      </c>
      <c r="T305" s="20">
        <f t="shared" si="114"/>
        <v>0</v>
      </c>
      <c r="U305" s="20">
        <f t="shared" si="115"/>
        <v>0</v>
      </c>
      <c r="V305" s="19">
        <f>Income!O305/Income!N305-1</f>
        <v>2.9255759340756526E-2</v>
      </c>
      <c r="W305" s="21">
        <f>Income!P305/Income!O305-1</f>
        <v>5.4769132557646039E-2</v>
      </c>
      <c r="X305" s="21">
        <f>Income!Q305/Income!P305-1</f>
        <v>4.5108299160540044E-2</v>
      </c>
      <c r="Y305" s="21">
        <f>Income!R305/Income!Q305-1</f>
        <v>5.7284419789062957E-2</v>
      </c>
      <c r="Z305" s="20">
        <f t="shared" si="116"/>
        <v>4.6604402712001392E-2</v>
      </c>
      <c r="AA305" s="20">
        <f t="shared" si="117"/>
        <v>5.0941563554812608E-2</v>
      </c>
      <c r="AB305" s="20">
        <f t="shared" si="118"/>
        <v>4.998467130410425E-2</v>
      </c>
      <c r="AC305" s="20">
        <f t="shared" si="119"/>
        <v>5.1203764339995302E-2</v>
      </c>
      <c r="AD305" s="20">
        <f t="shared" si="120"/>
        <v>4.9683600477728386E-2</v>
      </c>
      <c r="AE305" s="19">
        <f>Income!T305/Income!S305-1</f>
        <v>3.0237536108397967E-2</v>
      </c>
      <c r="AF305" s="21">
        <f>Income!U305/Income!T305-1</f>
        <v>3.6995199096300446E-2</v>
      </c>
      <c r="AG305" s="21">
        <f>Income!V305/Income!U305-1</f>
        <v>3.2018362900715802E-2</v>
      </c>
      <c r="AH305" s="21">
        <f>Income!W305/Income!V305-1</f>
        <v>4.4332189844309644E-2</v>
      </c>
      <c r="AI305" s="20">
        <f t="shared" si="121"/>
        <v>3.5895821987430965E-2</v>
      </c>
      <c r="AJ305" s="20">
        <f t="shared" si="122"/>
        <v>3.7310393457189214E-2</v>
      </c>
      <c r="AK305" s="20">
        <f t="shared" si="123"/>
        <v>3.738919204741141E-2</v>
      </c>
      <c r="AL305" s="20">
        <f t="shared" si="124"/>
        <v>3.8731899334085308E-2</v>
      </c>
      <c r="AM305" s="20">
        <f t="shared" si="125"/>
        <v>3.7331826706529223E-2</v>
      </c>
      <c r="AN305" s="19">
        <f>Income!Y305/Income!X305-1</f>
        <v>3.0973689402227444E-2</v>
      </c>
      <c r="AO305" s="21">
        <f>Income!Z305/Income!Y305-1</f>
        <v>2.5328787140769693E-2</v>
      </c>
      <c r="AP305" s="21">
        <f>Income!AA305/Income!Z305-1</f>
        <v>3.8038683406854457E-2</v>
      </c>
      <c r="AQ305" s="21">
        <f>Income!AB305/Income!AA305-1</f>
        <v>4.3493184269883356E-2</v>
      </c>
      <c r="AR305" s="20">
        <f t="shared" si="126"/>
        <v>3.4458586054933737E-2</v>
      </c>
      <c r="AS305" s="20">
        <f t="shared" si="127"/>
        <v>3.5329810218110311E-2</v>
      </c>
      <c r="AT305" s="20">
        <f t="shared" si="128"/>
        <v>3.7830065987445469E-2</v>
      </c>
      <c r="AU305" s="20">
        <f t="shared" si="130"/>
        <v>3.7777911632593218E-2</v>
      </c>
      <c r="AV305" s="20">
        <f t="shared" si="129"/>
        <v>3.6349093473270686E-2</v>
      </c>
    </row>
    <row r="306" spans="1:48" x14ac:dyDescent="0.2">
      <c r="A306" s="1">
        <v>211051285</v>
      </c>
      <c r="B306" s="1" t="s">
        <v>305</v>
      </c>
      <c r="C306" s="1">
        <v>3139</v>
      </c>
      <c r="D306" s="19">
        <f>Income!E306/Income!D306-1</f>
        <v>2.9155787641427233E-2</v>
      </c>
      <c r="E306" s="19">
        <f>Income!F306/Income!E306-1</f>
        <v>2.663847780126849E-2</v>
      </c>
      <c r="F306" s="19">
        <f>Income!G306/Income!F306-1</f>
        <v>1.3179571663920919E-2</v>
      </c>
      <c r="G306" s="19">
        <f>Income!H306/Income!G306-1</f>
        <v>2.0528455284552827E-2</v>
      </c>
      <c r="H306" s="20">
        <f t="shared" si="106"/>
        <v>2.2375573097792367E-2</v>
      </c>
      <c r="I306" s="20">
        <f t="shared" si="107"/>
        <v>2.0680519461883651E-2</v>
      </c>
      <c r="J306" s="20">
        <f t="shared" si="108"/>
        <v>1.9191029877037441E-2</v>
      </c>
      <c r="K306" s="20">
        <f t="shared" si="109"/>
        <v>2.0693894430316571E-2</v>
      </c>
      <c r="L306" s="26">
        <f t="shared" si="110"/>
        <v>2.0735254216757509E-2</v>
      </c>
      <c r="M306" s="19">
        <f>Income!J306/Income!I306-1</f>
        <v>2.2727272727272707E-2</v>
      </c>
      <c r="N306" s="21">
        <f>Income!K306/Income!J306-1</f>
        <v>0</v>
      </c>
      <c r="O306" s="21">
        <f>Income!L306/Income!K306-1</f>
        <v>-2.2222222222222254E-2</v>
      </c>
      <c r="P306" s="21">
        <f>Income!M306/Income!L306-1</f>
        <v>0</v>
      </c>
      <c r="Q306" s="20">
        <f t="shared" si="111"/>
        <v>1.262626262626132E-4</v>
      </c>
      <c r="R306" s="20">
        <f t="shared" si="112"/>
        <v>-5.5239898989899103E-3</v>
      </c>
      <c r="S306" s="20">
        <f t="shared" si="113"/>
        <v>-6.9049873737373878E-3</v>
      </c>
      <c r="T306" s="20">
        <f t="shared" si="114"/>
        <v>-3.0756786616161712E-3</v>
      </c>
      <c r="U306" s="20">
        <f t="shared" si="115"/>
        <v>-3.8445983270202141E-3</v>
      </c>
      <c r="V306" s="19">
        <f>Income!O306/Income!N306-1</f>
        <v>4.9685207876747794E-2</v>
      </c>
      <c r="W306" s="21">
        <f>Income!P306/Income!O306-1</f>
        <v>5.0894119210849187E-2</v>
      </c>
      <c r="X306" s="21">
        <f>Income!Q306/Income!P306-1</f>
        <v>6.7265173173560511E-2</v>
      </c>
      <c r="Y306" s="21">
        <f>Income!R306/Income!Q306-1</f>
        <v>6.336114728079445E-2</v>
      </c>
      <c r="Z306" s="20">
        <f t="shared" si="116"/>
        <v>5.7801411885487985E-2</v>
      </c>
      <c r="AA306" s="20">
        <f t="shared" si="117"/>
        <v>5.9830462887673033E-2</v>
      </c>
      <c r="AB306" s="20">
        <f t="shared" si="118"/>
        <v>6.2064548806878991E-2</v>
      </c>
      <c r="AC306" s="20">
        <f t="shared" si="119"/>
        <v>6.0764392715208615E-2</v>
      </c>
      <c r="AD306" s="20">
        <f t="shared" si="120"/>
        <v>6.0115204073812156E-2</v>
      </c>
      <c r="AE306" s="19">
        <f>Income!T306/Income!S306-1</f>
        <v>2.0820685778527359E-2</v>
      </c>
      <c r="AF306" s="21">
        <f>Income!U306/Income!T306-1</f>
        <v>3.5505825862866436E-2</v>
      </c>
      <c r="AG306" s="21">
        <f>Income!V306/Income!U306-1</f>
        <v>6.5045838385127563E-2</v>
      </c>
      <c r="AH306" s="21">
        <f>Income!W306/Income!V306-1</f>
        <v>3.1675021469513398E-2</v>
      </c>
      <c r="AI306" s="20">
        <f t="shared" si="121"/>
        <v>3.8261842874008689E-2</v>
      </c>
      <c r="AJ306" s="20">
        <f t="shared" si="122"/>
        <v>4.2622132147879022E-2</v>
      </c>
      <c r="AK306" s="20">
        <f t="shared" si="123"/>
        <v>4.4401208719132168E-2</v>
      </c>
      <c r="AL306" s="20">
        <f t="shared" si="124"/>
        <v>3.9240051302633319E-2</v>
      </c>
      <c r="AM306" s="20">
        <f t="shared" si="125"/>
        <v>4.1131308760913296E-2</v>
      </c>
      <c r="AN306" s="19">
        <f>Income!Y306/Income!X306-1</f>
        <v>1.9937156612337192E-2</v>
      </c>
      <c r="AO306" s="21">
        <f>Income!Z306/Income!Y306-1</f>
        <v>2.3637084279177101E-2</v>
      </c>
      <c r="AP306" s="21">
        <f>Income!AA306/Income!Z306-1</f>
        <v>5.3380970819106643E-2</v>
      </c>
      <c r="AQ306" s="21">
        <f>Income!AB306/Income!AA306-1</f>
        <v>4.1970894387729496E-2</v>
      </c>
      <c r="AR306" s="20">
        <f t="shared" si="126"/>
        <v>3.4731526524587608E-2</v>
      </c>
      <c r="AS306" s="20">
        <f t="shared" si="127"/>
        <v>3.8430119002650212E-2</v>
      </c>
      <c r="AT306" s="20">
        <f t="shared" si="128"/>
        <v>4.2128377683518486E-2</v>
      </c>
      <c r="AU306" s="20">
        <f t="shared" si="130"/>
        <v>3.9315229399621454E-2</v>
      </c>
      <c r="AV306" s="20">
        <f t="shared" si="129"/>
        <v>3.8651313152594444E-2</v>
      </c>
    </row>
    <row r="307" spans="1:48" x14ac:dyDescent="0.2">
      <c r="A307" s="1">
        <v>211051286</v>
      </c>
      <c r="B307" s="1" t="s">
        <v>306</v>
      </c>
      <c r="C307" s="1">
        <v>3139</v>
      </c>
      <c r="D307" s="19">
        <f>Income!E307/Income!D307-1</f>
        <v>1.3042474607571464E-2</v>
      </c>
      <c r="E307" s="19">
        <f>Income!F307/Income!E307-1</f>
        <v>2.1761421898142785E-2</v>
      </c>
      <c r="F307" s="19">
        <f>Income!G307/Income!F307-1</f>
        <v>2.1966993755575315E-2</v>
      </c>
      <c r="G307" s="19">
        <f>Income!H307/Income!G307-1</f>
        <v>1.9203491543916984E-2</v>
      </c>
      <c r="H307" s="20">
        <f t="shared" si="106"/>
        <v>1.8993595451301637E-2</v>
      </c>
      <c r="I307" s="20">
        <f t="shared" si="107"/>
        <v>2.048137566223418E-2</v>
      </c>
      <c r="J307" s="20">
        <f t="shared" si="108"/>
        <v>2.0161364103257029E-2</v>
      </c>
      <c r="K307" s="20">
        <f t="shared" si="109"/>
        <v>1.9709956690177458E-2</v>
      </c>
      <c r="L307" s="26">
        <f t="shared" si="110"/>
        <v>1.9836572976742576E-2</v>
      </c>
      <c r="M307" s="19">
        <f>Income!J307/Income!I307-1</f>
        <v>0</v>
      </c>
      <c r="N307" s="21">
        <f>Income!K307/Income!J307-1</f>
        <v>0</v>
      </c>
      <c r="O307" s="21">
        <f>Income!L307/Income!K307-1</f>
        <v>0</v>
      </c>
      <c r="P307" s="21">
        <f>Income!M307/Income!L307-1</f>
        <v>0</v>
      </c>
      <c r="Q307" s="20">
        <f t="shared" si="111"/>
        <v>0</v>
      </c>
      <c r="R307" s="20">
        <f t="shared" si="112"/>
        <v>0</v>
      </c>
      <c r="S307" s="20">
        <f t="shared" si="113"/>
        <v>0</v>
      </c>
      <c r="T307" s="20">
        <f t="shared" si="114"/>
        <v>0</v>
      </c>
      <c r="U307" s="20">
        <f t="shared" si="115"/>
        <v>0</v>
      </c>
      <c r="V307" s="19">
        <f>Income!O307/Income!N307-1</f>
        <v>4.6762536263072585E-2</v>
      </c>
      <c r="W307" s="21">
        <f>Income!P307/Income!O307-1</f>
        <v>5.5495598073696861E-2</v>
      </c>
      <c r="X307" s="21">
        <f>Income!Q307/Income!P307-1</f>
        <v>6.6180184734853764E-2</v>
      </c>
      <c r="Y307" s="21">
        <f>Income!R307/Income!Q307-1</f>
        <v>4.9310393697084898E-2</v>
      </c>
      <c r="Z307" s="20">
        <f t="shared" si="116"/>
        <v>5.4437178192177027E-2</v>
      </c>
      <c r="AA307" s="20">
        <f t="shared" si="117"/>
        <v>5.6355838674453138E-2</v>
      </c>
      <c r="AB307" s="20">
        <f t="shared" si="118"/>
        <v>5.657089882464221E-2</v>
      </c>
      <c r="AC307" s="20">
        <f t="shared" si="119"/>
        <v>5.4168577347089325E-2</v>
      </c>
      <c r="AD307" s="20">
        <f t="shared" si="120"/>
        <v>5.5383123259590425E-2</v>
      </c>
      <c r="AE307" s="19">
        <f>Income!T307/Income!S307-1</f>
        <v>3.8680488229298815E-2</v>
      </c>
      <c r="AF307" s="21">
        <f>Income!U307/Income!T307-1</f>
        <v>3.5708302419644289E-2</v>
      </c>
      <c r="AG307" s="21">
        <f>Income!V307/Income!U307-1</f>
        <v>4.2310803004043995E-2</v>
      </c>
      <c r="AH307" s="21">
        <f>Income!W307/Income!V307-1</f>
        <v>3.3254999334900059E-2</v>
      </c>
      <c r="AI307" s="20">
        <f t="shared" si="121"/>
        <v>3.748864824697179E-2</v>
      </c>
      <c r="AJ307" s="20">
        <f t="shared" si="122"/>
        <v>3.7190688251390033E-2</v>
      </c>
      <c r="AK307" s="20">
        <f t="shared" si="123"/>
        <v>3.7561284709326473E-2</v>
      </c>
      <c r="AL307" s="20">
        <f t="shared" si="124"/>
        <v>3.6373905135647089E-2</v>
      </c>
      <c r="AM307" s="20">
        <f t="shared" si="125"/>
        <v>3.7153631585833846E-2</v>
      </c>
      <c r="AN307" s="19">
        <f>Income!Y307/Income!X307-1</f>
        <v>3.3287221165485104E-2</v>
      </c>
      <c r="AO307" s="21">
        <f>Income!Z307/Income!Y307-1</f>
        <v>3.3030708727303182E-2</v>
      </c>
      <c r="AP307" s="21">
        <f>Income!AA307/Income!Z307-1</f>
        <v>4.325375129093012E-2</v>
      </c>
      <c r="AQ307" s="21">
        <f>Income!AB307/Income!AA307-1</f>
        <v>2.9542498883906809E-2</v>
      </c>
      <c r="AR307" s="20">
        <f t="shared" si="126"/>
        <v>3.4778545016906304E-2</v>
      </c>
      <c r="AS307" s="20">
        <f t="shared" si="127"/>
        <v>3.5151375979761604E-2</v>
      </c>
      <c r="AT307" s="20">
        <f t="shared" si="128"/>
        <v>3.5681542792876206E-2</v>
      </c>
      <c r="AU307" s="20">
        <f t="shared" si="130"/>
        <v>3.3788490668362731E-2</v>
      </c>
      <c r="AV307" s="20">
        <f t="shared" si="129"/>
        <v>3.4849988614476711E-2</v>
      </c>
    </row>
    <row r="308" spans="1:48" x14ac:dyDescent="0.2">
      <c r="A308" s="1">
        <v>212011287</v>
      </c>
      <c r="B308" s="1" t="s">
        <v>307</v>
      </c>
      <c r="C308" s="1">
        <v>3807</v>
      </c>
      <c r="D308" s="19">
        <f>Income!E308/Income!D308-1</f>
        <v>0.14762253108997814</v>
      </c>
      <c r="E308" s="19">
        <f>Income!F308/Income!E308-1</f>
        <v>0.16611422743498205</v>
      </c>
      <c r="F308" s="19">
        <f>Income!G308/Income!F308-1</f>
        <v>0.14584016617470219</v>
      </c>
      <c r="G308" s="19">
        <f>Income!H308/Income!G308-1</f>
        <v>0.13748688102280315</v>
      </c>
      <c r="H308" s="20">
        <f t="shared" si="106"/>
        <v>0.14926595143061638</v>
      </c>
      <c r="I308" s="20">
        <f t="shared" si="107"/>
        <v>0.14967680651577595</v>
      </c>
      <c r="J308" s="20">
        <f t="shared" si="108"/>
        <v>0.14556745128597443</v>
      </c>
      <c r="K308" s="20">
        <f t="shared" si="109"/>
        <v>0.14549927256379247</v>
      </c>
      <c r="L308" s="26">
        <f t="shared" si="110"/>
        <v>0.1475023704490398</v>
      </c>
      <c r="M308" s="19">
        <f>Income!J308/Income!I308-1</f>
        <v>0</v>
      </c>
      <c r="N308" s="21">
        <f>Income!K308/Income!J308-1</f>
        <v>-4.8780487804878092E-2</v>
      </c>
      <c r="O308" s="21">
        <f>Income!L308/Income!K308-1</f>
        <v>0</v>
      </c>
      <c r="P308" s="21">
        <f>Income!M308/Income!L308-1</f>
        <v>-2.5641025641025661E-2</v>
      </c>
      <c r="Q308" s="20">
        <f t="shared" si="111"/>
        <v>-1.8605378361475938E-2</v>
      </c>
      <c r="R308" s="20">
        <f t="shared" si="112"/>
        <v>-2.3256722951844923E-2</v>
      </c>
      <c r="S308" s="20">
        <f t="shared" si="113"/>
        <v>-1.6875781738586629E-2</v>
      </c>
      <c r="T308" s="20">
        <f t="shared" si="114"/>
        <v>-2.1094727173233286E-2</v>
      </c>
      <c r="U308" s="20">
        <f t="shared" si="115"/>
        <v>-1.9958152556285195E-2</v>
      </c>
      <c r="V308" s="19">
        <f>Income!O308/Income!N308-1</f>
        <v>0.15512830432424285</v>
      </c>
      <c r="W308" s="21">
        <f>Income!P308/Income!O308-1</f>
        <v>0.18212917891511626</v>
      </c>
      <c r="X308" s="21">
        <f>Income!Q308/Income!P308-1</f>
        <v>0.2003802199118121</v>
      </c>
      <c r="Y308" s="21">
        <f>Income!R308/Income!Q308-1</f>
        <v>0.15079573874715235</v>
      </c>
      <c r="Z308" s="20">
        <f t="shared" si="116"/>
        <v>0.17210836047458089</v>
      </c>
      <c r="AA308" s="20">
        <f t="shared" si="117"/>
        <v>0.1763533745121654</v>
      </c>
      <c r="AB308" s="20">
        <f t="shared" si="118"/>
        <v>0.17490942341142768</v>
      </c>
      <c r="AC308" s="20">
        <f t="shared" si="119"/>
        <v>0.16854172428633157</v>
      </c>
      <c r="AD308" s="20">
        <f t="shared" si="120"/>
        <v>0.17297822067112639</v>
      </c>
      <c r="AE308" s="19">
        <f>Income!T308/Income!S308-1</f>
        <v>2.1706541943994795E-2</v>
      </c>
      <c r="AF308" s="21">
        <f>Income!U308/Income!T308-1</f>
        <v>2.6781696891445161E-2</v>
      </c>
      <c r="AG308" s="21">
        <f>Income!V308/Income!U308-1</f>
        <v>4.7212590024006351E-2</v>
      </c>
      <c r="AH308" s="21">
        <f>Income!W308/Income!V308-1</f>
        <v>3.1911796812459148E-2</v>
      </c>
      <c r="AI308" s="20">
        <f t="shared" si="121"/>
        <v>3.1903156417976364E-2</v>
      </c>
      <c r="AJ308" s="20">
        <f t="shared" si="122"/>
        <v>3.4452310036471756E-2</v>
      </c>
      <c r="AK308" s="20">
        <f t="shared" si="123"/>
        <v>3.6369963322728405E-2</v>
      </c>
      <c r="AL308" s="20">
        <f t="shared" si="124"/>
        <v>3.3659306647408918E-2</v>
      </c>
      <c r="AM308" s="20">
        <f t="shared" si="125"/>
        <v>3.4096184106146357E-2</v>
      </c>
      <c r="AN308" s="19">
        <f>Income!Y308/Income!X308-1</f>
        <v>6.5322256465227824E-3</v>
      </c>
      <c r="AO308" s="21">
        <f>Income!Z308/Income!Y308-1</f>
        <v>1.3745132625553325E-2</v>
      </c>
      <c r="AP308" s="21">
        <f>Income!AA308/Income!Z308-1</f>
        <v>4.7586999343401271E-2</v>
      </c>
      <c r="AQ308" s="21">
        <f>Income!AB308/Income!AA308-1</f>
        <v>1.1704978141305888E-2</v>
      </c>
      <c r="AR308" s="20">
        <f t="shared" si="126"/>
        <v>1.9892333939195816E-2</v>
      </c>
      <c r="AS308" s="20">
        <f t="shared" si="127"/>
        <v>2.3232361012364075E-2</v>
      </c>
      <c r="AT308" s="20">
        <f t="shared" si="128"/>
        <v>2.5604168109066763E-2</v>
      </c>
      <c r="AU308" s="20">
        <f t="shared" si="130"/>
        <v>2.0108460300483137E-2</v>
      </c>
      <c r="AV308" s="20">
        <f t="shared" si="129"/>
        <v>2.2209330840277448E-2</v>
      </c>
    </row>
    <row r="309" spans="1:48" x14ac:dyDescent="0.2">
      <c r="A309" s="1">
        <v>212011288</v>
      </c>
      <c r="B309" s="1" t="s">
        <v>308</v>
      </c>
      <c r="C309" s="1">
        <v>3810</v>
      </c>
      <c r="D309" s="19">
        <f>Income!E309/Income!D309-1</f>
        <v>1.7216933360340247E-2</v>
      </c>
      <c r="E309" s="19">
        <f>Income!F309/Income!E309-1</f>
        <v>3.4448426921545261E-2</v>
      </c>
      <c r="F309" s="19">
        <f>Income!G309/Income!F309-1</f>
        <v>4.1578440808469619E-2</v>
      </c>
      <c r="G309" s="19">
        <f>Income!H309/Income!G309-1</f>
        <v>2.8830160783589021E-2</v>
      </c>
      <c r="H309" s="20">
        <f t="shared" si="106"/>
        <v>3.0518490468486037E-2</v>
      </c>
      <c r="I309" s="20">
        <f t="shared" si="107"/>
        <v>3.3843879745522484E-2</v>
      </c>
      <c r="J309" s="20">
        <f t="shared" si="108"/>
        <v>3.3692742951516794E-2</v>
      </c>
      <c r="K309" s="20">
        <f t="shared" si="109"/>
        <v>3.1721318487278584E-2</v>
      </c>
      <c r="L309" s="26">
        <f t="shared" si="110"/>
        <v>3.2444107913200973E-2</v>
      </c>
      <c r="M309" s="19">
        <f>Income!J309/Income!I309-1</f>
        <v>0</v>
      </c>
      <c r="N309" s="21">
        <f>Income!K309/Income!J309-1</f>
        <v>0</v>
      </c>
      <c r="O309" s="21">
        <f>Income!L309/Income!K309-1</f>
        <v>0</v>
      </c>
      <c r="P309" s="21">
        <f>Income!M309/Income!L309-1</f>
        <v>-2.1739130434782594E-2</v>
      </c>
      <c r="Q309" s="20">
        <f t="shared" si="111"/>
        <v>-5.4347826086956486E-3</v>
      </c>
      <c r="R309" s="20">
        <f t="shared" si="112"/>
        <v>-6.7934782608695607E-3</v>
      </c>
      <c r="S309" s="20">
        <f t="shared" si="113"/>
        <v>-8.4918478260869509E-3</v>
      </c>
      <c r="T309" s="20">
        <f t="shared" si="114"/>
        <v>-1.0614809782608689E-2</v>
      </c>
      <c r="U309" s="20">
        <f t="shared" si="115"/>
        <v>-7.8337296195652127E-3</v>
      </c>
      <c r="V309" s="19">
        <f>Income!O309/Income!N309-1</f>
        <v>4.2205822977537721E-2</v>
      </c>
      <c r="W309" s="21">
        <f>Income!P309/Income!O309-1</f>
        <v>6.074318696670078E-2</v>
      </c>
      <c r="X309" s="21">
        <f>Income!Q309/Income!P309-1</f>
        <v>8.0343269506259141E-2</v>
      </c>
      <c r="Y309" s="21">
        <f>Income!R309/Income!Q309-1</f>
        <v>8.1170782643529948E-2</v>
      </c>
      <c r="Z309" s="20">
        <f t="shared" si="116"/>
        <v>6.6115765523506898E-2</v>
      </c>
      <c r="AA309" s="20">
        <f t="shared" si="117"/>
        <v>7.2093251159999192E-2</v>
      </c>
      <c r="AB309" s="20">
        <f t="shared" si="118"/>
        <v>7.4930767208323798E-2</v>
      </c>
      <c r="AC309" s="20">
        <f t="shared" si="119"/>
        <v>7.3577641633839966E-2</v>
      </c>
      <c r="AD309" s="20">
        <f t="shared" si="120"/>
        <v>7.1679356381417467E-2</v>
      </c>
      <c r="AE309" s="19">
        <f>Income!T309/Income!S309-1</f>
        <v>1.9213828242184761E-2</v>
      </c>
      <c r="AF309" s="21">
        <f>Income!U309/Income!T309-1</f>
        <v>3.4923378807699468E-2</v>
      </c>
      <c r="AG309" s="21">
        <f>Income!V309/Income!U309-1</f>
        <v>5.3359817619574201E-2</v>
      </c>
      <c r="AH309" s="21">
        <f>Income!W309/Income!V309-1</f>
        <v>4.877108020656995E-2</v>
      </c>
      <c r="AI309" s="20">
        <f t="shared" si="121"/>
        <v>3.9067026219007095E-2</v>
      </c>
      <c r="AJ309" s="20">
        <f t="shared" si="122"/>
        <v>4.4030325713212679E-2</v>
      </c>
      <c r="AK309" s="20">
        <f t="shared" si="123"/>
        <v>4.6307062439590985E-2</v>
      </c>
      <c r="AL309" s="20">
        <f t="shared" si="124"/>
        <v>4.4543873644595181E-2</v>
      </c>
      <c r="AM309" s="20">
        <f t="shared" si="125"/>
        <v>4.3487072004101485E-2</v>
      </c>
      <c r="AN309" s="19">
        <f>Income!Y309/Income!X309-1</f>
        <v>2.4573927709898191E-2</v>
      </c>
      <c r="AO309" s="21">
        <f>Income!Z309/Income!Y309-1</f>
        <v>2.5420160024501426E-2</v>
      </c>
      <c r="AP309" s="21">
        <f>Income!AA309/Income!Z309-1</f>
        <v>3.7203658764233705E-2</v>
      </c>
      <c r="AQ309" s="21">
        <f>Income!AB309/Income!AA309-1</f>
        <v>5.0879182189586647E-2</v>
      </c>
      <c r="AR309" s="20">
        <f t="shared" si="126"/>
        <v>3.4519232172054992E-2</v>
      </c>
      <c r="AS309" s="20">
        <f t="shared" si="127"/>
        <v>3.7005558287594192E-2</v>
      </c>
      <c r="AT309" s="20">
        <f t="shared" si="128"/>
        <v>3.9901907853367384E-2</v>
      </c>
      <c r="AU309" s="20">
        <f t="shared" si="130"/>
        <v>4.0576470125650806E-2</v>
      </c>
      <c r="AV309" s="20">
        <f t="shared" si="129"/>
        <v>3.8000792109666844E-2</v>
      </c>
    </row>
    <row r="310" spans="1:48" x14ac:dyDescent="0.2">
      <c r="A310" s="1">
        <v>212011289</v>
      </c>
      <c r="B310" s="1" t="s">
        <v>309</v>
      </c>
      <c r="C310" s="1">
        <v>3139</v>
      </c>
      <c r="D310" s="19">
        <f>Income!E310/Income!D310-1</f>
        <v>1.3225014169657712E-3</v>
      </c>
      <c r="E310" s="19">
        <f>Income!F310/Income!E310-1</f>
        <v>1.9150943396226472E-2</v>
      </c>
      <c r="F310" s="19">
        <f>Income!G310/Income!F310-1</f>
        <v>1.258909562158661E-2</v>
      </c>
      <c r="G310" s="19">
        <f>Income!H310/Income!G310-1</f>
        <v>1.8374622908858163E-2</v>
      </c>
      <c r="H310" s="20">
        <f t="shared" si="106"/>
        <v>1.2859290835909254E-2</v>
      </c>
      <c r="I310" s="20">
        <f t="shared" si="107"/>
        <v>1.5743488190645125E-2</v>
      </c>
      <c r="J310" s="20">
        <f t="shared" si="108"/>
        <v>1.4891624389249788E-2</v>
      </c>
      <c r="K310" s="20">
        <f t="shared" si="109"/>
        <v>1.5467256581165583E-2</v>
      </c>
      <c r="L310" s="26">
        <f t="shared" si="110"/>
        <v>1.4740414999242439E-2</v>
      </c>
      <c r="M310" s="19">
        <f>Income!J310/Income!I310-1</f>
        <v>0</v>
      </c>
      <c r="N310" s="21">
        <f>Income!K310/Income!J310-1</f>
        <v>0</v>
      </c>
      <c r="O310" s="21">
        <f>Income!L310/Income!K310-1</f>
        <v>0</v>
      </c>
      <c r="P310" s="21">
        <f>Income!M310/Income!L310-1</f>
        <v>0</v>
      </c>
      <c r="Q310" s="20">
        <f t="shared" si="111"/>
        <v>0</v>
      </c>
      <c r="R310" s="20">
        <f t="shared" si="112"/>
        <v>0</v>
      </c>
      <c r="S310" s="20">
        <f t="shared" si="113"/>
        <v>0</v>
      </c>
      <c r="T310" s="20">
        <f t="shared" si="114"/>
        <v>0</v>
      </c>
      <c r="U310" s="20">
        <f t="shared" si="115"/>
        <v>0</v>
      </c>
      <c r="V310" s="19">
        <f>Income!O310/Income!N310-1</f>
        <v>2.4866631542218354E-2</v>
      </c>
      <c r="W310" s="21">
        <f>Income!P310/Income!O310-1</f>
        <v>4.0600256675328295E-2</v>
      </c>
      <c r="X310" s="21">
        <f>Income!Q310/Income!P310-1</f>
        <v>5.8147466341062382E-2</v>
      </c>
      <c r="Y310" s="21">
        <f>Income!R310/Income!Q310-1</f>
        <v>4.4519513671341659E-2</v>
      </c>
      <c r="Z310" s="20">
        <f t="shared" si="116"/>
        <v>4.2033467057487672E-2</v>
      </c>
      <c r="AA310" s="20">
        <f t="shared" si="117"/>
        <v>4.6325175936305002E-2</v>
      </c>
      <c r="AB310" s="20">
        <f t="shared" si="118"/>
        <v>4.7756405751549179E-2</v>
      </c>
      <c r="AC310" s="20">
        <f t="shared" si="119"/>
        <v>4.515864060417088E-2</v>
      </c>
      <c r="AD310" s="20">
        <f t="shared" si="120"/>
        <v>4.5318422337378185E-2</v>
      </c>
      <c r="AE310" s="19">
        <f>Income!T310/Income!S310-1</f>
        <v>1.5352679150629323E-2</v>
      </c>
      <c r="AF310" s="21">
        <f>Income!U310/Income!T310-1</f>
        <v>3.9121730982196068E-2</v>
      </c>
      <c r="AG310" s="21">
        <f>Income!V310/Income!U310-1</f>
        <v>5.0908941856413925E-2</v>
      </c>
      <c r="AH310" s="21">
        <f>Income!W310/Income!V310-1</f>
        <v>2.9545410222906909E-2</v>
      </c>
      <c r="AI310" s="20">
        <f t="shared" si="121"/>
        <v>3.3732190553036556E-2</v>
      </c>
      <c r="AJ310" s="20">
        <f t="shared" si="122"/>
        <v>3.8327068403638365E-2</v>
      </c>
      <c r="AK310" s="20">
        <f t="shared" si="123"/>
        <v>3.8128402758998939E-2</v>
      </c>
      <c r="AL310" s="20">
        <f t="shared" si="124"/>
        <v>3.4933267984645189E-2</v>
      </c>
      <c r="AM310" s="20">
        <f t="shared" si="125"/>
        <v>3.6280232425079759E-2</v>
      </c>
      <c r="AN310" s="19">
        <f>Income!Y310/Income!X310-1</f>
        <v>2.3515691632869817E-2</v>
      </c>
      <c r="AO310" s="21">
        <f>Income!Z310/Income!Y310-1</f>
        <v>2.1053705656270294E-2</v>
      </c>
      <c r="AP310" s="21">
        <f>Income!AA310/Income!Z310-1</f>
        <v>4.4986675549633537E-2</v>
      </c>
      <c r="AQ310" s="21">
        <f>Income!AB310/Income!AA310-1</f>
        <v>2.5676989528378602E-2</v>
      </c>
      <c r="AR310" s="20">
        <f t="shared" si="126"/>
        <v>2.8808265591788063E-2</v>
      </c>
      <c r="AS310" s="20">
        <f t="shared" si="127"/>
        <v>3.0131409081517624E-2</v>
      </c>
      <c r="AT310" s="20">
        <f t="shared" si="128"/>
        <v>3.2400834937829456E-2</v>
      </c>
      <c r="AU310" s="20">
        <f t="shared" si="130"/>
        <v>2.9254374784878436E-2</v>
      </c>
      <c r="AV310" s="20">
        <f t="shared" si="129"/>
        <v>3.0148721099003396E-2</v>
      </c>
    </row>
    <row r="311" spans="1:48" x14ac:dyDescent="0.2">
      <c r="A311" s="1">
        <v>212011290</v>
      </c>
      <c r="B311" s="1" t="s">
        <v>310</v>
      </c>
      <c r="C311" s="1">
        <v>3809</v>
      </c>
      <c r="D311" s="19">
        <f>Income!E311/Income!D311-1</f>
        <v>5.0357873210634008E-2</v>
      </c>
      <c r="E311" s="19">
        <f>Income!F311/Income!E311-1</f>
        <v>4.9160379654417108E-2</v>
      </c>
      <c r="F311" s="19">
        <f>Income!G311/Income!F311-1</f>
        <v>4.7088842495940586E-2</v>
      </c>
      <c r="G311" s="19">
        <f>Income!H311/Income!G311-1</f>
        <v>7.3992024811696977E-2</v>
      </c>
      <c r="H311" s="20">
        <f t="shared" si="106"/>
        <v>5.514978004317217E-2</v>
      </c>
      <c r="I311" s="20">
        <f t="shared" si="107"/>
        <v>5.634775675130671E-2</v>
      </c>
      <c r="J311" s="20">
        <f t="shared" si="108"/>
        <v>5.8144601025529111E-2</v>
      </c>
      <c r="K311" s="20">
        <f t="shared" si="109"/>
        <v>6.0908540657926238E-2</v>
      </c>
      <c r="L311" s="26">
        <f t="shared" si="110"/>
        <v>5.763766961948355E-2</v>
      </c>
      <c r="M311" s="19">
        <f>Income!J311/Income!I311-1</f>
        <v>-2.2727272727272707E-2</v>
      </c>
      <c r="N311" s="21">
        <f>Income!K311/Income!J311-1</f>
        <v>0</v>
      </c>
      <c r="O311" s="21">
        <f>Income!L311/Income!K311-1</f>
        <v>0</v>
      </c>
      <c r="P311" s="21">
        <f>Income!M311/Income!L311-1</f>
        <v>-2.3255813953488413E-2</v>
      </c>
      <c r="Q311" s="20">
        <f t="shared" si="111"/>
        <v>-1.149577167019028E-2</v>
      </c>
      <c r="R311" s="20">
        <f t="shared" si="112"/>
        <v>-8.6878964059196734E-3</v>
      </c>
      <c r="S311" s="20">
        <f t="shared" si="113"/>
        <v>-1.0859870507399592E-2</v>
      </c>
      <c r="T311" s="20">
        <f t="shared" si="114"/>
        <v>-1.3574838134249489E-2</v>
      </c>
      <c r="U311" s="20">
        <f t="shared" si="115"/>
        <v>-1.1154594179439759E-2</v>
      </c>
      <c r="V311" s="19">
        <f>Income!O311/Income!N311-1</f>
        <v>9.8313291346179499E-2</v>
      </c>
      <c r="W311" s="21">
        <f>Income!P311/Income!O311-1</f>
        <v>8.1866716529102268E-2</v>
      </c>
      <c r="X311" s="21">
        <f>Income!Q311/Income!P311-1</f>
        <v>4.8678341626561705E-2</v>
      </c>
      <c r="Y311" s="21">
        <f>Income!R311/Income!Q311-1</f>
        <v>0.13059877634408901</v>
      </c>
      <c r="Z311" s="20">
        <f t="shared" si="116"/>
        <v>8.986428146148312E-2</v>
      </c>
      <c r="AA311" s="20">
        <f t="shared" si="117"/>
        <v>8.7752028990309025E-2</v>
      </c>
      <c r="AB311" s="20">
        <f t="shared" si="118"/>
        <v>8.9223357105610718E-2</v>
      </c>
      <c r="AC311" s="20">
        <f t="shared" si="119"/>
        <v>9.9359610975372964E-2</v>
      </c>
      <c r="AD311" s="20">
        <f t="shared" si="120"/>
        <v>9.1549819633193946E-2</v>
      </c>
      <c r="AE311" s="19">
        <f>Income!T311/Income!S311-1</f>
        <v>5.7366267173341035E-2</v>
      </c>
      <c r="AF311" s="21">
        <f>Income!U311/Income!T311-1</f>
        <v>2.8682009814085196E-2</v>
      </c>
      <c r="AG311" s="21">
        <f>Income!V311/Income!U311-1</f>
        <v>3.6482128460091356E-2</v>
      </c>
      <c r="AH311" s="21">
        <f>Income!W311/Income!V311-1</f>
        <v>5.872820379853505E-2</v>
      </c>
      <c r="AI311" s="20">
        <f t="shared" si="121"/>
        <v>4.5314652311513159E-2</v>
      </c>
      <c r="AJ311" s="20">
        <f t="shared" si="122"/>
        <v>4.2301748596056191E-2</v>
      </c>
      <c r="AK311" s="20">
        <f t="shared" si="123"/>
        <v>4.5706683291548936E-2</v>
      </c>
      <c r="AL311" s="20">
        <f t="shared" si="124"/>
        <v>4.8012821999413327E-2</v>
      </c>
      <c r="AM311" s="20">
        <f t="shared" si="125"/>
        <v>4.5333976549632907E-2</v>
      </c>
      <c r="AN311" s="19">
        <f>Income!Y311/Income!X311-1</f>
        <v>4.5652263121178649E-2</v>
      </c>
      <c r="AO311" s="21">
        <f>Income!Z311/Income!Y311-1</f>
        <v>3.1179483154445409E-2</v>
      </c>
      <c r="AP311" s="21">
        <f>Income!AA311/Income!Z311-1</f>
        <v>1.5223017202008471E-3</v>
      </c>
      <c r="AQ311" s="21">
        <f>Income!AB311/Income!AA311-1</f>
        <v>5.2705578355373151E-2</v>
      </c>
      <c r="AR311" s="20">
        <f t="shared" si="126"/>
        <v>3.2764906587799514E-2</v>
      </c>
      <c r="AS311" s="20">
        <f t="shared" si="127"/>
        <v>2.954306745445473E-2</v>
      </c>
      <c r="AT311" s="20">
        <f t="shared" si="128"/>
        <v>2.913396352945706E-2</v>
      </c>
      <c r="AU311" s="20">
        <f t="shared" si="130"/>
        <v>3.6036878981771117E-2</v>
      </c>
      <c r="AV311" s="20">
        <f t="shared" si="129"/>
        <v>3.1869704138370605E-2</v>
      </c>
    </row>
    <row r="312" spans="1:48" x14ac:dyDescent="0.2">
      <c r="A312" s="1">
        <v>212011291</v>
      </c>
      <c r="B312" s="1" t="s">
        <v>311</v>
      </c>
      <c r="C312" s="1">
        <v>3810</v>
      </c>
      <c r="D312" s="19">
        <f>Income!E312/Income!D312-1</f>
        <v>9.2840544428460792E-2</v>
      </c>
      <c r="E312" s="19">
        <f>Income!F312/Income!E312-1</f>
        <v>5.7411907654921102E-2</v>
      </c>
      <c r="F312" s="19">
        <f>Income!G312/Income!F312-1</f>
        <v>6.0423250023939445E-2</v>
      </c>
      <c r="G312" s="19">
        <f>Income!H312/Income!G312-1</f>
        <v>4.1087231352717968E-2</v>
      </c>
      <c r="H312" s="20">
        <f t="shared" si="106"/>
        <v>6.2940733365009827E-2</v>
      </c>
      <c r="I312" s="20">
        <f t="shared" si="107"/>
        <v>5.5465780599147085E-2</v>
      </c>
      <c r="J312" s="20">
        <f t="shared" si="108"/>
        <v>5.4979248835203581E-2</v>
      </c>
      <c r="K312" s="20">
        <f t="shared" si="109"/>
        <v>5.3618248538019615E-2</v>
      </c>
      <c r="L312" s="26">
        <f t="shared" si="110"/>
        <v>5.6751002834345025E-2</v>
      </c>
      <c r="M312" s="19">
        <f>Income!J312/Income!I312-1</f>
        <v>0</v>
      </c>
      <c r="N312" s="21">
        <f>Income!K312/Income!J312-1</f>
        <v>0</v>
      </c>
      <c r="O312" s="21">
        <f>Income!L312/Income!K312-1</f>
        <v>0</v>
      </c>
      <c r="P312" s="21">
        <f>Income!M312/Income!L312-1</f>
        <v>0</v>
      </c>
      <c r="Q312" s="20">
        <f t="shared" si="111"/>
        <v>0</v>
      </c>
      <c r="R312" s="20">
        <f t="shared" si="112"/>
        <v>0</v>
      </c>
      <c r="S312" s="20">
        <f t="shared" si="113"/>
        <v>0</v>
      </c>
      <c r="T312" s="20">
        <f t="shared" si="114"/>
        <v>0</v>
      </c>
      <c r="U312" s="20">
        <f t="shared" si="115"/>
        <v>0</v>
      </c>
      <c r="V312" s="19">
        <f>Income!O312/Income!N312-1</f>
        <v>0.11297428910180973</v>
      </c>
      <c r="W312" s="21">
        <f>Income!P312/Income!O312-1</f>
        <v>8.1655693668315266E-2</v>
      </c>
      <c r="X312" s="21">
        <f>Income!Q312/Income!P312-1</f>
        <v>9.4088076876494897E-2</v>
      </c>
      <c r="Y312" s="21">
        <f>Income!R312/Income!Q312-1</f>
        <v>8.3725490739351871E-2</v>
      </c>
      <c r="Z312" s="20">
        <f t="shared" si="116"/>
        <v>9.3110887596492942E-2</v>
      </c>
      <c r="AA312" s="20">
        <f t="shared" si="117"/>
        <v>8.8145037220163744E-2</v>
      </c>
      <c r="AB312" s="20">
        <f t="shared" si="118"/>
        <v>8.9767373108125867E-2</v>
      </c>
      <c r="AC312" s="20">
        <f t="shared" si="119"/>
        <v>8.8687197166033613E-2</v>
      </c>
      <c r="AD312" s="20">
        <f t="shared" si="120"/>
        <v>8.9927623772704052E-2</v>
      </c>
      <c r="AE312" s="19">
        <f>Income!T312/Income!S312-1</f>
        <v>3.1625854460500147E-2</v>
      </c>
      <c r="AF312" s="21">
        <f>Income!U312/Income!T312-1</f>
        <v>2.122038163136919E-2</v>
      </c>
      <c r="AG312" s="21">
        <f>Income!V312/Income!U312-1</f>
        <v>2.9752371565849423E-2</v>
      </c>
      <c r="AH312" s="21">
        <f>Income!W312/Income!V312-1</f>
        <v>4.0158720663596048E-2</v>
      </c>
      <c r="AI312" s="20">
        <f t="shared" si="121"/>
        <v>3.0689332080328702E-2</v>
      </c>
      <c r="AJ312" s="20">
        <f t="shared" si="122"/>
        <v>3.045520148528584E-2</v>
      </c>
      <c r="AK312" s="20">
        <f t="shared" si="123"/>
        <v>3.2763906448765007E-2</v>
      </c>
      <c r="AL312" s="20">
        <f t="shared" si="124"/>
        <v>3.3516790169493896E-2</v>
      </c>
      <c r="AM312" s="20">
        <f t="shared" si="125"/>
        <v>3.1856307545968361E-2</v>
      </c>
      <c r="AN312" s="19">
        <f>Income!Y312/Income!X312-1</f>
        <v>1.8434368488937425E-2</v>
      </c>
      <c r="AO312" s="21">
        <f>Income!Z312/Income!Y312-1</f>
        <v>2.293274101784748E-2</v>
      </c>
      <c r="AP312" s="21">
        <f>Income!AA312/Income!Z312-1</f>
        <v>3.1732728900401908E-2</v>
      </c>
      <c r="AQ312" s="21">
        <f>Income!AB312/Income!AA312-1</f>
        <v>4.096590174829684E-2</v>
      </c>
      <c r="AR312" s="20">
        <f t="shared" si="126"/>
        <v>2.8516435038870913E-2</v>
      </c>
      <c r="AS312" s="20">
        <f t="shared" si="127"/>
        <v>3.1036951676354285E-2</v>
      </c>
      <c r="AT312" s="20">
        <f t="shared" si="128"/>
        <v>3.3063004340980987E-2</v>
      </c>
      <c r="AU312" s="20">
        <f t="shared" si="130"/>
        <v>3.3395573201125753E-2</v>
      </c>
      <c r="AV312" s="20">
        <f t="shared" si="129"/>
        <v>3.1502991064332984E-2</v>
      </c>
    </row>
    <row r="313" spans="1:48" x14ac:dyDescent="0.2">
      <c r="A313" s="1">
        <v>212011292</v>
      </c>
      <c r="B313" s="1" t="s">
        <v>312</v>
      </c>
      <c r="C313" s="1">
        <v>3810</v>
      </c>
      <c r="D313" s="19">
        <f>Income!E313/Income!D313-1</f>
        <v>4.0255453501722105E-2</v>
      </c>
      <c r="E313" s="19">
        <f>Income!F313/Income!E313-1</f>
        <v>5.9184658894943842E-2</v>
      </c>
      <c r="F313" s="19">
        <f>Income!G313/Income!F313-1</f>
        <v>5.346792575708248E-2</v>
      </c>
      <c r="G313" s="19">
        <f>Income!H313/Income!G313-1</f>
        <v>3.9873887240356121E-2</v>
      </c>
      <c r="H313" s="20">
        <f t="shared" si="106"/>
        <v>4.8195481348526137E-2</v>
      </c>
      <c r="I313" s="20">
        <f t="shared" si="107"/>
        <v>5.0180488310227145E-2</v>
      </c>
      <c r="J313" s="20">
        <f t="shared" si="108"/>
        <v>4.792944566404797E-2</v>
      </c>
      <c r="K313" s="20">
        <f t="shared" si="109"/>
        <v>4.6544825640789343E-2</v>
      </c>
      <c r="L313" s="26">
        <f t="shared" si="110"/>
        <v>4.8212560240897651E-2</v>
      </c>
      <c r="M313" s="19">
        <f>Income!J313/Income!I313-1</f>
        <v>0</v>
      </c>
      <c r="N313" s="21">
        <f>Income!K313/Income!J313-1</f>
        <v>0</v>
      </c>
      <c r="O313" s="21">
        <f>Income!L313/Income!K313-1</f>
        <v>0</v>
      </c>
      <c r="P313" s="21">
        <f>Income!M313/Income!L313-1</f>
        <v>0</v>
      </c>
      <c r="Q313" s="20">
        <f t="shared" si="111"/>
        <v>0</v>
      </c>
      <c r="R313" s="20">
        <f t="shared" si="112"/>
        <v>0</v>
      </c>
      <c r="S313" s="20">
        <f t="shared" si="113"/>
        <v>0</v>
      </c>
      <c r="T313" s="20">
        <f t="shared" si="114"/>
        <v>0</v>
      </c>
      <c r="U313" s="20">
        <f t="shared" si="115"/>
        <v>0</v>
      </c>
      <c r="V313" s="19">
        <f>Income!O313/Income!N313-1</f>
        <v>5.6948499455164558E-2</v>
      </c>
      <c r="W313" s="21">
        <f>Income!P313/Income!O313-1</f>
        <v>6.8887529483729226E-2</v>
      </c>
      <c r="X313" s="21">
        <f>Income!Q313/Income!P313-1</f>
        <v>8.7556506707453297E-2</v>
      </c>
      <c r="Y313" s="21">
        <f>Income!R313/Income!Q313-1</f>
        <v>6.7608272941010794E-2</v>
      </c>
      <c r="Z313" s="20">
        <f t="shared" si="116"/>
        <v>7.0250202146839469E-2</v>
      </c>
      <c r="AA313" s="20">
        <f t="shared" si="117"/>
        <v>7.3575627819758196E-2</v>
      </c>
      <c r="AB313" s="20">
        <f t="shared" si="118"/>
        <v>7.4747652403765436E-2</v>
      </c>
      <c r="AC313" s="20">
        <f t="shared" si="119"/>
        <v>7.1545438827843477E-2</v>
      </c>
      <c r="AD313" s="20">
        <f t="shared" si="120"/>
        <v>7.2529730299551648E-2</v>
      </c>
      <c r="AE313" s="19">
        <f>Income!T313/Income!S313-1</f>
        <v>1.9848018427227609E-2</v>
      </c>
      <c r="AF313" s="21">
        <f>Income!U313/Income!T313-1</f>
        <v>-6.3324538258524576E-5</v>
      </c>
      <c r="AG313" s="21">
        <f>Income!V313/Income!U313-1</f>
        <v>2.4149286498353462E-2</v>
      </c>
      <c r="AH313" s="21">
        <f>Income!W313/Income!V313-1</f>
        <v>3.4565916398713759E-2</v>
      </c>
      <c r="AI313" s="20">
        <f t="shared" si="121"/>
        <v>1.9624974196509076E-2</v>
      </c>
      <c r="AJ313" s="20">
        <f t="shared" si="122"/>
        <v>1.9569213138829443E-2</v>
      </c>
      <c r="AK313" s="20">
        <f t="shared" si="123"/>
        <v>2.4477347558101437E-2</v>
      </c>
      <c r="AL313" s="20">
        <f t="shared" si="124"/>
        <v>2.455936282303843E-2</v>
      </c>
      <c r="AM313" s="20">
        <f t="shared" si="125"/>
        <v>2.2057724429119598E-2</v>
      </c>
      <c r="AN313" s="19">
        <f>Income!Y313/Income!X313-1</f>
        <v>1.6047097739623428E-2</v>
      </c>
      <c r="AO313" s="21">
        <f>Income!Z313/Income!Y313-1</f>
        <v>9.1661337519135522E-3</v>
      </c>
      <c r="AP313" s="21">
        <f>Income!AA313/Income!Z313-1</f>
        <v>3.2356555803056963E-2</v>
      </c>
      <c r="AQ313" s="21">
        <f>Income!AB313/Income!AA313-1</f>
        <v>2.6673610981938545E-2</v>
      </c>
      <c r="AR313" s="20">
        <f t="shared" si="126"/>
        <v>2.1060849569133122E-2</v>
      </c>
      <c r="AS313" s="20">
        <f t="shared" si="127"/>
        <v>2.2314287526510546E-2</v>
      </c>
      <c r="AT313" s="20">
        <f t="shared" si="128"/>
        <v>2.5601325970159794E-2</v>
      </c>
      <c r="AU313" s="20">
        <f t="shared" si="130"/>
        <v>2.3912518511935502E-2</v>
      </c>
      <c r="AV313" s="20">
        <f t="shared" si="129"/>
        <v>2.3222245394434741E-2</v>
      </c>
    </row>
    <row r="314" spans="1:48" x14ac:dyDescent="0.2">
      <c r="A314" s="1">
        <v>212021293</v>
      </c>
      <c r="B314" s="1" t="s">
        <v>313</v>
      </c>
      <c r="C314" s="1">
        <v>3806</v>
      </c>
      <c r="D314" s="19">
        <f>Income!E314/Income!D314-1</f>
        <v>9.8372781065088066E-3</v>
      </c>
      <c r="E314" s="19">
        <f>Income!F314/Income!E314-1</f>
        <v>1.4575551160916911E-2</v>
      </c>
      <c r="F314" s="19">
        <f>Income!G314/Income!F314-1</f>
        <v>1.3211088651458258E-2</v>
      </c>
      <c r="G314" s="19">
        <f>Income!H314/Income!G314-1</f>
        <v>-1.4250089063057025E-3</v>
      </c>
      <c r="H314" s="20">
        <f t="shared" si="106"/>
        <v>9.0497272531445683E-3</v>
      </c>
      <c r="I314" s="20">
        <f t="shared" si="107"/>
        <v>8.8528395398035087E-3</v>
      </c>
      <c r="J314" s="20">
        <f t="shared" si="108"/>
        <v>7.4221616345251581E-3</v>
      </c>
      <c r="K314" s="20">
        <f t="shared" si="109"/>
        <v>5.9749298802918831E-3</v>
      </c>
      <c r="L314" s="26">
        <f t="shared" si="110"/>
        <v>7.82491457694128E-3</v>
      </c>
      <c r="M314" s="19">
        <f>Income!J314/Income!I314-1</f>
        <v>0</v>
      </c>
      <c r="N314" s="21">
        <f>Income!K314/Income!J314-1</f>
        <v>0</v>
      </c>
      <c r="O314" s="21">
        <f>Income!L314/Income!K314-1</f>
        <v>2.2222222222222143E-2</v>
      </c>
      <c r="P314" s="21">
        <f>Income!M314/Income!L314-1</f>
        <v>0</v>
      </c>
      <c r="Q314" s="20">
        <f t="shared" si="111"/>
        <v>5.5555555555555358E-3</v>
      </c>
      <c r="R314" s="20">
        <f t="shared" si="112"/>
        <v>6.9444444444444198E-3</v>
      </c>
      <c r="S314" s="20">
        <f t="shared" si="113"/>
        <v>8.6805555555555247E-3</v>
      </c>
      <c r="T314" s="20">
        <f t="shared" si="114"/>
        <v>5.2951388888888701E-3</v>
      </c>
      <c r="U314" s="20">
        <f t="shared" si="115"/>
        <v>6.6189236111110876E-3</v>
      </c>
      <c r="V314" s="19">
        <f>Income!O314/Income!N314-1</f>
        <v>2.6717053520338929E-2</v>
      </c>
      <c r="W314" s="21">
        <f>Income!P314/Income!O314-1</f>
        <v>2.5929906281549231E-2</v>
      </c>
      <c r="X314" s="21">
        <f>Income!Q314/Income!P314-1</f>
        <v>5.2015814899345925E-2</v>
      </c>
      <c r="Y314" s="21">
        <f>Income!R314/Income!Q314-1</f>
        <v>3.0920364464735339E-2</v>
      </c>
      <c r="Z314" s="20">
        <f t="shared" si="116"/>
        <v>3.3895784791492356E-2</v>
      </c>
      <c r="AA314" s="20">
        <f t="shared" si="117"/>
        <v>3.5690467609280713E-2</v>
      </c>
      <c r="AB314" s="20">
        <f t="shared" si="118"/>
        <v>3.8130607941213583E-2</v>
      </c>
      <c r="AC314" s="20">
        <f t="shared" si="119"/>
        <v>3.46593062016805E-2</v>
      </c>
      <c r="AD314" s="20">
        <f t="shared" si="120"/>
        <v>3.5594041635916791E-2</v>
      </c>
      <c r="AE314" s="19">
        <f>Income!T314/Income!S314-1</f>
        <v>2.2409548053248685E-2</v>
      </c>
      <c r="AF314" s="21">
        <f>Income!U314/Income!T314-1</f>
        <v>1.6938775510204618E-3</v>
      </c>
      <c r="AG314" s="21">
        <f>Income!V314/Income!U314-1</f>
        <v>4.6248191838314634E-2</v>
      </c>
      <c r="AH314" s="21">
        <f>Income!W314/Income!V314-1</f>
        <v>3.2111074328666334E-2</v>
      </c>
      <c r="AI314" s="20">
        <f t="shared" si="121"/>
        <v>2.5615672942812528E-2</v>
      </c>
      <c r="AJ314" s="20">
        <f t="shared" si="122"/>
        <v>2.6417204165203489E-2</v>
      </c>
      <c r="AK314" s="20">
        <f t="shared" si="123"/>
        <v>3.2598035818749246E-2</v>
      </c>
      <c r="AL314" s="20">
        <f t="shared" si="124"/>
        <v>2.9185496813857899E-2</v>
      </c>
      <c r="AM314" s="20">
        <f t="shared" si="125"/>
        <v>2.8454102435155792E-2</v>
      </c>
      <c r="AN314" s="19">
        <f>Income!Y314/Income!X314-1</f>
        <v>1.6717548528235371E-2</v>
      </c>
      <c r="AO314" s="21">
        <f>Income!Z314/Income!Y314-1</f>
        <v>1.1191932816288608E-2</v>
      </c>
      <c r="AP314" s="21">
        <f>Income!AA314/Income!Z314-1</f>
        <v>3.8301521262743332E-2</v>
      </c>
      <c r="AQ314" s="21">
        <f>Income!AB314/Income!AA314-1</f>
        <v>3.2392255222830624E-2</v>
      </c>
      <c r="AR314" s="20">
        <f t="shared" si="126"/>
        <v>2.4650814457524484E-2</v>
      </c>
      <c r="AS314" s="20">
        <f t="shared" si="127"/>
        <v>2.6634130939846762E-2</v>
      </c>
      <c r="AT314" s="20">
        <f t="shared" si="128"/>
        <v>3.04946804707363E-2</v>
      </c>
      <c r="AU314" s="20">
        <f t="shared" si="130"/>
        <v>2.8542970272734544E-2</v>
      </c>
      <c r="AV314" s="20">
        <f t="shared" si="129"/>
        <v>2.7580649035210524E-2</v>
      </c>
    </row>
    <row r="315" spans="1:48" x14ac:dyDescent="0.2">
      <c r="A315" s="1">
        <v>212021294</v>
      </c>
      <c r="B315" s="1" t="s">
        <v>314</v>
      </c>
      <c r="C315" s="1">
        <v>3805</v>
      </c>
      <c r="D315" s="19">
        <f>Income!E315/Income!D315-1</f>
        <v>4.6135675795379028E-2</v>
      </c>
      <c r="E315" s="19">
        <f>Income!F315/Income!E315-1</f>
        <v>3.6268698842788494E-2</v>
      </c>
      <c r="F315" s="19">
        <f>Income!G315/Income!F315-1</f>
        <v>3.9697671251532007E-2</v>
      </c>
      <c r="G315" s="19">
        <f>Income!H315/Income!G315-1</f>
        <v>4.5844521579671227E-2</v>
      </c>
      <c r="H315" s="20">
        <f t="shared" si="106"/>
        <v>4.1986641867342689E-2</v>
      </c>
      <c r="I315" s="20">
        <f t="shared" si="107"/>
        <v>4.0949383385333604E-2</v>
      </c>
      <c r="J315" s="20">
        <f t="shared" si="108"/>
        <v>4.2119554520969882E-2</v>
      </c>
      <c r="K315" s="20">
        <f t="shared" si="109"/>
        <v>4.272502533832935E-2</v>
      </c>
      <c r="L315" s="26">
        <f t="shared" si="110"/>
        <v>4.1945151277993878E-2</v>
      </c>
      <c r="M315" s="19">
        <f>Income!J315/Income!I315-1</f>
        <v>-2.4390243902439046E-2</v>
      </c>
      <c r="N315" s="21">
        <f>Income!K315/Income!J315-1</f>
        <v>2.4999999999999911E-2</v>
      </c>
      <c r="O315" s="21">
        <f>Income!L315/Income!K315-1</f>
        <v>0</v>
      </c>
      <c r="P315" s="21">
        <f>Income!M315/Income!L315-1</f>
        <v>0</v>
      </c>
      <c r="Q315" s="20">
        <f t="shared" si="111"/>
        <v>1.5243902439021628E-4</v>
      </c>
      <c r="R315" s="20">
        <f t="shared" si="112"/>
        <v>6.2881097560975319E-3</v>
      </c>
      <c r="S315" s="20">
        <f t="shared" si="113"/>
        <v>1.610137195121937E-3</v>
      </c>
      <c r="T315" s="20">
        <f t="shared" si="114"/>
        <v>2.0126714939024213E-3</v>
      </c>
      <c r="U315" s="20">
        <f t="shared" si="115"/>
        <v>2.5158393673780266E-3</v>
      </c>
      <c r="V315" s="19">
        <f>Income!O315/Income!N315-1</f>
        <v>8.0337653778842499E-2</v>
      </c>
      <c r="W315" s="21">
        <f>Income!P315/Income!O315-1</f>
        <v>5.3168643124215098E-2</v>
      </c>
      <c r="X315" s="21">
        <f>Income!Q315/Income!P315-1</f>
        <v>9.6485101318358746E-2</v>
      </c>
      <c r="Y315" s="21">
        <f>Income!R315/Income!Q315-1</f>
        <v>5.0702161439646787E-2</v>
      </c>
      <c r="Z315" s="20">
        <f t="shared" si="116"/>
        <v>7.0173389915265783E-2</v>
      </c>
      <c r="AA315" s="20">
        <f t="shared" si="117"/>
        <v>6.7632323949371603E-2</v>
      </c>
      <c r="AB315" s="20">
        <f t="shared" si="118"/>
        <v>7.1248244155660723E-2</v>
      </c>
      <c r="AC315" s="20">
        <f t="shared" si="119"/>
        <v>6.4939029864986231E-2</v>
      </c>
      <c r="AD315" s="20">
        <f t="shared" si="120"/>
        <v>6.8498246971321092E-2</v>
      </c>
      <c r="AE315" s="19">
        <f>Income!T315/Income!S315-1</f>
        <v>2.63376823651158E-2</v>
      </c>
      <c r="AF315" s="21">
        <f>Income!U315/Income!T315-1</f>
        <v>2.1035566714774356E-2</v>
      </c>
      <c r="AG315" s="21">
        <f>Income!V315/Income!U315-1</f>
        <v>1.8704618065640499E-2</v>
      </c>
      <c r="AH315" s="21">
        <f>Income!W315/Income!V315-1</f>
        <v>2.431050540761448E-2</v>
      </c>
      <c r="AI315" s="20">
        <f t="shared" si="121"/>
        <v>2.2597093138286284E-2</v>
      </c>
      <c r="AJ315" s="20">
        <f t="shared" si="122"/>
        <v>2.1661945831578905E-2</v>
      </c>
      <c r="AK315" s="20">
        <f t="shared" si="123"/>
        <v>2.1818540610780042E-2</v>
      </c>
      <c r="AL315" s="20">
        <f t="shared" si="124"/>
        <v>2.2597021247064926E-2</v>
      </c>
      <c r="AM315" s="20">
        <f t="shared" si="125"/>
        <v>2.2168650206927536E-2</v>
      </c>
      <c r="AN315" s="19">
        <f>Income!Y315/Income!X315-1</f>
        <v>3.2699136149239472E-2</v>
      </c>
      <c r="AO315" s="21">
        <f>Income!Z315/Income!Y315-1</f>
        <v>1.6302302507783306E-2</v>
      </c>
      <c r="AP315" s="21">
        <f>Income!AA315/Income!Z315-1</f>
        <v>5.4619514904647337E-2</v>
      </c>
      <c r="AQ315" s="21">
        <f>Income!AB315/Income!AA315-1</f>
        <v>4.6444075587332989E-3</v>
      </c>
      <c r="AR315" s="20">
        <f t="shared" si="126"/>
        <v>2.7066340280100853E-2</v>
      </c>
      <c r="AS315" s="20">
        <f t="shared" si="127"/>
        <v>2.5658141312816199E-2</v>
      </c>
      <c r="AT315" s="20">
        <f t="shared" si="128"/>
        <v>2.7997101014074422E-2</v>
      </c>
      <c r="AU315" s="20">
        <f t="shared" si="130"/>
        <v>2.1341497541431192E-2</v>
      </c>
      <c r="AV315" s="20">
        <f t="shared" si="129"/>
        <v>2.5515770037105666E-2</v>
      </c>
    </row>
    <row r="316" spans="1:48" x14ac:dyDescent="0.2">
      <c r="A316" s="1">
        <v>212021295</v>
      </c>
      <c r="B316" s="1" t="s">
        <v>315</v>
      </c>
      <c r="C316" s="1">
        <v>3177</v>
      </c>
      <c r="D316" s="19">
        <f>Income!E316/Income!D316-1</f>
        <v>7.3094170403587455E-2</v>
      </c>
      <c r="E316" s="19">
        <f>Income!F316/Income!E316-1</f>
        <v>5.474300041788549E-2</v>
      </c>
      <c r="F316" s="19">
        <f>Income!G316/Income!F316-1</f>
        <v>4.5958795562599075E-2</v>
      </c>
      <c r="G316" s="19">
        <f>Income!H316/Income!G316-1</f>
        <v>3.8825757575757569E-2</v>
      </c>
      <c r="H316" s="20">
        <f t="shared" si="106"/>
        <v>5.3155430989957397E-2</v>
      </c>
      <c r="I316" s="20">
        <f t="shared" si="107"/>
        <v>4.8170746136549883E-2</v>
      </c>
      <c r="J316" s="20">
        <f t="shared" si="108"/>
        <v>4.6527682566215978E-2</v>
      </c>
      <c r="K316" s="20">
        <f t="shared" si="109"/>
        <v>4.6669904317120203E-2</v>
      </c>
      <c r="L316" s="26">
        <f t="shared" si="110"/>
        <v>4.8630941002460862E-2</v>
      </c>
      <c r="M316" s="19">
        <f>Income!J316/Income!I316-1</f>
        <v>-2.7027027027026973E-2</v>
      </c>
      <c r="N316" s="21">
        <f>Income!K316/Income!J316-1</f>
        <v>0</v>
      </c>
      <c r="O316" s="21">
        <f>Income!L316/Income!K316-1</f>
        <v>0</v>
      </c>
      <c r="P316" s="21">
        <f>Income!M316/Income!L316-1</f>
        <v>0</v>
      </c>
      <c r="Q316" s="20">
        <f t="shared" si="111"/>
        <v>-6.7567567567567433E-3</v>
      </c>
      <c r="R316" s="20">
        <f t="shared" si="112"/>
        <v>-1.6891891891891858E-3</v>
      </c>
      <c r="S316" s="20">
        <f t="shared" si="113"/>
        <v>-2.1114864864864823E-3</v>
      </c>
      <c r="T316" s="20">
        <f t="shared" si="114"/>
        <v>-2.6393581081081028E-3</v>
      </c>
      <c r="U316" s="20">
        <f t="shared" si="115"/>
        <v>-3.2991976351351288E-3</v>
      </c>
      <c r="V316" s="19">
        <f>Income!O316/Income!N316-1</f>
        <v>7.8556161166847271E-2</v>
      </c>
      <c r="W316" s="21">
        <f>Income!P316/Income!O316-1</f>
        <v>7.1780004910340756E-2</v>
      </c>
      <c r="X316" s="21">
        <f>Income!Q316/Income!P316-1</f>
        <v>9.0560289540241756E-2</v>
      </c>
      <c r="Y316" s="21">
        <f>Income!R316/Income!Q316-1</f>
        <v>7.5358932413871038E-2</v>
      </c>
      <c r="Z316" s="20">
        <f t="shared" si="116"/>
        <v>7.9063847007825205E-2</v>
      </c>
      <c r="AA316" s="20">
        <f t="shared" si="117"/>
        <v>7.9190768468069689E-2</v>
      </c>
      <c r="AB316" s="20">
        <f t="shared" si="118"/>
        <v>8.1043459357501929E-2</v>
      </c>
      <c r="AC316" s="20">
        <f t="shared" si="119"/>
        <v>7.8664251811816965E-2</v>
      </c>
      <c r="AD316" s="20">
        <f t="shared" si="120"/>
        <v>7.9490581661303447E-2</v>
      </c>
      <c r="AE316" s="19">
        <f>Income!T316/Income!S316-1</f>
        <v>-8.4432440936623721E-3</v>
      </c>
      <c r="AF316" s="21">
        <f>Income!U316/Income!T316-1</f>
        <v>2.8110538146238317E-2</v>
      </c>
      <c r="AG316" s="21">
        <f>Income!V316/Income!U316-1</f>
        <v>3.4235300169761729E-2</v>
      </c>
      <c r="AH316" s="21">
        <f>Income!W316/Income!V316-1</f>
        <v>5.2276853440772042E-2</v>
      </c>
      <c r="AI316" s="20">
        <f t="shared" si="121"/>
        <v>2.6544861915777429E-2</v>
      </c>
      <c r="AJ316" s="20">
        <f t="shared" si="122"/>
        <v>3.5291888418137379E-2</v>
      </c>
      <c r="AK316" s="20">
        <f t="shared" si="123"/>
        <v>3.7087225986112145E-2</v>
      </c>
      <c r="AL316" s="20">
        <f t="shared" si="124"/>
        <v>3.7800207440199747E-2</v>
      </c>
      <c r="AM316" s="20">
        <f t="shared" si="125"/>
        <v>3.4181045940056672E-2</v>
      </c>
      <c r="AN316" s="19">
        <f>Income!Y316/Income!X316-1</f>
        <v>5.0723556616441012E-3</v>
      </c>
      <c r="AO316" s="21">
        <f>Income!Z316/Income!Y316-1</f>
        <v>1.6154569293948873E-2</v>
      </c>
      <c r="AP316" s="21">
        <f>Income!AA316/Income!Z316-1</f>
        <v>4.2653682288496642E-2</v>
      </c>
      <c r="AQ316" s="21">
        <f>Income!AB316/Income!AA316-1</f>
        <v>3.5164732528545128E-2</v>
      </c>
      <c r="AR316" s="20">
        <f t="shared" si="126"/>
        <v>2.4761334943158686E-2</v>
      </c>
      <c r="AS316" s="20">
        <f t="shared" si="127"/>
        <v>2.9683579763537332E-2</v>
      </c>
      <c r="AT316" s="20">
        <f t="shared" si="128"/>
        <v>3.3065832380934447E-2</v>
      </c>
      <c r="AU316" s="20">
        <f t="shared" si="130"/>
        <v>3.0668869904043897E-2</v>
      </c>
      <c r="AV316" s="20">
        <f t="shared" si="129"/>
        <v>2.9544904247918589E-2</v>
      </c>
    </row>
    <row r="317" spans="1:48" x14ac:dyDescent="0.2">
      <c r="A317" s="1">
        <v>212021297</v>
      </c>
      <c r="B317" s="1" t="s">
        <v>316</v>
      </c>
      <c r="C317" s="1">
        <v>3803</v>
      </c>
      <c r="D317" s="19">
        <f>Income!E317/Income!D317-1</f>
        <v>2.2476119123431282E-2</v>
      </c>
      <c r="E317" s="19">
        <f>Income!F317/Income!E317-1</f>
        <v>1.0258289063931114E-2</v>
      </c>
      <c r="F317" s="19">
        <f>Income!G317/Income!F317-1</f>
        <v>2.9918404351767958E-2</v>
      </c>
      <c r="G317" s="19">
        <f>Income!H317/Income!G317-1</f>
        <v>1.9542253521126707E-2</v>
      </c>
      <c r="H317" s="20">
        <f t="shared" si="106"/>
        <v>2.0548766515064265E-2</v>
      </c>
      <c r="I317" s="20">
        <f t="shared" si="107"/>
        <v>2.0066928362972511E-2</v>
      </c>
      <c r="J317" s="20">
        <f t="shared" si="108"/>
        <v>2.251908818773286E-2</v>
      </c>
      <c r="K317" s="20">
        <f t="shared" si="109"/>
        <v>2.0669259146724087E-2</v>
      </c>
      <c r="L317" s="26">
        <f t="shared" si="110"/>
        <v>2.0951010553123432E-2</v>
      </c>
      <c r="M317" s="19">
        <f>Income!J317/Income!I317-1</f>
        <v>-2.4390243902439046E-2</v>
      </c>
      <c r="N317" s="21">
        <f>Income!K317/Income!J317-1</f>
        <v>0</v>
      </c>
      <c r="O317" s="21">
        <f>Income!L317/Income!K317-1</f>
        <v>0</v>
      </c>
      <c r="P317" s="21">
        <f>Income!M317/Income!L317-1</f>
        <v>-2.5000000000000022E-2</v>
      </c>
      <c r="Q317" s="20">
        <f t="shared" si="111"/>
        <v>-1.2347560975609767E-2</v>
      </c>
      <c r="R317" s="20">
        <f t="shared" si="112"/>
        <v>-9.3368902439024473E-3</v>
      </c>
      <c r="S317" s="20">
        <f t="shared" si="113"/>
        <v>-1.1671112804878059E-2</v>
      </c>
      <c r="T317" s="20">
        <f t="shared" si="114"/>
        <v>-1.4588891006097573E-2</v>
      </c>
      <c r="U317" s="20">
        <f t="shared" si="115"/>
        <v>-1.1986113757621961E-2</v>
      </c>
      <c r="V317" s="19">
        <f>Income!O317/Income!N317-1</f>
        <v>4.3292874962640004E-2</v>
      </c>
      <c r="W317" s="21">
        <f>Income!P317/Income!O317-1</f>
        <v>4.6383314228253258E-2</v>
      </c>
      <c r="X317" s="21">
        <f>Income!Q317/Income!P317-1</f>
        <v>3.3131373843576339E-2</v>
      </c>
      <c r="Y317" s="21">
        <f>Income!R317/Income!Q317-1</f>
        <v>3.9043453252834537E-2</v>
      </c>
      <c r="Z317" s="20">
        <f t="shared" si="116"/>
        <v>4.0462754071826035E-2</v>
      </c>
      <c r="AA317" s="20">
        <f t="shared" si="117"/>
        <v>3.9755223849122542E-2</v>
      </c>
      <c r="AB317" s="20">
        <f t="shared" si="118"/>
        <v>3.8098201254339867E-2</v>
      </c>
      <c r="AC317" s="20">
        <f t="shared" si="119"/>
        <v>3.9339908107030745E-2</v>
      </c>
      <c r="AD317" s="20">
        <f t="shared" si="120"/>
        <v>3.9414021820579799E-2</v>
      </c>
      <c r="AE317" s="19">
        <f>Income!T317/Income!S317-1</f>
        <v>1.7073987278205527E-2</v>
      </c>
      <c r="AF317" s="21">
        <f>Income!U317/Income!T317-1</f>
        <v>2.0055487632841151E-2</v>
      </c>
      <c r="AG317" s="21">
        <f>Income!V317/Income!U317-1</f>
        <v>1.5604471591563973E-2</v>
      </c>
      <c r="AH317" s="21">
        <f>Income!W317/Income!V317-1</f>
        <v>3.9035903953519302E-3</v>
      </c>
      <c r="AI317" s="20">
        <f t="shared" si="121"/>
        <v>1.4159384224490645E-2</v>
      </c>
      <c r="AJ317" s="20">
        <f t="shared" si="122"/>
        <v>1.3430733461061925E-2</v>
      </c>
      <c r="AK317" s="20">
        <f t="shared" si="123"/>
        <v>1.1774544918117118E-2</v>
      </c>
      <c r="AL317" s="20">
        <f t="shared" si="124"/>
        <v>1.0817063249755406E-2</v>
      </c>
      <c r="AM317" s="20">
        <f t="shared" si="125"/>
        <v>1.2545431463356274E-2</v>
      </c>
      <c r="AN317" s="19">
        <f>Income!Y317/Income!X317-1</f>
        <v>2.0368194281237706E-2</v>
      </c>
      <c r="AO317" s="21">
        <f>Income!Z317/Income!Y317-1</f>
        <v>3.5743228833440055E-2</v>
      </c>
      <c r="AP317" s="21">
        <f>Income!AA317/Income!Z317-1</f>
        <v>3.1297615615863972E-3</v>
      </c>
      <c r="AQ317" s="21">
        <f>Income!AB317/Income!AA317-1</f>
        <v>1.9130506178414608E-2</v>
      </c>
      <c r="AR317" s="20">
        <f t="shared" si="126"/>
        <v>1.9592922713669692E-2</v>
      </c>
      <c r="AS317" s="20">
        <f t="shared" si="127"/>
        <v>1.9399104821777688E-2</v>
      </c>
      <c r="AT317" s="20">
        <f t="shared" si="128"/>
        <v>1.5313073818862096E-2</v>
      </c>
      <c r="AU317" s="20">
        <f t="shared" si="130"/>
        <v>1.8358901883181022E-2</v>
      </c>
      <c r="AV317" s="20">
        <f t="shared" si="129"/>
        <v>1.8166000809372626E-2</v>
      </c>
    </row>
    <row r="318" spans="1:48" x14ac:dyDescent="0.2">
      <c r="A318" s="1">
        <v>212021299</v>
      </c>
      <c r="B318" s="1" t="s">
        <v>317</v>
      </c>
      <c r="C318" s="1">
        <v>3803</v>
      </c>
      <c r="D318" s="19">
        <f>Income!E318/Income!D318-1</f>
        <v>2.3105745212323114E-2</v>
      </c>
      <c r="E318" s="19">
        <f>Income!F318/Income!E318-1</f>
        <v>3.3367243133265445E-2</v>
      </c>
      <c r="F318" s="19">
        <f>Income!G318/Income!F318-1</f>
        <v>9.8444575703870996E-4</v>
      </c>
      <c r="G318" s="19">
        <f>Income!H318/Income!G318-1</f>
        <v>1.475216365066867E-2</v>
      </c>
      <c r="H318" s="20">
        <f t="shared" si="106"/>
        <v>1.8052399438323985E-2</v>
      </c>
      <c r="I318" s="20">
        <f t="shared" si="107"/>
        <v>1.6789062994824203E-2</v>
      </c>
      <c r="J318" s="20">
        <f t="shared" si="108"/>
        <v>1.2644517960213892E-2</v>
      </c>
      <c r="K318" s="20">
        <f t="shared" si="109"/>
        <v>1.5559536011007687E-2</v>
      </c>
      <c r="L318" s="26">
        <f t="shared" si="110"/>
        <v>1.5761379101092439E-2</v>
      </c>
      <c r="M318" s="19">
        <f>Income!J318/Income!I318-1</f>
        <v>0</v>
      </c>
      <c r="N318" s="21">
        <f>Income!K318/Income!J318-1</f>
        <v>0</v>
      </c>
      <c r="O318" s="21">
        <f>Income!L318/Income!K318-1</f>
        <v>0</v>
      </c>
      <c r="P318" s="21">
        <f>Income!M318/Income!L318-1</f>
        <v>2.1739130434782705E-2</v>
      </c>
      <c r="Q318" s="20">
        <f t="shared" si="111"/>
        <v>5.4347826086956763E-3</v>
      </c>
      <c r="R318" s="20">
        <f t="shared" si="112"/>
        <v>6.7934782608695954E-3</v>
      </c>
      <c r="S318" s="20">
        <f t="shared" si="113"/>
        <v>8.4918478260869942E-3</v>
      </c>
      <c r="T318" s="20">
        <f t="shared" si="114"/>
        <v>1.0614809782608743E-2</v>
      </c>
      <c r="U318" s="20">
        <f t="shared" si="115"/>
        <v>7.8337296195652526E-3</v>
      </c>
      <c r="V318" s="19">
        <f>Income!O318/Income!N318-1</f>
        <v>4.6463943546779296E-2</v>
      </c>
      <c r="W318" s="21">
        <f>Income!P318/Income!O318-1</f>
        <v>5.575952503858117E-2</v>
      </c>
      <c r="X318" s="21">
        <f>Income!Q318/Income!P318-1</f>
        <v>0.10549086022007415</v>
      </c>
      <c r="Y318" s="21">
        <f>Income!R318/Income!Q318-1</f>
        <v>-8.0387144315943182E-3</v>
      </c>
      <c r="Z318" s="20">
        <f t="shared" si="116"/>
        <v>4.9918903593460073E-2</v>
      </c>
      <c r="AA318" s="20">
        <f t="shared" si="117"/>
        <v>5.0782643605130268E-2</v>
      </c>
      <c r="AB318" s="20">
        <f t="shared" si="118"/>
        <v>4.9538423246767542E-2</v>
      </c>
      <c r="AC318" s="20">
        <f t="shared" si="119"/>
        <v>3.5550314003440893E-2</v>
      </c>
      <c r="AD318" s="20">
        <f t="shared" si="120"/>
        <v>4.6447571112199694E-2</v>
      </c>
      <c r="AE318" s="19">
        <f>Income!T318/Income!S318-1</f>
        <v>5.5061902022203846E-2</v>
      </c>
      <c r="AF318" s="21">
        <f>Income!U318/Income!T318-1</f>
        <v>1.1451537979924487E-2</v>
      </c>
      <c r="AG318" s="21">
        <f>Income!V318/Income!U318-1</f>
        <v>4.3570287539936192E-2</v>
      </c>
      <c r="AH318" s="21">
        <f>Income!W318/Income!V318-1</f>
        <v>2.6348015766713972E-2</v>
      </c>
      <c r="AI318" s="20">
        <f t="shared" si="121"/>
        <v>3.4107935827194624E-2</v>
      </c>
      <c r="AJ318" s="20">
        <f t="shared" si="122"/>
        <v>2.8869444278442319E-2</v>
      </c>
      <c r="AK318" s="20">
        <f t="shared" si="123"/>
        <v>3.3223920853071777E-2</v>
      </c>
      <c r="AL318" s="20">
        <f t="shared" si="124"/>
        <v>3.0637329181355671E-2</v>
      </c>
      <c r="AM318" s="20">
        <f t="shared" si="125"/>
        <v>3.1709657535016096E-2</v>
      </c>
      <c r="AN318" s="19">
        <f>Income!Y318/Income!X318-1</f>
        <v>2.2828925644643228E-2</v>
      </c>
      <c r="AO318" s="21">
        <f>Income!Z318/Income!Y318-1</f>
        <v>2.1673734720530691E-2</v>
      </c>
      <c r="AP318" s="21">
        <f>Income!AA318/Income!Z318-1</f>
        <v>0.10440365391244399</v>
      </c>
      <c r="AQ318" s="21">
        <f>Income!AB318/Income!AA318-1</f>
        <v>-2.2459781774673893E-2</v>
      </c>
      <c r="AR318" s="20">
        <f t="shared" si="126"/>
        <v>3.1611633125736005E-2</v>
      </c>
      <c r="AS318" s="20">
        <f t="shared" si="127"/>
        <v>3.3807309996009199E-2</v>
      </c>
      <c r="AT318" s="20">
        <f t="shared" si="128"/>
        <v>3.6840703814878827E-2</v>
      </c>
      <c r="AU318" s="20">
        <f t="shared" si="130"/>
        <v>1.9949966290487536E-2</v>
      </c>
      <c r="AV318" s="20">
        <f t="shared" si="129"/>
        <v>3.0552403306777894E-2</v>
      </c>
    </row>
    <row r="319" spans="1:48" x14ac:dyDescent="0.2">
      <c r="A319" s="1">
        <v>212021453</v>
      </c>
      <c r="B319" s="1" t="s">
        <v>318</v>
      </c>
      <c r="C319" s="1" t="e">
        <v>#N/A</v>
      </c>
      <c r="D319" s="19">
        <f>Income!E319/Income!D319-1</f>
        <v>1.7848755284171069E-2</v>
      </c>
      <c r="E319" s="19">
        <f>Income!F319/Income!E319-1</f>
        <v>-2.3073373327180402E-3</v>
      </c>
      <c r="F319" s="19">
        <f>Income!G319/Income!F319-1</f>
        <v>3.5460992907801359E-2</v>
      </c>
      <c r="G319" s="19">
        <f>Income!H319/Income!G319-1</f>
        <v>5.5092316855271939E-3</v>
      </c>
      <c r="H319" s="20">
        <f t="shared" si="106"/>
        <v>1.4127910636195395E-2</v>
      </c>
      <c r="I319" s="20">
        <f t="shared" si="107"/>
        <v>1.3197699474201477E-2</v>
      </c>
      <c r="J319" s="20">
        <f t="shared" si="108"/>
        <v>1.7073958675931356E-2</v>
      </c>
      <c r="K319" s="20">
        <f t="shared" si="109"/>
        <v>1.2477200117963855E-2</v>
      </c>
      <c r="L319" s="26">
        <f t="shared" si="110"/>
        <v>1.421919222607302E-2</v>
      </c>
      <c r="M319" s="19">
        <f>Income!J319/Income!I319-1</f>
        <v>0</v>
      </c>
      <c r="N319" s="21">
        <f>Income!K319/Income!J319-1</f>
        <v>0</v>
      </c>
      <c r="O319" s="21">
        <f>Income!L319/Income!K319-1</f>
        <v>0</v>
      </c>
      <c r="P319" s="21">
        <f>Income!M319/Income!L319-1</f>
        <v>-2.3809523809523836E-2</v>
      </c>
      <c r="Q319" s="20">
        <f t="shared" si="111"/>
        <v>-5.952380952380959E-3</v>
      </c>
      <c r="R319" s="20">
        <f t="shared" si="112"/>
        <v>-7.4404761904761987E-3</v>
      </c>
      <c r="S319" s="20">
        <f t="shared" si="113"/>
        <v>-9.3005952380952484E-3</v>
      </c>
      <c r="T319" s="20">
        <f t="shared" si="114"/>
        <v>-1.162574404761906E-2</v>
      </c>
      <c r="U319" s="20">
        <f t="shared" si="115"/>
        <v>-8.5797991071428666E-3</v>
      </c>
      <c r="V319" s="19">
        <f>Income!O319/Income!N319-1</f>
        <v>4.1088536757009964E-2</v>
      </c>
      <c r="W319" s="21">
        <f>Income!P319/Income!O319-1</f>
        <v>1.1409101850472503E-2</v>
      </c>
      <c r="X319" s="21">
        <f>Income!Q319/Income!P319-1</f>
        <v>5.5988720801938063E-2</v>
      </c>
      <c r="Y319" s="21">
        <f>Income!R319/Income!Q319-1</f>
        <v>1.6706062303170732E-2</v>
      </c>
      <c r="Z319" s="20">
        <f t="shared" si="116"/>
        <v>3.1298105428147815E-2</v>
      </c>
      <c r="AA319" s="20">
        <f t="shared" si="117"/>
        <v>2.8850497595932278E-2</v>
      </c>
      <c r="AB319" s="20">
        <f t="shared" si="118"/>
        <v>3.3210846532297222E-2</v>
      </c>
      <c r="AC319" s="20">
        <f t="shared" si="119"/>
        <v>2.7516377964887012E-2</v>
      </c>
      <c r="AD319" s="20">
        <f t="shared" si="120"/>
        <v>3.0218956880316082E-2</v>
      </c>
      <c r="AE319" s="19">
        <f>Income!T319/Income!S319-1</f>
        <v>2.9454914795169929E-2</v>
      </c>
      <c r="AF319" s="21">
        <f>Income!U319/Income!T319-1</f>
        <v>1.988598991449253E-2</v>
      </c>
      <c r="AG319" s="21">
        <f>Income!V319/Income!U319-1</f>
        <v>2.7817787045596232E-2</v>
      </c>
      <c r="AH319" s="21">
        <f>Income!W319/Income!V319-1</f>
        <v>2.2212461567421737E-2</v>
      </c>
      <c r="AI319" s="20">
        <f t="shared" si="121"/>
        <v>2.4842788330670107E-2</v>
      </c>
      <c r="AJ319" s="20">
        <f t="shared" si="122"/>
        <v>2.3689756714545152E-2</v>
      </c>
      <c r="AK319" s="20">
        <f t="shared" si="123"/>
        <v>2.4640698414558307E-2</v>
      </c>
      <c r="AL319" s="20">
        <f t="shared" si="124"/>
        <v>2.3846426256798826E-2</v>
      </c>
      <c r="AM319" s="20">
        <f t="shared" si="125"/>
        <v>2.4254917429143097E-2</v>
      </c>
      <c r="AN319" s="19">
        <f>Income!Y319/Income!X319-1</f>
        <v>2.2827814696363191E-2</v>
      </c>
      <c r="AO319" s="21">
        <f>Income!Z319/Income!Y319-1</f>
        <v>1.3761725551873383E-2</v>
      </c>
      <c r="AP319" s="21">
        <f>Income!AA319/Income!Z319-1</f>
        <v>1.9817523640661916E-2</v>
      </c>
      <c r="AQ319" s="21">
        <f>Income!AB319/Income!AA319-1</f>
        <v>1.1137874205407794E-2</v>
      </c>
      <c r="AR319" s="20">
        <f t="shared" si="126"/>
        <v>1.6886234523576571E-2</v>
      </c>
      <c r="AS319" s="20">
        <f t="shared" si="127"/>
        <v>1.5400839480379916E-2</v>
      </c>
      <c r="AT319" s="20">
        <f t="shared" si="128"/>
        <v>1.5810617962506549E-2</v>
      </c>
      <c r="AU319" s="20">
        <f t="shared" si="130"/>
        <v>1.4808891542967707E-2</v>
      </c>
      <c r="AV319" s="20">
        <f t="shared" si="129"/>
        <v>1.5726645877357684E-2</v>
      </c>
    </row>
    <row r="320" spans="1:48" x14ac:dyDescent="0.2">
      <c r="A320" s="1">
        <v>212021454</v>
      </c>
      <c r="B320" s="1" t="s">
        <v>319</v>
      </c>
      <c r="C320" s="1" t="e">
        <v>#N/A</v>
      </c>
      <c r="D320" s="19">
        <f>Income!E320/Income!D320-1</f>
        <v>1.5598149372108461E-2</v>
      </c>
      <c r="E320" s="19">
        <f>Income!F320/Income!E320-1</f>
        <v>5.2062996225443747E-4</v>
      </c>
      <c r="F320" s="19">
        <f>Income!G320/Income!F320-1</f>
        <v>1.7692207623259959E-2</v>
      </c>
      <c r="G320" s="19">
        <f>Income!H320/Income!G320-1</f>
        <v>-4.85747155822569E-3</v>
      </c>
      <c r="H320" s="20">
        <f t="shared" si="106"/>
        <v>7.2383788498492918E-3</v>
      </c>
      <c r="I320" s="20">
        <f t="shared" si="107"/>
        <v>5.1484362192844996E-3</v>
      </c>
      <c r="J320" s="20">
        <f t="shared" si="108"/>
        <v>6.3053877835420151E-3</v>
      </c>
      <c r="K320" s="20">
        <f t="shared" si="109"/>
        <v>3.4586828236125291E-3</v>
      </c>
      <c r="L320" s="26">
        <f t="shared" si="110"/>
        <v>5.5377214190720841E-3</v>
      </c>
      <c r="M320" s="19">
        <f>Income!J320/Income!I320-1</f>
        <v>0</v>
      </c>
      <c r="N320" s="21">
        <f>Income!K320/Income!J320-1</f>
        <v>0</v>
      </c>
      <c r="O320" s="21">
        <f>Income!L320/Income!K320-1</f>
        <v>0</v>
      </c>
      <c r="P320" s="21">
        <f>Income!M320/Income!L320-1</f>
        <v>0</v>
      </c>
      <c r="Q320" s="20">
        <f t="shared" si="111"/>
        <v>0</v>
      </c>
      <c r="R320" s="20">
        <f t="shared" si="112"/>
        <v>0</v>
      </c>
      <c r="S320" s="20">
        <f t="shared" si="113"/>
        <v>0</v>
      </c>
      <c r="T320" s="20">
        <f t="shared" si="114"/>
        <v>0</v>
      </c>
      <c r="U320" s="20">
        <f t="shared" si="115"/>
        <v>0</v>
      </c>
      <c r="V320" s="19">
        <f>Income!O320/Income!N320-1</f>
        <v>6.1625665628609161E-2</v>
      </c>
      <c r="W320" s="21">
        <f>Income!P320/Income!O320-1</f>
        <v>1.3780069587794319E-2</v>
      </c>
      <c r="X320" s="21">
        <f>Income!Q320/Income!P320-1</f>
        <v>3.4797150962469381E-2</v>
      </c>
      <c r="Y320" s="21">
        <f>Income!R320/Income!Q320-1</f>
        <v>1.6560663373107243E-2</v>
      </c>
      <c r="Z320" s="20">
        <f t="shared" si="116"/>
        <v>3.1690887387995026E-2</v>
      </c>
      <c r="AA320" s="20">
        <f t="shared" si="117"/>
        <v>2.4207192827841492E-2</v>
      </c>
      <c r="AB320" s="20">
        <f t="shared" si="118"/>
        <v>2.6813973637853285E-2</v>
      </c>
      <c r="AC320" s="20">
        <f t="shared" si="119"/>
        <v>2.4818179306699262E-2</v>
      </c>
      <c r="AD320" s="20">
        <f t="shared" si="120"/>
        <v>2.6882558290097266E-2</v>
      </c>
      <c r="AE320" s="19">
        <f>Income!T320/Income!S320-1</f>
        <v>2.8582016954648681E-2</v>
      </c>
      <c r="AF320" s="21">
        <f>Income!U320/Income!T320-1</f>
        <v>2.0964691046658324E-2</v>
      </c>
      <c r="AG320" s="21">
        <f>Income!V320/Income!U320-1</f>
        <v>2.3997000374953226E-2</v>
      </c>
      <c r="AH320" s="21">
        <f>Income!W320/Income!V320-1</f>
        <v>1.9256036358153761E-2</v>
      </c>
      <c r="AI320" s="20">
        <f t="shared" si="121"/>
        <v>2.3199936183603498E-2</v>
      </c>
      <c r="AJ320" s="20">
        <f t="shared" si="122"/>
        <v>2.1854415990842202E-2</v>
      </c>
      <c r="AK320" s="20">
        <f t="shared" si="123"/>
        <v>2.2076847226888172E-2</v>
      </c>
      <c r="AL320" s="20">
        <f t="shared" si="124"/>
        <v>2.1596808939871908E-2</v>
      </c>
      <c r="AM320" s="20">
        <f t="shared" si="125"/>
        <v>2.2182002085301446E-2</v>
      </c>
      <c r="AN320" s="19">
        <f>Income!Y320/Income!X320-1</f>
        <v>4.5336520628116883E-2</v>
      </c>
      <c r="AO320" s="21">
        <f>Income!Z320/Income!Y320-1</f>
        <v>1.3247644206127118E-2</v>
      </c>
      <c r="AP320" s="21">
        <f>Income!AA320/Income!Z320-1</f>
        <v>1.6809992606716229E-2</v>
      </c>
      <c r="AQ320" s="21">
        <f>Income!AB320/Income!AA320-1</f>
        <v>2.1526156672151853E-2</v>
      </c>
      <c r="AR320" s="20">
        <f t="shared" si="126"/>
        <v>2.4230078528278021E-2</v>
      </c>
      <c r="AS320" s="20">
        <f t="shared" si="127"/>
        <v>1.8953468003318305E-2</v>
      </c>
      <c r="AT320" s="20">
        <f t="shared" si="128"/>
        <v>2.0379923952616102E-2</v>
      </c>
      <c r="AU320" s="20">
        <f t="shared" si="130"/>
        <v>2.1272406789091071E-2</v>
      </c>
      <c r="AV320" s="20">
        <f t="shared" si="129"/>
        <v>2.1208969318325874E-2</v>
      </c>
    </row>
    <row r="321" spans="1:48" x14ac:dyDescent="0.2">
      <c r="A321" s="1">
        <v>212021455</v>
      </c>
      <c r="B321" s="1" t="s">
        <v>320</v>
      </c>
      <c r="C321" s="1" t="e">
        <v>#N/A</v>
      </c>
      <c r="D321" s="19">
        <f>Income!E321/Income!D321-1</f>
        <v>2.858303982660515E-2</v>
      </c>
      <c r="E321" s="19">
        <f>Income!F321/Income!E321-1</f>
        <v>1.8833135782958088E-2</v>
      </c>
      <c r="F321" s="19">
        <f>Income!G321/Income!F321-1</f>
        <v>1.9906928645294641E-2</v>
      </c>
      <c r="G321" s="19">
        <f>Income!H321/Income!G321-1</f>
        <v>1.3688212927756682E-2</v>
      </c>
      <c r="H321" s="20">
        <f t="shared" si="106"/>
        <v>2.025282929565364E-2</v>
      </c>
      <c r="I321" s="20">
        <f t="shared" si="107"/>
        <v>1.8170276662915763E-2</v>
      </c>
      <c r="J321" s="20">
        <f t="shared" si="108"/>
        <v>1.8004561882905182E-2</v>
      </c>
      <c r="K321" s="20">
        <f t="shared" si="109"/>
        <v>1.7528970192307817E-2</v>
      </c>
      <c r="L321" s="26">
        <f t="shared" si="110"/>
        <v>1.84891595084456E-2</v>
      </c>
      <c r="M321" s="19">
        <f>Income!J321/Income!I321-1</f>
        <v>0</v>
      </c>
      <c r="N321" s="21">
        <f>Income!K321/Income!J321-1</f>
        <v>0</v>
      </c>
      <c r="O321" s="21">
        <f>Income!L321/Income!K321-1</f>
        <v>-2.3809523809523836E-2</v>
      </c>
      <c r="P321" s="21">
        <f>Income!M321/Income!L321-1</f>
        <v>0</v>
      </c>
      <c r="Q321" s="20">
        <f t="shared" si="111"/>
        <v>-5.952380952380959E-3</v>
      </c>
      <c r="R321" s="20">
        <f t="shared" si="112"/>
        <v>-7.4404761904761987E-3</v>
      </c>
      <c r="S321" s="20">
        <f t="shared" si="113"/>
        <v>-9.3005952380952484E-3</v>
      </c>
      <c r="T321" s="20">
        <f t="shared" si="114"/>
        <v>-5.6733630952381011E-3</v>
      </c>
      <c r="U321" s="20">
        <f t="shared" si="115"/>
        <v>-7.0917038690476268E-3</v>
      </c>
      <c r="V321" s="19">
        <f>Income!O321/Income!N321-1</f>
        <v>6.0227438064275107E-2</v>
      </c>
      <c r="W321" s="21">
        <f>Income!P321/Income!O321-1</f>
        <v>2.0975394696281846E-2</v>
      </c>
      <c r="X321" s="21">
        <f>Income!Q321/Income!P321-1</f>
        <v>6.6394196855031229E-2</v>
      </c>
      <c r="Y321" s="21">
        <f>Income!R321/Income!Q321-1</f>
        <v>3.969810226581294E-2</v>
      </c>
      <c r="Z321" s="20">
        <f t="shared" si="116"/>
        <v>4.6823782970350281E-2</v>
      </c>
      <c r="AA321" s="20">
        <f t="shared" si="117"/>
        <v>4.3472869196869074E-2</v>
      </c>
      <c r="AB321" s="20">
        <f t="shared" si="118"/>
        <v>4.9097237822015881E-2</v>
      </c>
      <c r="AC321" s="20">
        <f t="shared" si="119"/>
        <v>4.4772998063762046E-2</v>
      </c>
      <c r="AD321" s="20">
        <f t="shared" si="120"/>
        <v>4.6041722013249325E-2</v>
      </c>
      <c r="AE321" s="19">
        <f>Income!T321/Income!S321-1</f>
        <v>2.0956108716685629E-2</v>
      </c>
      <c r="AF321" s="21">
        <f>Income!U321/Income!T321-1</f>
        <v>1.0790669624588078E-2</v>
      </c>
      <c r="AG321" s="21">
        <f>Income!V321/Income!U321-1</f>
        <v>4.1316854890262045E-2</v>
      </c>
      <c r="AH321" s="21">
        <f>Income!W321/Income!V321-1</f>
        <v>2.8013669197241686E-2</v>
      </c>
      <c r="AI321" s="20">
        <f t="shared" si="121"/>
        <v>2.5269325607194359E-2</v>
      </c>
      <c r="AJ321" s="20">
        <f t="shared" si="122"/>
        <v>2.6347629829821542E-2</v>
      </c>
      <c r="AK321" s="20">
        <f t="shared" si="123"/>
        <v>3.0236869881129908E-2</v>
      </c>
      <c r="AL321" s="20">
        <f t="shared" si="124"/>
        <v>2.7466873628846873E-2</v>
      </c>
      <c r="AM321" s="20">
        <f t="shared" si="125"/>
        <v>2.7330174736748168E-2</v>
      </c>
      <c r="AN321" s="19">
        <f>Income!Y321/Income!X321-1</f>
        <v>3.0765865202951215E-2</v>
      </c>
      <c r="AO321" s="21">
        <f>Income!Z321/Income!Y321-1</f>
        <v>2.1030291337063023E-3</v>
      </c>
      <c r="AP321" s="21">
        <f>Income!AA321/Income!Z321-1</f>
        <v>4.559194439631109E-2</v>
      </c>
      <c r="AQ321" s="21">
        <f>Income!AB321/Income!AA321-1</f>
        <v>2.5650468632036461E-2</v>
      </c>
      <c r="AR321" s="20">
        <f t="shared" si="126"/>
        <v>2.6027826841251267E-2</v>
      </c>
      <c r="AS321" s="20">
        <f t="shared" si="127"/>
        <v>2.484331725082628E-2</v>
      </c>
      <c r="AT321" s="20">
        <f t="shared" si="128"/>
        <v>3.0528389280106275E-2</v>
      </c>
      <c r="AU321" s="20">
        <f t="shared" si="130"/>
        <v>2.6762500501055071E-2</v>
      </c>
      <c r="AV321" s="20">
        <f t="shared" si="129"/>
        <v>2.7040508468309722E-2</v>
      </c>
    </row>
    <row r="322" spans="1:48" x14ac:dyDescent="0.2">
      <c r="A322" s="1">
        <v>212021456</v>
      </c>
      <c r="B322" s="1" t="s">
        <v>321</v>
      </c>
      <c r="C322" s="1" t="e">
        <v>#N/A</v>
      </c>
      <c r="D322" s="19">
        <f>Income!E322/Income!D322-1</f>
        <v>1.7800027812543417E-2</v>
      </c>
      <c r="E322" s="19">
        <f>Income!F322/Income!E322-1</f>
        <v>2.7736029512228422E-2</v>
      </c>
      <c r="F322" s="19">
        <f>Income!G322/Income!F322-1</f>
        <v>3.7755915979792665E-2</v>
      </c>
      <c r="G322" s="19">
        <f>Income!H322/Income!G322-1</f>
        <v>2.8823981552651867E-2</v>
      </c>
      <c r="H322" s="20">
        <f t="shared" si="106"/>
        <v>2.8028988714304093E-2</v>
      </c>
      <c r="I322" s="20">
        <f t="shared" si="107"/>
        <v>3.0586228939744262E-2</v>
      </c>
      <c r="J322" s="20">
        <f t="shared" si="108"/>
        <v>3.1298778796623225E-2</v>
      </c>
      <c r="K322" s="20">
        <f t="shared" si="109"/>
        <v>2.9684494500830862E-2</v>
      </c>
      <c r="L322" s="26">
        <f t="shared" si="110"/>
        <v>2.9899622737875609E-2</v>
      </c>
      <c r="M322" s="19">
        <f>Income!J322/Income!I322-1</f>
        <v>-2.5000000000000022E-2</v>
      </c>
      <c r="N322" s="21">
        <f>Income!K322/Income!J322-1</f>
        <v>0</v>
      </c>
      <c r="O322" s="21">
        <f>Income!L322/Income!K322-1</f>
        <v>-2.5641025641025661E-2</v>
      </c>
      <c r="P322" s="21">
        <f>Income!M322/Income!L322-1</f>
        <v>0</v>
      </c>
      <c r="Q322" s="20">
        <f t="shared" si="111"/>
        <v>-1.2660256410256421E-2</v>
      </c>
      <c r="R322" s="20">
        <f t="shared" si="112"/>
        <v>-9.5753205128205204E-3</v>
      </c>
      <c r="S322" s="20">
        <f t="shared" si="113"/>
        <v>-1.1969150641025651E-2</v>
      </c>
      <c r="T322" s="20">
        <f t="shared" si="114"/>
        <v>-8.5511818910256471E-3</v>
      </c>
      <c r="U322" s="20">
        <f t="shared" si="115"/>
        <v>-1.0688977363782059E-2</v>
      </c>
      <c r="V322" s="19">
        <f>Income!O322/Income!N322-1</f>
        <v>4.1821393123534278E-2</v>
      </c>
      <c r="W322" s="21">
        <f>Income!P322/Income!O322-1</f>
        <v>4.5621381109706816E-2</v>
      </c>
      <c r="X322" s="21">
        <f>Income!Q322/Income!P322-1</f>
        <v>5.22427161631418E-2</v>
      </c>
      <c r="Y322" s="21">
        <f>Income!R322/Income!Q322-1</f>
        <v>5.4977331968748322E-2</v>
      </c>
      <c r="Z322" s="20">
        <f t="shared" si="116"/>
        <v>4.8665705591282804E-2</v>
      </c>
      <c r="AA322" s="20">
        <f t="shared" si="117"/>
        <v>5.0376783708219935E-2</v>
      </c>
      <c r="AB322" s="20">
        <f t="shared" si="118"/>
        <v>5.1565634357848215E-2</v>
      </c>
      <c r="AC322" s="20">
        <f t="shared" si="119"/>
        <v>5.1396363906524821E-2</v>
      </c>
      <c r="AD322" s="20">
        <f t="shared" si="120"/>
        <v>5.0501121890968947E-2</v>
      </c>
      <c r="AE322" s="19">
        <f>Income!T322/Income!S322-1</f>
        <v>2.2234188149244938E-2</v>
      </c>
      <c r="AF322" s="21">
        <f>Income!U322/Income!T322-1</f>
        <v>1.014002897151145E-2</v>
      </c>
      <c r="AG322" s="21">
        <f>Income!V322/Income!U322-1</f>
        <v>1.4948722405701442E-2</v>
      </c>
      <c r="AH322" s="21">
        <f>Income!W322/Income!V322-1</f>
        <v>2.2199862990238017E-2</v>
      </c>
      <c r="AI322" s="20">
        <f t="shared" si="121"/>
        <v>1.7380700629173962E-2</v>
      </c>
      <c r="AJ322" s="20">
        <f t="shared" si="122"/>
        <v>1.6167328749156218E-2</v>
      </c>
      <c r="AK322" s="20">
        <f t="shared" si="123"/>
        <v>1.767415369356741E-2</v>
      </c>
      <c r="AL322" s="20">
        <f t="shared" si="124"/>
        <v>1.8355511515533902E-2</v>
      </c>
      <c r="AM322" s="20">
        <f t="shared" si="125"/>
        <v>1.7394423646857872E-2</v>
      </c>
      <c r="AN322" s="19">
        <f>Income!Y322/Income!X322-1</f>
        <v>2.3611052342064065E-2</v>
      </c>
      <c r="AO322" s="21">
        <f>Income!Z322/Income!Y322-1</f>
        <v>1.7403166466867903E-2</v>
      </c>
      <c r="AP322" s="21">
        <f>Income!AA322/Income!Z322-1</f>
        <v>1.3956606533398253E-2</v>
      </c>
      <c r="AQ322" s="21">
        <f>Income!AB322/Income!AA322-1</f>
        <v>2.5425256957384068E-2</v>
      </c>
      <c r="AR322" s="20">
        <f t="shared" si="126"/>
        <v>2.0099020574928572E-2</v>
      </c>
      <c r="AS322" s="20">
        <f t="shared" si="127"/>
        <v>1.9221012633144699E-2</v>
      </c>
      <c r="AT322" s="20">
        <f t="shared" si="128"/>
        <v>1.9675474174713898E-2</v>
      </c>
      <c r="AU322" s="20">
        <f t="shared" si="130"/>
        <v>2.1105191085042808E-2</v>
      </c>
      <c r="AV322" s="20">
        <f t="shared" si="129"/>
        <v>2.0025174616957492E-2</v>
      </c>
    </row>
    <row r="323" spans="1:48" x14ac:dyDescent="0.2">
      <c r="A323" s="1">
        <v>212031300</v>
      </c>
      <c r="B323" s="1" t="s">
        <v>322</v>
      </c>
      <c r="C323" s="1">
        <v>3977</v>
      </c>
      <c r="D323" s="19">
        <f>Income!E323/Income!D323-1</f>
        <v>4.4305057745917864E-2</v>
      </c>
      <c r="E323" s="19">
        <f>Income!F323/Income!E323-1</f>
        <v>7.0550100104871394E-3</v>
      </c>
      <c r="F323" s="19">
        <f>Income!G323/Income!F323-1</f>
        <v>2.7359651614124791E-2</v>
      </c>
      <c r="G323" s="19">
        <f>Income!H323/Income!G323-1</f>
        <v>1.944342056763726E-2</v>
      </c>
      <c r="H323" s="20">
        <f t="shared" si="106"/>
        <v>2.4540784984541764E-2</v>
      </c>
      <c r="I323" s="20">
        <f t="shared" si="107"/>
        <v>1.9599716794197738E-2</v>
      </c>
      <c r="J323" s="20">
        <f t="shared" si="108"/>
        <v>2.2735893490125388E-2</v>
      </c>
      <c r="K323" s="20">
        <f t="shared" si="109"/>
        <v>2.1579953959125538E-2</v>
      </c>
      <c r="L323" s="26">
        <f t="shared" si="110"/>
        <v>2.2114087306997609E-2</v>
      </c>
      <c r="M323" s="19">
        <f>Income!J323/Income!I323-1</f>
        <v>-2.5000000000000022E-2</v>
      </c>
      <c r="N323" s="21">
        <f>Income!K323/Income!J323-1</f>
        <v>0</v>
      </c>
      <c r="O323" s="21">
        <f>Income!L323/Income!K323-1</f>
        <v>-2.5641025641025661E-2</v>
      </c>
      <c r="P323" s="21">
        <f>Income!M323/Income!L323-1</f>
        <v>0</v>
      </c>
      <c r="Q323" s="20">
        <f t="shared" si="111"/>
        <v>-1.2660256410256421E-2</v>
      </c>
      <c r="R323" s="20">
        <f t="shared" si="112"/>
        <v>-9.5753205128205204E-3</v>
      </c>
      <c r="S323" s="20">
        <f t="shared" si="113"/>
        <v>-1.1969150641025651E-2</v>
      </c>
      <c r="T323" s="20">
        <f t="shared" si="114"/>
        <v>-8.5511818910256471E-3</v>
      </c>
      <c r="U323" s="20">
        <f t="shared" si="115"/>
        <v>-1.0688977363782059E-2</v>
      </c>
      <c r="V323" s="19">
        <f>Income!O323/Income!N323-1</f>
        <v>6.6604154577451613E-2</v>
      </c>
      <c r="W323" s="21">
        <f>Income!P323/Income!O323-1</f>
        <v>2.2740111599636625E-2</v>
      </c>
      <c r="X323" s="21">
        <f>Income!Q323/Income!P323-1</f>
        <v>6.1828131026672839E-2</v>
      </c>
      <c r="Y323" s="21">
        <f>Income!R323/Income!Q323-1</f>
        <v>4.7617976119695538E-2</v>
      </c>
      <c r="Z323" s="20">
        <f t="shared" si="116"/>
        <v>4.9697593330864154E-2</v>
      </c>
      <c r="AA323" s="20">
        <f t="shared" si="117"/>
        <v>4.5470953019217289E-2</v>
      </c>
      <c r="AB323" s="20">
        <f t="shared" si="118"/>
        <v>5.1153663374112451E-2</v>
      </c>
      <c r="AC323" s="20">
        <f t="shared" si="119"/>
        <v>4.8485046460972354E-2</v>
      </c>
      <c r="AD323" s="20">
        <f t="shared" si="120"/>
        <v>4.8701814046291564E-2</v>
      </c>
      <c r="AE323" s="19">
        <f>Income!T323/Income!S323-1</f>
        <v>1.5699815837937336E-2</v>
      </c>
      <c r="AF323" s="21">
        <f>Income!U323/Income!T323-1</f>
        <v>2.3367027786591832E-2</v>
      </c>
      <c r="AG323" s="21">
        <f>Income!V323/Income!U323-1</f>
        <v>3.1515070980887128E-2</v>
      </c>
      <c r="AH323" s="21">
        <f>Income!W323/Income!V323-1</f>
        <v>3.2012195121951192E-2</v>
      </c>
      <c r="AI323" s="20">
        <f t="shared" si="121"/>
        <v>2.5648527431841872E-2</v>
      </c>
      <c r="AJ323" s="20">
        <f t="shared" si="122"/>
        <v>2.8135705330318006E-2</v>
      </c>
      <c r="AK323" s="20">
        <f t="shared" si="123"/>
        <v>2.932787471624955E-2</v>
      </c>
      <c r="AL323" s="20">
        <f t="shared" si="124"/>
        <v>2.8781075650090155E-2</v>
      </c>
      <c r="AM323" s="20">
        <f t="shared" si="125"/>
        <v>2.7973295782124895E-2</v>
      </c>
      <c r="AN323" s="19">
        <f>Income!Y323/Income!X323-1</f>
        <v>2.1352082206598233E-2</v>
      </c>
      <c r="AO323" s="21">
        <f>Income!Z323/Income!Y323-1</f>
        <v>1.5589256968567389E-2</v>
      </c>
      <c r="AP323" s="21">
        <f>Income!AA323/Income!Z323-1</f>
        <v>3.3536331025277422E-2</v>
      </c>
      <c r="AQ323" s="21">
        <f>Income!AB323/Income!AA323-1</f>
        <v>2.7645491968681934E-2</v>
      </c>
      <c r="AR323" s="20">
        <f t="shared" si="126"/>
        <v>2.4530790542281244E-2</v>
      </c>
      <c r="AS323" s="20">
        <f t="shared" si="127"/>
        <v>2.5325467626201997E-2</v>
      </c>
      <c r="AT323" s="20">
        <f t="shared" si="128"/>
        <v>2.7759520290610649E-2</v>
      </c>
      <c r="AU323" s="20">
        <f t="shared" si="130"/>
        <v>2.6315317606943958E-2</v>
      </c>
      <c r="AV323" s="20">
        <f t="shared" si="129"/>
        <v>2.5982774016509464E-2</v>
      </c>
    </row>
    <row r="324" spans="1:48" x14ac:dyDescent="0.2">
      <c r="A324" s="1">
        <v>212031301</v>
      </c>
      <c r="B324" s="1" t="s">
        <v>323</v>
      </c>
      <c r="C324" s="1">
        <v>3977</v>
      </c>
      <c r="D324" s="19">
        <f>Income!E324/Income!D324-1</f>
        <v>0.2725352788710762</v>
      </c>
      <c r="E324" s="19">
        <f>Income!F324/Income!E324-1</f>
        <v>0.3209867229933614</v>
      </c>
      <c r="F324" s="19">
        <f>Income!G324/Income!F324-1</f>
        <v>0.2141511050197018</v>
      </c>
      <c r="G324" s="19">
        <f>Income!H324/Income!G324-1</f>
        <v>0.21640562532336194</v>
      </c>
      <c r="H324" s="20">
        <f t="shared" ref="H324:H387" si="131">AVERAGE(D324:G324)</f>
        <v>0.25601968305187534</v>
      </c>
      <c r="I324" s="20">
        <f t="shared" ref="I324:I387" si="132">AVERAGE(E324:H324)</f>
        <v>0.2518907840970751</v>
      </c>
      <c r="J324" s="20">
        <f t="shared" ref="J324:J387" si="133">AVERAGE(F324:I324)</f>
        <v>0.23461679937300353</v>
      </c>
      <c r="K324" s="20">
        <f t="shared" ref="K324:K387" si="134">AVERAGE(G324:J324)</f>
        <v>0.23973322296132898</v>
      </c>
      <c r="L324" s="26">
        <f t="shared" ref="L324:L387" si="135">AVERAGE(H324:K324)</f>
        <v>0.24556512237082073</v>
      </c>
      <c r="M324" s="19">
        <f>Income!J324/Income!I324-1</f>
        <v>0</v>
      </c>
      <c r="N324" s="21">
        <f>Income!K324/Income!J324-1</f>
        <v>0</v>
      </c>
      <c r="O324" s="21">
        <f>Income!L324/Income!K324-1</f>
        <v>2.857142857142847E-2</v>
      </c>
      <c r="P324" s="21">
        <f>Income!M324/Income!L324-1</f>
        <v>0</v>
      </c>
      <c r="Q324" s="20">
        <f t="shared" ref="Q324:Q387" si="136">AVERAGE(M324:P324)</f>
        <v>7.1428571428571175E-3</v>
      </c>
      <c r="R324" s="20">
        <f t="shared" ref="R324:R387" si="137">AVERAGE(N324:Q324)</f>
        <v>8.9285714285713969E-3</v>
      </c>
      <c r="S324" s="20">
        <f t="shared" ref="S324:S387" si="138">AVERAGE(O324:R324)</f>
        <v>1.1160714285714246E-2</v>
      </c>
      <c r="T324" s="20">
        <f t="shared" ref="T324:T387" si="139">AVERAGE(P324:S324)</f>
        <v>6.8080357142856901E-3</v>
      </c>
      <c r="U324" s="20">
        <f t="shared" ref="U324:U387" si="140">AVERAGE(Q324:T324)</f>
        <v>8.5100446428571126E-3</v>
      </c>
      <c r="V324" s="19">
        <f>Income!O324/Income!N324-1</f>
        <v>0.3062361377767957</v>
      </c>
      <c r="W324" s="21">
        <f>Income!P324/Income!O324-1</f>
        <v>0.35747827429463896</v>
      </c>
      <c r="X324" s="21">
        <f>Income!Q324/Income!P324-1</f>
        <v>0.23865308230138327</v>
      </c>
      <c r="Y324" s="21">
        <f>Income!R324/Income!Q324-1</f>
        <v>0.25359050134762184</v>
      </c>
      <c r="Z324" s="20">
        <f t="shared" ref="Z324:Z387" si="141">AVERAGE(V324:Y324)</f>
        <v>0.28898949893010994</v>
      </c>
      <c r="AA324" s="20">
        <f t="shared" ref="AA324:AA387" si="142">AVERAGE(W324:Z324)</f>
        <v>0.28467783921843848</v>
      </c>
      <c r="AB324" s="20">
        <f t="shared" ref="AB324:AB387" si="143">AVERAGE(X324:AA324)</f>
        <v>0.26647773044938838</v>
      </c>
      <c r="AC324" s="20">
        <f t="shared" ref="AC324:AC387" si="144">AVERAGE(Y324:AB324)</f>
        <v>0.27343389248638966</v>
      </c>
      <c r="AD324" s="20">
        <f t="shared" ref="AD324:AD387" si="145">AVERAGE(Z324:AC324)</f>
        <v>0.27839474027108163</v>
      </c>
      <c r="AE324" s="19">
        <f>Income!T324/Income!S324-1</f>
        <v>2.4867768256181089E-2</v>
      </c>
      <c r="AF324" s="21">
        <f>Income!U324/Income!T324-1</f>
        <v>1.9123442219599607E-2</v>
      </c>
      <c r="AG324" s="21">
        <f>Income!V324/Income!U324-1</f>
        <v>1.1796572909101632E-2</v>
      </c>
      <c r="AH324" s="21">
        <f>Income!W324/Income!V324-1</f>
        <v>2.5141615581593779E-2</v>
      </c>
      <c r="AI324" s="20">
        <f t="shared" ref="AI324:AI387" si="146">AVERAGE(AE324:AH324)</f>
        <v>2.0232349741619027E-2</v>
      </c>
      <c r="AJ324" s="20">
        <f t="shared" ref="AJ324:AJ387" si="147">AVERAGE(AF324:AI324)</f>
        <v>1.9073495112978511E-2</v>
      </c>
      <c r="AK324" s="20">
        <f t="shared" ref="AK324:AK387" si="148">AVERAGE(AG324:AJ324)</f>
        <v>1.9061008336323237E-2</v>
      </c>
      <c r="AL324" s="20">
        <f t="shared" ref="AL324:AL387" si="149">AVERAGE(AH324:AK324)</f>
        <v>2.0877117193128639E-2</v>
      </c>
      <c r="AM324" s="20">
        <f t="shared" ref="AM324:AM387" si="150">AVERAGE(AI324:AL324)</f>
        <v>1.9810992596012354E-2</v>
      </c>
      <c r="AN324" s="19">
        <f>Income!Y324/Income!X324-1</f>
        <v>2.6497116091820594E-2</v>
      </c>
      <c r="AO324" s="21">
        <f>Income!Z324/Income!Y324-1</f>
        <v>2.7623267653436478E-2</v>
      </c>
      <c r="AP324" s="21">
        <f>Income!AA324/Income!Z324-1</f>
        <v>2.0165137614678974E-2</v>
      </c>
      <c r="AQ324" s="21">
        <f>Income!AB324/Income!AA324-1</f>
        <v>3.0576089498012493E-2</v>
      </c>
      <c r="AR324" s="20">
        <f t="shared" ref="AR324:AR387" si="151">AVERAGE(AN324:AQ324)</f>
        <v>2.6215402714487135E-2</v>
      </c>
      <c r="AS324" s="20">
        <f t="shared" ref="AS324:AS387" si="152">AVERAGE(AO324:AR324)</f>
        <v>2.614497437015377E-2</v>
      </c>
      <c r="AT324" s="20">
        <f t="shared" ref="AT324:AT387" si="153">AVERAGE(AP324:AS324)</f>
        <v>2.5775401049333093E-2</v>
      </c>
      <c r="AU324" s="20">
        <f t="shared" si="130"/>
        <v>2.7177966907996624E-2</v>
      </c>
      <c r="AV324" s="20">
        <f t="shared" si="129"/>
        <v>2.6328436260492655E-2</v>
      </c>
    </row>
    <row r="325" spans="1:48" x14ac:dyDescent="0.2">
      <c r="A325" s="1">
        <v>212031302</v>
      </c>
      <c r="B325" s="1" t="s">
        <v>324</v>
      </c>
      <c r="C325" s="1">
        <v>3977</v>
      </c>
      <c r="D325" s="19">
        <f>Income!E325/Income!D325-1</f>
        <v>7.2456424807458397E-2</v>
      </c>
      <c r="E325" s="19">
        <f>Income!F325/Income!E325-1</f>
        <v>8.3152225266937441E-2</v>
      </c>
      <c r="F325" s="19">
        <f>Income!G325/Income!F325-1</f>
        <v>7.0662130332373785E-2</v>
      </c>
      <c r="G325" s="19">
        <f>Income!H325/Income!G325-1</f>
        <v>5.1087753605475461E-2</v>
      </c>
      <c r="H325" s="20">
        <f t="shared" si="131"/>
        <v>6.9339633503061271E-2</v>
      </c>
      <c r="I325" s="20">
        <f t="shared" si="132"/>
        <v>6.8560435676961989E-2</v>
      </c>
      <c r="J325" s="20">
        <f t="shared" si="133"/>
        <v>6.4912488279468133E-2</v>
      </c>
      <c r="K325" s="20">
        <f t="shared" si="134"/>
        <v>6.3475077766241714E-2</v>
      </c>
      <c r="L325" s="26">
        <f t="shared" si="135"/>
        <v>6.657190880643328E-2</v>
      </c>
      <c r="M325" s="19">
        <f>Income!J325/Income!I325-1</f>
        <v>0</v>
      </c>
      <c r="N325" s="21">
        <f>Income!K325/Income!J325-1</f>
        <v>0</v>
      </c>
      <c r="O325" s="21">
        <f>Income!L325/Income!K325-1</f>
        <v>0</v>
      </c>
      <c r="P325" s="21">
        <f>Income!M325/Income!L325-1</f>
        <v>2.7027027027026973E-2</v>
      </c>
      <c r="Q325" s="20">
        <f t="shared" si="136"/>
        <v>6.7567567567567433E-3</v>
      </c>
      <c r="R325" s="20">
        <f t="shared" si="137"/>
        <v>8.4459459459459291E-3</v>
      </c>
      <c r="S325" s="20">
        <f t="shared" si="138"/>
        <v>1.0557432432432411E-2</v>
      </c>
      <c r="T325" s="20">
        <f t="shared" si="139"/>
        <v>1.3196790540540515E-2</v>
      </c>
      <c r="U325" s="20">
        <f t="shared" si="140"/>
        <v>9.7392314189189005E-3</v>
      </c>
      <c r="V325" s="19">
        <f>Income!O325/Income!N325-1</f>
        <v>9.4279017104291762E-2</v>
      </c>
      <c r="W325" s="21">
        <f>Income!P325/Income!O325-1</f>
        <v>0.11382322633843645</v>
      </c>
      <c r="X325" s="21">
        <f>Income!Q325/Income!P325-1</f>
        <v>0.10184661307139997</v>
      </c>
      <c r="Y325" s="21">
        <f>Income!R325/Income!Q325-1</f>
        <v>8.1289444779007569E-2</v>
      </c>
      <c r="Z325" s="20">
        <f t="shared" si="141"/>
        <v>9.7809575323283937E-2</v>
      </c>
      <c r="AA325" s="20">
        <f t="shared" si="142"/>
        <v>9.8692214878031981E-2</v>
      </c>
      <c r="AB325" s="20">
        <f t="shared" si="143"/>
        <v>9.4909462012930865E-2</v>
      </c>
      <c r="AC325" s="20">
        <f t="shared" si="144"/>
        <v>9.3175174248313591E-2</v>
      </c>
      <c r="AD325" s="20">
        <f t="shared" si="145"/>
        <v>9.614660661564009E-2</v>
      </c>
      <c r="AE325" s="19">
        <f>Income!T325/Income!S325-1</f>
        <v>1.6969540748378309E-2</v>
      </c>
      <c r="AF325" s="21">
        <f>Income!U325/Income!T325-1</f>
        <v>1.6601892531260543E-2</v>
      </c>
      <c r="AG325" s="21">
        <f>Income!V325/Income!U325-1</f>
        <v>2.8755453978807299E-2</v>
      </c>
      <c r="AH325" s="21">
        <f>Income!W325/Income!V325-1</f>
        <v>2.8234438744597412E-2</v>
      </c>
      <c r="AI325" s="20">
        <f t="shared" si="146"/>
        <v>2.2640331500760891E-2</v>
      </c>
      <c r="AJ325" s="20">
        <f t="shared" si="147"/>
        <v>2.4058029188856536E-2</v>
      </c>
      <c r="AK325" s="20">
        <f t="shared" si="148"/>
        <v>2.5922063353255535E-2</v>
      </c>
      <c r="AL325" s="20">
        <f t="shared" si="149"/>
        <v>2.5213715696867593E-2</v>
      </c>
      <c r="AM325" s="20">
        <f t="shared" si="150"/>
        <v>2.4458534934935137E-2</v>
      </c>
      <c r="AN325" s="19">
        <f>Income!Y325/Income!X325-1</f>
        <v>2.0338167158072018E-2</v>
      </c>
      <c r="AO325" s="21">
        <f>Income!Z325/Income!Y325-1</f>
        <v>2.8326551473334405E-2</v>
      </c>
      <c r="AP325" s="21">
        <f>Income!AA325/Income!Z325-1</f>
        <v>2.9113778865270001E-2</v>
      </c>
      <c r="AQ325" s="21">
        <f>Income!AB325/Income!AA325-1</f>
        <v>2.8735952447292545E-2</v>
      </c>
      <c r="AR325" s="20">
        <f t="shared" si="151"/>
        <v>2.6628612485992242E-2</v>
      </c>
      <c r="AS325" s="20">
        <f t="shared" si="152"/>
        <v>2.8201223817972298E-2</v>
      </c>
      <c r="AT325" s="20">
        <f t="shared" si="153"/>
        <v>2.8169891904131772E-2</v>
      </c>
      <c r="AU325" s="20">
        <f t="shared" si="130"/>
        <v>2.7933920163847215E-2</v>
      </c>
      <c r="AV325" s="20">
        <f t="shared" ref="AV325:AV388" si="154">AVERAGE(AR325:AU325)</f>
        <v>2.7733412092985882E-2</v>
      </c>
    </row>
    <row r="326" spans="1:48" x14ac:dyDescent="0.2">
      <c r="A326" s="1">
        <v>212031303</v>
      </c>
      <c r="B326" s="1" t="s">
        <v>325</v>
      </c>
      <c r="C326" s="1">
        <v>3977</v>
      </c>
      <c r="D326" s="19">
        <f>Income!E326/Income!D326-1</f>
        <v>4.179936305732479E-2</v>
      </c>
      <c r="E326" s="19">
        <f>Income!F326/Income!E326-1</f>
        <v>7.3748567061520776E-2</v>
      </c>
      <c r="F326" s="19">
        <f>Income!G326/Income!F326-1</f>
        <v>0.10765124555160144</v>
      </c>
      <c r="G326" s="19">
        <f>Income!H326/Income!G326-1</f>
        <v>0.19084337349397584</v>
      </c>
      <c r="H326" s="20">
        <f t="shared" si="131"/>
        <v>0.10351063729110571</v>
      </c>
      <c r="I326" s="20">
        <f t="shared" si="132"/>
        <v>0.11893845584955094</v>
      </c>
      <c r="J326" s="20">
        <f t="shared" si="133"/>
        <v>0.13023592804655848</v>
      </c>
      <c r="K326" s="20">
        <f t="shared" si="134"/>
        <v>0.13588209867029774</v>
      </c>
      <c r="L326" s="26">
        <f t="shared" si="135"/>
        <v>0.12214177996437822</v>
      </c>
      <c r="M326" s="19">
        <f>Income!J326/Income!I326-1</f>
        <v>0</v>
      </c>
      <c r="N326" s="21">
        <f>Income!K326/Income!J326-1</f>
        <v>0</v>
      </c>
      <c r="O326" s="21">
        <f>Income!L326/Income!K326-1</f>
        <v>-2.3809523809523836E-2</v>
      </c>
      <c r="P326" s="21">
        <f>Income!M326/Income!L326-1</f>
        <v>-4.8780487804878092E-2</v>
      </c>
      <c r="Q326" s="20">
        <f t="shared" si="136"/>
        <v>-1.8147502903600482E-2</v>
      </c>
      <c r="R326" s="20">
        <f t="shared" si="137"/>
        <v>-2.2684378629500603E-2</v>
      </c>
      <c r="S326" s="20">
        <f t="shared" si="138"/>
        <v>-2.8355473286875751E-2</v>
      </c>
      <c r="T326" s="20">
        <f t="shared" si="139"/>
        <v>-2.949196065621373E-2</v>
      </c>
      <c r="U326" s="20">
        <f t="shared" si="140"/>
        <v>-2.4669828869047644E-2</v>
      </c>
      <c r="V326" s="19">
        <f>Income!O326/Income!N326-1</f>
        <v>7.4238522866193479E-2</v>
      </c>
      <c r="W326" s="21">
        <f>Income!P326/Income!O326-1</f>
        <v>0.10044567951924743</v>
      </c>
      <c r="X326" s="21">
        <f>Income!Q326/Income!P326-1</f>
        <v>0.1398070722136413</v>
      </c>
      <c r="Y326" s="21">
        <f>Income!R326/Income!Q326-1</f>
        <v>0.20632548176802956</v>
      </c>
      <c r="Z326" s="20">
        <f t="shared" si="141"/>
        <v>0.13020418909177794</v>
      </c>
      <c r="AA326" s="20">
        <f t="shared" si="142"/>
        <v>0.14419560564817407</v>
      </c>
      <c r="AB326" s="20">
        <f t="shared" si="143"/>
        <v>0.15513308718040572</v>
      </c>
      <c r="AC326" s="20">
        <f t="shared" si="144"/>
        <v>0.15896459092209683</v>
      </c>
      <c r="AD326" s="20">
        <f t="shared" si="145"/>
        <v>0.14712436821061364</v>
      </c>
      <c r="AE326" s="19">
        <f>Income!T326/Income!S326-1</f>
        <v>3.0437699144725716E-2</v>
      </c>
      <c r="AF326" s="21">
        <f>Income!U326/Income!T326-1</f>
        <v>3.0962649523964547E-2</v>
      </c>
      <c r="AG326" s="21">
        <f>Income!V326/Income!U326-1</f>
        <v>5.8033071549784987E-2</v>
      </c>
      <c r="AH326" s="21">
        <f>Income!W326/Income!V326-1</f>
        <v>3.3961841884406541E-2</v>
      </c>
      <c r="AI326" s="20">
        <f t="shared" si="146"/>
        <v>3.8348815525720448E-2</v>
      </c>
      <c r="AJ326" s="20">
        <f t="shared" si="147"/>
        <v>4.0326594620969131E-2</v>
      </c>
      <c r="AK326" s="20">
        <f t="shared" si="148"/>
        <v>4.2667580895220276E-2</v>
      </c>
      <c r="AL326" s="20">
        <f t="shared" si="149"/>
        <v>3.8826208231579097E-2</v>
      </c>
      <c r="AM326" s="20">
        <f t="shared" si="150"/>
        <v>4.0042299818372235E-2</v>
      </c>
      <c r="AN326" s="19">
        <f>Income!Y326/Income!X326-1</f>
        <v>3.1137097477965003E-2</v>
      </c>
      <c r="AO326" s="21">
        <f>Income!Z326/Income!Y326-1</f>
        <v>2.4865011256114622E-2</v>
      </c>
      <c r="AP326" s="21">
        <f>Income!AA326/Income!Z326-1</f>
        <v>2.9018299530950697E-2</v>
      </c>
      <c r="AQ326" s="21">
        <f>Income!AB326/Income!AA326-1</f>
        <v>1.3000561752668283E-2</v>
      </c>
      <c r="AR326" s="20">
        <f t="shared" si="151"/>
        <v>2.4505242504424651E-2</v>
      </c>
      <c r="AS326" s="20">
        <f t="shared" si="152"/>
        <v>2.2847278761039563E-2</v>
      </c>
      <c r="AT326" s="20">
        <f t="shared" si="153"/>
        <v>2.2342845637270799E-2</v>
      </c>
      <c r="AU326" s="20">
        <f t="shared" si="130"/>
        <v>2.0673982163850822E-2</v>
      </c>
      <c r="AV326" s="20">
        <f t="shared" si="154"/>
        <v>2.2592337266646459E-2</v>
      </c>
    </row>
    <row r="327" spans="1:48" x14ac:dyDescent="0.2">
      <c r="A327" s="1">
        <v>212031304</v>
      </c>
      <c r="B327" s="1" t="s">
        <v>326</v>
      </c>
      <c r="C327" s="1">
        <v>3977</v>
      </c>
      <c r="D327" s="19">
        <f>Income!E327/Income!D327-1</f>
        <v>0.16202568171980958</v>
      </c>
      <c r="E327" s="19">
        <f>Income!F327/Income!E327-1</f>
        <v>0.12354109759125897</v>
      </c>
      <c r="F327" s="19">
        <f>Income!G327/Income!F327-1</f>
        <v>7.3267764393855739E-2</v>
      </c>
      <c r="G327" s="19">
        <f>Income!H327/Income!G327-1</f>
        <v>8.4019769357495777E-2</v>
      </c>
      <c r="H327" s="20">
        <f t="shared" si="131"/>
        <v>0.11071357826560502</v>
      </c>
      <c r="I327" s="20">
        <f t="shared" si="132"/>
        <v>9.7885552402053877E-2</v>
      </c>
      <c r="J327" s="20">
        <f t="shared" si="133"/>
        <v>9.1471666104752603E-2</v>
      </c>
      <c r="K327" s="20">
        <f t="shared" si="134"/>
        <v>9.6022641532476818E-2</v>
      </c>
      <c r="L327" s="26">
        <f t="shared" si="135"/>
        <v>9.9023359576222075E-2</v>
      </c>
      <c r="M327" s="19">
        <f>Income!J327/Income!I327-1</f>
        <v>0</v>
      </c>
      <c r="N327" s="21">
        <f>Income!K327/Income!J327-1</f>
        <v>0</v>
      </c>
      <c r="O327" s="21">
        <f>Income!L327/Income!K327-1</f>
        <v>0</v>
      </c>
      <c r="P327" s="21">
        <f>Income!M327/Income!L327-1</f>
        <v>2.857142857142847E-2</v>
      </c>
      <c r="Q327" s="20">
        <f t="shared" si="136"/>
        <v>7.1428571428571175E-3</v>
      </c>
      <c r="R327" s="20">
        <f t="shared" si="137"/>
        <v>8.9285714285713969E-3</v>
      </c>
      <c r="S327" s="20">
        <f t="shared" si="138"/>
        <v>1.1160714285714246E-2</v>
      </c>
      <c r="T327" s="20">
        <f t="shared" si="139"/>
        <v>1.3950892857142808E-2</v>
      </c>
      <c r="U327" s="20">
        <f t="shared" si="140"/>
        <v>1.0295758928571392E-2</v>
      </c>
      <c r="V327" s="19">
        <f>Income!O327/Income!N327-1</f>
        <v>0.19005672973937893</v>
      </c>
      <c r="W327" s="21">
        <f>Income!P327/Income!O327-1</f>
        <v>0.14345963743143741</v>
      </c>
      <c r="X327" s="21">
        <f>Income!Q327/Income!P327-1</f>
        <v>9.7785885426367347E-2</v>
      </c>
      <c r="Y327" s="21">
        <f>Income!R327/Income!Q327-1</f>
        <v>0.11038021655123731</v>
      </c>
      <c r="Z327" s="20">
        <f t="shared" si="141"/>
        <v>0.13542061728710525</v>
      </c>
      <c r="AA327" s="20">
        <f t="shared" si="142"/>
        <v>0.12176158917403683</v>
      </c>
      <c r="AB327" s="20">
        <f t="shared" si="143"/>
        <v>0.11633707710968669</v>
      </c>
      <c r="AC327" s="20">
        <f t="shared" si="144"/>
        <v>0.12097487503051652</v>
      </c>
      <c r="AD327" s="20">
        <f t="shared" si="145"/>
        <v>0.12362353965033632</v>
      </c>
      <c r="AE327" s="19">
        <f>Income!T327/Income!S327-1</f>
        <v>2.243813636459846E-2</v>
      </c>
      <c r="AF327" s="21">
        <f>Income!U327/Income!T327-1</f>
        <v>1.3560795842736173E-2</v>
      </c>
      <c r="AG327" s="21">
        <f>Income!V327/Income!U327-1</f>
        <v>1.1030312934063202E-2</v>
      </c>
      <c r="AH327" s="21">
        <f>Income!W327/Income!V327-1</f>
        <v>2.2122999838370738E-2</v>
      </c>
      <c r="AI327" s="20">
        <f t="shared" si="146"/>
        <v>1.7288061244942143E-2</v>
      </c>
      <c r="AJ327" s="20">
        <f t="shared" si="147"/>
        <v>1.6000542465028064E-2</v>
      </c>
      <c r="AK327" s="20">
        <f t="shared" si="148"/>
        <v>1.6610479120601037E-2</v>
      </c>
      <c r="AL327" s="20">
        <f t="shared" si="149"/>
        <v>1.8005520667235497E-2</v>
      </c>
      <c r="AM327" s="20">
        <f t="shared" si="150"/>
        <v>1.6976150874451687E-2</v>
      </c>
      <c r="AN327" s="19">
        <f>Income!Y327/Income!X327-1</f>
        <v>2.4135894250157941E-2</v>
      </c>
      <c r="AO327" s="21">
        <f>Income!Z327/Income!Y327-1</f>
        <v>1.7720058867984667E-2</v>
      </c>
      <c r="AP327" s="21">
        <f>Income!AA327/Income!Z327-1</f>
        <v>2.2844077931721829E-2</v>
      </c>
      <c r="AQ327" s="21">
        <f>Income!AB327/Income!AA327-1</f>
        <v>2.4320813113751782E-2</v>
      </c>
      <c r="AR327" s="20">
        <f t="shared" si="151"/>
        <v>2.2255211040904055E-2</v>
      </c>
      <c r="AS327" s="20">
        <f t="shared" si="152"/>
        <v>2.1785040238590583E-2</v>
      </c>
      <c r="AT327" s="20">
        <f t="shared" si="153"/>
        <v>2.2801285581242062E-2</v>
      </c>
      <c r="AU327" s="20">
        <f t="shared" si="130"/>
        <v>2.279058749362212E-2</v>
      </c>
      <c r="AV327" s="20">
        <f t="shared" si="154"/>
        <v>2.2408031088589703E-2</v>
      </c>
    </row>
    <row r="328" spans="1:48" x14ac:dyDescent="0.2">
      <c r="A328" s="1">
        <v>212031305</v>
      </c>
      <c r="B328" s="1" t="s">
        <v>327</v>
      </c>
      <c r="C328" s="1">
        <v>3976</v>
      </c>
      <c r="D328" s="19">
        <f>Income!E328/Income!D328-1</f>
        <v>2.2243791959880355E-2</v>
      </c>
      <c r="E328" s="19">
        <f>Income!F328/Income!E328-1</f>
        <v>1.5350530147175245E-2</v>
      </c>
      <c r="F328" s="19">
        <f>Income!G328/Income!F328-1</f>
        <v>3.7172693266832812E-2</v>
      </c>
      <c r="G328" s="19">
        <f>Income!H328/Income!G328-1</f>
        <v>1.6680441806296464E-2</v>
      </c>
      <c r="H328" s="20">
        <f t="shared" si="131"/>
        <v>2.2861864295046219E-2</v>
      </c>
      <c r="I328" s="20">
        <f t="shared" si="132"/>
        <v>2.3016382378837685E-2</v>
      </c>
      <c r="J328" s="20">
        <f t="shared" si="133"/>
        <v>2.4932845436753295E-2</v>
      </c>
      <c r="K328" s="20">
        <f t="shared" si="134"/>
        <v>2.1872883479233416E-2</v>
      </c>
      <c r="L328" s="26">
        <f t="shared" si="135"/>
        <v>2.3170993897467653E-2</v>
      </c>
      <c r="M328" s="19">
        <f>Income!J328/Income!I328-1</f>
        <v>0</v>
      </c>
      <c r="N328" s="21">
        <f>Income!K328/Income!J328-1</f>
        <v>0</v>
      </c>
      <c r="O328" s="21">
        <f>Income!L328/Income!K328-1</f>
        <v>-2.5641025641025661E-2</v>
      </c>
      <c r="P328" s="21">
        <f>Income!M328/Income!L328-1</f>
        <v>0</v>
      </c>
      <c r="Q328" s="20">
        <f t="shared" si="136"/>
        <v>-6.4102564102564152E-3</v>
      </c>
      <c r="R328" s="20">
        <f t="shared" si="137"/>
        <v>-8.012820512820519E-3</v>
      </c>
      <c r="S328" s="20">
        <f t="shared" si="138"/>
        <v>-1.0016025641025649E-2</v>
      </c>
      <c r="T328" s="20">
        <f t="shared" si="139"/>
        <v>-6.1097756410256453E-3</v>
      </c>
      <c r="U328" s="20">
        <f t="shared" si="140"/>
        <v>-7.6372195512820571E-3</v>
      </c>
      <c r="V328" s="19">
        <f>Income!O328/Income!N328-1</f>
        <v>3.7523664191553285E-2</v>
      </c>
      <c r="W328" s="21">
        <f>Income!P328/Income!O328-1</f>
        <v>3.3603366193820206E-2</v>
      </c>
      <c r="X328" s="21">
        <f>Income!Q328/Income!P328-1</f>
        <v>6.8792460203657368E-2</v>
      </c>
      <c r="Y328" s="21">
        <f>Income!R328/Income!Q328-1</f>
        <v>5.0189809899360061E-2</v>
      </c>
      <c r="Z328" s="20">
        <f t="shared" si="141"/>
        <v>4.752732512209773E-2</v>
      </c>
      <c r="AA328" s="20">
        <f t="shared" si="142"/>
        <v>5.0028240354733841E-2</v>
      </c>
      <c r="AB328" s="20">
        <f t="shared" si="143"/>
        <v>5.4134458894962253E-2</v>
      </c>
      <c r="AC328" s="20">
        <f t="shared" si="144"/>
        <v>5.0469958567788478E-2</v>
      </c>
      <c r="AD328" s="20">
        <f t="shared" si="145"/>
        <v>5.0539995734895579E-2</v>
      </c>
      <c r="AE328" s="19">
        <f>Income!T328/Income!S328-1</f>
        <v>1.3441802837973693E-2</v>
      </c>
      <c r="AF328" s="21">
        <f>Income!U328/Income!T328-1</f>
        <v>1.9168665805499252E-2</v>
      </c>
      <c r="AG328" s="21">
        <f>Income!V328/Income!U328-1</f>
        <v>2.8947785347305466E-2</v>
      </c>
      <c r="AH328" s="21">
        <f>Income!W328/Income!V328-1</f>
        <v>3.9483524701948935E-2</v>
      </c>
      <c r="AI328" s="20">
        <f t="shared" si="146"/>
        <v>2.5260444673181837E-2</v>
      </c>
      <c r="AJ328" s="20">
        <f t="shared" si="147"/>
        <v>2.8215105131983872E-2</v>
      </c>
      <c r="AK328" s="20">
        <f t="shared" si="148"/>
        <v>3.0476714963605028E-2</v>
      </c>
      <c r="AL328" s="20">
        <f t="shared" si="149"/>
        <v>3.0858947367679919E-2</v>
      </c>
      <c r="AM328" s="20">
        <f t="shared" si="150"/>
        <v>2.8702803034112663E-2</v>
      </c>
      <c r="AN328" s="19">
        <f>Income!Y328/Income!X328-1</f>
        <v>1.4955645700530429E-2</v>
      </c>
      <c r="AO328" s="21">
        <f>Income!Z328/Income!Y328-1</f>
        <v>1.7985374530601561E-2</v>
      </c>
      <c r="AP328" s="21">
        <f>Income!AA328/Income!Z328-1</f>
        <v>3.048149106911735E-2</v>
      </c>
      <c r="AQ328" s="21">
        <f>Income!AB328/Income!AA328-1</f>
        <v>3.2950239695199723E-2</v>
      </c>
      <c r="AR328" s="20">
        <f t="shared" si="151"/>
        <v>2.4093187748862266E-2</v>
      </c>
      <c r="AS328" s="20">
        <f t="shared" si="152"/>
        <v>2.6377573260945225E-2</v>
      </c>
      <c r="AT328" s="20">
        <f t="shared" si="153"/>
        <v>2.8475622943531141E-2</v>
      </c>
      <c r="AU328" s="20">
        <f t="shared" si="130"/>
        <v>2.7974155912134591E-2</v>
      </c>
      <c r="AV328" s="20">
        <f t="shared" si="154"/>
        <v>2.6730134966368307E-2</v>
      </c>
    </row>
    <row r="329" spans="1:48" x14ac:dyDescent="0.2">
      <c r="A329" s="1">
        <v>212031306</v>
      </c>
      <c r="B329" s="1" t="s">
        <v>328</v>
      </c>
      <c r="C329" s="1">
        <v>3975</v>
      </c>
      <c r="D329" s="19">
        <f>Income!E329/Income!D329-1</f>
        <v>4.8189731298095229E-2</v>
      </c>
      <c r="E329" s="19">
        <f>Income!F329/Income!E329-1</f>
        <v>5.1029004693705637E-2</v>
      </c>
      <c r="F329" s="19">
        <f>Income!G329/Income!F329-1</f>
        <v>4.7177373182182514E-2</v>
      </c>
      <c r="G329" s="19">
        <f>Income!H329/Income!G329-1</f>
        <v>4.2864953526517313E-2</v>
      </c>
      <c r="H329" s="20">
        <f t="shared" si="131"/>
        <v>4.7315265675125173E-2</v>
      </c>
      <c r="I329" s="20">
        <f t="shared" si="132"/>
        <v>4.7096649269382659E-2</v>
      </c>
      <c r="J329" s="20">
        <f t="shared" si="133"/>
        <v>4.6113560413301918E-2</v>
      </c>
      <c r="K329" s="20">
        <f t="shared" si="134"/>
        <v>4.584760722108177E-2</v>
      </c>
      <c r="L329" s="26">
        <f t="shared" si="135"/>
        <v>4.6593270644722878E-2</v>
      </c>
      <c r="M329" s="19">
        <f>Income!J329/Income!I329-1</f>
        <v>0</v>
      </c>
      <c r="N329" s="21">
        <f>Income!K329/Income!J329-1</f>
        <v>0</v>
      </c>
      <c r="O329" s="21">
        <f>Income!L329/Income!K329-1</f>
        <v>0</v>
      </c>
      <c r="P329" s="21">
        <f>Income!M329/Income!L329-1</f>
        <v>0</v>
      </c>
      <c r="Q329" s="20">
        <f t="shared" si="136"/>
        <v>0</v>
      </c>
      <c r="R329" s="20">
        <f t="shared" si="137"/>
        <v>0</v>
      </c>
      <c r="S329" s="20">
        <f t="shared" si="138"/>
        <v>0</v>
      </c>
      <c r="T329" s="20">
        <f t="shared" si="139"/>
        <v>0</v>
      </c>
      <c r="U329" s="20">
        <f t="shared" si="140"/>
        <v>0</v>
      </c>
      <c r="V329" s="19">
        <f>Income!O329/Income!N329-1</f>
        <v>7.1101753564730696E-2</v>
      </c>
      <c r="W329" s="21">
        <f>Income!P329/Income!O329-1</f>
        <v>0.10371918403243674</v>
      </c>
      <c r="X329" s="21">
        <f>Income!Q329/Income!P329-1</f>
        <v>3.9045499810453466E-2</v>
      </c>
      <c r="Y329" s="21">
        <f>Income!R329/Income!Q329-1</f>
        <v>6.7671753033585302E-2</v>
      </c>
      <c r="Z329" s="20">
        <f t="shared" si="141"/>
        <v>7.0384547610301551E-2</v>
      </c>
      <c r="AA329" s="20">
        <f t="shared" si="142"/>
        <v>7.0205246121694265E-2</v>
      </c>
      <c r="AB329" s="20">
        <f t="shared" si="143"/>
        <v>6.1826761644008646E-2</v>
      </c>
      <c r="AC329" s="20">
        <f t="shared" si="144"/>
        <v>6.7522077102397438E-2</v>
      </c>
      <c r="AD329" s="20">
        <f t="shared" si="145"/>
        <v>6.7484658119600471E-2</v>
      </c>
      <c r="AE329" s="19">
        <f>Income!T329/Income!S329-1</f>
        <v>1.8918367346938858E-2</v>
      </c>
      <c r="AF329" s="21">
        <f>Income!U329/Income!T329-1</f>
        <v>8.1919602619824339E-3</v>
      </c>
      <c r="AG329" s="21">
        <f>Income!V329/Income!U329-1</f>
        <v>2.0184361093452008E-2</v>
      </c>
      <c r="AH329" s="21">
        <f>Income!W329/Income!V329-1</f>
        <v>1.4838759931453449E-2</v>
      </c>
      <c r="AI329" s="20">
        <f t="shared" si="146"/>
        <v>1.5533362158456687E-2</v>
      </c>
      <c r="AJ329" s="20">
        <f t="shared" si="147"/>
        <v>1.4687110861336145E-2</v>
      </c>
      <c r="AK329" s="20">
        <f t="shared" si="148"/>
        <v>1.6310898511174572E-2</v>
      </c>
      <c r="AL329" s="20">
        <f t="shared" si="149"/>
        <v>1.5342532865605213E-2</v>
      </c>
      <c r="AM329" s="20">
        <f t="shared" si="150"/>
        <v>1.5468476099143154E-2</v>
      </c>
      <c r="AN329" s="19">
        <f>Income!Y329/Income!X329-1</f>
        <v>2.1861102249910891E-2</v>
      </c>
      <c r="AO329" s="21">
        <f>Income!Z329/Income!Y329-1</f>
        <v>5.0132216835610421E-2</v>
      </c>
      <c r="AP329" s="21">
        <f>Income!AA329/Income!Z329-1</f>
        <v>-7.7641380757528244E-3</v>
      </c>
      <c r="AQ329" s="21">
        <f>Income!AB329/Income!AA329-1</f>
        <v>2.3774276549998197E-2</v>
      </c>
      <c r="AR329" s="20">
        <f t="shared" si="151"/>
        <v>2.2000864389941671E-2</v>
      </c>
      <c r="AS329" s="20">
        <f t="shared" si="152"/>
        <v>2.2035804924949366E-2</v>
      </c>
      <c r="AT329" s="20">
        <f t="shared" si="153"/>
        <v>1.5011701947284102E-2</v>
      </c>
      <c r="AU329" s="20">
        <f t="shared" si="130"/>
        <v>2.0705661953043332E-2</v>
      </c>
      <c r="AV329" s="20">
        <f t="shared" si="154"/>
        <v>1.9938508303804617E-2</v>
      </c>
    </row>
    <row r="330" spans="1:48" x14ac:dyDescent="0.2">
      <c r="A330" s="1">
        <v>212031308</v>
      </c>
      <c r="B330" s="1" t="s">
        <v>329</v>
      </c>
      <c r="C330" s="1">
        <v>3912</v>
      </c>
      <c r="D330" s="19">
        <f>Income!E330/Income!D330-1</f>
        <v>1.8254674977738139E-2</v>
      </c>
      <c r="E330" s="19">
        <f>Income!F330/Income!E330-1</f>
        <v>2.3174464363795444E-2</v>
      </c>
      <c r="F330" s="19">
        <f>Income!G330/Income!F330-1</f>
        <v>8.3333333333333037E-3</v>
      </c>
      <c r="G330" s="19">
        <f>Income!H330/Income!G330-1</f>
        <v>1.631701631701632E-2</v>
      </c>
      <c r="H330" s="20">
        <f t="shared" si="131"/>
        <v>1.6519872247970802E-2</v>
      </c>
      <c r="I330" s="20">
        <f t="shared" si="132"/>
        <v>1.6086171565528967E-2</v>
      </c>
      <c r="J330" s="20">
        <f t="shared" si="133"/>
        <v>1.4314098365962348E-2</v>
      </c>
      <c r="K330" s="20">
        <f t="shared" si="134"/>
        <v>1.5809289624119607E-2</v>
      </c>
      <c r="L330" s="26">
        <f t="shared" si="135"/>
        <v>1.5682357950895433E-2</v>
      </c>
      <c r="M330" s="19">
        <f>Income!J330/Income!I330-1</f>
        <v>-2.2222222222222254E-2</v>
      </c>
      <c r="N330" s="21">
        <f>Income!K330/Income!J330-1</f>
        <v>2.2727272727272707E-2</v>
      </c>
      <c r="O330" s="21">
        <f>Income!L330/Income!K330-1</f>
        <v>-2.2222222222222254E-2</v>
      </c>
      <c r="P330" s="21">
        <f>Income!M330/Income!L330-1</f>
        <v>2.2727272727272707E-2</v>
      </c>
      <c r="Q330" s="20">
        <f t="shared" si="136"/>
        <v>2.525252525252264E-4</v>
      </c>
      <c r="R330" s="20">
        <f t="shared" si="137"/>
        <v>5.8712121212120966E-3</v>
      </c>
      <c r="S330" s="20">
        <f t="shared" si="138"/>
        <v>1.6571969696969439E-3</v>
      </c>
      <c r="T330" s="20">
        <f t="shared" si="139"/>
        <v>7.6270517676767435E-3</v>
      </c>
      <c r="U330" s="20">
        <f t="shared" si="140"/>
        <v>3.8519965277777528E-3</v>
      </c>
      <c r="V330" s="19">
        <f>Income!O330/Income!N330-1</f>
        <v>5.3132356474328235E-2</v>
      </c>
      <c r="W330" s="21">
        <f>Income!P330/Income!O330-1</f>
        <v>4.9784864001549911E-2</v>
      </c>
      <c r="X330" s="21">
        <f>Income!Q330/Income!P330-1</f>
        <v>6.8416020126429888E-2</v>
      </c>
      <c r="Y330" s="21">
        <f>Income!R330/Income!Q330-1</f>
        <v>6.5450373094530168E-2</v>
      </c>
      <c r="Z330" s="20">
        <f t="shared" si="141"/>
        <v>5.9195903424209551E-2</v>
      </c>
      <c r="AA330" s="20">
        <f t="shared" si="142"/>
        <v>6.0711790161679879E-2</v>
      </c>
      <c r="AB330" s="20">
        <f t="shared" si="143"/>
        <v>6.3443521701712371E-2</v>
      </c>
      <c r="AC330" s="20">
        <f t="shared" si="144"/>
        <v>6.2200397095532989E-2</v>
      </c>
      <c r="AD330" s="20">
        <f t="shared" si="145"/>
        <v>6.1387903095783694E-2</v>
      </c>
      <c r="AE330" s="19">
        <f>Income!T330/Income!S330-1</f>
        <v>2.7348421099251619E-2</v>
      </c>
      <c r="AF330" s="21">
        <f>Income!U330/Income!T330-1</f>
        <v>3.2073804237708226E-2</v>
      </c>
      <c r="AG330" s="21">
        <f>Income!V330/Income!U330-1</f>
        <v>4.3733422443140268E-2</v>
      </c>
      <c r="AH330" s="21">
        <f>Income!W330/Income!V330-1</f>
        <v>5.9109554777388773E-2</v>
      </c>
      <c r="AI330" s="20">
        <f t="shared" si="146"/>
        <v>4.0566300639372221E-2</v>
      </c>
      <c r="AJ330" s="20">
        <f t="shared" si="147"/>
        <v>4.3870770524402372E-2</v>
      </c>
      <c r="AK330" s="20">
        <f t="shared" si="148"/>
        <v>4.6820012096075905E-2</v>
      </c>
      <c r="AL330" s="20">
        <f t="shared" si="149"/>
        <v>4.7591659509309811E-2</v>
      </c>
      <c r="AM330" s="20">
        <f t="shared" si="150"/>
        <v>4.4712185692290074E-2</v>
      </c>
      <c r="AN330" s="19">
        <f>Income!Y330/Income!X330-1</f>
        <v>3.4238488783943311E-2</v>
      </c>
      <c r="AO330" s="21">
        <f>Income!Z330/Income!Y330-1</f>
        <v>2.6016349977905362E-2</v>
      </c>
      <c r="AP330" s="21">
        <f>Income!AA330/Income!Z330-1</f>
        <v>5.957828622700756E-2</v>
      </c>
      <c r="AQ330" s="21">
        <f>Income!AB330/Income!AA330-1</f>
        <v>4.8352951138961764E-2</v>
      </c>
      <c r="AR330" s="20">
        <f t="shared" si="151"/>
        <v>4.2046519031954499E-2</v>
      </c>
      <c r="AS330" s="20">
        <f t="shared" si="152"/>
        <v>4.3998526593957296E-2</v>
      </c>
      <c r="AT330" s="20">
        <f t="shared" si="153"/>
        <v>4.8494070747970283E-2</v>
      </c>
      <c r="AU330" s="20">
        <f t="shared" si="130"/>
        <v>4.5723016878210967E-2</v>
      </c>
      <c r="AV330" s="20">
        <f t="shared" si="154"/>
        <v>4.5065533313023265E-2</v>
      </c>
    </row>
    <row r="331" spans="1:48" x14ac:dyDescent="0.2">
      <c r="A331" s="1">
        <v>212031457</v>
      </c>
      <c r="B331" s="1" t="s">
        <v>330</v>
      </c>
      <c r="C331" s="1" t="e">
        <v>#N/A</v>
      </c>
      <c r="D331" s="19">
        <f>Income!E331/Income!D331-1</f>
        <v>2.281420765027331E-2</v>
      </c>
      <c r="E331" s="19">
        <f>Income!F331/Income!E331-1</f>
        <v>1.9233337785494964E-2</v>
      </c>
      <c r="F331" s="19">
        <f>Income!G331/Income!F331-1</f>
        <v>1.7559952824007352E-2</v>
      </c>
      <c r="G331" s="19">
        <f>Income!H331/Income!G331-1</f>
        <v>1.8673535093367777E-2</v>
      </c>
      <c r="H331" s="20">
        <f t="shared" si="131"/>
        <v>1.9570258338285851E-2</v>
      </c>
      <c r="I331" s="20">
        <f t="shared" si="132"/>
        <v>1.8759271010288986E-2</v>
      </c>
      <c r="J331" s="20">
        <f t="shared" si="133"/>
        <v>1.8640754316487491E-2</v>
      </c>
      <c r="K331" s="20">
        <f t="shared" si="134"/>
        <v>1.8910954689607525E-2</v>
      </c>
      <c r="L331" s="26">
        <f t="shared" si="135"/>
        <v>1.8970309588667463E-2</v>
      </c>
      <c r="M331" s="19">
        <f>Income!J331/Income!I331-1</f>
        <v>0</v>
      </c>
      <c r="N331" s="21">
        <f>Income!K331/Income!J331-1</f>
        <v>0</v>
      </c>
      <c r="O331" s="21">
        <f>Income!L331/Income!K331-1</f>
        <v>0</v>
      </c>
      <c r="P331" s="21">
        <f>Income!M331/Income!L331-1</f>
        <v>0</v>
      </c>
      <c r="Q331" s="20">
        <f t="shared" si="136"/>
        <v>0</v>
      </c>
      <c r="R331" s="20">
        <f t="shared" si="137"/>
        <v>0</v>
      </c>
      <c r="S331" s="20">
        <f t="shared" si="138"/>
        <v>0</v>
      </c>
      <c r="T331" s="20">
        <f t="shared" si="139"/>
        <v>0</v>
      </c>
      <c r="U331" s="20">
        <f t="shared" si="140"/>
        <v>0</v>
      </c>
      <c r="V331" s="19">
        <f>Income!O331/Income!N331-1</f>
        <v>5.1760184719213065E-2</v>
      </c>
      <c r="W331" s="21">
        <f>Income!P331/Income!O331-1</f>
        <v>3.6175423026127973E-2</v>
      </c>
      <c r="X331" s="21">
        <f>Income!Q331/Income!P331-1</f>
        <v>4.1161311692737845E-2</v>
      </c>
      <c r="Y331" s="21">
        <f>Income!R331/Income!Q331-1</f>
        <v>3.2338578993872824E-2</v>
      </c>
      <c r="Z331" s="20">
        <f t="shared" si="141"/>
        <v>4.0358874607987927E-2</v>
      </c>
      <c r="AA331" s="20">
        <f t="shared" si="142"/>
        <v>3.7508547080181642E-2</v>
      </c>
      <c r="AB331" s="20">
        <f t="shared" si="143"/>
        <v>3.784182809369506E-2</v>
      </c>
      <c r="AC331" s="20">
        <f t="shared" si="144"/>
        <v>3.7011957193934367E-2</v>
      </c>
      <c r="AD331" s="20">
        <f t="shared" si="145"/>
        <v>3.8180301743949749E-2</v>
      </c>
      <c r="AE331" s="19">
        <f>Income!T331/Income!S331-1</f>
        <v>5.0920818127810907E-3</v>
      </c>
      <c r="AF331" s="21">
        <f>Income!U331/Income!T331-1</f>
        <v>2.5521405049396373E-2</v>
      </c>
      <c r="AG331" s="21">
        <f>Income!V331/Income!U331-1</f>
        <v>2.311603301702303E-2</v>
      </c>
      <c r="AH331" s="21">
        <f>Income!W331/Income!V331-1</f>
        <v>2.1929824561403466E-2</v>
      </c>
      <c r="AI331" s="20">
        <f t="shared" si="146"/>
        <v>1.891483611015099E-2</v>
      </c>
      <c r="AJ331" s="20">
        <f t="shared" si="147"/>
        <v>2.2370524684493465E-2</v>
      </c>
      <c r="AK331" s="20">
        <f t="shared" si="148"/>
        <v>2.1582804593267738E-2</v>
      </c>
      <c r="AL331" s="20">
        <f t="shared" si="149"/>
        <v>2.1199497487328915E-2</v>
      </c>
      <c r="AM331" s="20">
        <f t="shared" si="150"/>
        <v>2.1016915718810276E-2</v>
      </c>
      <c r="AN331" s="19">
        <f>Income!Y331/Income!X331-1</f>
        <v>2.8313470566991628E-2</v>
      </c>
      <c r="AO331" s="21">
        <f>Income!Z331/Income!Y331-1</f>
        <v>1.6611645711877454E-2</v>
      </c>
      <c r="AP331" s="21">
        <f>Income!AA331/Income!Z331-1</f>
        <v>2.3197567969046817E-2</v>
      </c>
      <c r="AQ331" s="21">
        <f>Income!AB331/Income!AA331-1</f>
        <v>1.3420666137718085E-2</v>
      </c>
      <c r="AR331" s="20">
        <f t="shared" si="151"/>
        <v>2.0385837596408496E-2</v>
      </c>
      <c r="AS331" s="20">
        <f t="shared" si="152"/>
        <v>1.8403929353762713E-2</v>
      </c>
      <c r="AT331" s="20">
        <f t="shared" si="153"/>
        <v>1.8852000264234028E-2</v>
      </c>
      <c r="AU331" s="20">
        <f t="shared" si="130"/>
        <v>1.7765608338030831E-2</v>
      </c>
      <c r="AV331" s="20">
        <f t="shared" si="154"/>
        <v>1.8851843888109017E-2</v>
      </c>
    </row>
    <row r="332" spans="1:48" x14ac:dyDescent="0.2">
      <c r="A332" s="1">
        <v>212031458</v>
      </c>
      <c r="B332" s="1" t="s">
        <v>331</v>
      </c>
      <c r="C332" s="1" t="e">
        <v>#N/A</v>
      </c>
      <c r="D332" s="19">
        <f>Income!E332/Income!D332-1</f>
        <v>1.5582893966022304E-2</v>
      </c>
      <c r="E332" s="19">
        <f>Income!F332/Income!E332-1</f>
        <v>2.3419473927088097E-2</v>
      </c>
      <c r="F332" s="19">
        <f>Income!G332/Income!F332-1</f>
        <v>1.7810844324202435E-2</v>
      </c>
      <c r="G332" s="19">
        <f>Income!H332/Income!G332-1</f>
        <v>9.5248643260603671E-3</v>
      </c>
      <c r="H332" s="20">
        <f t="shared" si="131"/>
        <v>1.6584519135843301E-2</v>
      </c>
      <c r="I332" s="20">
        <f t="shared" si="132"/>
        <v>1.683492542829855E-2</v>
      </c>
      <c r="J332" s="20">
        <f t="shared" si="133"/>
        <v>1.5188788303601163E-2</v>
      </c>
      <c r="K332" s="20">
        <f t="shared" si="134"/>
        <v>1.4533274298450846E-2</v>
      </c>
      <c r="L332" s="26">
        <f t="shared" si="135"/>
        <v>1.5785376791548466E-2</v>
      </c>
      <c r="M332" s="19">
        <f>Income!J332/Income!I332-1</f>
        <v>0</v>
      </c>
      <c r="N332" s="21">
        <f>Income!K332/Income!J332-1</f>
        <v>0</v>
      </c>
      <c r="O332" s="21">
        <f>Income!L332/Income!K332-1</f>
        <v>0</v>
      </c>
      <c r="P332" s="21">
        <f>Income!M332/Income!L332-1</f>
        <v>0</v>
      </c>
      <c r="Q332" s="20">
        <f t="shared" si="136"/>
        <v>0</v>
      </c>
      <c r="R332" s="20">
        <f t="shared" si="137"/>
        <v>0</v>
      </c>
      <c r="S332" s="20">
        <f t="shared" si="138"/>
        <v>0</v>
      </c>
      <c r="T332" s="20">
        <f t="shared" si="139"/>
        <v>0</v>
      </c>
      <c r="U332" s="20">
        <f t="shared" si="140"/>
        <v>0</v>
      </c>
      <c r="V332" s="19">
        <f>Income!O332/Income!N332-1</f>
        <v>4.6679386099112374E-2</v>
      </c>
      <c r="W332" s="21">
        <f>Income!P332/Income!O332-1</f>
        <v>2.5771183730556979E-2</v>
      </c>
      <c r="X332" s="21">
        <f>Income!Q332/Income!P332-1</f>
        <v>3.796291290639342E-2</v>
      </c>
      <c r="Y332" s="21">
        <f>Income!R332/Income!Q332-1</f>
        <v>2.835190109411001E-2</v>
      </c>
      <c r="Z332" s="20">
        <f t="shared" si="141"/>
        <v>3.4691345957543196E-2</v>
      </c>
      <c r="AA332" s="20">
        <f t="shared" si="142"/>
        <v>3.1694335922150901E-2</v>
      </c>
      <c r="AB332" s="20">
        <f t="shared" si="143"/>
        <v>3.3175123970049382E-2</v>
      </c>
      <c r="AC332" s="20">
        <f t="shared" si="144"/>
        <v>3.1978176735963371E-2</v>
      </c>
      <c r="AD332" s="20">
        <f t="shared" si="145"/>
        <v>3.2884745646426711E-2</v>
      </c>
      <c r="AE332" s="19">
        <f>Income!T332/Income!S332-1</f>
        <v>1.6812961264684123E-2</v>
      </c>
      <c r="AF332" s="21">
        <f>Income!U332/Income!T332-1</f>
        <v>-1.2669644390997936E-3</v>
      </c>
      <c r="AG332" s="21">
        <f>Income!V332/Income!U332-1</f>
        <v>2.6274484508374663E-2</v>
      </c>
      <c r="AH332" s="21">
        <f>Income!W332/Income!V332-1</f>
        <v>2.7194066749072876E-2</v>
      </c>
      <c r="AI332" s="20">
        <f t="shared" si="146"/>
        <v>1.7253637020757967E-2</v>
      </c>
      <c r="AJ332" s="20">
        <f t="shared" si="147"/>
        <v>1.7363805959776428E-2</v>
      </c>
      <c r="AK332" s="20">
        <f t="shared" si="148"/>
        <v>2.2021498559495485E-2</v>
      </c>
      <c r="AL332" s="20">
        <f t="shared" si="149"/>
        <v>2.0958252072275689E-2</v>
      </c>
      <c r="AM332" s="20">
        <f t="shared" si="150"/>
        <v>1.9399298403076394E-2</v>
      </c>
      <c r="AN332" s="19">
        <f>Income!Y332/Income!X332-1</f>
        <v>3.0633788790184413E-2</v>
      </c>
      <c r="AO332" s="21">
        <f>Income!Z332/Income!Y332-1</f>
        <v>2.2804576376005414E-3</v>
      </c>
      <c r="AP332" s="21">
        <f>Income!AA332/Income!Z332-1</f>
        <v>1.9802552928926742E-2</v>
      </c>
      <c r="AQ332" s="21">
        <f>Income!AB332/Income!AA332-1</f>
        <v>1.8661725500576765E-2</v>
      </c>
      <c r="AR332" s="20">
        <f t="shared" si="151"/>
        <v>1.7844631214322115E-2</v>
      </c>
      <c r="AS332" s="20">
        <f t="shared" si="152"/>
        <v>1.4647341820356541E-2</v>
      </c>
      <c r="AT332" s="20">
        <f t="shared" si="153"/>
        <v>1.7739062866045541E-2</v>
      </c>
      <c r="AU332" s="20">
        <f t="shared" si="130"/>
        <v>1.722319035032524E-2</v>
      </c>
      <c r="AV332" s="20">
        <f t="shared" si="154"/>
        <v>1.6863556562762359E-2</v>
      </c>
    </row>
    <row r="333" spans="1:48" x14ac:dyDescent="0.2">
      <c r="A333" s="1">
        <v>212041309</v>
      </c>
      <c r="B333" s="1" t="s">
        <v>332</v>
      </c>
      <c r="C333" s="1">
        <v>3167</v>
      </c>
      <c r="D333" s="19">
        <f>Income!E333/Income!D333-1</f>
        <v>9.5708552022228943E-3</v>
      </c>
      <c r="E333" s="19">
        <f>Income!F333/Income!E333-1</f>
        <v>1.4984709480122316E-2</v>
      </c>
      <c r="F333" s="19">
        <f>Income!G333/Income!F333-1</f>
        <v>1.6571256402530876E-2</v>
      </c>
      <c r="G333" s="19">
        <f>Income!H333/Income!G333-1</f>
        <v>-1.2448132780082943E-2</v>
      </c>
      <c r="H333" s="20">
        <f t="shared" si="131"/>
        <v>7.1696720761982857E-3</v>
      </c>
      <c r="I333" s="20">
        <f t="shared" si="132"/>
        <v>6.5693762946921336E-3</v>
      </c>
      <c r="J333" s="20">
        <f t="shared" si="133"/>
        <v>4.465542998334588E-3</v>
      </c>
      <c r="K333" s="20">
        <f t="shared" si="134"/>
        <v>1.439114647285516E-3</v>
      </c>
      <c r="L333" s="26">
        <f t="shared" si="135"/>
        <v>4.9109265041276306E-3</v>
      </c>
      <c r="M333" s="19">
        <f>Income!J333/Income!I333-1</f>
        <v>0</v>
      </c>
      <c r="N333" s="21">
        <f>Income!K333/Income!J333-1</f>
        <v>-2.3255813953488413E-2</v>
      </c>
      <c r="O333" s="21">
        <f>Income!L333/Income!K333-1</f>
        <v>0</v>
      </c>
      <c r="P333" s="21">
        <f>Income!M333/Income!L333-1</f>
        <v>0</v>
      </c>
      <c r="Q333" s="20">
        <f t="shared" si="136"/>
        <v>-5.8139534883721034E-3</v>
      </c>
      <c r="R333" s="20">
        <f t="shared" si="137"/>
        <v>-7.2674418604651292E-3</v>
      </c>
      <c r="S333" s="20">
        <f t="shared" si="138"/>
        <v>-3.2703488372093081E-3</v>
      </c>
      <c r="T333" s="20">
        <f t="shared" si="139"/>
        <v>-4.0879360465116352E-3</v>
      </c>
      <c r="U333" s="20">
        <f t="shared" si="140"/>
        <v>-5.109920058139544E-3</v>
      </c>
      <c r="V333" s="19">
        <f>Income!O333/Income!N333-1</f>
        <v>4.0926718742878565E-2</v>
      </c>
      <c r="W333" s="21">
        <f>Income!P333/Income!O333-1</f>
        <v>3.2719149634297118E-2</v>
      </c>
      <c r="X333" s="21">
        <f>Income!Q333/Income!P333-1</f>
        <v>4.7504379381026585E-2</v>
      </c>
      <c r="Y333" s="21">
        <f>Income!R333/Income!Q333-1</f>
        <v>4.6638263640483402E-2</v>
      </c>
      <c r="Z333" s="20">
        <f t="shared" si="141"/>
        <v>4.1947127849671417E-2</v>
      </c>
      <c r="AA333" s="20">
        <f t="shared" si="142"/>
        <v>4.220223012636963E-2</v>
      </c>
      <c r="AB333" s="20">
        <f t="shared" si="143"/>
        <v>4.4573000249387762E-2</v>
      </c>
      <c r="AC333" s="20">
        <f t="shared" si="144"/>
        <v>4.3840155466478056E-2</v>
      </c>
      <c r="AD333" s="20">
        <f t="shared" si="145"/>
        <v>4.3140628422976723E-2</v>
      </c>
      <c r="AE333" s="19">
        <f>Income!T333/Income!S333-1</f>
        <v>3.1512017887087795E-2</v>
      </c>
      <c r="AF333" s="21">
        <f>Income!U333/Income!T333-1</f>
        <v>2.072749441170485E-2</v>
      </c>
      <c r="AG333" s="21">
        <f>Income!V333/Income!U333-1</f>
        <v>2.484128564160426E-2</v>
      </c>
      <c r="AH333" s="21">
        <f>Income!W333/Income!V333-1</f>
        <v>4.9514353550615064E-2</v>
      </c>
      <c r="AI333" s="20">
        <f t="shared" si="146"/>
        <v>3.1648787872752993E-2</v>
      </c>
      <c r="AJ333" s="20">
        <f t="shared" si="147"/>
        <v>3.1682980369169292E-2</v>
      </c>
      <c r="AK333" s="20">
        <f t="shared" si="148"/>
        <v>3.4421851858535399E-2</v>
      </c>
      <c r="AL333" s="20">
        <f t="shared" si="149"/>
        <v>3.6816993412768187E-2</v>
      </c>
      <c r="AM333" s="20">
        <f t="shared" si="150"/>
        <v>3.3642653378306464E-2</v>
      </c>
      <c r="AN333" s="19">
        <f>Income!Y333/Income!X333-1</f>
        <v>3.1056907274974233E-2</v>
      </c>
      <c r="AO333" s="21">
        <f>Income!Z333/Income!Y333-1</f>
        <v>1.7467677918811653E-2</v>
      </c>
      <c r="AP333" s="21">
        <f>Income!AA333/Income!Z333-1</f>
        <v>3.0434698646273795E-2</v>
      </c>
      <c r="AQ333" s="21">
        <f>Income!AB333/Income!AA333-1</f>
        <v>5.9839952023088783E-2</v>
      </c>
      <c r="AR333" s="20">
        <f t="shared" si="151"/>
        <v>3.4699808965787116E-2</v>
      </c>
      <c r="AS333" s="20">
        <f t="shared" si="152"/>
        <v>3.5610534388490336E-2</v>
      </c>
      <c r="AT333" s="20">
        <f t="shared" si="153"/>
        <v>4.0146248505910004E-2</v>
      </c>
      <c r="AU333" s="20">
        <f t="shared" si="130"/>
        <v>4.2574135970819056E-2</v>
      </c>
      <c r="AV333" s="20">
        <f t="shared" si="154"/>
        <v>3.825768195775163E-2</v>
      </c>
    </row>
    <row r="334" spans="1:48" x14ac:dyDescent="0.2">
      <c r="A334" s="1">
        <v>212041310</v>
      </c>
      <c r="B334" s="1" t="s">
        <v>333</v>
      </c>
      <c r="C334" s="1">
        <v>3169</v>
      </c>
      <c r="D334" s="19">
        <f>Income!E334/Income!D334-1</f>
        <v>1.0352588147036768E-2</v>
      </c>
      <c r="E334" s="19">
        <f>Income!F334/Income!E334-1</f>
        <v>4.172854172854179E-2</v>
      </c>
      <c r="F334" s="19">
        <f>Income!G334/Income!F334-1</f>
        <v>6.0299358517462487E-2</v>
      </c>
      <c r="G334" s="19">
        <f>Income!H334/Income!G334-1</f>
        <v>4.9610110244689531E-2</v>
      </c>
      <c r="H334" s="20">
        <f t="shared" si="131"/>
        <v>4.0497649659432644E-2</v>
      </c>
      <c r="I334" s="20">
        <f t="shared" si="132"/>
        <v>4.8033915037531613E-2</v>
      </c>
      <c r="J334" s="20">
        <f t="shared" si="133"/>
        <v>4.9610258364779072E-2</v>
      </c>
      <c r="K334" s="20">
        <f t="shared" si="134"/>
        <v>4.6937983326608215E-2</v>
      </c>
      <c r="L334" s="26">
        <f t="shared" si="135"/>
        <v>4.6269951597087883E-2</v>
      </c>
      <c r="M334" s="19">
        <f>Income!J334/Income!I334-1</f>
        <v>2.857142857142847E-2</v>
      </c>
      <c r="N334" s="21">
        <f>Income!K334/Income!J334-1</f>
        <v>-2.777777777777779E-2</v>
      </c>
      <c r="O334" s="21">
        <f>Income!L334/Income!K334-1</f>
        <v>0</v>
      </c>
      <c r="P334" s="21">
        <f>Income!M334/Income!L334-1</f>
        <v>0</v>
      </c>
      <c r="Q334" s="20">
        <f t="shared" si="136"/>
        <v>1.9841269841266995E-4</v>
      </c>
      <c r="R334" s="20">
        <f t="shared" si="137"/>
        <v>-6.89484126984128E-3</v>
      </c>
      <c r="S334" s="20">
        <f t="shared" si="138"/>
        <v>-1.6741071428571525E-3</v>
      </c>
      <c r="T334" s="20">
        <f t="shared" si="139"/>
        <v>-2.0926339285714407E-3</v>
      </c>
      <c r="U334" s="20">
        <f t="shared" si="140"/>
        <v>-2.6157924107143007E-3</v>
      </c>
      <c r="V334" s="19">
        <f>Income!O334/Income!N334-1</f>
        <v>4.001698606201276E-2</v>
      </c>
      <c r="W334" s="21">
        <f>Income!P334/Income!O334-1</f>
        <v>6.1313479997336939E-2</v>
      </c>
      <c r="X334" s="21">
        <f>Income!Q334/Income!P334-1</f>
        <v>9.8842042323424417E-2</v>
      </c>
      <c r="Y334" s="21">
        <f>Income!R334/Income!Q334-1</f>
        <v>7.7609284918879862E-2</v>
      </c>
      <c r="Z334" s="20">
        <f t="shared" si="141"/>
        <v>6.9445448325413495E-2</v>
      </c>
      <c r="AA334" s="20">
        <f t="shared" si="142"/>
        <v>7.6802563891263678E-2</v>
      </c>
      <c r="AB334" s="20">
        <f t="shared" si="143"/>
        <v>8.0674834864745359E-2</v>
      </c>
      <c r="AC334" s="20">
        <f t="shared" si="144"/>
        <v>7.6133033000075595E-2</v>
      </c>
      <c r="AD334" s="20">
        <f t="shared" si="145"/>
        <v>7.5763970020374521E-2</v>
      </c>
      <c r="AE334" s="19">
        <f>Income!T334/Income!S334-1</f>
        <v>1.9834289356277957E-2</v>
      </c>
      <c r="AF334" s="21">
        <f>Income!U334/Income!T334-1</f>
        <v>3.6497262705297295E-3</v>
      </c>
      <c r="AG334" s="21">
        <f>Income!V334/Income!U334-1</f>
        <v>1.3873321876011868E-2</v>
      </c>
      <c r="AH334" s="21">
        <f>Income!W334/Income!V334-1</f>
        <v>3.0511472510195148E-2</v>
      </c>
      <c r="AI334" s="20">
        <f t="shared" si="146"/>
        <v>1.6967202503253676E-2</v>
      </c>
      <c r="AJ334" s="20">
        <f t="shared" si="147"/>
        <v>1.6250430789997605E-2</v>
      </c>
      <c r="AK334" s="20">
        <f t="shared" si="148"/>
        <v>1.9400606919864574E-2</v>
      </c>
      <c r="AL334" s="20">
        <f t="shared" si="149"/>
        <v>2.0782428180827751E-2</v>
      </c>
      <c r="AM334" s="20">
        <f t="shared" si="150"/>
        <v>1.8350167098485901E-2</v>
      </c>
      <c r="AN334" s="19">
        <f>Income!Y334/Income!X334-1</f>
        <v>2.9360451769891105E-2</v>
      </c>
      <c r="AO334" s="21">
        <f>Income!Z334/Income!Y334-1</f>
        <v>1.882206016814969E-2</v>
      </c>
      <c r="AP334" s="21">
        <f>Income!AA334/Income!Z334-1</f>
        <v>3.6335777607529929E-2</v>
      </c>
      <c r="AQ334" s="21">
        <f>Income!AB334/Income!AA334-1</f>
        <v>2.6676523392121565E-2</v>
      </c>
      <c r="AR334" s="20">
        <f t="shared" si="151"/>
        <v>2.7798703234423072E-2</v>
      </c>
      <c r="AS334" s="20">
        <f t="shared" si="152"/>
        <v>2.7408266100556064E-2</v>
      </c>
      <c r="AT334" s="20">
        <f t="shared" si="153"/>
        <v>2.9554817583657658E-2</v>
      </c>
      <c r="AU334" s="20">
        <f t="shared" si="130"/>
        <v>2.7859577577689591E-2</v>
      </c>
      <c r="AV334" s="20">
        <f t="shared" si="154"/>
        <v>2.8155341124081596E-2</v>
      </c>
    </row>
    <row r="335" spans="1:48" x14ac:dyDescent="0.2">
      <c r="A335" s="1">
        <v>212041311</v>
      </c>
      <c r="B335" s="1" t="s">
        <v>334</v>
      </c>
      <c r="C335" s="1">
        <v>3175</v>
      </c>
      <c r="D335" s="19">
        <f>Income!E335/Income!D335-1</f>
        <v>6.847121616469698E-2</v>
      </c>
      <c r="E335" s="19">
        <f>Income!F335/Income!E335-1</f>
        <v>5.3878541354456466E-2</v>
      </c>
      <c r="F335" s="19">
        <f>Income!G335/Income!F335-1</f>
        <v>5.2952329360780093E-2</v>
      </c>
      <c r="G335" s="19">
        <f>Income!H335/Income!G335-1</f>
        <v>2.347266881028931E-2</v>
      </c>
      <c r="H335" s="20">
        <f t="shared" si="131"/>
        <v>4.9693688922555712E-2</v>
      </c>
      <c r="I335" s="20">
        <f t="shared" si="132"/>
        <v>4.4999307112020395E-2</v>
      </c>
      <c r="J335" s="20">
        <f t="shared" si="133"/>
        <v>4.2779498551411374E-2</v>
      </c>
      <c r="K335" s="20">
        <f t="shared" si="134"/>
        <v>4.0236290849069198E-2</v>
      </c>
      <c r="L335" s="26">
        <f t="shared" si="135"/>
        <v>4.4427196358764173E-2</v>
      </c>
      <c r="M335" s="19">
        <f>Income!J335/Income!I335-1</f>
        <v>0</v>
      </c>
      <c r="N335" s="21">
        <f>Income!K335/Income!J335-1</f>
        <v>0</v>
      </c>
      <c r="O335" s="21">
        <f>Income!L335/Income!K335-1</f>
        <v>0</v>
      </c>
      <c r="P335" s="21">
        <f>Income!M335/Income!L335-1</f>
        <v>0</v>
      </c>
      <c r="Q335" s="20">
        <f t="shared" si="136"/>
        <v>0</v>
      </c>
      <c r="R335" s="20">
        <f t="shared" si="137"/>
        <v>0</v>
      </c>
      <c r="S335" s="20">
        <f t="shared" si="138"/>
        <v>0</v>
      </c>
      <c r="T335" s="20">
        <f t="shared" si="139"/>
        <v>0</v>
      </c>
      <c r="U335" s="20">
        <f t="shared" si="140"/>
        <v>0</v>
      </c>
      <c r="V335" s="19">
        <f>Income!O335/Income!N335-1</f>
        <v>7.1381423484957018E-2</v>
      </c>
      <c r="W335" s="21">
        <f>Income!P335/Income!O335-1</f>
        <v>8.7297222857377177E-2</v>
      </c>
      <c r="X335" s="21">
        <f>Income!Q335/Income!P335-1</f>
        <v>9.516038875048638E-2</v>
      </c>
      <c r="Y335" s="21">
        <f>Income!R335/Income!Q335-1</f>
        <v>6.2886068187578914E-2</v>
      </c>
      <c r="Z335" s="20">
        <f t="shared" si="141"/>
        <v>7.9181275820099872E-2</v>
      </c>
      <c r="AA335" s="20">
        <f t="shared" si="142"/>
        <v>8.1131238903885586E-2</v>
      </c>
      <c r="AB335" s="20">
        <f t="shared" si="143"/>
        <v>7.9589742915512685E-2</v>
      </c>
      <c r="AC335" s="20">
        <f t="shared" si="144"/>
        <v>7.5697081456769261E-2</v>
      </c>
      <c r="AD335" s="20">
        <f t="shared" si="145"/>
        <v>7.889983477406684E-2</v>
      </c>
      <c r="AE335" s="19">
        <f>Income!T335/Income!S335-1</f>
        <v>-1.1162162162162148E-2</v>
      </c>
      <c r="AF335" s="21">
        <f>Income!U335/Income!T335-1</f>
        <v>2.0116434799245742E-2</v>
      </c>
      <c r="AG335" s="21">
        <f>Income!V335/Income!U335-1</f>
        <v>5.2326983361466128E-2</v>
      </c>
      <c r="AH335" s="21">
        <f>Income!W335/Income!V335-1</f>
        <v>4.3003360831041837E-2</v>
      </c>
      <c r="AI335" s="20">
        <f t="shared" si="146"/>
        <v>2.607115420739789E-2</v>
      </c>
      <c r="AJ335" s="20">
        <f t="shared" si="147"/>
        <v>3.5379483299787899E-2</v>
      </c>
      <c r="AK335" s="20">
        <f t="shared" si="148"/>
        <v>3.919524542492344E-2</v>
      </c>
      <c r="AL335" s="20">
        <f t="shared" si="149"/>
        <v>3.591231094078777E-2</v>
      </c>
      <c r="AM335" s="20">
        <f t="shared" si="150"/>
        <v>3.413954846822425E-2</v>
      </c>
      <c r="AN335" s="19">
        <f>Income!Y335/Income!X335-1</f>
        <v>2.7261884477765008E-3</v>
      </c>
      <c r="AO335" s="21">
        <f>Income!Z335/Income!Y335-1</f>
        <v>3.1727151353319494E-2</v>
      </c>
      <c r="AP335" s="21">
        <f>Income!AA335/Income!Z335-1</f>
        <v>4.0068702649287191E-2</v>
      </c>
      <c r="AQ335" s="21">
        <f>Income!AB335/Income!AA335-1</f>
        <v>3.8525053726953917E-2</v>
      </c>
      <c r="AR335" s="20">
        <f t="shared" si="151"/>
        <v>2.8261774044334276E-2</v>
      </c>
      <c r="AS335" s="20">
        <f t="shared" si="152"/>
        <v>3.4645670443473719E-2</v>
      </c>
      <c r="AT335" s="20">
        <f t="shared" si="153"/>
        <v>3.5375300216012276E-2</v>
      </c>
      <c r="AU335" s="20">
        <f t="shared" si="130"/>
        <v>3.4201949607693544E-2</v>
      </c>
      <c r="AV335" s="20">
        <f t="shared" si="154"/>
        <v>3.3121173577878457E-2</v>
      </c>
    </row>
    <row r="336" spans="1:48" x14ac:dyDescent="0.2">
      <c r="A336" s="1">
        <v>212041312</v>
      </c>
      <c r="B336" s="1" t="s">
        <v>335</v>
      </c>
      <c r="C336" s="1">
        <v>3174</v>
      </c>
      <c r="D336" s="19">
        <f>Income!E336/Income!D336-1</f>
        <v>1.9969138603975756E-2</v>
      </c>
      <c r="E336" s="19">
        <f>Income!F336/Income!E336-1</f>
        <v>2.634155023582796E-2</v>
      </c>
      <c r="F336" s="19">
        <f>Income!G336/Income!F336-1</f>
        <v>1.7861787912945459E-2</v>
      </c>
      <c r="G336" s="19">
        <f>Income!H336/Income!G336-1</f>
        <v>2.5300281114234657E-2</v>
      </c>
      <c r="H336" s="20">
        <f t="shared" si="131"/>
        <v>2.2368189466745958E-2</v>
      </c>
      <c r="I336" s="20">
        <f t="shared" si="132"/>
        <v>2.2967952182438509E-2</v>
      </c>
      <c r="J336" s="20">
        <f t="shared" si="133"/>
        <v>2.2124552669091146E-2</v>
      </c>
      <c r="K336" s="20">
        <f t="shared" si="134"/>
        <v>2.3190243858127568E-2</v>
      </c>
      <c r="L336" s="26">
        <f t="shared" si="135"/>
        <v>2.2662734544100796E-2</v>
      </c>
      <c r="M336" s="19">
        <f>Income!J336/Income!I336-1</f>
        <v>-2.4390243902439046E-2</v>
      </c>
      <c r="N336" s="21">
        <f>Income!K336/Income!J336-1</f>
        <v>0</v>
      </c>
      <c r="O336" s="21">
        <f>Income!L336/Income!K336-1</f>
        <v>0</v>
      </c>
      <c r="P336" s="21">
        <f>Income!M336/Income!L336-1</f>
        <v>-2.5000000000000022E-2</v>
      </c>
      <c r="Q336" s="20">
        <f t="shared" si="136"/>
        <v>-1.2347560975609767E-2</v>
      </c>
      <c r="R336" s="20">
        <f t="shared" si="137"/>
        <v>-9.3368902439024473E-3</v>
      </c>
      <c r="S336" s="20">
        <f t="shared" si="138"/>
        <v>-1.1671112804878059E-2</v>
      </c>
      <c r="T336" s="20">
        <f t="shared" si="139"/>
        <v>-1.4588891006097573E-2</v>
      </c>
      <c r="U336" s="20">
        <f t="shared" si="140"/>
        <v>-1.1986113757621961E-2</v>
      </c>
      <c r="V336" s="19">
        <f>Income!O336/Income!N336-1</f>
        <v>3.6768738910977206E-2</v>
      </c>
      <c r="W336" s="21">
        <f>Income!P336/Income!O336-1</f>
        <v>6.0217789145335709E-2</v>
      </c>
      <c r="X336" s="21">
        <f>Income!Q336/Income!P336-1</f>
        <v>5.4424291256351953E-2</v>
      </c>
      <c r="Y336" s="21">
        <f>Income!R336/Income!Q336-1</f>
        <v>5.3672628582323245E-2</v>
      </c>
      <c r="Z336" s="20">
        <f t="shared" si="141"/>
        <v>5.1270861973747028E-2</v>
      </c>
      <c r="AA336" s="20">
        <f t="shared" si="142"/>
        <v>5.4896392739439484E-2</v>
      </c>
      <c r="AB336" s="20">
        <f t="shared" si="143"/>
        <v>5.3566043637965424E-2</v>
      </c>
      <c r="AC336" s="20">
        <f t="shared" si="144"/>
        <v>5.3351481733368789E-2</v>
      </c>
      <c r="AD336" s="20">
        <f t="shared" si="145"/>
        <v>5.3271195021130181E-2</v>
      </c>
      <c r="AE336" s="19">
        <f>Income!T336/Income!S336-1</f>
        <v>9.6058870011852537E-3</v>
      </c>
      <c r="AF336" s="21">
        <f>Income!U336/Income!T336-1</f>
        <v>2.7075944723003564E-2</v>
      </c>
      <c r="AG336" s="21">
        <f>Income!V336/Income!U336-1</f>
        <v>2.7886264050295262E-2</v>
      </c>
      <c r="AH336" s="21">
        <f>Income!W336/Income!V336-1</f>
        <v>4.3625327247874379E-2</v>
      </c>
      <c r="AI336" s="20">
        <f t="shared" si="146"/>
        <v>2.7048355755589615E-2</v>
      </c>
      <c r="AJ336" s="20">
        <f t="shared" si="147"/>
        <v>3.1408972944190705E-2</v>
      </c>
      <c r="AK336" s="20">
        <f t="shared" si="148"/>
        <v>3.249222999948749E-2</v>
      </c>
      <c r="AL336" s="20">
        <f t="shared" si="149"/>
        <v>3.3643721486785544E-2</v>
      </c>
      <c r="AM336" s="20">
        <f t="shared" si="150"/>
        <v>3.1148320046513338E-2</v>
      </c>
      <c r="AN336" s="19">
        <f>Income!Y336/Income!X336-1</f>
        <v>1.6476156456510127E-2</v>
      </c>
      <c r="AO336" s="21">
        <f>Income!Z336/Income!Y336-1</f>
        <v>3.301120140566649E-2</v>
      </c>
      <c r="AP336" s="21">
        <f>Income!AA336/Income!Z336-1</f>
        <v>3.5910956137180206E-2</v>
      </c>
      <c r="AQ336" s="21">
        <f>Income!AB336/Income!AA336-1</f>
        <v>2.7687697549361623E-2</v>
      </c>
      <c r="AR336" s="20">
        <f t="shared" si="151"/>
        <v>2.8271502887179611E-2</v>
      </c>
      <c r="AS336" s="20">
        <f t="shared" si="152"/>
        <v>3.1220339494846983E-2</v>
      </c>
      <c r="AT336" s="20">
        <f t="shared" si="153"/>
        <v>3.0772624017142106E-2</v>
      </c>
      <c r="AU336" s="20">
        <f t="shared" si="130"/>
        <v>2.9488040987132581E-2</v>
      </c>
      <c r="AV336" s="20">
        <f t="shared" si="154"/>
        <v>2.9938126846575319E-2</v>
      </c>
    </row>
    <row r="337" spans="1:48" x14ac:dyDescent="0.2">
      <c r="A337" s="1">
        <v>212041313</v>
      </c>
      <c r="B337" s="1" t="s">
        <v>336</v>
      </c>
      <c r="C337" s="1">
        <v>3169</v>
      </c>
      <c r="D337" s="19">
        <f>Income!E337/Income!D337-1</f>
        <v>6.1767500791891639E-3</v>
      </c>
      <c r="E337" s="19">
        <f>Income!F337/Income!E337-1</f>
        <v>1.0703604596253635E-2</v>
      </c>
      <c r="F337" s="19">
        <f>Income!G337/Income!F337-1</f>
        <v>2.9590406478741116E-3</v>
      </c>
      <c r="G337" s="19">
        <f>Income!H337/Income!G337-1</f>
        <v>5.4347826086955653E-3</v>
      </c>
      <c r="H337" s="20">
        <f t="shared" si="131"/>
        <v>6.318544483003119E-3</v>
      </c>
      <c r="I337" s="20">
        <f t="shared" si="132"/>
        <v>6.3539930839566078E-3</v>
      </c>
      <c r="J337" s="20">
        <f t="shared" si="133"/>
        <v>5.2665902058823509E-3</v>
      </c>
      <c r="K337" s="20">
        <f t="shared" si="134"/>
        <v>5.8434775953844107E-3</v>
      </c>
      <c r="L337" s="26">
        <f t="shared" si="135"/>
        <v>5.9456513420566223E-3</v>
      </c>
      <c r="M337" s="19">
        <f>Income!J337/Income!I337-1</f>
        <v>-2.1276595744680882E-2</v>
      </c>
      <c r="N337" s="21">
        <f>Income!K337/Income!J337-1</f>
        <v>2.1739130434782705E-2</v>
      </c>
      <c r="O337" s="21">
        <f>Income!L337/Income!K337-1</f>
        <v>0</v>
      </c>
      <c r="P337" s="21">
        <f>Income!M337/Income!L337-1</f>
        <v>-2.1276595744680882E-2</v>
      </c>
      <c r="Q337" s="20">
        <f t="shared" si="136"/>
        <v>-5.2035152636447646E-3</v>
      </c>
      <c r="R337" s="20">
        <f t="shared" si="137"/>
        <v>-1.1852451433857353E-3</v>
      </c>
      <c r="S337" s="20">
        <f t="shared" si="138"/>
        <v>-6.9163390379278454E-3</v>
      </c>
      <c r="T337" s="20">
        <f t="shared" si="139"/>
        <v>-8.6454237974098076E-3</v>
      </c>
      <c r="U337" s="20">
        <f t="shared" si="140"/>
        <v>-5.4876308105920382E-3</v>
      </c>
      <c r="V337" s="19">
        <f>Income!O337/Income!N337-1</f>
        <v>2.7795409013536387E-2</v>
      </c>
      <c r="W337" s="21">
        <f>Income!P337/Income!O337-1</f>
        <v>3.7444149657253734E-2</v>
      </c>
      <c r="X337" s="21">
        <f>Income!Q337/Income!P337-1</f>
        <v>2.9408363284682881E-2</v>
      </c>
      <c r="Y337" s="21">
        <f>Income!R337/Income!Q337-1</f>
        <v>4.1340214681906406E-2</v>
      </c>
      <c r="Z337" s="20">
        <f t="shared" si="141"/>
        <v>3.3997034159344852E-2</v>
      </c>
      <c r="AA337" s="20">
        <f t="shared" si="142"/>
        <v>3.5547440445796968E-2</v>
      </c>
      <c r="AB337" s="20">
        <f t="shared" si="143"/>
        <v>3.5073263142932777E-2</v>
      </c>
      <c r="AC337" s="20">
        <f t="shared" si="144"/>
        <v>3.6489488107495249E-2</v>
      </c>
      <c r="AD337" s="20">
        <f t="shared" si="145"/>
        <v>3.527680646389246E-2</v>
      </c>
      <c r="AE337" s="19">
        <f>Income!T337/Income!S337-1</f>
        <v>3.3976065268670697E-2</v>
      </c>
      <c r="AF337" s="21">
        <f>Income!U337/Income!T337-1</f>
        <v>5.6928776240607881E-3</v>
      </c>
      <c r="AG337" s="21">
        <f>Income!V337/Income!U337-1</f>
        <v>3.6648560904039451E-2</v>
      </c>
      <c r="AH337" s="21">
        <f>Income!W337/Income!V337-1</f>
        <v>4.1556251505661335E-2</v>
      </c>
      <c r="AI337" s="20">
        <f t="shared" si="146"/>
        <v>2.9468438825608068E-2</v>
      </c>
      <c r="AJ337" s="20">
        <f t="shared" si="147"/>
        <v>2.834153221484241E-2</v>
      </c>
      <c r="AK337" s="20">
        <f t="shared" si="148"/>
        <v>3.4003695862537819E-2</v>
      </c>
      <c r="AL337" s="20">
        <f t="shared" si="149"/>
        <v>3.3342479602162411E-2</v>
      </c>
      <c r="AM337" s="20">
        <f t="shared" si="150"/>
        <v>3.1289036626287681E-2</v>
      </c>
      <c r="AN337" s="19">
        <f>Income!Y337/Income!X337-1</f>
        <v>2.1479798973405018E-2</v>
      </c>
      <c r="AO337" s="21">
        <f>Income!Z337/Income!Y337-1</f>
        <v>2.6473369051370987E-2</v>
      </c>
      <c r="AP337" s="21">
        <f>Income!AA337/Income!Z337-1</f>
        <v>2.6370552314672668E-2</v>
      </c>
      <c r="AQ337" s="21">
        <f>Income!AB337/Income!AA337-1</f>
        <v>3.5697666688825347E-2</v>
      </c>
      <c r="AR337" s="20">
        <f t="shared" si="151"/>
        <v>2.7505346757068505E-2</v>
      </c>
      <c r="AS337" s="20">
        <f t="shared" si="152"/>
        <v>2.9011733702984377E-2</v>
      </c>
      <c r="AT337" s="20">
        <f t="shared" si="153"/>
        <v>2.9646324865887724E-2</v>
      </c>
      <c r="AU337" s="20">
        <f t="shared" si="130"/>
        <v>3.0465268003691488E-2</v>
      </c>
      <c r="AV337" s="20">
        <f t="shared" si="154"/>
        <v>2.9157168332408022E-2</v>
      </c>
    </row>
    <row r="338" spans="1:48" x14ac:dyDescent="0.2">
      <c r="A338" s="1">
        <v>212041314</v>
      </c>
      <c r="B338" s="1" t="s">
        <v>337</v>
      </c>
      <c r="C338" s="1">
        <v>3173</v>
      </c>
      <c r="D338" s="19">
        <f>Income!E338/Income!D338-1</f>
        <v>7.6082004555808602E-2</v>
      </c>
      <c r="E338" s="19">
        <f>Income!F338/Income!E338-1</f>
        <v>6.5692915608241531E-2</v>
      </c>
      <c r="F338" s="19">
        <f>Income!G338/Income!F338-1</f>
        <v>5.2903396676156955E-2</v>
      </c>
      <c r="G338" s="19">
        <f>Income!H338/Income!G338-1</f>
        <v>5.0433907684567902E-2</v>
      </c>
      <c r="H338" s="20">
        <f t="shared" si="131"/>
        <v>6.1278056131193748E-2</v>
      </c>
      <c r="I338" s="20">
        <f t="shared" si="132"/>
        <v>5.7577069025040034E-2</v>
      </c>
      <c r="J338" s="20">
        <f t="shared" si="133"/>
        <v>5.554810737923966E-2</v>
      </c>
      <c r="K338" s="20">
        <f t="shared" si="134"/>
        <v>5.6209285055010334E-2</v>
      </c>
      <c r="L338" s="26">
        <f t="shared" si="135"/>
        <v>5.7653129397620941E-2</v>
      </c>
      <c r="M338" s="19">
        <f>Income!J338/Income!I338-1</f>
        <v>0</v>
      </c>
      <c r="N338" s="21">
        <f>Income!K338/Income!J338-1</f>
        <v>0</v>
      </c>
      <c r="O338" s="21">
        <f>Income!L338/Income!K338-1</f>
        <v>-2.5000000000000022E-2</v>
      </c>
      <c r="P338" s="21">
        <f>Income!M338/Income!L338-1</f>
        <v>0</v>
      </c>
      <c r="Q338" s="20">
        <f t="shared" si="136"/>
        <v>-6.2500000000000056E-3</v>
      </c>
      <c r="R338" s="20">
        <f t="shared" si="137"/>
        <v>-7.8125000000000069E-3</v>
      </c>
      <c r="S338" s="20">
        <f t="shared" si="138"/>
        <v>-9.7656250000000087E-3</v>
      </c>
      <c r="T338" s="20">
        <f t="shared" si="139"/>
        <v>-5.9570312500000049E-3</v>
      </c>
      <c r="U338" s="20">
        <f t="shared" si="140"/>
        <v>-7.4462890625000061E-3</v>
      </c>
      <c r="V338" s="19">
        <f>Income!O338/Income!N338-1</f>
        <v>0.10167171813608267</v>
      </c>
      <c r="W338" s="21">
        <f>Income!P338/Income!O338-1</f>
        <v>9.5598039438222537E-2</v>
      </c>
      <c r="X338" s="21">
        <f>Income!Q338/Income!P338-1</f>
        <v>0.10917703843202409</v>
      </c>
      <c r="Y338" s="21">
        <f>Income!R338/Income!Q338-1</f>
        <v>4.7104899263966438E-2</v>
      </c>
      <c r="Z338" s="20">
        <f t="shared" si="141"/>
        <v>8.8387923817573932E-2</v>
      </c>
      <c r="AA338" s="20">
        <f t="shared" si="142"/>
        <v>8.5066975237946749E-2</v>
      </c>
      <c r="AB338" s="20">
        <f t="shared" si="143"/>
        <v>8.2434209187877805E-2</v>
      </c>
      <c r="AC338" s="20">
        <f t="shared" si="144"/>
        <v>7.5748501876841234E-2</v>
      </c>
      <c r="AD338" s="20">
        <f t="shared" si="145"/>
        <v>8.2909402530059934E-2</v>
      </c>
      <c r="AE338" s="19">
        <f>Income!T338/Income!S338-1</f>
        <v>2.9002267573696061E-2</v>
      </c>
      <c r="AF338" s="21">
        <f>Income!U338/Income!T338-1</f>
        <v>1.4015293417660057E-2</v>
      </c>
      <c r="AG338" s="21">
        <f>Income!V338/Income!U338-1</f>
        <v>2.2405737259589165E-2</v>
      </c>
      <c r="AH338" s="21">
        <f>Income!W338/Income!V338-1</f>
        <v>1.5346681970836995E-2</v>
      </c>
      <c r="AI338" s="20">
        <f t="shared" si="146"/>
        <v>2.019249505544557E-2</v>
      </c>
      <c r="AJ338" s="20">
        <f t="shared" si="147"/>
        <v>1.7990051925882947E-2</v>
      </c>
      <c r="AK338" s="20">
        <f t="shared" si="148"/>
        <v>1.8983741552938669E-2</v>
      </c>
      <c r="AL338" s="20">
        <f t="shared" si="149"/>
        <v>1.8128242626276044E-2</v>
      </c>
      <c r="AM338" s="20">
        <f t="shared" si="150"/>
        <v>1.8823632790135807E-2</v>
      </c>
      <c r="AN338" s="19">
        <f>Income!Y338/Income!X338-1</f>
        <v>2.3775001489661829E-2</v>
      </c>
      <c r="AO338" s="21">
        <f>Income!Z338/Income!Y338-1</f>
        <v>2.8053701691758581E-2</v>
      </c>
      <c r="AP338" s="21">
        <f>Income!AA338/Income!Z338-1</f>
        <v>5.3462917531609699E-2</v>
      </c>
      <c r="AQ338" s="21">
        <f>Income!AB338/Income!AA338-1</f>
        <v>-3.1707360765276249E-3</v>
      </c>
      <c r="AR338" s="20">
        <f t="shared" si="151"/>
        <v>2.5530221159125621E-2</v>
      </c>
      <c r="AS338" s="20">
        <f t="shared" si="152"/>
        <v>2.5969026076491569E-2</v>
      </c>
      <c r="AT338" s="20">
        <f t="shared" si="153"/>
        <v>2.5447857172674816E-2</v>
      </c>
      <c r="AU338" s="20">
        <f t="shared" si="130"/>
        <v>1.8444092082941094E-2</v>
      </c>
      <c r="AV338" s="20">
        <f t="shared" si="154"/>
        <v>2.3847799122808273E-2</v>
      </c>
    </row>
    <row r="339" spans="1:48" x14ac:dyDescent="0.2">
      <c r="A339" s="1">
        <v>212041316</v>
      </c>
      <c r="B339" s="1" t="s">
        <v>338</v>
      </c>
      <c r="C339" s="1">
        <v>3174</v>
      </c>
      <c r="D339" s="19">
        <f>Income!E339/Income!D339-1</f>
        <v>1.0206822455009368E-2</v>
      </c>
      <c r="E339" s="19">
        <f>Income!F339/Income!E339-1</f>
        <v>1.5953203935123561E-2</v>
      </c>
      <c r="F339" s="19">
        <f>Income!G339/Income!F339-1</f>
        <v>1.9628369536770496E-2</v>
      </c>
      <c r="G339" s="19">
        <f>Income!H339/Income!G339-1</f>
        <v>2.9774127310061571E-2</v>
      </c>
      <c r="H339" s="20">
        <f t="shared" si="131"/>
        <v>1.8890630809241249E-2</v>
      </c>
      <c r="I339" s="20">
        <f t="shared" si="132"/>
        <v>2.1061582897799219E-2</v>
      </c>
      <c r="J339" s="20">
        <f t="shared" si="133"/>
        <v>2.2338677638468134E-2</v>
      </c>
      <c r="K339" s="20">
        <f t="shared" si="134"/>
        <v>2.3016254663892545E-2</v>
      </c>
      <c r="L339" s="26">
        <f t="shared" si="135"/>
        <v>2.1326786502350287E-2</v>
      </c>
      <c r="M339" s="19">
        <f>Income!J339/Income!I339-1</f>
        <v>-2.3809523809523836E-2</v>
      </c>
      <c r="N339" s="21">
        <f>Income!K339/Income!J339-1</f>
        <v>0</v>
      </c>
      <c r="O339" s="21">
        <f>Income!L339/Income!K339-1</f>
        <v>0</v>
      </c>
      <c r="P339" s="21">
        <f>Income!M339/Income!L339-1</f>
        <v>-2.4390243902439046E-2</v>
      </c>
      <c r="Q339" s="20">
        <f t="shared" si="136"/>
        <v>-1.2049941927990721E-2</v>
      </c>
      <c r="R339" s="20">
        <f t="shared" si="137"/>
        <v>-9.1100464576074416E-3</v>
      </c>
      <c r="S339" s="20">
        <f t="shared" si="138"/>
        <v>-1.1387558072009302E-2</v>
      </c>
      <c r="T339" s="20">
        <f t="shared" si="139"/>
        <v>-1.4234447590011627E-2</v>
      </c>
      <c r="U339" s="20">
        <f t="shared" si="140"/>
        <v>-1.1695498511904772E-2</v>
      </c>
      <c r="V339" s="19">
        <f>Income!O339/Income!N339-1</f>
        <v>2.7706235967835058E-2</v>
      </c>
      <c r="W339" s="21">
        <f>Income!P339/Income!O339-1</f>
        <v>3.8916505637867749E-2</v>
      </c>
      <c r="X339" s="21">
        <f>Income!Q339/Income!P339-1</f>
        <v>4.7093105584640638E-2</v>
      </c>
      <c r="Y339" s="21">
        <f>Income!R339/Income!Q339-1</f>
        <v>4.8328958841947767E-2</v>
      </c>
      <c r="Z339" s="20">
        <f t="shared" si="141"/>
        <v>4.0511201508072803E-2</v>
      </c>
      <c r="AA339" s="20">
        <f t="shared" si="142"/>
        <v>4.3712442893132239E-2</v>
      </c>
      <c r="AB339" s="20">
        <f t="shared" si="143"/>
        <v>4.4911427206948365E-2</v>
      </c>
      <c r="AC339" s="20">
        <f t="shared" si="144"/>
        <v>4.4366007612525293E-2</v>
      </c>
      <c r="AD339" s="20">
        <f t="shared" si="145"/>
        <v>4.3375269805169675E-2</v>
      </c>
      <c r="AE339" s="19">
        <f>Income!T339/Income!S339-1</f>
        <v>9.1764817179886826E-3</v>
      </c>
      <c r="AF339" s="21">
        <f>Income!U339/Income!T339-1</f>
        <v>2.423248183735649E-2</v>
      </c>
      <c r="AG339" s="21">
        <f>Income!V339/Income!U339-1</f>
        <v>3.4939593629873755E-2</v>
      </c>
      <c r="AH339" s="21">
        <f>Income!W339/Income!V339-1</f>
        <v>7.0526851053480666E-3</v>
      </c>
      <c r="AI339" s="20">
        <f t="shared" si="146"/>
        <v>1.8850310572641749E-2</v>
      </c>
      <c r="AJ339" s="20">
        <f t="shared" si="147"/>
        <v>2.1268767786305015E-2</v>
      </c>
      <c r="AK339" s="20">
        <f t="shared" si="148"/>
        <v>2.0527839273542146E-2</v>
      </c>
      <c r="AL339" s="20">
        <f t="shared" si="149"/>
        <v>1.6924900684459246E-2</v>
      </c>
      <c r="AM339" s="20">
        <f t="shared" si="150"/>
        <v>1.9392954579237037E-2</v>
      </c>
      <c r="AN339" s="19">
        <f>Income!Y339/Income!X339-1</f>
        <v>1.7335966644722367E-2</v>
      </c>
      <c r="AO339" s="21">
        <f>Income!Z339/Income!Y339-1</f>
        <v>2.2584124245038861E-2</v>
      </c>
      <c r="AP339" s="21">
        <f>Income!AA339/Income!Z339-1</f>
        <v>2.6936950239416113E-2</v>
      </c>
      <c r="AQ339" s="21">
        <f>Income!AB339/Income!AA339-1</f>
        <v>1.8034672582367905E-2</v>
      </c>
      <c r="AR339" s="20">
        <f t="shared" si="151"/>
        <v>2.1222928427886312E-2</v>
      </c>
      <c r="AS339" s="20">
        <f t="shared" si="152"/>
        <v>2.2194668873677298E-2</v>
      </c>
      <c r="AT339" s="20">
        <f t="shared" si="153"/>
        <v>2.2097305030836907E-2</v>
      </c>
      <c r="AU339" s="20">
        <f t="shared" si="130"/>
        <v>2.0887393728692104E-2</v>
      </c>
      <c r="AV339" s="20">
        <f t="shared" si="154"/>
        <v>2.1600574015273155E-2</v>
      </c>
    </row>
    <row r="340" spans="1:48" x14ac:dyDescent="0.2">
      <c r="A340" s="1">
        <v>212041317</v>
      </c>
      <c r="B340" s="1" t="s">
        <v>339</v>
      </c>
      <c r="C340" s="1">
        <v>3171</v>
      </c>
      <c r="D340" s="19">
        <f>Income!E340/Income!D340-1</f>
        <v>5.8024691358024683E-2</v>
      </c>
      <c r="E340" s="19">
        <f>Income!F340/Income!E340-1</f>
        <v>5.9023726176584912E-2</v>
      </c>
      <c r="F340" s="19">
        <f>Income!G340/Income!F340-1</f>
        <v>6.4640528877054404E-2</v>
      </c>
      <c r="G340" s="19">
        <f>Income!H340/Income!G340-1</f>
        <v>5.3040103492884905E-2</v>
      </c>
      <c r="H340" s="20">
        <f t="shared" si="131"/>
        <v>5.8682262476137226E-2</v>
      </c>
      <c r="I340" s="20">
        <f t="shared" si="132"/>
        <v>5.8846655255665362E-2</v>
      </c>
      <c r="J340" s="20">
        <f t="shared" si="133"/>
        <v>5.8802387525435471E-2</v>
      </c>
      <c r="K340" s="20">
        <f t="shared" si="134"/>
        <v>5.7342852187530741E-2</v>
      </c>
      <c r="L340" s="26">
        <f t="shared" si="135"/>
        <v>5.84185393611922E-2</v>
      </c>
      <c r="M340" s="19">
        <f>Income!J340/Income!I340-1</f>
        <v>0</v>
      </c>
      <c r="N340" s="21">
        <f>Income!K340/Income!J340-1</f>
        <v>0</v>
      </c>
      <c r="O340" s="21">
        <f>Income!L340/Income!K340-1</f>
        <v>-2.777777777777779E-2</v>
      </c>
      <c r="P340" s="21">
        <f>Income!M340/Income!L340-1</f>
        <v>0</v>
      </c>
      <c r="Q340" s="20">
        <f t="shared" si="136"/>
        <v>-6.9444444444444475E-3</v>
      </c>
      <c r="R340" s="20">
        <f t="shared" si="137"/>
        <v>-8.6805555555555594E-3</v>
      </c>
      <c r="S340" s="20">
        <f t="shared" si="138"/>
        <v>-1.0850694444444449E-2</v>
      </c>
      <c r="T340" s="20">
        <f t="shared" si="139"/>
        <v>-6.6189236111111136E-3</v>
      </c>
      <c r="U340" s="20">
        <f t="shared" si="140"/>
        <v>-8.2736545138888916E-3</v>
      </c>
      <c r="V340" s="19">
        <f>Income!O340/Income!N340-1</f>
        <v>6.2249980000075311E-2</v>
      </c>
      <c r="W340" s="21">
        <f>Income!P340/Income!O340-1</f>
        <v>6.8729362615553846E-2</v>
      </c>
      <c r="X340" s="21">
        <f>Income!Q340/Income!P340-1</f>
        <v>0.10931756864666164</v>
      </c>
      <c r="Y340" s="21">
        <f>Income!R340/Income!Q340-1</f>
        <v>7.4990470015236177E-2</v>
      </c>
      <c r="Z340" s="20">
        <f t="shared" si="141"/>
        <v>7.8821845319381745E-2</v>
      </c>
      <c r="AA340" s="20">
        <f t="shared" si="142"/>
        <v>8.2964811649208353E-2</v>
      </c>
      <c r="AB340" s="20">
        <f t="shared" si="143"/>
        <v>8.6523673907621973E-2</v>
      </c>
      <c r="AC340" s="20">
        <f t="shared" si="144"/>
        <v>8.0825200222862062E-2</v>
      </c>
      <c r="AD340" s="20">
        <f t="shared" si="145"/>
        <v>8.228388277476853E-2</v>
      </c>
      <c r="AE340" s="19">
        <f>Income!T340/Income!S340-1</f>
        <v>-6.498987170830528E-3</v>
      </c>
      <c r="AF340" s="21">
        <f>Income!U340/Income!T340-1</f>
        <v>1.5858182539008059E-3</v>
      </c>
      <c r="AG340" s="21">
        <f>Income!V340/Income!U340-1</f>
        <v>4.3965054143458859E-2</v>
      </c>
      <c r="AH340" s="21">
        <f>Income!W340/Income!V340-1</f>
        <v>2.1557794388473717E-2</v>
      </c>
      <c r="AI340" s="20">
        <f t="shared" si="146"/>
        <v>1.5152419903750713E-2</v>
      </c>
      <c r="AJ340" s="20">
        <f t="shared" si="147"/>
        <v>2.0565271672396024E-2</v>
      </c>
      <c r="AK340" s="20">
        <f t="shared" si="148"/>
        <v>2.5310135027019828E-2</v>
      </c>
      <c r="AL340" s="20">
        <f t="shared" si="149"/>
        <v>2.0646405247910071E-2</v>
      </c>
      <c r="AM340" s="20">
        <f t="shared" si="150"/>
        <v>2.041855796276916E-2</v>
      </c>
      <c r="AN340" s="19">
        <f>Income!Y340/Income!X340-1</f>
        <v>4.0085181009645865E-3</v>
      </c>
      <c r="AO340" s="21">
        <f>Income!Z340/Income!Y340-1</f>
        <v>9.1578290704927845E-3</v>
      </c>
      <c r="AP340" s="21">
        <f>Income!AA340/Income!Z340-1</f>
        <v>4.1961327332970644E-2</v>
      </c>
      <c r="AQ340" s="21">
        <f>Income!AB340/Income!AA340-1</f>
        <v>2.0835805310994493E-2</v>
      </c>
      <c r="AR340" s="20">
        <f t="shared" si="151"/>
        <v>1.8990869953855627E-2</v>
      </c>
      <c r="AS340" s="20">
        <f t="shared" si="152"/>
        <v>2.2736457917078387E-2</v>
      </c>
      <c r="AT340" s="20">
        <f t="shared" si="153"/>
        <v>2.6131115128724788E-2</v>
      </c>
      <c r="AU340" s="20">
        <f t="shared" ref="AU340:AU403" si="155">AVERAGE(AQ340:AT340)</f>
        <v>2.2173562077663325E-2</v>
      </c>
      <c r="AV340" s="20">
        <f t="shared" si="154"/>
        <v>2.2508001269330533E-2</v>
      </c>
    </row>
    <row r="341" spans="1:48" x14ac:dyDescent="0.2">
      <c r="A341" s="1">
        <v>212041318</v>
      </c>
      <c r="B341" s="1" t="s">
        <v>340</v>
      </c>
      <c r="C341" s="1">
        <v>3172</v>
      </c>
      <c r="D341" s="19">
        <f>Income!E341/Income!D341-1</f>
        <v>4.1523059248317784E-2</v>
      </c>
      <c r="E341" s="19">
        <f>Income!F341/Income!E341-1</f>
        <v>9.297195083517229E-3</v>
      </c>
      <c r="F341" s="19">
        <f>Income!G341/Income!F341-1</f>
        <v>4.730679156908657E-2</v>
      </c>
      <c r="G341" s="19">
        <f>Income!H341/Income!G341-1</f>
        <v>2.8622540250447193E-2</v>
      </c>
      <c r="H341" s="20">
        <f t="shared" si="131"/>
        <v>3.1687396537842194E-2</v>
      </c>
      <c r="I341" s="20">
        <f t="shared" si="132"/>
        <v>2.9228480860223297E-2</v>
      </c>
      <c r="J341" s="20">
        <f t="shared" si="133"/>
        <v>3.421130230439981E-2</v>
      </c>
      <c r="K341" s="20">
        <f t="shared" si="134"/>
        <v>3.0937429988228123E-2</v>
      </c>
      <c r="L341" s="26">
        <f t="shared" si="135"/>
        <v>3.1516152422673353E-2</v>
      </c>
      <c r="M341" s="19">
        <f>Income!J341/Income!I341-1</f>
        <v>-2.5641025641025661E-2</v>
      </c>
      <c r="N341" s="21">
        <f>Income!K341/Income!J341-1</f>
        <v>2.6315789473684292E-2</v>
      </c>
      <c r="O341" s="21">
        <f>Income!L341/Income!K341-1</f>
        <v>-2.5641025641025661E-2</v>
      </c>
      <c r="P341" s="21">
        <f>Income!M341/Income!L341-1</f>
        <v>0</v>
      </c>
      <c r="Q341" s="20">
        <f t="shared" si="136"/>
        <v>-6.2415654520917574E-3</v>
      </c>
      <c r="R341" s="20">
        <f t="shared" si="137"/>
        <v>-1.3917004048582815E-3</v>
      </c>
      <c r="S341" s="20">
        <f t="shared" si="138"/>
        <v>-8.318572874493925E-3</v>
      </c>
      <c r="T341" s="20">
        <f t="shared" si="139"/>
        <v>-3.987959682860991E-3</v>
      </c>
      <c r="U341" s="20">
        <f t="shared" si="140"/>
        <v>-4.9849496035762383E-3</v>
      </c>
      <c r="V341" s="19">
        <f>Income!O341/Income!N341-1</f>
        <v>6.3010577440162141E-2</v>
      </c>
      <c r="W341" s="21">
        <f>Income!P341/Income!O341-1</f>
        <v>2.4822858128447534E-2</v>
      </c>
      <c r="X341" s="21">
        <f>Income!Q341/Income!P341-1</f>
        <v>7.5015304070429334E-2</v>
      </c>
      <c r="Y341" s="21">
        <f>Income!R341/Income!Q341-1</f>
        <v>4.4266307352705425E-2</v>
      </c>
      <c r="Z341" s="20">
        <f t="shared" si="141"/>
        <v>5.1778761747936108E-2</v>
      </c>
      <c r="AA341" s="20">
        <f t="shared" si="142"/>
        <v>4.89708078248796E-2</v>
      </c>
      <c r="AB341" s="20">
        <f t="shared" si="143"/>
        <v>5.500779524898762E-2</v>
      </c>
      <c r="AC341" s="20">
        <f t="shared" si="144"/>
        <v>5.0005918043627196E-2</v>
      </c>
      <c r="AD341" s="20">
        <f t="shared" si="145"/>
        <v>5.1440820716357631E-2</v>
      </c>
      <c r="AE341" s="19">
        <f>Income!T341/Income!S341-1</f>
        <v>2.0016372230584389E-2</v>
      </c>
      <c r="AF341" s="21">
        <f>Income!U341/Income!T341-1</f>
        <v>2.6458176922877774E-2</v>
      </c>
      <c r="AG341" s="21">
        <f>Income!V341/Income!U341-1</f>
        <v>1.7907135110595496E-2</v>
      </c>
      <c r="AH341" s="21">
        <f>Income!W341/Income!V341-1</f>
        <v>3.1541911345672524E-2</v>
      </c>
      <c r="AI341" s="20">
        <f t="shared" si="146"/>
        <v>2.3980898902432546E-2</v>
      </c>
      <c r="AJ341" s="20">
        <f t="shared" si="147"/>
        <v>2.4972030570394585E-2</v>
      </c>
      <c r="AK341" s="20">
        <f t="shared" si="148"/>
        <v>2.4600493982273788E-2</v>
      </c>
      <c r="AL341" s="20">
        <f t="shared" si="149"/>
        <v>2.6273833700193362E-2</v>
      </c>
      <c r="AM341" s="20">
        <f t="shared" si="150"/>
        <v>2.495681428882357E-2</v>
      </c>
      <c r="AN341" s="19">
        <f>Income!Y341/Income!X341-1</f>
        <v>2.0641034958935878E-2</v>
      </c>
      <c r="AO341" s="21">
        <f>Income!Z341/Income!Y341-1</f>
        <v>1.5381328775902592E-2</v>
      </c>
      <c r="AP341" s="21">
        <f>Income!AA341/Income!Z341-1</f>
        <v>2.6462818804497745E-2</v>
      </c>
      <c r="AQ341" s="21">
        <f>Income!AB341/Income!AA341-1</f>
        <v>1.5190507640802542E-2</v>
      </c>
      <c r="AR341" s="20">
        <f t="shared" si="151"/>
        <v>1.9418922545034689E-2</v>
      </c>
      <c r="AS341" s="20">
        <f t="shared" si="152"/>
        <v>1.9113394441559392E-2</v>
      </c>
      <c r="AT341" s="20">
        <f t="shared" si="153"/>
        <v>2.0046410857973592E-2</v>
      </c>
      <c r="AU341" s="20">
        <f t="shared" si="155"/>
        <v>1.8442308871342555E-2</v>
      </c>
      <c r="AV341" s="20">
        <f t="shared" si="154"/>
        <v>1.9255259178977559E-2</v>
      </c>
    </row>
    <row r="342" spans="1:48" x14ac:dyDescent="0.2">
      <c r="A342" s="1">
        <v>212041459</v>
      </c>
      <c r="B342" s="1" t="s">
        <v>341</v>
      </c>
      <c r="C342" s="1" t="e">
        <v>#N/A</v>
      </c>
      <c r="D342" s="19">
        <f>Income!E342/Income!D342-1</f>
        <v>5.2095316351684406E-2</v>
      </c>
      <c r="E342" s="19">
        <f>Income!F342/Income!E342-1</f>
        <v>4.5142143080287411E-2</v>
      </c>
      <c r="F342" s="19">
        <f>Income!G342/Income!F342-1</f>
        <v>5.5895979674189133E-2</v>
      </c>
      <c r="G342" s="19">
        <f>Income!H342/Income!G342-1</f>
        <v>4.9823071479122349E-2</v>
      </c>
      <c r="H342" s="20">
        <f t="shared" si="131"/>
        <v>5.0739127646320825E-2</v>
      </c>
      <c r="I342" s="20">
        <f t="shared" si="132"/>
        <v>5.040008046997993E-2</v>
      </c>
      <c r="J342" s="20">
        <f t="shared" si="133"/>
        <v>5.1714564817403059E-2</v>
      </c>
      <c r="K342" s="20">
        <f t="shared" si="134"/>
        <v>5.0669211103206539E-2</v>
      </c>
      <c r="L342" s="26">
        <f t="shared" si="135"/>
        <v>5.0880746009227588E-2</v>
      </c>
      <c r="M342" s="19">
        <f>Income!J342/Income!I342-1</f>
        <v>0</v>
      </c>
      <c r="N342" s="21">
        <f>Income!K342/Income!J342-1</f>
        <v>0</v>
      </c>
      <c r="O342" s="21">
        <f>Income!L342/Income!K342-1</f>
        <v>0</v>
      </c>
      <c r="P342" s="21">
        <f>Income!M342/Income!L342-1</f>
        <v>-2.8571428571428581E-2</v>
      </c>
      <c r="Q342" s="20">
        <f t="shared" si="136"/>
        <v>-7.1428571428571452E-3</v>
      </c>
      <c r="R342" s="20">
        <f t="shared" si="137"/>
        <v>-8.9285714285714315E-3</v>
      </c>
      <c r="S342" s="20">
        <f t="shared" si="138"/>
        <v>-1.1160714285714289E-2</v>
      </c>
      <c r="T342" s="20">
        <f t="shared" si="139"/>
        <v>-1.3950892857142861E-2</v>
      </c>
      <c r="U342" s="20">
        <f t="shared" si="140"/>
        <v>-1.0295758928571432E-2</v>
      </c>
      <c r="V342" s="19">
        <f>Income!O342/Income!N342-1</f>
        <v>8.5739963395474295E-2</v>
      </c>
      <c r="W342" s="21">
        <f>Income!P342/Income!O342-1</f>
        <v>4.8002578120298844E-2</v>
      </c>
      <c r="X342" s="21">
        <f>Income!Q342/Income!P342-1</f>
        <v>8.4402428935958618E-2</v>
      </c>
      <c r="Y342" s="21">
        <f>Income!R342/Income!Q342-1</f>
        <v>8.2818428432917202E-2</v>
      </c>
      <c r="Z342" s="20">
        <f t="shared" si="141"/>
        <v>7.524084972116224E-2</v>
      </c>
      <c r="AA342" s="20">
        <f t="shared" si="142"/>
        <v>7.2616071302584226E-2</v>
      </c>
      <c r="AB342" s="20">
        <f t="shared" si="143"/>
        <v>7.8769444598155575E-2</v>
      </c>
      <c r="AC342" s="20">
        <f t="shared" si="144"/>
        <v>7.7361198513704821E-2</v>
      </c>
      <c r="AD342" s="20">
        <f t="shared" si="145"/>
        <v>7.5996891033901726E-2</v>
      </c>
      <c r="AE342" s="19">
        <f>Income!T342/Income!S342-1</f>
        <v>2.359386954268361E-2</v>
      </c>
      <c r="AF342" s="21">
        <f>Income!U342/Income!T342-1</f>
        <v>-7.0162748643761708E-3</v>
      </c>
      <c r="AG342" s="21">
        <f>Income!V342/Income!U342-1</f>
        <v>1.2601981351981317E-2</v>
      </c>
      <c r="AH342" s="21">
        <f>Income!W342/Income!V342-1</f>
        <v>4.0452725223605102E-2</v>
      </c>
      <c r="AI342" s="20">
        <f t="shared" si="146"/>
        <v>1.7408075313473464E-2</v>
      </c>
      <c r="AJ342" s="20">
        <f t="shared" si="147"/>
        <v>1.5861626756170928E-2</v>
      </c>
      <c r="AK342" s="20">
        <f t="shared" si="148"/>
        <v>2.1581102161307701E-2</v>
      </c>
      <c r="AL342" s="20">
        <f t="shared" si="149"/>
        <v>2.3825882363639299E-2</v>
      </c>
      <c r="AM342" s="20">
        <f t="shared" si="150"/>
        <v>1.966917164864785E-2</v>
      </c>
      <c r="AN342" s="19">
        <f>Income!Y342/Income!X342-1</f>
        <v>3.1992838127547385E-2</v>
      </c>
      <c r="AO342" s="21">
        <f>Income!Z342/Income!Y342-1</f>
        <v>2.716584864741467E-3</v>
      </c>
      <c r="AP342" s="21">
        <f>Income!AA342/Income!Z342-1</f>
        <v>2.7001183863036182E-2</v>
      </c>
      <c r="AQ342" s="21">
        <f>Income!AB342/Income!AA342-1</f>
        <v>3.1434271780093059E-2</v>
      </c>
      <c r="AR342" s="20">
        <f t="shared" si="151"/>
        <v>2.3286219658854523E-2</v>
      </c>
      <c r="AS342" s="20">
        <f t="shared" si="152"/>
        <v>2.1109565041681308E-2</v>
      </c>
      <c r="AT342" s="20">
        <f t="shared" si="153"/>
        <v>2.5707810085916268E-2</v>
      </c>
      <c r="AU342" s="20">
        <f t="shared" si="155"/>
        <v>2.5384466641636291E-2</v>
      </c>
      <c r="AV342" s="20">
        <f t="shared" si="154"/>
        <v>2.3872015357022099E-2</v>
      </c>
    </row>
    <row r="343" spans="1:48" x14ac:dyDescent="0.2">
      <c r="A343" s="1">
        <v>212041460</v>
      </c>
      <c r="B343" s="1" t="s">
        <v>342</v>
      </c>
      <c r="C343" s="1" t="e">
        <v>#N/A</v>
      </c>
      <c r="D343" s="19">
        <f>Income!E343/Income!D343-1</f>
        <v>3.452655889145495E-2</v>
      </c>
      <c r="E343" s="19">
        <f>Income!F343/Income!E343-1</f>
        <v>4.7884808572385307E-2</v>
      </c>
      <c r="F343" s="19">
        <f>Income!G343/Income!F343-1</f>
        <v>6.4337452066467904E-2</v>
      </c>
      <c r="G343" s="19">
        <f>Income!H343/Income!G343-1</f>
        <v>5.1641313050440285E-2</v>
      </c>
      <c r="H343" s="20">
        <f t="shared" si="131"/>
        <v>4.9597533145187112E-2</v>
      </c>
      <c r="I343" s="20">
        <f t="shared" si="132"/>
        <v>5.3365276708620152E-2</v>
      </c>
      <c r="J343" s="20">
        <f t="shared" si="133"/>
        <v>5.4735393742678863E-2</v>
      </c>
      <c r="K343" s="20">
        <f t="shared" si="134"/>
        <v>5.2334879161731601E-2</v>
      </c>
      <c r="L343" s="26">
        <f t="shared" si="135"/>
        <v>5.250827068955443E-2</v>
      </c>
      <c r="M343" s="19">
        <f>Income!J343/Income!I343-1</f>
        <v>-2.6315789473684181E-2</v>
      </c>
      <c r="N343" s="21">
        <f>Income!K343/Income!J343-1</f>
        <v>0</v>
      </c>
      <c r="O343" s="21">
        <f>Income!L343/Income!K343-1</f>
        <v>-2.7027027027026973E-2</v>
      </c>
      <c r="P343" s="21">
        <f>Income!M343/Income!L343-1</f>
        <v>0</v>
      </c>
      <c r="Q343" s="20">
        <f t="shared" si="136"/>
        <v>-1.3335704125177789E-2</v>
      </c>
      <c r="R343" s="20">
        <f t="shared" si="137"/>
        <v>-1.009068278805119E-2</v>
      </c>
      <c r="S343" s="20">
        <f t="shared" si="138"/>
        <v>-1.2613353485063988E-2</v>
      </c>
      <c r="T343" s="20">
        <f t="shared" si="139"/>
        <v>-9.0099350995732422E-3</v>
      </c>
      <c r="U343" s="20">
        <f t="shared" si="140"/>
        <v>-1.1262418874466553E-2</v>
      </c>
      <c r="V343" s="19">
        <f>Income!O343/Income!N343-1</f>
        <v>6.4178386146480637E-2</v>
      </c>
      <c r="W343" s="21">
        <f>Income!P343/Income!O343-1</f>
        <v>4.9809987516342469E-2</v>
      </c>
      <c r="X343" s="21">
        <f>Income!Q343/Income!P343-1</f>
        <v>9.2964937977900508E-2</v>
      </c>
      <c r="Y343" s="21">
        <f>Income!R343/Income!Q343-1</f>
        <v>7.6617558254058249E-2</v>
      </c>
      <c r="Z343" s="20">
        <f t="shared" si="141"/>
        <v>7.0892717473695466E-2</v>
      </c>
      <c r="AA343" s="20">
        <f t="shared" si="142"/>
        <v>7.2571300305499173E-2</v>
      </c>
      <c r="AB343" s="20">
        <f t="shared" si="143"/>
        <v>7.8261628502788352E-2</v>
      </c>
      <c r="AC343" s="20">
        <f t="shared" si="144"/>
        <v>7.458580113401031E-2</v>
      </c>
      <c r="AD343" s="20">
        <f t="shared" si="145"/>
        <v>7.4077861853998325E-2</v>
      </c>
      <c r="AE343" s="19">
        <f>Income!T343/Income!S343-1</f>
        <v>3.2733784531114196E-2</v>
      </c>
      <c r="AF343" s="21">
        <f>Income!U343/Income!T343-1</f>
        <v>3.8249694002456813E-4</v>
      </c>
      <c r="AG343" s="21">
        <f>Income!V343/Income!U343-1</f>
        <v>1.7511661696107739E-2</v>
      </c>
      <c r="AH343" s="21">
        <f>Income!W343/Income!V343-1</f>
        <v>2.0366751841274677E-2</v>
      </c>
      <c r="AI343" s="20">
        <f t="shared" si="146"/>
        <v>1.7748673752130295E-2</v>
      </c>
      <c r="AJ343" s="20">
        <f t="shared" si="147"/>
        <v>1.400239605738432E-2</v>
      </c>
      <c r="AK343" s="20">
        <f t="shared" si="148"/>
        <v>1.7407370836724258E-2</v>
      </c>
      <c r="AL343" s="20">
        <f t="shared" si="149"/>
        <v>1.7381298121878386E-2</v>
      </c>
      <c r="AM343" s="20">
        <f t="shared" si="150"/>
        <v>1.6634934692029313E-2</v>
      </c>
      <c r="AN343" s="19">
        <f>Income!Y343/Income!X343-1</f>
        <v>2.867374720988991E-2</v>
      </c>
      <c r="AO343" s="21">
        <f>Income!Z343/Income!Y343-1</f>
        <v>1.8360436835327398E-3</v>
      </c>
      <c r="AP343" s="21">
        <f>Income!AA343/Income!Z343-1</f>
        <v>2.6895156491729244E-2</v>
      </c>
      <c r="AQ343" s="21">
        <f>Income!AB343/Income!AA343-1</f>
        <v>2.3757098157376255E-2</v>
      </c>
      <c r="AR343" s="20">
        <f t="shared" si="151"/>
        <v>2.0290511385632037E-2</v>
      </c>
      <c r="AS343" s="20">
        <f t="shared" si="152"/>
        <v>1.8194702429567569E-2</v>
      </c>
      <c r="AT343" s="20">
        <f t="shared" si="153"/>
        <v>2.2284367116076276E-2</v>
      </c>
      <c r="AU343" s="20">
        <f t="shared" si="155"/>
        <v>2.1131669772163034E-2</v>
      </c>
      <c r="AV343" s="20">
        <f t="shared" si="154"/>
        <v>2.0475312675859728E-2</v>
      </c>
    </row>
    <row r="344" spans="1:48" x14ac:dyDescent="0.2">
      <c r="A344" s="1">
        <v>212051319</v>
      </c>
      <c r="B344" s="1" t="s">
        <v>343</v>
      </c>
      <c r="C344" s="1">
        <v>3125</v>
      </c>
      <c r="D344" s="19">
        <f>Income!E344/Income!D344-1</f>
        <v>2.5241351568785264E-2</v>
      </c>
      <c r="E344" s="19">
        <f>Income!F344/Income!E344-1</f>
        <v>6.5031878371750951E-2</v>
      </c>
      <c r="F344" s="19">
        <f>Income!G344/Income!F344-1</f>
        <v>3.9786332657947954E-2</v>
      </c>
      <c r="G344" s="19">
        <f>Income!H344/Income!G344-1</f>
        <v>3.7643932683790959E-2</v>
      </c>
      <c r="H344" s="20">
        <f t="shared" si="131"/>
        <v>4.1925873820568782E-2</v>
      </c>
      <c r="I344" s="20">
        <f t="shared" si="132"/>
        <v>4.6097004383514661E-2</v>
      </c>
      <c r="J344" s="20">
        <f t="shared" si="133"/>
        <v>4.1363285886455589E-2</v>
      </c>
      <c r="K344" s="20">
        <f t="shared" si="134"/>
        <v>4.1757524193582501E-2</v>
      </c>
      <c r="L344" s="26">
        <f t="shared" si="135"/>
        <v>4.2785922071030387E-2</v>
      </c>
      <c r="M344" s="19">
        <f>Income!J344/Income!I344-1</f>
        <v>0</v>
      </c>
      <c r="N344" s="21">
        <f>Income!K344/Income!J344-1</f>
        <v>0</v>
      </c>
      <c r="O344" s="21">
        <f>Income!L344/Income!K344-1</f>
        <v>0</v>
      </c>
      <c r="P344" s="21">
        <f>Income!M344/Income!L344-1</f>
        <v>-2.5641025641025661E-2</v>
      </c>
      <c r="Q344" s="20">
        <f t="shared" si="136"/>
        <v>-6.4102564102564152E-3</v>
      </c>
      <c r="R344" s="20">
        <f t="shared" si="137"/>
        <v>-8.012820512820519E-3</v>
      </c>
      <c r="S344" s="20">
        <f t="shared" si="138"/>
        <v>-1.0016025641025649E-2</v>
      </c>
      <c r="T344" s="20">
        <f t="shared" si="139"/>
        <v>-1.2520032051282061E-2</v>
      </c>
      <c r="U344" s="20">
        <f t="shared" si="140"/>
        <v>-9.2397836538461609E-3</v>
      </c>
      <c r="V344" s="19">
        <f>Income!O344/Income!N344-1</f>
        <v>6.2052526245218731E-2</v>
      </c>
      <c r="W344" s="21">
        <f>Income!P344/Income!O344-1</f>
        <v>7.3884494165859627E-2</v>
      </c>
      <c r="X344" s="21">
        <f>Income!Q344/Income!P344-1</f>
        <v>7.589520843072739E-2</v>
      </c>
      <c r="Y344" s="21">
        <f>Income!R344/Income!Q344-1</f>
        <v>6.7203308231356784E-2</v>
      </c>
      <c r="Z344" s="20">
        <f t="shared" si="141"/>
        <v>6.9758884268290633E-2</v>
      </c>
      <c r="AA344" s="20">
        <f t="shared" si="142"/>
        <v>7.1685473774058608E-2</v>
      </c>
      <c r="AB344" s="20">
        <f t="shared" si="143"/>
        <v>7.113571867610835E-2</v>
      </c>
      <c r="AC344" s="20">
        <f t="shared" si="144"/>
        <v>6.9945846237453591E-2</v>
      </c>
      <c r="AD344" s="20">
        <f t="shared" si="145"/>
        <v>7.0631480738977792E-2</v>
      </c>
      <c r="AE344" s="19">
        <f>Income!T344/Income!S344-1</f>
        <v>2.8638639502762464E-2</v>
      </c>
      <c r="AF344" s="21">
        <f>Income!U344/Income!T344-1</f>
        <v>-2.0770828525271678E-3</v>
      </c>
      <c r="AG344" s="21">
        <f>Income!V344/Income!U344-1</f>
        <v>4.0618955512572441E-2</v>
      </c>
      <c r="AH344" s="21">
        <f>Income!W344/Income!V344-1</f>
        <v>2.2405850977856856E-2</v>
      </c>
      <c r="AI344" s="20">
        <f t="shared" si="146"/>
        <v>2.2396590785166148E-2</v>
      </c>
      <c r="AJ344" s="20">
        <f t="shared" si="147"/>
        <v>2.0836078605767069E-2</v>
      </c>
      <c r="AK344" s="20">
        <f t="shared" si="148"/>
        <v>2.6564368970340629E-2</v>
      </c>
      <c r="AL344" s="20">
        <f t="shared" si="149"/>
        <v>2.3050722334782676E-2</v>
      </c>
      <c r="AM344" s="20">
        <f t="shared" si="150"/>
        <v>2.321194017401413E-2</v>
      </c>
      <c r="AN344" s="19">
        <f>Income!Y344/Income!X344-1</f>
        <v>3.5914799523208973E-2</v>
      </c>
      <c r="AO344" s="21">
        <f>Income!Z344/Income!Y344-1</f>
        <v>8.3047060000667194E-3</v>
      </c>
      <c r="AP344" s="21">
        <f>Income!AA344/Income!Z344-1</f>
        <v>3.4731410426038556E-2</v>
      </c>
      <c r="AQ344" s="21">
        <f>Income!AB344/Income!AA344-1</f>
        <v>2.8482833578415745E-2</v>
      </c>
      <c r="AR344" s="20">
        <f t="shared" si="151"/>
        <v>2.6858437381932498E-2</v>
      </c>
      <c r="AS344" s="20">
        <f t="shared" si="152"/>
        <v>2.459434684661338E-2</v>
      </c>
      <c r="AT344" s="20">
        <f t="shared" si="153"/>
        <v>2.8666757058250045E-2</v>
      </c>
      <c r="AU344" s="20">
        <f t="shared" si="155"/>
        <v>2.7150593716302917E-2</v>
      </c>
      <c r="AV344" s="20">
        <f t="shared" si="154"/>
        <v>2.6817533750774711E-2</v>
      </c>
    </row>
    <row r="345" spans="1:48" x14ac:dyDescent="0.2">
      <c r="A345" s="1">
        <v>212051320</v>
      </c>
      <c r="B345" s="1" t="s">
        <v>344</v>
      </c>
      <c r="C345" s="1">
        <v>3167</v>
      </c>
      <c r="D345" s="19">
        <f>Income!E345/Income!D345-1</f>
        <v>1.4483065953654339E-3</v>
      </c>
      <c r="E345" s="19">
        <f>Income!F345/Income!E345-1</f>
        <v>6.4857047502502985E-2</v>
      </c>
      <c r="F345" s="19">
        <f>Income!G345/Income!F345-1</f>
        <v>8.2010029251984973E-2</v>
      </c>
      <c r="G345" s="19">
        <f>Income!H345/Income!G345-1</f>
        <v>6.7490586077049386E-2</v>
      </c>
      <c r="H345" s="20">
        <f t="shared" si="131"/>
        <v>5.3951492356725694E-2</v>
      </c>
      <c r="I345" s="20">
        <f t="shared" si="132"/>
        <v>6.7077288797065759E-2</v>
      </c>
      <c r="J345" s="20">
        <f t="shared" si="133"/>
        <v>6.7632349120706453E-2</v>
      </c>
      <c r="K345" s="20">
        <f t="shared" si="134"/>
        <v>6.403792908788683E-2</v>
      </c>
      <c r="L345" s="26">
        <f t="shared" si="135"/>
        <v>6.3174764840596184E-2</v>
      </c>
      <c r="M345" s="19">
        <f>Income!J345/Income!I345-1</f>
        <v>0</v>
      </c>
      <c r="N345" s="21">
        <f>Income!K345/Income!J345-1</f>
        <v>0</v>
      </c>
      <c r="O345" s="21">
        <f>Income!L345/Income!K345-1</f>
        <v>-3.0303030303030276E-2</v>
      </c>
      <c r="P345" s="21">
        <f>Income!M345/Income!L345-1</f>
        <v>-3.125E-2</v>
      </c>
      <c r="Q345" s="20">
        <f t="shared" si="136"/>
        <v>-1.5388257575757569E-2</v>
      </c>
      <c r="R345" s="20">
        <f t="shared" si="137"/>
        <v>-1.9235321969696961E-2</v>
      </c>
      <c r="S345" s="20">
        <f t="shared" si="138"/>
        <v>-2.4044152462121202E-2</v>
      </c>
      <c r="T345" s="20">
        <f t="shared" si="139"/>
        <v>-2.2479433001893933E-2</v>
      </c>
      <c r="U345" s="20">
        <f t="shared" si="140"/>
        <v>-2.0286791252367417E-2</v>
      </c>
      <c r="V345" s="19">
        <f>Income!O345/Income!N345-1</f>
        <v>3.1200454515893039E-2</v>
      </c>
      <c r="W345" s="21">
        <f>Income!P345/Income!O345-1</f>
        <v>5.1232123709493704E-2</v>
      </c>
      <c r="X345" s="21">
        <f>Income!Q345/Income!P345-1</f>
        <v>6.5942967199935199E-2</v>
      </c>
      <c r="Y345" s="21">
        <f>Income!R345/Income!Q345-1</f>
        <v>5.9589194882328833E-2</v>
      </c>
      <c r="Z345" s="20">
        <f t="shared" si="141"/>
        <v>5.1991185076912694E-2</v>
      </c>
      <c r="AA345" s="20">
        <f t="shared" si="142"/>
        <v>5.7188867717167607E-2</v>
      </c>
      <c r="AB345" s="20">
        <f t="shared" si="143"/>
        <v>5.8678053719086083E-2</v>
      </c>
      <c r="AC345" s="20">
        <f t="shared" si="144"/>
        <v>5.6861825348873803E-2</v>
      </c>
      <c r="AD345" s="20">
        <f t="shared" si="145"/>
        <v>5.6179982965510043E-2</v>
      </c>
      <c r="AE345" s="19">
        <f>Income!T345/Income!S345-1</f>
        <v>1.9411105339421919E-3</v>
      </c>
      <c r="AF345" s="21">
        <f>Income!U345/Income!T345-1</f>
        <v>-3.6891508404278572E-2</v>
      </c>
      <c r="AG345" s="21">
        <f>Income!V345/Income!U345-1</f>
        <v>-3.1674977334542165E-2</v>
      </c>
      <c r="AH345" s="21">
        <f>Income!W345/Income!V345-1</f>
        <v>-2.1417285973433176E-2</v>
      </c>
      <c r="AI345" s="20">
        <f t="shared" si="146"/>
        <v>-2.201066529457793E-2</v>
      </c>
      <c r="AJ345" s="20">
        <f t="shared" si="147"/>
        <v>-2.7998609251707961E-2</v>
      </c>
      <c r="AK345" s="20">
        <f t="shared" si="148"/>
        <v>-2.577538446356531E-2</v>
      </c>
      <c r="AL345" s="20">
        <f t="shared" si="149"/>
        <v>-2.4300486245821096E-2</v>
      </c>
      <c r="AM345" s="20">
        <f t="shared" si="150"/>
        <v>-2.5021286313918076E-2</v>
      </c>
      <c r="AN345" s="19">
        <f>Income!Y345/Income!X345-1</f>
        <v>2.9714080524260611E-2</v>
      </c>
      <c r="AO345" s="21">
        <f>Income!Z345/Income!Y345-1</f>
        <v>-1.2793688156575556E-2</v>
      </c>
      <c r="AP345" s="21">
        <f>Income!AA345/Income!Z345-1</f>
        <v>-1.4858152113919831E-2</v>
      </c>
      <c r="AQ345" s="21">
        <f>Income!AB345/Income!AA345-1</f>
        <v>-7.3954551566491888E-3</v>
      </c>
      <c r="AR345" s="20">
        <f t="shared" si="151"/>
        <v>-1.3333037257209912E-3</v>
      </c>
      <c r="AS345" s="20">
        <f t="shared" si="152"/>
        <v>-9.0951497882163918E-3</v>
      </c>
      <c r="AT345" s="20">
        <f t="shared" si="153"/>
        <v>-8.1705151961266008E-3</v>
      </c>
      <c r="AU345" s="20">
        <f t="shared" si="155"/>
        <v>-6.4986059666782931E-3</v>
      </c>
      <c r="AV345" s="20">
        <f t="shared" si="154"/>
        <v>-6.2743936691855694E-3</v>
      </c>
    </row>
    <row r="346" spans="1:48" x14ac:dyDescent="0.2">
      <c r="A346" s="1">
        <v>212051321</v>
      </c>
      <c r="B346" s="1" t="s">
        <v>345</v>
      </c>
      <c r="C346" s="1">
        <v>3150</v>
      </c>
      <c r="D346" s="19">
        <f>Income!E346/Income!D346-1</f>
        <v>-5.3640451210854589E-3</v>
      </c>
      <c r="E346" s="19">
        <f>Income!F346/Income!E346-1</f>
        <v>2.9264810849393363E-2</v>
      </c>
      <c r="F346" s="19">
        <f>Income!G346/Income!F346-1</f>
        <v>2.7276930189551463E-2</v>
      </c>
      <c r="G346" s="19">
        <f>Income!H346/Income!G346-1</f>
        <v>1.2976297629762934E-2</v>
      </c>
      <c r="H346" s="20">
        <f t="shared" si="131"/>
        <v>1.6038498386905575E-2</v>
      </c>
      <c r="I346" s="20">
        <f t="shared" si="132"/>
        <v>2.1389134263903334E-2</v>
      </c>
      <c r="J346" s="20">
        <f t="shared" si="133"/>
        <v>1.9420215117530826E-2</v>
      </c>
      <c r="K346" s="20">
        <f t="shared" si="134"/>
        <v>1.7456036349525667E-2</v>
      </c>
      <c r="L346" s="26">
        <f t="shared" si="135"/>
        <v>1.857597102946635E-2</v>
      </c>
      <c r="M346" s="19">
        <f>Income!J346/Income!I346-1</f>
        <v>0</v>
      </c>
      <c r="N346" s="21">
        <f>Income!K346/Income!J346-1</f>
        <v>0</v>
      </c>
      <c r="O346" s="21">
        <f>Income!L346/Income!K346-1</f>
        <v>-2.1276595744680882E-2</v>
      </c>
      <c r="P346" s="21">
        <f>Income!M346/Income!L346-1</f>
        <v>0</v>
      </c>
      <c r="Q346" s="20">
        <f t="shared" si="136"/>
        <v>-5.3191489361702204E-3</v>
      </c>
      <c r="R346" s="20">
        <f t="shared" si="137"/>
        <v>-6.6489361702127756E-3</v>
      </c>
      <c r="S346" s="20">
        <f t="shared" si="138"/>
        <v>-8.3111702127659694E-3</v>
      </c>
      <c r="T346" s="20">
        <f t="shared" si="139"/>
        <v>-5.0698138297872418E-3</v>
      </c>
      <c r="U346" s="20">
        <f t="shared" si="140"/>
        <v>-6.3372672872340522E-3</v>
      </c>
      <c r="V346" s="19">
        <f>Income!O346/Income!N346-1</f>
        <v>-6.8867586293119842E-4</v>
      </c>
      <c r="W346" s="21">
        <f>Income!P346/Income!O346-1</f>
        <v>1.9515292052271649E-2</v>
      </c>
      <c r="X346" s="21">
        <f>Income!Q346/Income!P346-1</f>
        <v>4.6176828495097855E-2</v>
      </c>
      <c r="Y346" s="21">
        <f>Income!R346/Income!Q346-1</f>
        <v>4.5898848758722854E-2</v>
      </c>
      <c r="Z346" s="20">
        <f t="shared" si="141"/>
        <v>2.772557336079029E-2</v>
      </c>
      <c r="AA346" s="20">
        <f t="shared" si="142"/>
        <v>3.4829135666720662E-2</v>
      </c>
      <c r="AB346" s="20">
        <f t="shared" si="143"/>
        <v>3.8657596570332915E-2</v>
      </c>
      <c r="AC346" s="20">
        <f t="shared" si="144"/>
        <v>3.6777788589141679E-2</v>
      </c>
      <c r="AD346" s="20">
        <f t="shared" si="145"/>
        <v>3.4497523546746386E-2</v>
      </c>
      <c r="AE346" s="19">
        <f>Income!T346/Income!S346-1</f>
        <v>-7.5310351529286335E-3</v>
      </c>
      <c r="AF346" s="21">
        <f>Income!U346/Income!T346-1</f>
        <v>-2.0879739554010679E-2</v>
      </c>
      <c r="AG346" s="21">
        <f>Income!V346/Income!U346-1</f>
        <v>2.2575000000000012E-2</v>
      </c>
      <c r="AH346" s="21">
        <f>Income!W346/Income!V346-1</f>
        <v>1.7382588074224437E-2</v>
      </c>
      <c r="AI346" s="20">
        <f t="shared" si="146"/>
        <v>2.886703341821284E-3</v>
      </c>
      <c r="AJ346" s="20">
        <f t="shared" si="147"/>
        <v>5.4911379655087633E-3</v>
      </c>
      <c r="AK346" s="20">
        <f t="shared" si="148"/>
        <v>1.2083857345388624E-2</v>
      </c>
      <c r="AL346" s="20">
        <f t="shared" si="149"/>
        <v>9.4610716817357769E-3</v>
      </c>
      <c r="AM346" s="20">
        <f t="shared" si="150"/>
        <v>7.480692583613612E-3</v>
      </c>
      <c r="AN346" s="19">
        <f>Income!Y346/Income!X346-1</f>
        <v>4.7113840999510881E-3</v>
      </c>
      <c r="AO346" s="21">
        <f>Income!Z346/Income!Y346-1</f>
        <v>-9.4827885650768939E-3</v>
      </c>
      <c r="AP346" s="21">
        <f>Income!AA346/Income!Z346-1</f>
        <v>1.8410716790573822E-2</v>
      </c>
      <c r="AQ346" s="21">
        <f>Income!AB346/Income!AA346-1</f>
        <v>3.2488550669742766E-2</v>
      </c>
      <c r="AR346" s="20">
        <f t="shared" si="151"/>
        <v>1.1531965748797696E-2</v>
      </c>
      <c r="AS346" s="20">
        <f t="shared" si="152"/>
        <v>1.3237111161009348E-2</v>
      </c>
      <c r="AT346" s="20">
        <f t="shared" si="153"/>
        <v>1.8917086092530906E-2</v>
      </c>
      <c r="AU346" s="20">
        <f t="shared" si="155"/>
        <v>1.9043678418020179E-2</v>
      </c>
      <c r="AV346" s="20">
        <f t="shared" si="154"/>
        <v>1.5682460355089533E-2</v>
      </c>
    </row>
    <row r="347" spans="1:48" x14ac:dyDescent="0.2">
      <c r="A347" s="1">
        <v>212051322</v>
      </c>
      <c r="B347" s="1" t="s">
        <v>346</v>
      </c>
      <c r="C347" s="1">
        <v>3150</v>
      </c>
      <c r="D347" s="19">
        <f>Income!E347/Income!D347-1</f>
        <v>1.2009826221453856E-2</v>
      </c>
      <c r="E347" s="19">
        <f>Income!F347/Income!E347-1</f>
        <v>3.362402229614303E-2</v>
      </c>
      <c r="F347" s="19">
        <f>Income!G347/Income!F347-1</f>
        <v>4.5142211011568234E-2</v>
      </c>
      <c r="G347" s="19">
        <f>Income!H347/Income!G347-1</f>
        <v>4.4274300932090505E-2</v>
      </c>
      <c r="H347" s="20">
        <f t="shared" si="131"/>
        <v>3.3762590115313906E-2</v>
      </c>
      <c r="I347" s="20">
        <f t="shared" si="132"/>
        <v>3.9200781088778919E-2</v>
      </c>
      <c r="J347" s="20">
        <f t="shared" si="133"/>
        <v>4.0594970786937891E-2</v>
      </c>
      <c r="K347" s="20">
        <f t="shared" si="134"/>
        <v>3.9458160730780303E-2</v>
      </c>
      <c r="L347" s="26">
        <f t="shared" si="135"/>
        <v>3.825412568045275E-2</v>
      </c>
      <c r="M347" s="19">
        <f>Income!J347/Income!I347-1</f>
        <v>0</v>
      </c>
      <c r="N347" s="21">
        <f>Income!K347/Income!J347-1</f>
        <v>0</v>
      </c>
      <c r="O347" s="21">
        <f>Income!L347/Income!K347-1</f>
        <v>-2.2222222222222254E-2</v>
      </c>
      <c r="P347" s="21">
        <f>Income!M347/Income!L347-1</f>
        <v>0</v>
      </c>
      <c r="Q347" s="20">
        <f t="shared" si="136"/>
        <v>-5.5555555555555636E-3</v>
      </c>
      <c r="R347" s="20">
        <f t="shared" si="137"/>
        <v>-6.9444444444444545E-3</v>
      </c>
      <c r="S347" s="20">
        <f t="shared" si="138"/>
        <v>-8.6805555555555681E-3</v>
      </c>
      <c r="T347" s="20">
        <f t="shared" si="139"/>
        <v>-5.2951388888888961E-3</v>
      </c>
      <c r="U347" s="20">
        <f t="shared" si="140"/>
        <v>-6.6189236111111206E-3</v>
      </c>
      <c r="V347" s="19">
        <f>Income!O347/Income!N347-1</f>
        <v>3.100295324542901E-2</v>
      </c>
      <c r="W347" s="21">
        <f>Income!P347/Income!O347-1</f>
        <v>3.7967428050030172E-2</v>
      </c>
      <c r="X347" s="21">
        <f>Income!Q347/Income!P347-1</f>
        <v>6.8437746551069267E-2</v>
      </c>
      <c r="Y347" s="21">
        <f>Income!R347/Income!Q347-1</f>
        <v>5.5970143060629418E-2</v>
      </c>
      <c r="Z347" s="20">
        <f t="shared" si="141"/>
        <v>4.8344567726789467E-2</v>
      </c>
      <c r="AA347" s="20">
        <f t="shared" si="142"/>
        <v>5.2679971347129581E-2</v>
      </c>
      <c r="AB347" s="20">
        <f t="shared" si="143"/>
        <v>5.6358107171404437E-2</v>
      </c>
      <c r="AC347" s="20">
        <f t="shared" si="144"/>
        <v>5.3338197326488229E-2</v>
      </c>
      <c r="AD347" s="20">
        <f t="shared" si="145"/>
        <v>5.2680210892952932E-2</v>
      </c>
      <c r="AE347" s="19">
        <f>Income!T347/Income!S347-1</f>
        <v>3.0321260979424558E-3</v>
      </c>
      <c r="AF347" s="21">
        <f>Income!U347/Income!T347-1</f>
        <v>-2.5239317674719874E-2</v>
      </c>
      <c r="AG347" s="21">
        <f>Income!V347/Income!U347-1</f>
        <v>1.3660193457874836E-2</v>
      </c>
      <c r="AH347" s="21">
        <f>Income!W347/Income!V347-1</f>
        <v>2.3528554778554867E-2</v>
      </c>
      <c r="AI347" s="20">
        <f t="shared" si="146"/>
        <v>3.7453891649130711E-3</v>
      </c>
      <c r="AJ347" s="20">
        <f t="shared" si="147"/>
        <v>3.9237049316557249E-3</v>
      </c>
      <c r="AK347" s="20">
        <f t="shared" si="148"/>
        <v>1.1214460583249625E-2</v>
      </c>
      <c r="AL347" s="20">
        <f t="shared" si="149"/>
        <v>1.0603027364593322E-2</v>
      </c>
      <c r="AM347" s="20">
        <f t="shared" si="150"/>
        <v>7.3716455111029356E-3</v>
      </c>
      <c r="AN347" s="19">
        <f>Income!Y347/Income!X347-1</f>
        <v>1.8764901807327483E-2</v>
      </c>
      <c r="AO347" s="21">
        <f>Income!Z347/Income!Y347-1</f>
        <v>4.1983778182728138E-3</v>
      </c>
      <c r="AP347" s="21">
        <f>Income!AA347/Income!Z347-1</f>
        <v>2.2291803803661248E-2</v>
      </c>
      <c r="AQ347" s="21">
        <f>Income!AB347/Income!AA347-1</f>
        <v>1.1207406633949368E-2</v>
      </c>
      <c r="AR347" s="20">
        <f t="shared" si="151"/>
        <v>1.4115622515802728E-2</v>
      </c>
      <c r="AS347" s="20">
        <f t="shared" si="152"/>
        <v>1.2953302692921539E-2</v>
      </c>
      <c r="AT347" s="20">
        <f t="shared" si="153"/>
        <v>1.5142033911583721E-2</v>
      </c>
      <c r="AU347" s="20">
        <f t="shared" si="155"/>
        <v>1.335459143856434E-2</v>
      </c>
      <c r="AV347" s="20">
        <f t="shared" si="154"/>
        <v>1.3891387639718082E-2</v>
      </c>
    </row>
    <row r="348" spans="1:48" x14ac:dyDescent="0.2">
      <c r="A348" s="1">
        <v>212051323</v>
      </c>
      <c r="B348" s="1" t="s">
        <v>347</v>
      </c>
      <c r="C348" s="1">
        <v>3149</v>
      </c>
      <c r="D348" s="19">
        <f>Income!E348/Income!D348-1</f>
        <v>1.1679463609819418E-2</v>
      </c>
      <c r="E348" s="19">
        <f>Income!F348/Income!E348-1</f>
        <v>3.3244254409406704E-2</v>
      </c>
      <c r="F348" s="19">
        <f>Income!G348/Income!F348-1</f>
        <v>3.0519346161804295E-2</v>
      </c>
      <c r="G348" s="19">
        <f>Income!H348/Income!G348-1</f>
        <v>2.6001405481377304E-2</v>
      </c>
      <c r="H348" s="20">
        <f t="shared" si="131"/>
        <v>2.536111741560193E-2</v>
      </c>
      <c r="I348" s="20">
        <f t="shared" si="132"/>
        <v>2.8781530867047558E-2</v>
      </c>
      <c r="J348" s="20">
        <f t="shared" si="133"/>
        <v>2.7665849981457772E-2</v>
      </c>
      <c r="K348" s="20">
        <f t="shared" si="134"/>
        <v>2.695247593637114E-2</v>
      </c>
      <c r="L348" s="26">
        <f t="shared" si="135"/>
        <v>2.7190243550119599E-2</v>
      </c>
      <c r="M348" s="19">
        <f>Income!J348/Income!I348-1</f>
        <v>0</v>
      </c>
      <c r="N348" s="21">
        <f>Income!K348/Income!J348-1</f>
        <v>0</v>
      </c>
      <c r="O348" s="21">
        <f>Income!L348/Income!K348-1</f>
        <v>-2.1276595744680882E-2</v>
      </c>
      <c r="P348" s="21">
        <f>Income!M348/Income!L348-1</f>
        <v>-2.1739130434782594E-2</v>
      </c>
      <c r="Q348" s="20">
        <f t="shared" si="136"/>
        <v>-1.0753931544865869E-2</v>
      </c>
      <c r="R348" s="20">
        <f t="shared" si="137"/>
        <v>-1.3442414431082336E-2</v>
      </c>
      <c r="S348" s="20">
        <f t="shared" si="138"/>
        <v>-1.680301803885292E-2</v>
      </c>
      <c r="T348" s="20">
        <f t="shared" si="139"/>
        <v>-1.5684623612395931E-2</v>
      </c>
      <c r="U348" s="20">
        <f t="shared" si="140"/>
        <v>-1.4170996906799266E-2</v>
      </c>
      <c r="V348" s="19">
        <f>Income!O348/Income!N348-1</f>
        <v>3.1607726175004958E-2</v>
      </c>
      <c r="W348" s="21">
        <f>Income!P348/Income!O348-1</f>
        <v>3.9951313042030145E-2</v>
      </c>
      <c r="X348" s="21">
        <f>Income!Q348/Income!P348-1</f>
        <v>4.264290039956431E-2</v>
      </c>
      <c r="Y348" s="21">
        <f>Income!R348/Income!Q348-1</f>
        <v>7.529378411497567E-2</v>
      </c>
      <c r="Z348" s="20">
        <f t="shared" si="141"/>
        <v>4.7373930932893771E-2</v>
      </c>
      <c r="AA348" s="20">
        <f t="shared" si="142"/>
        <v>5.1315482122365974E-2</v>
      </c>
      <c r="AB348" s="20">
        <f t="shared" si="143"/>
        <v>5.4156524392449931E-2</v>
      </c>
      <c r="AC348" s="20">
        <f t="shared" si="144"/>
        <v>5.703493039067134E-2</v>
      </c>
      <c r="AD348" s="20">
        <f t="shared" si="145"/>
        <v>5.2470216959595257E-2</v>
      </c>
      <c r="AE348" s="19">
        <f>Income!T348/Income!S348-1</f>
        <v>-1.0118043844856706E-2</v>
      </c>
      <c r="AF348" s="21">
        <f>Income!U348/Income!T348-1</f>
        <v>9.2901760363430785E-3</v>
      </c>
      <c r="AG348" s="21">
        <f>Income!V348/Income!U348-1</f>
        <v>-3.0382139802853647E-3</v>
      </c>
      <c r="AH348" s="21">
        <f>Income!W348/Income!V348-1</f>
        <v>3.993318133592183E-2</v>
      </c>
      <c r="AI348" s="20">
        <f t="shared" si="146"/>
        <v>9.0167748867807096E-3</v>
      </c>
      <c r="AJ348" s="20">
        <f t="shared" si="147"/>
        <v>1.3800479569690063E-2</v>
      </c>
      <c r="AK348" s="20">
        <f t="shared" si="148"/>
        <v>1.492805545302681E-2</v>
      </c>
      <c r="AL348" s="20">
        <f t="shared" si="149"/>
        <v>1.9419622811354852E-2</v>
      </c>
      <c r="AM348" s="20">
        <f t="shared" si="150"/>
        <v>1.4291233180213109E-2</v>
      </c>
      <c r="AN348" s="19">
        <f>Income!Y348/Income!X348-1</f>
        <v>1.9689925045915491E-2</v>
      </c>
      <c r="AO348" s="21">
        <f>Income!Z348/Income!Y348-1</f>
        <v>6.490661560679678E-3</v>
      </c>
      <c r="AP348" s="21">
        <f>Income!AA348/Income!Z348-1</f>
        <v>1.1769068308962183E-2</v>
      </c>
      <c r="AQ348" s="21">
        <f>Income!AB348/Income!AA348-1</f>
        <v>4.8042449447870395E-2</v>
      </c>
      <c r="AR348" s="20">
        <f t="shared" si="151"/>
        <v>2.1498026090856936E-2</v>
      </c>
      <c r="AS348" s="20">
        <f t="shared" si="152"/>
        <v>2.1950051352092298E-2</v>
      </c>
      <c r="AT348" s="20">
        <f t="shared" si="153"/>
        <v>2.5814898799945453E-2</v>
      </c>
      <c r="AU348" s="20">
        <f t="shared" si="155"/>
        <v>2.9326356422691269E-2</v>
      </c>
      <c r="AV348" s="20">
        <f t="shared" si="154"/>
        <v>2.4647333166396487E-2</v>
      </c>
    </row>
    <row r="349" spans="1:48" x14ac:dyDescent="0.2">
      <c r="A349" s="1">
        <v>212051324</v>
      </c>
      <c r="B349" s="1" t="s">
        <v>348</v>
      </c>
      <c r="C349" s="1">
        <v>3149</v>
      </c>
      <c r="D349" s="19">
        <f>Income!E349/Income!D349-1</f>
        <v>2.6430089640513854E-2</v>
      </c>
      <c r="E349" s="19">
        <f>Income!F349/Income!E349-1</f>
        <v>3.7093724678130879E-2</v>
      </c>
      <c r="F349" s="19">
        <f>Income!G349/Income!F349-1</f>
        <v>4.2885667158607532E-2</v>
      </c>
      <c r="G349" s="19">
        <f>Income!H349/Income!G349-1</f>
        <v>3.4962124365272018E-3</v>
      </c>
      <c r="H349" s="20">
        <f t="shared" si="131"/>
        <v>2.7476423478444867E-2</v>
      </c>
      <c r="I349" s="20">
        <f t="shared" si="132"/>
        <v>2.773800693792762E-2</v>
      </c>
      <c r="J349" s="20">
        <f t="shared" si="133"/>
        <v>2.5399077502876805E-2</v>
      </c>
      <c r="K349" s="20">
        <f t="shared" si="134"/>
        <v>2.1027430088944123E-2</v>
      </c>
      <c r="L349" s="26">
        <f t="shared" si="135"/>
        <v>2.5410234502048351E-2</v>
      </c>
      <c r="M349" s="19">
        <f>Income!J349/Income!I349-1</f>
        <v>0</v>
      </c>
      <c r="N349" s="21">
        <f>Income!K349/Income!J349-1</f>
        <v>-2.2222222222222254E-2</v>
      </c>
      <c r="O349" s="21">
        <f>Income!L349/Income!K349-1</f>
        <v>0</v>
      </c>
      <c r="P349" s="21">
        <f>Income!M349/Income!L349-1</f>
        <v>0</v>
      </c>
      <c r="Q349" s="20">
        <f t="shared" si="136"/>
        <v>-5.5555555555555636E-3</v>
      </c>
      <c r="R349" s="20">
        <f t="shared" si="137"/>
        <v>-6.9444444444444545E-3</v>
      </c>
      <c r="S349" s="20">
        <f t="shared" si="138"/>
        <v>-3.1250000000000045E-3</v>
      </c>
      <c r="T349" s="20">
        <f t="shared" si="139"/>
        <v>-3.9062500000000052E-3</v>
      </c>
      <c r="U349" s="20">
        <f t="shared" si="140"/>
        <v>-4.8828125000000069E-3</v>
      </c>
      <c r="V349" s="19">
        <f>Income!O349/Income!N349-1</f>
        <v>5.1135057776507287E-2</v>
      </c>
      <c r="W349" s="21">
        <f>Income!P349/Income!O349-1</f>
        <v>4.613459670863751E-2</v>
      </c>
      <c r="X349" s="21">
        <f>Income!Q349/Income!P349-1</f>
        <v>7.3164082662626528E-2</v>
      </c>
      <c r="Y349" s="21">
        <f>Income!R349/Income!Q349-1</f>
        <v>4.4162915503038747E-2</v>
      </c>
      <c r="Z349" s="20">
        <f t="shared" si="141"/>
        <v>5.3649163162702518E-2</v>
      </c>
      <c r="AA349" s="20">
        <f t="shared" si="142"/>
        <v>5.4277689509251326E-2</v>
      </c>
      <c r="AB349" s="20">
        <f t="shared" si="143"/>
        <v>5.631346270940478E-2</v>
      </c>
      <c r="AC349" s="20">
        <f t="shared" si="144"/>
        <v>5.2100807721099346E-2</v>
      </c>
      <c r="AD349" s="20">
        <f t="shared" si="145"/>
        <v>5.4085280775614496E-2</v>
      </c>
      <c r="AE349" s="19">
        <f>Income!T349/Income!S349-1</f>
        <v>1.5437355343028036E-2</v>
      </c>
      <c r="AF349" s="21">
        <f>Income!U349/Income!T349-1</f>
        <v>-2.4083431889043716E-3</v>
      </c>
      <c r="AG349" s="21">
        <f>Income!V349/Income!U349-1</f>
        <v>2.8797447890845707E-2</v>
      </c>
      <c r="AH349" s="21">
        <f>Income!W349/Income!V349-1</f>
        <v>3.0275094806092806E-2</v>
      </c>
      <c r="AI349" s="20">
        <f t="shared" si="146"/>
        <v>1.8025388712765544E-2</v>
      </c>
      <c r="AJ349" s="20">
        <f t="shared" si="147"/>
        <v>1.8672397055199921E-2</v>
      </c>
      <c r="AK349" s="20">
        <f t="shared" si="148"/>
        <v>2.3942582116225995E-2</v>
      </c>
      <c r="AL349" s="20">
        <f t="shared" si="149"/>
        <v>2.2728865672571066E-2</v>
      </c>
      <c r="AM349" s="20">
        <f t="shared" si="150"/>
        <v>2.0842308389190631E-2</v>
      </c>
      <c r="AN349" s="19">
        <f>Income!Y349/Income!X349-1</f>
        <v>2.406070085526979E-2</v>
      </c>
      <c r="AO349" s="21">
        <f>Income!Z349/Income!Y349-1</f>
        <v>8.725464708176256E-3</v>
      </c>
      <c r="AP349" s="21">
        <f>Income!AA349/Income!Z349-1</f>
        <v>2.9026594288107388E-2</v>
      </c>
      <c r="AQ349" s="21">
        <f>Income!AB349/Income!AA349-1</f>
        <v>4.0527213812751484E-2</v>
      </c>
      <c r="AR349" s="20">
        <f t="shared" si="151"/>
        <v>2.5584993416076229E-2</v>
      </c>
      <c r="AS349" s="20">
        <f t="shared" si="152"/>
        <v>2.5966066556277839E-2</v>
      </c>
      <c r="AT349" s="20">
        <f t="shared" si="153"/>
        <v>3.0276217018303235E-2</v>
      </c>
      <c r="AU349" s="20">
        <f t="shared" si="155"/>
        <v>3.0588622700852199E-2</v>
      </c>
      <c r="AV349" s="20">
        <f t="shared" si="154"/>
        <v>2.8103974922877376E-2</v>
      </c>
    </row>
    <row r="350" spans="1:48" x14ac:dyDescent="0.2">
      <c r="A350" s="1">
        <v>212051325</v>
      </c>
      <c r="B350" s="1" t="s">
        <v>349</v>
      </c>
      <c r="C350" s="1">
        <v>3170</v>
      </c>
      <c r="D350" s="19">
        <f>Income!E350/Income!D350-1</f>
        <v>1.290917473490083E-3</v>
      </c>
      <c r="E350" s="19">
        <f>Income!F350/Income!E350-1</f>
        <v>2.0628050465052006E-2</v>
      </c>
      <c r="F350" s="19">
        <f>Income!G350/Income!F350-1</f>
        <v>1.4707209239375629E-2</v>
      </c>
      <c r="G350" s="19">
        <f>Income!H350/Income!G350-1</f>
        <v>2.2230126267117178E-2</v>
      </c>
      <c r="H350" s="20">
        <f t="shared" si="131"/>
        <v>1.4714075861258724E-2</v>
      </c>
      <c r="I350" s="20">
        <f t="shared" si="132"/>
        <v>1.8069865458200884E-2</v>
      </c>
      <c r="J350" s="20">
        <f t="shared" si="133"/>
        <v>1.7430319206488104E-2</v>
      </c>
      <c r="K350" s="20">
        <f t="shared" si="134"/>
        <v>1.8111096698266223E-2</v>
      </c>
      <c r="L350" s="26">
        <f t="shared" si="135"/>
        <v>1.7081339306053482E-2</v>
      </c>
      <c r="M350" s="19">
        <f>Income!J350/Income!I350-1</f>
        <v>0</v>
      </c>
      <c r="N350" s="21">
        <f>Income!K350/Income!J350-1</f>
        <v>0</v>
      </c>
      <c r="O350" s="21">
        <f>Income!L350/Income!K350-1</f>
        <v>0</v>
      </c>
      <c r="P350" s="21">
        <f>Income!M350/Income!L350-1</f>
        <v>0</v>
      </c>
      <c r="Q350" s="20">
        <f t="shared" si="136"/>
        <v>0</v>
      </c>
      <c r="R350" s="20">
        <f t="shared" si="137"/>
        <v>0</v>
      </c>
      <c r="S350" s="20">
        <f t="shared" si="138"/>
        <v>0</v>
      </c>
      <c r="T350" s="20">
        <f t="shared" si="139"/>
        <v>0</v>
      </c>
      <c r="U350" s="20">
        <f t="shared" si="140"/>
        <v>0</v>
      </c>
      <c r="V350" s="19">
        <f>Income!O350/Income!N350-1</f>
        <v>4.057437263405439E-2</v>
      </c>
      <c r="W350" s="21">
        <f>Income!P350/Income!O350-1</f>
        <v>3.7341105289517618E-2</v>
      </c>
      <c r="X350" s="21">
        <f>Income!Q350/Income!P350-1</f>
        <v>2.923985626444825E-2</v>
      </c>
      <c r="Y350" s="21">
        <f>Income!R350/Income!Q350-1</f>
        <v>4.4267808361862393E-2</v>
      </c>
      <c r="Z350" s="20">
        <f t="shared" si="141"/>
        <v>3.7855785637470662E-2</v>
      </c>
      <c r="AA350" s="20">
        <f t="shared" si="142"/>
        <v>3.7176138888324731E-2</v>
      </c>
      <c r="AB350" s="20">
        <f t="shared" si="143"/>
        <v>3.7134897288026505E-2</v>
      </c>
      <c r="AC350" s="20">
        <f t="shared" si="144"/>
        <v>3.9108657543921073E-2</v>
      </c>
      <c r="AD350" s="20">
        <f t="shared" si="145"/>
        <v>3.7818869839435741E-2</v>
      </c>
      <c r="AE350" s="19">
        <f>Income!T350/Income!S350-1</f>
        <v>3.2255936675461783E-2</v>
      </c>
      <c r="AF350" s="21">
        <f>Income!U350/Income!T350-1</f>
        <v>-7.4552154557261385E-4</v>
      </c>
      <c r="AG350" s="21">
        <f>Income!V350/Income!U350-1</f>
        <v>3.1058151432469261E-2</v>
      </c>
      <c r="AH350" s="21">
        <f>Income!W350/Income!V350-1</f>
        <v>1.8710330997126157E-2</v>
      </c>
      <c r="AI350" s="20">
        <f t="shared" si="146"/>
        <v>2.0319724389871147E-2</v>
      </c>
      <c r="AJ350" s="20">
        <f t="shared" si="147"/>
        <v>1.7335671318473488E-2</v>
      </c>
      <c r="AK350" s="20">
        <f t="shared" si="148"/>
        <v>2.1855969534485015E-2</v>
      </c>
      <c r="AL350" s="20">
        <f t="shared" si="149"/>
        <v>1.9555424059988953E-2</v>
      </c>
      <c r="AM350" s="20">
        <f t="shared" si="150"/>
        <v>1.976669732570465E-2</v>
      </c>
      <c r="AN350" s="19">
        <f>Income!Y350/Income!X350-1</f>
        <v>3.9239571797711426E-2</v>
      </c>
      <c r="AO350" s="21">
        <f>Income!Z350/Income!Y350-1</f>
        <v>1.6374809078961494E-2</v>
      </c>
      <c r="AP350" s="21">
        <f>Income!AA350/Income!Z350-1</f>
        <v>1.4311176347242549E-2</v>
      </c>
      <c r="AQ350" s="21">
        <f>Income!AB350/Income!AA350-1</f>
        <v>2.1568728788740055E-2</v>
      </c>
      <c r="AR350" s="20">
        <f t="shared" si="151"/>
        <v>2.2873571503163881E-2</v>
      </c>
      <c r="AS350" s="20">
        <f t="shared" si="152"/>
        <v>1.8782071429526995E-2</v>
      </c>
      <c r="AT350" s="20">
        <f t="shared" si="153"/>
        <v>1.938388701716837E-2</v>
      </c>
      <c r="AU350" s="20">
        <f t="shared" si="155"/>
        <v>2.0652064684649824E-2</v>
      </c>
      <c r="AV350" s="20">
        <f t="shared" si="154"/>
        <v>2.0422898658627266E-2</v>
      </c>
    </row>
    <row r="351" spans="1:48" x14ac:dyDescent="0.2">
      <c r="A351" s="1">
        <v>212051326</v>
      </c>
      <c r="B351" s="1" t="s">
        <v>350</v>
      </c>
      <c r="C351" s="1">
        <v>3166</v>
      </c>
      <c r="D351" s="19">
        <f>Income!E351/Income!D351-1</f>
        <v>2.474576271186435E-2</v>
      </c>
      <c r="E351" s="19">
        <f>Income!F351/Income!E351-1</f>
        <v>4.2672841548131002E-2</v>
      </c>
      <c r="F351" s="19">
        <f>Income!G351/Income!F351-1</f>
        <v>4.7192258883248739E-2</v>
      </c>
      <c r="G351" s="19">
        <f>Income!H351/Income!G351-1</f>
        <v>3.1886692418389817E-2</v>
      </c>
      <c r="H351" s="20">
        <f t="shared" si="131"/>
        <v>3.6624388890408477E-2</v>
      </c>
      <c r="I351" s="20">
        <f t="shared" si="132"/>
        <v>3.9594045435044509E-2</v>
      </c>
      <c r="J351" s="20">
        <f t="shared" si="133"/>
        <v>3.8824346406772889E-2</v>
      </c>
      <c r="K351" s="20">
        <f t="shared" si="134"/>
        <v>3.6732368287653923E-2</v>
      </c>
      <c r="L351" s="26">
        <f t="shared" si="135"/>
        <v>3.7943787254969948E-2</v>
      </c>
      <c r="M351" s="19">
        <f>Income!J351/Income!I351-1</f>
        <v>0</v>
      </c>
      <c r="N351" s="21">
        <f>Income!K351/Income!J351-1</f>
        <v>-2.5000000000000022E-2</v>
      </c>
      <c r="O351" s="21">
        <f>Income!L351/Income!K351-1</f>
        <v>0</v>
      </c>
      <c r="P351" s="21">
        <f>Income!M351/Income!L351-1</f>
        <v>0</v>
      </c>
      <c r="Q351" s="20">
        <f t="shared" si="136"/>
        <v>-6.2500000000000056E-3</v>
      </c>
      <c r="R351" s="20">
        <f t="shared" si="137"/>
        <v>-7.8125000000000069E-3</v>
      </c>
      <c r="S351" s="20">
        <f t="shared" si="138"/>
        <v>-3.5156250000000031E-3</v>
      </c>
      <c r="T351" s="20">
        <f t="shared" si="139"/>
        <v>-4.3945312500000035E-3</v>
      </c>
      <c r="U351" s="20">
        <f t="shared" si="140"/>
        <v>-5.4931640625000043E-3</v>
      </c>
      <c r="V351" s="19">
        <f>Income!O351/Income!N351-1</f>
        <v>5.6242112148461754E-2</v>
      </c>
      <c r="W351" s="21">
        <f>Income!P351/Income!O351-1</f>
        <v>6.475351319301148E-2</v>
      </c>
      <c r="X351" s="21">
        <f>Income!Q351/Income!P351-1</f>
        <v>7.9563822215036328E-2</v>
      </c>
      <c r="Y351" s="21">
        <f>Income!R351/Income!Q351-1</f>
        <v>6.6225794513498304E-2</v>
      </c>
      <c r="Z351" s="20">
        <f t="shared" si="141"/>
        <v>6.6696310517501967E-2</v>
      </c>
      <c r="AA351" s="20">
        <f t="shared" si="142"/>
        <v>6.930986010976202E-2</v>
      </c>
      <c r="AB351" s="20">
        <f t="shared" si="143"/>
        <v>7.0448946838949658E-2</v>
      </c>
      <c r="AC351" s="20">
        <f t="shared" si="144"/>
        <v>6.8170227994927987E-2</v>
      </c>
      <c r="AD351" s="20">
        <f t="shared" si="145"/>
        <v>6.8656336365285411E-2</v>
      </c>
      <c r="AE351" s="19">
        <f>Income!T351/Income!S351-1</f>
        <v>9.5383841348370968E-3</v>
      </c>
      <c r="AF351" s="21">
        <f>Income!U351/Income!T351-1</f>
        <v>2.1699856718649491E-2</v>
      </c>
      <c r="AG351" s="21">
        <f>Income!V351/Income!U351-1</f>
        <v>1.8474858745579414E-2</v>
      </c>
      <c r="AH351" s="21">
        <f>Income!W351/Income!V351-1</f>
        <v>1.9576540081020166E-2</v>
      </c>
      <c r="AI351" s="20">
        <f t="shared" si="146"/>
        <v>1.7322409920021542E-2</v>
      </c>
      <c r="AJ351" s="20">
        <f t="shared" si="147"/>
        <v>1.9268416366317653E-2</v>
      </c>
      <c r="AK351" s="20">
        <f t="shared" si="148"/>
        <v>1.8660556278234694E-2</v>
      </c>
      <c r="AL351" s="20">
        <f t="shared" si="149"/>
        <v>1.8706980661398514E-2</v>
      </c>
      <c r="AM351" s="20">
        <f t="shared" si="150"/>
        <v>1.8489590806493102E-2</v>
      </c>
      <c r="AN351" s="19">
        <f>Income!Y351/Income!X351-1</f>
        <v>3.0725156669650922E-2</v>
      </c>
      <c r="AO351" s="21">
        <f>Income!Z351/Income!Y351-1</f>
        <v>2.1175693986033473E-2</v>
      </c>
      <c r="AP351" s="21">
        <f>Income!AA351/Income!Z351-1</f>
        <v>3.0909245555839071E-2</v>
      </c>
      <c r="AQ351" s="21">
        <f>Income!AB351/Income!AA351-1</f>
        <v>3.3282729942906153E-2</v>
      </c>
      <c r="AR351" s="20">
        <f t="shared" si="151"/>
        <v>2.9023206538607405E-2</v>
      </c>
      <c r="AS351" s="20">
        <f t="shared" si="152"/>
        <v>2.8597719005846525E-2</v>
      </c>
      <c r="AT351" s="20">
        <f t="shared" si="153"/>
        <v>3.0453225260799788E-2</v>
      </c>
      <c r="AU351" s="20">
        <f t="shared" si="155"/>
        <v>3.0339220187039967E-2</v>
      </c>
      <c r="AV351" s="20">
        <f t="shared" si="154"/>
        <v>2.960334274807342E-2</v>
      </c>
    </row>
    <row r="352" spans="1:48" x14ac:dyDescent="0.2">
      <c r="A352" s="1">
        <v>212051327</v>
      </c>
      <c r="B352" s="1" t="s">
        <v>351</v>
      </c>
      <c r="C352" s="1">
        <v>3150</v>
      </c>
      <c r="D352" s="19">
        <f>Income!E352/Income!D352-1</f>
        <v>-4.978372643434259E-3</v>
      </c>
      <c r="E352" s="19">
        <f>Income!F352/Income!E352-1</f>
        <v>1.5666010498687655E-2</v>
      </c>
      <c r="F352" s="19">
        <f>Income!G352/Income!F352-1</f>
        <v>2.6245659371719299E-2</v>
      </c>
      <c r="G352" s="19">
        <f>Income!H352/Income!G352-1</f>
        <v>7.6329870947433598E-3</v>
      </c>
      <c r="H352" s="20">
        <f t="shared" si="131"/>
        <v>1.1141571080429014E-2</v>
      </c>
      <c r="I352" s="20">
        <f t="shared" si="132"/>
        <v>1.5171557011394832E-2</v>
      </c>
      <c r="J352" s="20">
        <f t="shared" si="133"/>
        <v>1.5047943639571626E-2</v>
      </c>
      <c r="K352" s="20">
        <f t="shared" si="134"/>
        <v>1.2248514706534708E-2</v>
      </c>
      <c r="L352" s="26">
        <f t="shared" si="135"/>
        <v>1.3402396609482545E-2</v>
      </c>
      <c r="M352" s="19">
        <f>Income!J352/Income!I352-1</f>
        <v>0</v>
      </c>
      <c r="N352" s="21">
        <f>Income!K352/Income!J352-1</f>
        <v>0</v>
      </c>
      <c r="O352" s="21">
        <f>Income!L352/Income!K352-1</f>
        <v>0</v>
      </c>
      <c r="P352" s="21">
        <f>Income!M352/Income!L352-1</f>
        <v>0</v>
      </c>
      <c r="Q352" s="20">
        <f t="shared" si="136"/>
        <v>0</v>
      </c>
      <c r="R352" s="20">
        <f t="shared" si="137"/>
        <v>0</v>
      </c>
      <c r="S352" s="20">
        <f t="shared" si="138"/>
        <v>0</v>
      </c>
      <c r="T352" s="20">
        <f t="shared" si="139"/>
        <v>0</v>
      </c>
      <c r="U352" s="20">
        <f t="shared" si="140"/>
        <v>0</v>
      </c>
      <c r="V352" s="19">
        <f>Income!O352/Income!N352-1</f>
        <v>1.020844620171224E-2</v>
      </c>
      <c r="W352" s="21">
        <f>Income!P352/Income!O352-1</f>
        <v>1.5188200983525801E-2</v>
      </c>
      <c r="X352" s="21">
        <f>Income!Q352/Income!P352-1</f>
        <v>6.857447656275073E-2</v>
      </c>
      <c r="Y352" s="21">
        <f>Income!R352/Income!Q352-1</f>
        <v>3.3702116719313668E-2</v>
      </c>
      <c r="Z352" s="20">
        <f t="shared" si="141"/>
        <v>3.191831011682561E-2</v>
      </c>
      <c r="AA352" s="20">
        <f t="shared" si="142"/>
        <v>3.7345776095603953E-2</v>
      </c>
      <c r="AB352" s="20">
        <f t="shared" si="143"/>
        <v>4.2885169873623494E-2</v>
      </c>
      <c r="AC352" s="20">
        <f t="shared" si="144"/>
        <v>3.6462843201341681E-2</v>
      </c>
      <c r="AD352" s="20">
        <f t="shared" si="145"/>
        <v>3.7153024821848686E-2</v>
      </c>
      <c r="AE352" s="19">
        <f>Income!T352/Income!S352-1</f>
        <v>1.3810991154758367E-2</v>
      </c>
      <c r="AF352" s="21">
        <f>Income!U352/Income!T352-1</f>
        <v>-1.1698591795679225E-2</v>
      </c>
      <c r="AG352" s="21">
        <f>Income!V352/Income!U352-1</f>
        <v>6.7924862269619357E-3</v>
      </c>
      <c r="AH352" s="21">
        <f>Income!W352/Income!V352-1</f>
        <v>2.9360056258790346E-2</v>
      </c>
      <c r="AI352" s="20">
        <f t="shared" si="146"/>
        <v>9.566235461207856E-3</v>
      </c>
      <c r="AJ352" s="20">
        <f t="shared" si="147"/>
        <v>8.5050465378202281E-3</v>
      </c>
      <c r="AK352" s="20">
        <f t="shared" si="148"/>
        <v>1.3555956121195091E-2</v>
      </c>
      <c r="AL352" s="20">
        <f t="shared" si="149"/>
        <v>1.524682359475338E-2</v>
      </c>
      <c r="AM352" s="20">
        <f t="shared" si="150"/>
        <v>1.1718515428744138E-2</v>
      </c>
      <c r="AN352" s="19">
        <f>Income!Y352/Income!X352-1</f>
        <v>1.5261869025989361E-2</v>
      </c>
      <c r="AO352" s="21">
        <f>Income!Z352/Income!Y352-1</f>
        <v>-4.8240768117524535E-4</v>
      </c>
      <c r="AP352" s="21">
        <f>Income!AA352/Income!Z352-1</f>
        <v>4.1257979137474754E-2</v>
      </c>
      <c r="AQ352" s="21">
        <f>Income!AB352/Income!AA352-1</f>
        <v>2.5867224880382844E-2</v>
      </c>
      <c r="AR352" s="20">
        <f t="shared" si="151"/>
        <v>2.0476166340667928E-2</v>
      </c>
      <c r="AS352" s="20">
        <f t="shared" si="152"/>
        <v>2.177974066933757E-2</v>
      </c>
      <c r="AT352" s="20">
        <f t="shared" si="153"/>
        <v>2.7345277756965776E-2</v>
      </c>
      <c r="AU352" s="20">
        <f t="shared" si="155"/>
        <v>2.386710241183853E-2</v>
      </c>
      <c r="AV352" s="20">
        <f t="shared" si="154"/>
        <v>2.3367071794702453E-2</v>
      </c>
    </row>
    <row r="353" spans="1:48" x14ac:dyDescent="0.2">
      <c r="A353" s="1">
        <v>213011328</v>
      </c>
      <c r="B353" s="1" t="s">
        <v>352</v>
      </c>
      <c r="C353" s="1">
        <v>3020</v>
      </c>
      <c r="D353" s="19">
        <f>Income!E353/Income!D353-1</f>
        <v>5.6603773584905648E-2</v>
      </c>
      <c r="E353" s="19">
        <f>Income!F353/Income!E353-1</f>
        <v>2.0372233400402395E-2</v>
      </c>
      <c r="F353" s="19">
        <f>Income!G353/Income!F353-1</f>
        <v>4.0916933694848501E-2</v>
      </c>
      <c r="G353" s="19">
        <f>Income!H353/Income!G353-1</f>
        <v>6.0620412029362969E-2</v>
      </c>
      <c r="H353" s="20">
        <f t="shared" si="131"/>
        <v>4.4628338177379878E-2</v>
      </c>
      <c r="I353" s="20">
        <f t="shared" si="132"/>
        <v>4.1634479325498436E-2</v>
      </c>
      <c r="J353" s="20">
        <f t="shared" si="133"/>
        <v>4.6950040806772446E-2</v>
      </c>
      <c r="K353" s="20">
        <f t="shared" si="134"/>
        <v>4.8458317584753434E-2</v>
      </c>
      <c r="L353" s="26">
        <f t="shared" si="135"/>
        <v>4.5417793973601052E-2</v>
      </c>
      <c r="M353" s="19">
        <f>Income!J353/Income!I353-1</f>
        <v>0</v>
      </c>
      <c r="N353" s="21">
        <f>Income!K353/Income!J353-1</f>
        <v>0</v>
      </c>
      <c r="O353" s="21">
        <f>Income!L353/Income!K353-1</f>
        <v>0</v>
      </c>
      <c r="P353" s="21">
        <f>Income!M353/Income!L353-1</f>
        <v>0</v>
      </c>
      <c r="Q353" s="20">
        <f t="shared" si="136"/>
        <v>0</v>
      </c>
      <c r="R353" s="20">
        <f t="shared" si="137"/>
        <v>0</v>
      </c>
      <c r="S353" s="20">
        <f t="shared" si="138"/>
        <v>0</v>
      </c>
      <c r="T353" s="20">
        <f t="shared" si="139"/>
        <v>0</v>
      </c>
      <c r="U353" s="20">
        <f t="shared" si="140"/>
        <v>0</v>
      </c>
      <c r="V353" s="19">
        <f>Income!O353/Income!N353-1</f>
        <v>8.1641704373577539E-2</v>
      </c>
      <c r="W353" s="21">
        <f>Income!P353/Income!O353-1</f>
        <v>4.8939716821642554E-2</v>
      </c>
      <c r="X353" s="21">
        <f>Income!Q353/Income!P353-1</f>
        <v>8.9510742726232273E-2</v>
      </c>
      <c r="Y353" s="21">
        <f>Income!R353/Income!Q353-1</f>
        <v>8.803677040371527E-2</v>
      </c>
      <c r="Z353" s="20">
        <f t="shared" si="141"/>
        <v>7.7032233581291909E-2</v>
      </c>
      <c r="AA353" s="20">
        <f t="shared" si="142"/>
        <v>7.5879865883220501E-2</v>
      </c>
      <c r="AB353" s="20">
        <f t="shared" si="143"/>
        <v>8.2614903148614985E-2</v>
      </c>
      <c r="AC353" s="20">
        <f t="shared" si="144"/>
        <v>8.0890943254210659E-2</v>
      </c>
      <c r="AD353" s="20">
        <f t="shared" si="145"/>
        <v>7.9104486466834503E-2</v>
      </c>
      <c r="AE353" s="19">
        <f>Income!T353/Income!S353-1</f>
        <v>1.6661326497917406E-2</v>
      </c>
      <c r="AF353" s="21">
        <f>Income!U353/Income!T353-1</f>
        <v>7.9759509321437605E-3</v>
      </c>
      <c r="AG353" s="21">
        <f>Income!V353/Income!U353-1</f>
        <v>4.8126413006878588E-2</v>
      </c>
      <c r="AH353" s="21">
        <f>Income!W353/Income!V353-1</f>
        <v>1.7301911471121478E-2</v>
      </c>
      <c r="AI353" s="20">
        <f t="shared" si="146"/>
        <v>2.2516400477015308E-2</v>
      </c>
      <c r="AJ353" s="20">
        <f t="shared" si="147"/>
        <v>2.3980168971789784E-2</v>
      </c>
      <c r="AK353" s="20">
        <f t="shared" si="148"/>
        <v>2.7981223481701289E-2</v>
      </c>
      <c r="AL353" s="20">
        <f t="shared" si="149"/>
        <v>2.2944926100406965E-2</v>
      </c>
      <c r="AM353" s="20">
        <f t="shared" si="150"/>
        <v>2.4355679757728337E-2</v>
      </c>
      <c r="AN353" s="19">
        <f>Income!Y353/Income!X353-1</f>
        <v>2.3714969087052618E-2</v>
      </c>
      <c r="AO353" s="21">
        <f>Income!Z353/Income!Y353-1</f>
        <v>2.7992682227953036E-2</v>
      </c>
      <c r="AP353" s="21">
        <f>Income!AA353/Income!Z353-1</f>
        <v>4.6677673191963809E-2</v>
      </c>
      <c r="AQ353" s="21">
        <f>Income!AB353/Income!AA353-1</f>
        <v>2.5852179613241599E-2</v>
      </c>
      <c r="AR353" s="20">
        <f t="shared" si="151"/>
        <v>3.1059376030052765E-2</v>
      </c>
      <c r="AS353" s="20">
        <f t="shared" si="152"/>
        <v>3.2895477765802802E-2</v>
      </c>
      <c r="AT353" s="20">
        <f t="shared" si="153"/>
        <v>3.4121176650265247E-2</v>
      </c>
      <c r="AU353" s="20">
        <f t="shared" si="155"/>
        <v>3.0982052514840604E-2</v>
      </c>
      <c r="AV353" s="20">
        <f t="shared" si="154"/>
        <v>3.2264520740240353E-2</v>
      </c>
    </row>
    <row r="354" spans="1:48" x14ac:dyDescent="0.2">
      <c r="A354" s="1">
        <v>213011329</v>
      </c>
      <c r="B354" s="1" t="s">
        <v>353</v>
      </c>
      <c r="C354" s="1">
        <v>3023</v>
      </c>
      <c r="D354" s="19">
        <f>Income!E354/Income!D354-1</f>
        <v>3.7634408602150504E-2</v>
      </c>
      <c r="E354" s="19">
        <f>Income!F354/Income!E354-1</f>
        <v>2.6482440990212908E-2</v>
      </c>
      <c r="F354" s="19">
        <f>Income!G354/Income!F354-1</f>
        <v>1.9442886520844915E-2</v>
      </c>
      <c r="G354" s="19">
        <f>Income!H354/Income!G354-1</f>
        <v>2.0905923344947785E-2</v>
      </c>
      <c r="H354" s="20">
        <f t="shared" si="131"/>
        <v>2.6116414864539028E-2</v>
      </c>
      <c r="I354" s="20">
        <f t="shared" si="132"/>
        <v>2.3236916430136159E-2</v>
      </c>
      <c r="J354" s="20">
        <f t="shared" si="133"/>
        <v>2.2425535290116972E-2</v>
      </c>
      <c r="K354" s="20">
        <f t="shared" si="134"/>
        <v>2.3171197482434985E-2</v>
      </c>
      <c r="L354" s="26">
        <f t="shared" si="135"/>
        <v>2.3737516016806785E-2</v>
      </c>
      <c r="M354" s="19">
        <f>Income!J354/Income!I354-1</f>
        <v>0</v>
      </c>
      <c r="N354" s="21">
        <f>Income!K354/Income!J354-1</f>
        <v>0</v>
      </c>
      <c r="O354" s="21">
        <f>Income!L354/Income!K354-1</f>
        <v>0</v>
      </c>
      <c r="P354" s="21">
        <f>Income!M354/Income!L354-1</f>
        <v>0</v>
      </c>
      <c r="Q354" s="20">
        <f t="shared" si="136"/>
        <v>0</v>
      </c>
      <c r="R354" s="20">
        <f t="shared" si="137"/>
        <v>0</v>
      </c>
      <c r="S354" s="20">
        <f t="shared" si="138"/>
        <v>0</v>
      </c>
      <c r="T354" s="20">
        <f t="shared" si="139"/>
        <v>0</v>
      </c>
      <c r="U354" s="20">
        <f t="shared" si="140"/>
        <v>0</v>
      </c>
      <c r="V354" s="19">
        <f>Income!O354/Income!N354-1</f>
        <v>6.1080750851721044E-2</v>
      </c>
      <c r="W354" s="21">
        <f>Income!P354/Income!O354-1</f>
        <v>4.2156825330330827E-2</v>
      </c>
      <c r="X354" s="21">
        <f>Income!Q354/Income!P354-1</f>
        <v>6.3464209337152022E-2</v>
      </c>
      <c r="Y354" s="21">
        <f>Income!R354/Income!Q354-1</f>
        <v>2.2383717554728566E-2</v>
      </c>
      <c r="Z354" s="20">
        <f t="shared" si="141"/>
        <v>4.7271375768483115E-2</v>
      </c>
      <c r="AA354" s="20">
        <f t="shared" si="142"/>
        <v>4.3819031997673633E-2</v>
      </c>
      <c r="AB354" s="20">
        <f t="shared" si="143"/>
        <v>4.423458366450933E-2</v>
      </c>
      <c r="AC354" s="20">
        <f t="shared" si="144"/>
        <v>3.9427177246348658E-2</v>
      </c>
      <c r="AD354" s="20">
        <f t="shared" si="145"/>
        <v>4.3688042169253677E-2</v>
      </c>
      <c r="AE354" s="19">
        <f>Income!T354/Income!S354-1</f>
        <v>2.4377188482726408E-2</v>
      </c>
      <c r="AF354" s="21">
        <f>Income!U354/Income!T354-1</f>
        <v>1.1974744175919927E-2</v>
      </c>
      <c r="AG354" s="21">
        <f>Income!V354/Income!U354-1</f>
        <v>2.33218588640276E-2</v>
      </c>
      <c r="AH354" s="21">
        <f>Income!W354/Income!V354-1</f>
        <v>1.9825918762089056E-2</v>
      </c>
      <c r="AI354" s="20">
        <f t="shared" si="146"/>
        <v>1.9874927571190748E-2</v>
      </c>
      <c r="AJ354" s="20">
        <f t="shared" si="147"/>
        <v>1.8749362343306833E-2</v>
      </c>
      <c r="AK354" s="20">
        <f t="shared" si="148"/>
        <v>2.0443016885153559E-2</v>
      </c>
      <c r="AL354" s="20">
        <f t="shared" si="149"/>
        <v>1.9723306390435048E-2</v>
      </c>
      <c r="AM354" s="20">
        <f t="shared" si="150"/>
        <v>1.9697653297521545E-2</v>
      </c>
      <c r="AN354" s="19">
        <f>Income!Y354/Income!X354-1</f>
        <v>2.260010752474062E-2</v>
      </c>
      <c r="AO354" s="21">
        <f>Income!Z354/Income!Y354-1</f>
        <v>1.5265986447542623E-2</v>
      </c>
      <c r="AP354" s="21">
        <f>Income!AA354/Income!Z354-1</f>
        <v>4.3172228615266484E-2</v>
      </c>
      <c r="AQ354" s="21">
        <f>Income!AB354/Income!AA354-1</f>
        <v>1.4524461767571051E-3</v>
      </c>
      <c r="AR354" s="20">
        <f t="shared" si="151"/>
        <v>2.0622692191076708E-2</v>
      </c>
      <c r="AS354" s="20">
        <f t="shared" si="152"/>
        <v>2.012833835766073E-2</v>
      </c>
      <c r="AT354" s="20">
        <f t="shared" si="153"/>
        <v>2.1343926335190257E-2</v>
      </c>
      <c r="AU354" s="20">
        <f t="shared" si="155"/>
        <v>1.5886850765171198E-2</v>
      </c>
      <c r="AV354" s="20">
        <f t="shared" si="154"/>
        <v>1.9495451912274725E-2</v>
      </c>
    </row>
    <row r="355" spans="1:48" x14ac:dyDescent="0.2">
      <c r="A355" s="1">
        <v>213011330</v>
      </c>
      <c r="B355" s="1" t="s">
        <v>354</v>
      </c>
      <c r="C355" s="1">
        <v>3023</v>
      </c>
      <c r="D355" s="19">
        <f>Income!E355/Income!D355-1</f>
        <v>2.452681388012623E-2</v>
      </c>
      <c r="E355" s="19">
        <f>Income!F355/Income!E355-1</f>
        <v>3.4331460241705747E-2</v>
      </c>
      <c r="F355" s="19">
        <f>Income!G355/Income!F355-1</f>
        <v>2.0837984669197063E-2</v>
      </c>
      <c r="G355" s="19">
        <f>Income!H355/Income!G355-1</f>
        <v>2.6682219144127828E-2</v>
      </c>
      <c r="H355" s="20">
        <f t="shared" si="131"/>
        <v>2.6594619483789217E-2</v>
      </c>
      <c r="I355" s="20">
        <f t="shared" si="132"/>
        <v>2.7111570884704964E-2</v>
      </c>
      <c r="J355" s="20">
        <f t="shared" si="133"/>
        <v>2.5306598545454768E-2</v>
      </c>
      <c r="K355" s="20">
        <f t="shared" si="134"/>
        <v>2.6423752014519193E-2</v>
      </c>
      <c r="L355" s="26">
        <f t="shared" si="135"/>
        <v>2.6359135232117033E-2</v>
      </c>
      <c r="M355" s="19">
        <f>Income!J355/Income!I355-1</f>
        <v>0</v>
      </c>
      <c r="N355" s="21">
        <f>Income!K355/Income!J355-1</f>
        <v>0</v>
      </c>
      <c r="O355" s="21">
        <f>Income!L355/Income!K355-1</f>
        <v>0</v>
      </c>
      <c r="P355" s="21">
        <f>Income!M355/Income!L355-1</f>
        <v>0</v>
      </c>
      <c r="Q355" s="20">
        <f t="shared" si="136"/>
        <v>0</v>
      </c>
      <c r="R355" s="20">
        <f t="shared" si="137"/>
        <v>0</v>
      </c>
      <c r="S355" s="20">
        <f t="shared" si="138"/>
        <v>0</v>
      </c>
      <c r="T355" s="20">
        <f t="shared" si="139"/>
        <v>0</v>
      </c>
      <c r="U355" s="20">
        <f t="shared" si="140"/>
        <v>0</v>
      </c>
      <c r="V355" s="19">
        <f>Income!O355/Income!N355-1</f>
        <v>5.6609256894833759E-2</v>
      </c>
      <c r="W355" s="21">
        <f>Income!P355/Income!O355-1</f>
        <v>4.6502695040236297E-2</v>
      </c>
      <c r="X355" s="21">
        <f>Income!Q355/Income!P355-1</f>
        <v>5.4578648585829059E-2</v>
      </c>
      <c r="Y355" s="21">
        <f>Income!R355/Income!Q355-1</f>
        <v>5.2652087458726626E-2</v>
      </c>
      <c r="Z355" s="20">
        <f t="shared" si="141"/>
        <v>5.2585671994906436E-2</v>
      </c>
      <c r="AA355" s="20">
        <f t="shared" si="142"/>
        <v>5.1579775769924605E-2</v>
      </c>
      <c r="AB355" s="20">
        <f t="shared" si="143"/>
        <v>5.2849045952346685E-2</v>
      </c>
      <c r="AC355" s="20">
        <f t="shared" si="144"/>
        <v>5.2416645293976091E-2</v>
      </c>
      <c r="AD355" s="20">
        <f t="shared" si="145"/>
        <v>5.2357784752788461E-2</v>
      </c>
      <c r="AE355" s="19">
        <f>Income!T355/Income!S355-1</f>
        <v>2.0592217321046435E-2</v>
      </c>
      <c r="AF355" s="21">
        <f>Income!U355/Income!T355-1</f>
        <v>5.9909707512240118E-4</v>
      </c>
      <c r="AG355" s="21">
        <f>Income!V355/Income!U355-1</f>
        <v>2.7370897038383468E-2</v>
      </c>
      <c r="AH355" s="21">
        <f>Income!W355/Income!V355-1</f>
        <v>2.8202726610469409E-2</v>
      </c>
      <c r="AI355" s="20">
        <f t="shared" si="146"/>
        <v>1.9191234511255428E-2</v>
      </c>
      <c r="AJ355" s="20">
        <f t="shared" si="147"/>
        <v>1.8840988808807677E-2</v>
      </c>
      <c r="AK355" s="20">
        <f t="shared" si="148"/>
        <v>2.3401461742228995E-2</v>
      </c>
      <c r="AL355" s="20">
        <f t="shared" si="149"/>
        <v>2.2409102918190378E-2</v>
      </c>
      <c r="AM355" s="20">
        <f t="shared" si="150"/>
        <v>2.0960696995120619E-2</v>
      </c>
      <c r="AN355" s="19">
        <f>Income!Y355/Income!X355-1</f>
        <v>3.1313358864609064E-2</v>
      </c>
      <c r="AO355" s="21">
        <f>Income!Z355/Income!Y355-1</f>
        <v>1.1755828269589763E-2</v>
      </c>
      <c r="AP355" s="21">
        <f>Income!AA355/Income!Z355-1</f>
        <v>3.3052011776251167E-2</v>
      </c>
      <c r="AQ355" s="21">
        <f>Income!AB355/Income!AA355-1</f>
        <v>2.5306835885549273E-2</v>
      </c>
      <c r="AR355" s="20">
        <f t="shared" si="151"/>
        <v>2.5357008698999817E-2</v>
      </c>
      <c r="AS355" s="20">
        <f t="shared" si="152"/>
        <v>2.3867921157597505E-2</v>
      </c>
      <c r="AT355" s="20">
        <f t="shared" si="153"/>
        <v>2.689594437959944E-2</v>
      </c>
      <c r="AU355" s="20">
        <f t="shared" si="155"/>
        <v>2.5356927530436509E-2</v>
      </c>
      <c r="AV355" s="20">
        <f t="shared" si="154"/>
        <v>2.5369450441658316E-2</v>
      </c>
    </row>
    <row r="356" spans="1:48" x14ac:dyDescent="0.2">
      <c r="A356" s="1">
        <v>213011331</v>
      </c>
      <c r="B356" s="1" t="s">
        <v>355</v>
      </c>
      <c r="C356" s="1">
        <v>3037</v>
      </c>
      <c r="D356" s="19">
        <f>Income!E356/Income!D356-1</f>
        <v>2.316873391060148E-2</v>
      </c>
      <c r="E356" s="19">
        <f>Income!F356/Income!E356-1</f>
        <v>1.052150045745659E-2</v>
      </c>
      <c r="F356" s="19">
        <f>Income!G356/Income!F356-1</f>
        <v>4.9796287913081994E-3</v>
      </c>
      <c r="G356" s="19">
        <f>Income!H356/Income!G356-1</f>
        <v>2.4999999999999911E-2</v>
      </c>
      <c r="H356" s="20">
        <f t="shared" si="131"/>
        <v>1.5917465789841545E-2</v>
      </c>
      <c r="I356" s="20">
        <f t="shared" si="132"/>
        <v>1.4104648759651561E-2</v>
      </c>
      <c r="J356" s="20">
        <f t="shared" si="133"/>
        <v>1.5000435835200304E-2</v>
      </c>
      <c r="K356" s="20">
        <f t="shared" si="134"/>
        <v>1.750563759617333E-2</v>
      </c>
      <c r="L356" s="26">
        <f t="shared" si="135"/>
        <v>1.5632046995216684E-2</v>
      </c>
      <c r="M356" s="19">
        <f>Income!J356/Income!I356-1</f>
        <v>0</v>
      </c>
      <c r="N356" s="21">
        <f>Income!K356/Income!J356-1</f>
        <v>0</v>
      </c>
      <c r="O356" s="21">
        <f>Income!L356/Income!K356-1</f>
        <v>0</v>
      </c>
      <c r="P356" s="21">
        <f>Income!M356/Income!L356-1</f>
        <v>-2.5000000000000022E-2</v>
      </c>
      <c r="Q356" s="20">
        <f t="shared" si="136"/>
        <v>-6.2500000000000056E-3</v>
      </c>
      <c r="R356" s="20">
        <f t="shared" si="137"/>
        <v>-7.8125000000000069E-3</v>
      </c>
      <c r="S356" s="20">
        <f t="shared" si="138"/>
        <v>-9.7656250000000087E-3</v>
      </c>
      <c r="T356" s="20">
        <f t="shared" si="139"/>
        <v>-1.220703125000001E-2</v>
      </c>
      <c r="U356" s="20">
        <f t="shared" si="140"/>
        <v>-9.0087890625000083E-3</v>
      </c>
      <c r="V356" s="19">
        <f>Income!O356/Income!N356-1</f>
        <v>3.5439642920382042E-2</v>
      </c>
      <c r="W356" s="21">
        <f>Income!P356/Income!O356-1</f>
        <v>4.3444924178206223E-2</v>
      </c>
      <c r="X356" s="21">
        <f>Income!Q356/Income!P356-1</f>
        <v>5.1746445876401426E-2</v>
      </c>
      <c r="Y356" s="21">
        <f>Income!R356/Income!Q356-1</f>
        <v>3.1839620867226914E-2</v>
      </c>
      <c r="Z356" s="20">
        <f t="shared" si="141"/>
        <v>4.0617658460554151E-2</v>
      </c>
      <c r="AA356" s="20">
        <f t="shared" si="142"/>
        <v>4.1912162345597179E-2</v>
      </c>
      <c r="AB356" s="20">
        <f t="shared" si="143"/>
        <v>4.1528971887444921E-2</v>
      </c>
      <c r="AC356" s="20">
        <f t="shared" si="144"/>
        <v>3.8974603390205795E-2</v>
      </c>
      <c r="AD356" s="20">
        <f t="shared" si="145"/>
        <v>4.0758349020950511E-2</v>
      </c>
      <c r="AE356" s="19">
        <f>Income!T356/Income!S356-1</f>
        <v>2.0187421325003507E-2</v>
      </c>
      <c r="AF356" s="21">
        <f>Income!U356/Income!T356-1</f>
        <v>3.073302257563304E-2</v>
      </c>
      <c r="AG356" s="21">
        <f>Income!V356/Income!U356-1</f>
        <v>3.1479305681793024E-2</v>
      </c>
      <c r="AH356" s="21">
        <f>Income!W356/Income!V356-1</f>
        <v>2.5253067979109867E-2</v>
      </c>
      <c r="AI356" s="20">
        <f t="shared" si="146"/>
        <v>2.6913204390384859E-2</v>
      </c>
      <c r="AJ356" s="20">
        <f t="shared" si="147"/>
        <v>2.8594650156730197E-2</v>
      </c>
      <c r="AK356" s="20">
        <f t="shared" si="148"/>
        <v>2.8060057052004487E-2</v>
      </c>
      <c r="AL356" s="20">
        <f t="shared" si="149"/>
        <v>2.7205244894557352E-2</v>
      </c>
      <c r="AM356" s="20">
        <f t="shared" si="150"/>
        <v>2.7693289123419222E-2</v>
      </c>
      <c r="AN356" s="19">
        <f>Income!Y356/Income!X356-1</f>
        <v>1.1988120271412717E-2</v>
      </c>
      <c r="AO356" s="21">
        <f>Income!Z356/Income!Y356-1</f>
        <v>3.2582151578766982E-2</v>
      </c>
      <c r="AP356" s="21">
        <f>Income!AA356/Income!Z356-1</f>
        <v>4.6532373503723745E-2</v>
      </c>
      <c r="AQ356" s="21">
        <f>Income!AB356/Income!AA356-1</f>
        <v>6.6804107362328224E-3</v>
      </c>
      <c r="AR356" s="20">
        <f t="shared" si="151"/>
        <v>2.4445764022534067E-2</v>
      </c>
      <c r="AS356" s="20">
        <f t="shared" si="152"/>
        <v>2.7560174960314404E-2</v>
      </c>
      <c r="AT356" s="20">
        <f t="shared" si="153"/>
        <v>2.630468080570126E-2</v>
      </c>
      <c r="AU356" s="20">
        <f t="shared" si="155"/>
        <v>2.1247757631195636E-2</v>
      </c>
      <c r="AV356" s="20">
        <f t="shared" si="154"/>
        <v>2.4889594354936338E-2</v>
      </c>
    </row>
    <row r="357" spans="1:48" x14ac:dyDescent="0.2">
      <c r="A357" s="1">
        <v>213011332</v>
      </c>
      <c r="B357" s="1" t="s">
        <v>356</v>
      </c>
      <c r="C357" s="1">
        <v>3021</v>
      </c>
      <c r="D357" s="19">
        <f>Income!E357/Income!D357-1</f>
        <v>6.7003965540817223E-3</v>
      </c>
      <c r="E357" s="19">
        <f>Income!F357/Income!E357-1</f>
        <v>-2.0374898125509189E-3</v>
      </c>
      <c r="F357" s="19">
        <f>Income!G357/Income!F357-1</f>
        <v>2.8583095140872761E-3</v>
      </c>
      <c r="G357" s="19">
        <f>Income!H357/Income!G357-1</f>
        <v>1.3300760043430948E-2</v>
      </c>
      <c r="H357" s="20">
        <f t="shared" si="131"/>
        <v>5.2054940747622569E-3</v>
      </c>
      <c r="I357" s="20">
        <f t="shared" si="132"/>
        <v>4.8317684549323905E-3</v>
      </c>
      <c r="J357" s="20">
        <f t="shared" si="133"/>
        <v>6.5490830218032179E-3</v>
      </c>
      <c r="K357" s="20">
        <f t="shared" si="134"/>
        <v>7.4717763987322029E-3</v>
      </c>
      <c r="L357" s="26">
        <f t="shared" si="135"/>
        <v>6.0145304875575166E-3</v>
      </c>
      <c r="M357" s="19">
        <f>Income!J357/Income!I357-1</f>
        <v>0</v>
      </c>
      <c r="N357" s="21">
        <f>Income!K357/Income!J357-1</f>
        <v>0</v>
      </c>
      <c r="O357" s="21">
        <f>Income!L357/Income!K357-1</f>
        <v>0</v>
      </c>
      <c r="P357" s="21">
        <f>Income!M357/Income!L357-1</f>
        <v>0</v>
      </c>
      <c r="Q357" s="20">
        <f t="shared" si="136"/>
        <v>0</v>
      </c>
      <c r="R357" s="20">
        <f t="shared" si="137"/>
        <v>0</v>
      </c>
      <c r="S357" s="20">
        <f t="shared" si="138"/>
        <v>0</v>
      </c>
      <c r="T357" s="20">
        <f t="shared" si="139"/>
        <v>0</v>
      </c>
      <c r="U357" s="20">
        <f t="shared" si="140"/>
        <v>0</v>
      </c>
      <c r="V357" s="19">
        <f>Income!O357/Income!N357-1</f>
        <v>3.6587242951342969E-2</v>
      </c>
      <c r="W357" s="21">
        <f>Income!P357/Income!O357-1</f>
        <v>2.5051583434973379E-2</v>
      </c>
      <c r="X357" s="21">
        <f>Income!Q357/Income!P357-1</f>
        <v>2.0960556822457788E-2</v>
      </c>
      <c r="Y357" s="21">
        <f>Income!R357/Income!Q357-1</f>
        <v>4.9788869609759034E-2</v>
      </c>
      <c r="Z357" s="20">
        <f t="shared" si="141"/>
        <v>3.3097063204633292E-2</v>
      </c>
      <c r="AA357" s="20">
        <f t="shared" si="142"/>
        <v>3.2224518267955873E-2</v>
      </c>
      <c r="AB357" s="20">
        <f t="shared" si="143"/>
        <v>3.4017751976201493E-2</v>
      </c>
      <c r="AC357" s="20">
        <f t="shared" si="144"/>
        <v>3.728205076463742E-2</v>
      </c>
      <c r="AD357" s="20">
        <f t="shared" si="145"/>
        <v>3.4155346053357016E-2</v>
      </c>
      <c r="AE357" s="19">
        <f>Income!T357/Income!S357-1</f>
        <v>2.2297876178022369E-2</v>
      </c>
      <c r="AF357" s="21">
        <f>Income!U357/Income!T357-1</f>
        <v>2.6619323820655794E-2</v>
      </c>
      <c r="AG357" s="21">
        <f>Income!V357/Income!U357-1</f>
        <v>5.8646616541353502E-3</v>
      </c>
      <c r="AH357" s="21">
        <f>Income!W357/Income!V357-1</f>
        <v>3.5409948102428368E-2</v>
      </c>
      <c r="AI357" s="20">
        <f t="shared" si="146"/>
        <v>2.254795243881047E-2</v>
      </c>
      <c r="AJ357" s="20">
        <f t="shared" si="147"/>
        <v>2.2610471504007496E-2</v>
      </c>
      <c r="AK357" s="20">
        <f t="shared" si="148"/>
        <v>2.1608258424845421E-2</v>
      </c>
      <c r="AL357" s="20">
        <f t="shared" si="149"/>
        <v>2.554415761752294E-2</v>
      </c>
      <c r="AM357" s="20">
        <f t="shared" si="150"/>
        <v>2.3077709996296582E-2</v>
      </c>
      <c r="AN357" s="19">
        <f>Income!Y357/Income!X357-1</f>
        <v>2.9696243005595591E-2</v>
      </c>
      <c r="AO357" s="21">
        <f>Income!Z357/Income!Y357-1</f>
        <v>2.7151341070527524E-2</v>
      </c>
      <c r="AP357" s="21">
        <f>Income!AA357/Income!Z357-1</f>
        <v>1.8044402456306008E-2</v>
      </c>
      <c r="AQ357" s="21">
        <f>Income!AB357/Income!AA357-1</f>
        <v>3.6005939123979314E-2</v>
      </c>
      <c r="AR357" s="20">
        <f t="shared" si="151"/>
        <v>2.7724481414102109E-2</v>
      </c>
      <c r="AS357" s="20">
        <f t="shared" si="152"/>
        <v>2.7231541016228739E-2</v>
      </c>
      <c r="AT357" s="20">
        <f t="shared" si="153"/>
        <v>2.7251591002654042E-2</v>
      </c>
      <c r="AU357" s="20">
        <f t="shared" si="155"/>
        <v>2.9553388139241049E-2</v>
      </c>
      <c r="AV357" s="20">
        <f t="shared" si="154"/>
        <v>2.7940250393056483E-2</v>
      </c>
    </row>
    <row r="358" spans="1:48" x14ac:dyDescent="0.2">
      <c r="A358" s="1">
        <v>213011333</v>
      </c>
      <c r="B358" s="1" t="s">
        <v>357</v>
      </c>
      <c r="C358" s="1">
        <v>3021</v>
      </c>
      <c r="D358" s="19">
        <f>Income!E358/Income!D358-1</f>
        <v>3.2614149523331637E-2</v>
      </c>
      <c r="E358" s="19">
        <f>Income!F358/Income!E358-1</f>
        <v>1.2795594428247403E-2</v>
      </c>
      <c r="F358" s="19">
        <f>Income!G358/Income!F358-1</f>
        <v>3.9181193027346906E-2</v>
      </c>
      <c r="G358" s="19">
        <f>Income!H358/Income!G358-1</f>
        <v>1.6928285626346629E-2</v>
      </c>
      <c r="H358" s="20">
        <f t="shared" si="131"/>
        <v>2.5379805651318144E-2</v>
      </c>
      <c r="I358" s="20">
        <f t="shared" si="132"/>
        <v>2.357121968331477E-2</v>
      </c>
      <c r="J358" s="20">
        <f t="shared" si="133"/>
        <v>2.6265125997081612E-2</v>
      </c>
      <c r="K358" s="20">
        <f t="shared" si="134"/>
        <v>2.3036109239515289E-2</v>
      </c>
      <c r="L358" s="26">
        <f t="shared" si="135"/>
        <v>2.4563065142807455E-2</v>
      </c>
      <c r="M358" s="19">
        <f>Income!J358/Income!I358-1</f>
        <v>0</v>
      </c>
      <c r="N358" s="21">
        <f>Income!K358/Income!J358-1</f>
        <v>0</v>
      </c>
      <c r="O358" s="21">
        <f>Income!L358/Income!K358-1</f>
        <v>0</v>
      </c>
      <c r="P358" s="21">
        <f>Income!M358/Income!L358-1</f>
        <v>0</v>
      </c>
      <c r="Q358" s="20">
        <f t="shared" si="136"/>
        <v>0</v>
      </c>
      <c r="R358" s="20">
        <f t="shared" si="137"/>
        <v>0</v>
      </c>
      <c r="S358" s="20">
        <f t="shared" si="138"/>
        <v>0</v>
      </c>
      <c r="T358" s="20">
        <f t="shared" si="139"/>
        <v>0</v>
      </c>
      <c r="U358" s="20">
        <f t="shared" si="140"/>
        <v>0</v>
      </c>
      <c r="V358" s="19">
        <f>Income!O358/Income!N358-1</f>
        <v>4.6357457028532112E-2</v>
      </c>
      <c r="W358" s="21">
        <f>Income!P358/Income!O358-1</f>
        <v>2.8823657004409808E-2</v>
      </c>
      <c r="X358" s="21">
        <f>Income!Q358/Income!P358-1</f>
        <v>7.5140861510484713E-2</v>
      </c>
      <c r="Y358" s="21">
        <f>Income!R358/Income!Q358-1</f>
        <v>2.2448515183652429E-2</v>
      </c>
      <c r="Z358" s="20">
        <f t="shared" si="141"/>
        <v>4.3192622681769766E-2</v>
      </c>
      <c r="AA358" s="20">
        <f t="shared" si="142"/>
        <v>4.2401414095079179E-2</v>
      </c>
      <c r="AB358" s="20">
        <f t="shared" si="143"/>
        <v>4.5795853367746525E-2</v>
      </c>
      <c r="AC358" s="20">
        <f t="shared" si="144"/>
        <v>3.8459601332061971E-2</v>
      </c>
      <c r="AD358" s="20">
        <f t="shared" si="145"/>
        <v>4.2462372869164357E-2</v>
      </c>
      <c r="AE358" s="19">
        <f>Income!T358/Income!S358-1</f>
        <v>6.5516488316230692E-4</v>
      </c>
      <c r="AF358" s="21">
        <f>Income!U358/Income!T358-1</f>
        <v>3.7829186672486692E-3</v>
      </c>
      <c r="AG358" s="21">
        <f>Income!V358/Income!U358-1</f>
        <v>3.9426003768662232E-2</v>
      </c>
      <c r="AH358" s="21">
        <f>Income!W358/Income!V358-1</f>
        <v>3.1539069399897812E-2</v>
      </c>
      <c r="AI358" s="20">
        <f t="shared" si="146"/>
        <v>1.8850789179742755E-2</v>
      </c>
      <c r="AJ358" s="20">
        <f t="shared" si="147"/>
        <v>2.3399695253887867E-2</v>
      </c>
      <c r="AK358" s="20">
        <f t="shared" si="148"/>
        <v>2.8303889400547667E-2</v>
      </c>
      <c r="AL358" s="20">
        <f t="shared" si="149"/>
        <v>2.5523360808519024E-2</v>
      </c>
      <c r="AM358" s="20">
        <f t="shared" si="150"/>
        <v>2.4019433660674328E-2</v>
      </c>
      <c r="AN358" s="19">
        <f>Income!Y358/Income!X358-1</f>
        <v>1.331912626531695E-2</v>
      </c>
      <c r="AO358" s="21">
        <f>Income!Z358/Income!Y358-1</f>
        <v>1.5818589128148819E-2</v>
      </c>
      <c r="AP358" s="21">
        <f>Income!AA358/Income!Z358-1</f>
        <v>3.4610018452675639E-2</v>
      </c>
      <c r="AQ358" s="21">
        <f>Income!AB358/Income!AA358-1</f>
        <v>5.4376196276317845E-3</v>
      </c>
      <c r="AR358" s="20">
        <f t="shared" si="151"/>
        <v>1.7296338368443298E-2</v>
      </c>
      <c r="AS358" s="20">
        <f t="shared" si="152"/>
        <v>1.8290641394224885E-2</v>
      </c>
      <c r="AT358" s="20">
        <f t="shared" si="153"/>
        <v>1.8908654460743902E-2</v>
      </c>
      <c r="AU358" s="20">
        <f t="shared" si="155"/>
        <v>1.4983313462760967E-2</v>
      </c>
      <c r="AV358" s="20">
        <f t="shared" si="154"/>
        <v>1.7369736921543262E-2</v>
      </c>
    </row>
    <row r="359" spans="1:48" x14ac:dyDescent="0.2">
      <c r="A359" s="1">
        <v>213011334</v>
      </c>
      <c r="B359" s="1" t="s">
        <v>358</v>
      </c>
      <c r="C359" s="1">
        <v>3021</v>
      </c>
      <c r="D359" s="19">
        <f>Income!E359/Income!D359-1</f>
        <v>6.0149497780892291E-2</v>
      </c>
      <c r="E359" s="19">
        <f>Income!F359/Income!E359-1</f>
        <v>3.2169218904924524E-2</v>
      </c>
      <c r="F359" s="19">
        <f>Income!G359/Income!F359-1</f>
        <v>6.0518731988472574E-2</v>
      </c>
      <c r="G359" s="19">
        <f>Income!H359/Income!G359-1</f>
        <v>5.1127214170692437E-2</v>
      </c>
      <c r="H359" s="20">
        <f t="shared" si="131"/>
        <v>5.0991165711245456E-2</v>
      </c>
      <c r="I359" s="20">
        <f t="shared" si="132"/>
        <v>4.8701582693833748E-2</v>
      </c>
      <c r="J359" s="20">
        <f t="shared" si="133"/>
        <v>5.283467364106105E-2</v>
      </c>
      <c r="K359" s="20">
        <f t="shared" si="134"/>
        <v>5.0913659054208166E-2</v>
      </c>
      <c r="L359" s="26">
        <f t="shared" si="135"/>
        <v>5.0860270275087105E-2</v>
      </c>
      <c r="M359" s="19">
        <f>Income!J359/Income!I359-1</f>
        <v>-2.7027027027026973E-2</v>
      </c>
      <c r="N359" s="21">
        <f>Income!K359/Income!J359-1</f>
        <v>0</v>
      </c>
      <c r="O359" s="21">
        <f>Income!L359/Income!K359-1</f>
        <v>-2.777777777777779E-2</v>
      </c>
      <c r="P359" s="21">
        <f>Income!M359/Income!L359-1</f>
        <v>0</v>
      </c>
      <c r="Q359" s="20">
        <f t="shared" si="136"/>
        <v>-1.3701201201201191E-2</v>
      </c>
      <c r="R359" s="20">
        <f t="shared" si="137"/>
        <v>-1.0369744744744745E-2</v>
      </c>
      <c r="S359" s="20">
        <f t="shared" si="138"/>
        <v>-1.2962180930930932E-2</v>
      </c>
      <c r="T359" s="20">
        <f t="shared" si="139"/>
        <v>-9.2582817192192173E-3</v>
      </c>
      <c r="U359" s="20">
        <f t="shared" si="140"/>
        <v>-1.1572852149024022E-2</v>
      </c>
      <c r="V359" s="19">
        <f>Income!O359/Income!N359-1</f>
        <v>8.8762014939276712E-2</v>
      </c>
      <c r="W359" s="21">
        <f>Income!P359/Income!O359-1</f>
        <v>4.3941857476687884E-2</v>
      </c>
      <c r="X359" s="21">
        <f>Income!Q359/Income!P359-1</f>
        <v>7.0547321781084804E-2</v>
      </c>
      <c r="Y359" s="21">
        <f>Income!R359/Income!Q359-1</f>
        <v>9.027688067004469E-2</v>
      </c>
      <c r="Z359" s="20">
        <f t="shared" si="141"/>
        <v>7.3382018716773523E-2</v>
      </c>
      <c r="AA359" s="20">
        <f t="shared" si="142"/>
        <v>6.9537019661147725E-2</v>
      </c>
      <c r="AB359" s="20">
        <f t="shared" si="143"/>
        <v>7.5935810207262686E-2</v>
      </c>
      <c r="AC359" s="20">
        <f t="shared" si="144"/>
        <v>7.7282932313807159E-2</v>
      </c>
      <c r="AD359" s="20">
        <f t="shared" si="145"/>
        <v>7.403444522474778E-2</v>
      </c>
      <c r="AE359" s="19">
        <f>Income!T359/Income!S359-1</f>
        <v>1.0738400629118461E-2</v>
      </c>
      <c r="AF359" s="21">
        <f>Income!U359/Income!T359-1</f>
        <v>1.6929144420894549E-2</v>
      </c>
      <c r="AG359" s="21">
        <f>Income!V359/Income!U359-1</f>
        <v>-3.7726888982693163E-3</v>
      </c>
      <c r="AH359" s="21">
        <f>Income!W359/Income!V359-1</f>
        <v>3.6731018775985724E-2</v>
      </c>
      <c r="AI359" s="20">
        <f t="shared" si="146"/>
        <v>1.5156468731932354E-2</v>
      </c>
      <c r="AJ359" s="20">
        <f t="shared" si="147"/>
        <v>1.6260985757635828E-2</v>
      </c>
      <c r="AK359" s="20">
        <f t="shared" si="148"/>
        <v>1.6093946091821146E-2</v>
      </c>
      <c r="AL359" s="20">
        <f t="shared" si="149"/>
        <v>2.1060604839343761E-2</v>
      </c>
      <c r="AM359" s="20">
        <f t="shared" si="150"/>
        <v>1.7143001355183273E-2</v>
      </c>
      <c r="AN359" s="19">
        <f>Income!Y359/Income!X359-1</f>
        <v>2.6989343690867473E-2</v>
      </c>
      <c r="AO359" s="21">
        <f>Income!Z359/Income!Y359-1</f>
        <v>1.1418735453840201E-2</v>
      </c>
      <c r="AP359" s="21">
        <f>Income!AA359/Income!Z359-1</f>
        <v>9.4441381624679188E-3</v>
      </c>
      <c r="AQ359" s="21">
        <f>Income!AB359/Income!AA359-1</f>
        <v>3.7256904043881933E-2</v>
      </c>
      <c r="AR359" s="20">
        <f t="shared" si="151"/>
        <v>2.1277280337764382E-2</v>
      </c>
      <c r="AS359" s="20">
        <f t="shared" si="152"/>
        <v>1.9849264499488609E-2</v>
      </c>
      <c r="AT359" s="20">
        <f t="shared" si="153"/>
        <v>2.1956896760900711E-2</v>
      </c>
      <c r="AU359" s="20">
        <f t="shared" si="155"/>
        <v>2.5085086410508908E-2</v>
      </c>
      <c r="AV359" s="20">
        <f t="shared" si="154"/>
        <v>2.2042132002165652E-2</v>
      </c>
    </row>
    <row r="360" spans="1:48" x14ac:dyDescent="0.2">
      <c r="A360" s="1">
        <v>213011335</v>
      </c>
      <c r="B360" s="1" t="s">
        <v>359</v>
      </c>
      <c r="C360" s="1">
        <v>3021</v>
      </c>
      <c r="D360" s="19">
        <f>Income!E360/Income!D360-1</f>
        <v>2.461209202782233E-2</v>
      </c>
      <c r="E360" s="19">
        <f>Income!F360/Income!E360-1</f>
        <v>4.2036553524804177E-2</v>
      </c>
      <c r="F360" s="19">
        <f>Income!G360/Income!F360-1</f>
        <v>4.7105988474066551E-2</v>
      </c>
      <c r="G360" s="19">
        <f>Income!H360/Income!G360-1</f>
        <v>2.0938023450586263E-2</v>
      </c>
      <c r="H360" s="20">
        <f t="shared" si="131"/>
        <v>3.367316436931983E-2</v>
      </c>
      <c r="I360" s="20">
        <f t="shared" si="132"/>
        <v>3.5938432454694205E-2</v>
      </c>
      <c r="J360" s="20">
        <f t="shared" si="133"/>
        <v>3.4413902187166709E-2</v>
      </c>
      <c r="K360" s="20">
        <f t="shared" si="134"/>
        <v>3.1240880615441752E-2</v>
      </c>
      <c r="L360" s="26">
        <f t="shared" si="135"/>
        <v>3.3816594906655624E-2</v>
      </c>
      <c r="M360" s="19">
        <f>Income!J360/Income!I360-1</f>
        <v>0</v>
      </c>
      <c r="N360" s="21">
        <f>Income!K360/Income!J360-1</f>
        <v>-2.7027027027026973E-2</v>
      </c>
      <c r="O360" s="21">
        <f>Income!L360/Income!K360-1</f>
        <v>0</v>
      </c>
      <c r="P360" s="21">
        <f>Income!M360/Income!L360-1</f>
        <v>0</v>
      </c>
      <c r="Q360" s="20">
        <f t="shared" si="136"/>
        <v>-6.7567567567567433E-3</v>
      </c>
      <c r="R360" s="20">
        <f t="shared" si="137"/>
        <v>-8.4459459459459291E-3</v>
      </c>
      <c r="S360" s="20">
        <f t="shared" si="138"/>
        <v>-3.8006756756756681E-3</v>
      </c>
      <c r="T360" s="20">
        <f t="shared" si="139"/>
        <v>-4.7508445945945851E-3</v>
      </c>
      <c r="U360" s="20">
        <f t="shared" si="140"/>
        <v>-5.9385557432432316E-3</v>
      </c>
      <c r="V360" s="19">
        <f>Income!O360/Income!N360-1</f>
        <v>4.4601387209919796E-2</v>
      </c>
      <c r="W360" s="21">
        <f>Income!P360/Income!O360-1</f>
        <v>4.8540213995158732E-2</v>
      </c>
      <c r="X360" s="21">
        <f>Income!Q360/Income!P360-1</f>
        <v>8.8619422844097073E-2</v>
      </c>
      <c r="Y360" s="21">
        <f>Income!R360/Income!Q360-1</f>
        <v>3.5033195808699125E-2</v>
      </c>
      <c r="Z360" s="20">
        <f t="shared" si="141"/>
        <v>5.4198554964468681E-2</v>
      </c>
      <c r="AA360" s="20">
        <f t="shared" si="142"/>
        <v>5.6597846903105903E-2</v>
      </c>
      <c r="AB360" s="20">
        <f t="shared" si="143"/>
        <v>5.8612255130092696E-2</v>
      </c>
      <c r="AC360" s="20">
        <f t="shared" si="144"/>
        <v>5.1110463201591599E-2</v>
      </c>
      <c r="AD360" s="20">
        <f t="shared" si="145"/>
        <v>5.5129780049814718E-2</v>
      </c>
      <c r="AE360" s="19">
        <f>Income!T360/Income!S360-1</f>
        <v>2.0366932401441495E-2</v>
      </c>
      <c r="AF360" s="21">
        <f>Income!U360/Income!T360-1</f>
        <v>-7.1172472842082612E-3</v>
      </c>
      <c r="AG360" s="21">
        <f>Income!V360/Income!U360-1</f>
        <v>1.783981890697417E-2</v>
      </c>
      <c r="AH360" s="21">
        <f>Income!W360/Income!V360-1</f>
        <v>3.8866825522901882E-2</v>
      </c>
      <c r="AI360" s="20">
        <f t="shared" si="146"/>
        <v>1.7489082386777322E-2</v>
      </c>
      <c r="AJ360" s="20">
        <f t="shared" si="147"/>
        <v>1.6769619883111278E-2</v>
      </c>
      <c r="AK360" s="20">
        <f t="shared" si="148"/>
        <v>2.2741336674941163E-2</v>
      </c>
      <c r="AL360" s="20">
        <f t="shared" si="149"/>
        <v>2.396671611693291E-2</v>
      </c>
      <c r="AM360" s="20">
        <f t="shared" si="150"/>
        <v>2.0241688765440666E-2</v>
      </c>
      <c r="AN360" s="19">
        <f>Income!Y360/Income!X360-1</f>
        <v>1.9502002437750354E-2</v>
      </c>
      <c r="AO360" s="21">
        <f>Income!Z360/Income!Y360-1</f>
        <v>6.2461876296207031E-3</v>
      </c>
      <c r="AP360" s="21">
        <f>Income!AA360/Income!Z360-1</f>
        <v>3.9645013457481726E-2</v>
      </c>
      <c r="AQ360" s="21">
        <f>Income!AB360/Income!AA360-1</f>
        <v>1.3807258139751921E-2</v>
      </c>
      <c r="AR360" s="20">
        <f t="shared" si="151"/>
        <v>1.9800115416151176E-2</v>
      </c>
      <c r="AS360" s="20">
        <f t="shared" si="152"/>
        <v>1.9874643660751382E-2</v>
      </c>
      <c r="AT360" s="20">
        <f t="shared" si="153"/>
        <v>2.3281757668534051E-2</v>
      </c>
      <c r="AU360" s="20">
        <f t="shared" si="155"/>
        <v>1.9190943721297132E-2</v>
      </c>
      <c r="AV360" s="20">
        <f t="shared" si="154"/>
        <v>2.0536865116683435E-2</v>
      </c>
    </row>
    <row r="361" spans="1:48" x14ac:dyDescent="0.2">
      <c r="A361" s="1">
        <v>213011336</v>
      </c>
      <c r="B361" s="1" t="s">
        <v>360</v>
      </c>
      <c r="C361" s="1">
        <v>3020</v>
      </c>
      <c r="D361" s="19">
        <f>Income!E361/Income!D361-1</f>
        <v>6.61430343116991E-2</v>
      </c>
      <c r="E361" s="19">
        <f>Income!F361/Income!E361-1</f>
        <v>2.8693291973633128E-2</v>
      </c>
      <c r="F361" s="19">
        <f>Income!G361/Income!F361-1</f>
        <v>5.9743686392762951E-2</v>
      </c>
      <c r="G361" s="19">
        <f>Income!H361/Income!G361-1</f>
        <v>6.1888671527654315E-2</v>
      </c>
      <c r="H361" s="20">
        <f t="shared" si="131"/>
        <v>5.4117171051437374E-2</v>
      </c>
      <c r="I361" s="20">
        <f t="shared" si="132"/>
        <v>5.1110705236371942E-2</v>
      </c>
      <c r="J361" s="20">
        <f t="shared" si="133"/>
        <v>5.6715058552056649E-2</v>
      </c>
      <c r="K361" s="20">
        <f t="shared" si="134"/>
        <v>5.5957901591880077E-2</v>
      </c>
      <c r="L361" s="26">
        <f t="shared" si="135"/>
        <v>5.4475209107936511E-2</v>
      </c>
      <c r="M361" s="19">
        <f>Income!J361/Income!I361-1</f>
        <v>0</v>
      </c>
      <c r="N361" s="21">
        <f>Income!K361/Income!J361-1</f>
        <v>-2.777777777777779E-2</v>
      </c>
      <c r="O361" s="21">
        <f>Income!L361/Income!K361-1</f>
        <v>0</v>
      </c>
      <c r="P361" s="21">
        <f>Income!M361/Income!L361-1</f>
        <v>0</v>
      </c>
      <c r="Q361" s="20">
        <f t="shared" si="136"/>
        <v>-6.9444444444444475E-3</v>
      </c>
      <c r="R361" s="20">
        <f t="shared" si="137"/>
        <v>-8.6805555555555594E-3</v>
      </c>
      <c r="S361" s="20">
        <f t="shared" si="138"/>
        <v>-3.9062500000000017E-3</v>
      </c>
      <c r="T361" s="20">
        <f t="shared" si="139"/>
        <v>-4.8828125000000017E-3</v>
      </c>
      <c r="U361" s="20">
        <f t="shared" si="140"/>
        <v>-6.1035156250000017E-3</v>
      </c>
      <c r="V361" s="19">
        <f>Income!O361/Income!N361-1</f>
        <v>8.285248765665143E-2</v>
      </c>
      <c r="W361" s="21">
        <f>Income!P361/Income!O361-1</f>
        <v>6.0263792025035512E-2</v>
      </c>
      <c r="X361" s="21">
        <f>Income!Q361/Income!P361-1</f>
        <v>9.4825971090297445E-2</v>
      </c>
      <c r="Y361" s="21">
        <f>Income!R361/Income!Q361-1</f>
        <v>9.6642671373342592E-2</v>
      </c>
      <c r="Z361" s="20">
        <f t="shared" si="141"/>
        <v>8.3646230536331745E-2</v>
      </c>
      <c r="AA361" s="20">
        <f t="shared" si="142"/>
        <v>8.3844666256251824E-2</v>
      </c>
      <c r="AB361" s="20">
        <f t="shared" si="143"/>
        <v>8.9739884814055898E-2</v>
      </c>
      <c r="AC361" s="20">
        <f t="shared" si="144"/>
        <v>8.8468363244995518E-2</v>
      </c>
      <c r="AD361" s="20">
        <f t="shared" si="145"/>
        <v>8.642478621290875E-2</v>
      </c>
      <c r="AE361" s="19">
        <f>Income!T361/Income!S361-1</f>
        <v>3.556868074430275E-2</v>
      </c>
      <c r="AF361" s="21">
        <f>Income!U361/Income!T361-1</f>
        <v>9.6656151419558523E-3</v>
      </c>
      <c r="AG361" s="21">
        <f>Income!V361/Income!U361-1</f>
        <v>4.2866426714657013E-2</v>
      </c>
      <c r="AH361" s="21">
        <f>Income!W361/Income!V361-1</f>
        <v>2.384775783141202E-2</v>
      </c>
      <c r="AI361" s="20">
        <f t="shared" si="146"/>
        <v>2.7987120108081909E-2</v>
      </c>
      <c r="AJ361" s="20">
        <f t="shared" si="147"/>
        <v>2.6091729949026699E-2</v>
      </c>
      <c r="AK361" s="20">
        <f t="shared" si="148"/>
        <v>3.019825865079441E-2</v>
      </c>
      <c r="AL361" s="20">
        <f t="shared" si="149"/>
        <v>2.7031216634828759E-2</v>
      </c>
      <c r="AM361" s="20">
        <f t="shared" si="150"/>
        <v>2.7827081335682943E-2</v>
      </c>
      <c r="AN361" s="19">
        <f>Income!Y361/Income!X361-1</f>
        <v>1.5688721502908232E-2</v>
      </c>
      <c r="AO361" s="21">
        <f>Income!Z361/Income!Y361-1</f>
        <v>3.0673365952124998E-2</v>
      </c>
      <c r="AP361" s="21">
        <f>Income!AA361/Income!Z361-1</f>
        <v>3.3102714209686024E-2</v>
      </c>
      <c r="AQ361" s="21">
        <f>Income!AB361/Income!AA361-1</f>
        <v>3.2742633422625289E-2</v>
      </c>
      <c r="AR361" s="20">
        <f t="shared" si="151"/>
        <v>2.8051858771836136E-2</v>
      </c>
      <c r="AS361" s="20">
        <f t="shared" si="152"/>
        <v>3.1142643089068112E-2</v>
      </c>
      <c r="AT361" s="20">
        <f t="shared" si="153"/>
        <v>3.125996237330389E-2</v>
      </c>
      <c r="AU361" s="20">
        <f t="shared" si="155"/>
        <v>3.0799274414208357E-2</v>
      </c>
      <c r="AV361" s="20">
        <f t="shared" si="154"/>
        <v>3.0313434662104122E-2</v>
      </c>
    </row>
    <row r="362" spans="1:48" x14ac:dyDescent="0.2">
      <c r="A362" s="1">
        <v>213011337</v>
      </c>
      <c r="B362" s="1" t="s">
        <v>361</v>
      </c>
      <c r="C362" s="1">
        <v>3020</v>
      </c>
      <c r="D362" s="19">
        <f>Income!E362/Income!D362-1</f>
        <v>4.3601895734597163E-2</v>
      </c>
      <c r="E362" s="19">
        <f>Income!F362/Income!E362-1</f>
        <v>3.3605812897365972E-2</v>
      </c>
      <c r="F362" s="19">
        <f>Income!G362/Income!F362-1</f>
        <v>5.8699472759226712E-2</v>
      </c>
      <c r="G362" s="19">
        <f>Income!H362/Income!G362-1</f>
        <v>4.8140770252323994E-2</v>
      </c>
      <c r="H362" s="20">
        <f t="shared" si="131"/>
        <v>4.601198791087846E-2</v>
      </c>
      <c r="I362" s="20">
        <f t="shared" si="132"/>
        <v>4.6614510954948785E-2</v>
      </c>
      <c r="J362" s="20">
        <f t="shared" si="133"/>
        <v>4.9866685469344488E-2</v>
      </c>
      <c r="K362" s="20">
        <f t="shared" si="134"/>
        <v>4.7658488646873928E-2</v>
      </c>
      <c r="L362" s="26">
        <f t="shared" si="135"/>
        <v>4.7537918245511415E-2</v>
      </c>
      <c r="M362" s="19">
        <f>Income!J362/Income!I362-1</f>
        <v>0</v>
      </c>
      <c r="N362" s="21">
        <f>Income!K362/Income!J362-1</f>
        <v>-2.5641025641025661E-2</v>
      </c>
      <c r="O362" s="21">
        <f>Income!L362/Income!K362-1</f>
        <v>0</v>
      </c>
      <c r="P362" s="21">
        <f>Income!M362/Income!L362-1</f>
        <v>-2.6315789473684181E-2</v>
      </c>
      <c r="Q362" s="20">
        <f t="shared" si="136"/>
        <v>-1.2989203778677461E-2</v>
      </c>
      <c r="R362" s="20">
        <f t="shared" si="137"/>
        <v>-1.6236504723346826E-2</v>
      </c>
      <c r="S362" s="20">
        <f t="shared" si="138"/>
        <v>-1.3885374493927117E-2</v>
      </c>
      <c r="T362" s="20">
        <f t="shared" si="139"/>
        <v>-1.7356718117408895E-2</v>
      </c>
      <c r="U362" s="20">
        <f t="shared" si="140"/>
        <v>-1.5116950278340074E-2</v>
      </c>
      <c r="V362" s="19">
        <f>Income!O362/Income!N362-1</f>
        <v>7.6881883453647326E-2</v>
      </c>
      <c r="W362" s="21">
        <f>Income!P362/Income!O362-1</f>
        <v>5.1326431878719214E-2</v>
      </c>
      <c r="X362" s="21">
        <f>Income!Q362/Income!P362-1</f>
        <v>9.1608572967256219E-2</v>
      </c>
      <c r="Y362" s="21">
        <f>Income!R362/Income!Q362-1</f>
        <v>8.9461061402364095E-2</v>
      </c>
      <c r="Z362" s="20">
        <f t="shared" si="141"/>
        <v>7.7319487425496713E-2</v>
      </c>
      <c r="AA362" s="20">
        <f t="shared" si="142"/>
        <v>7.742888841845906E-2</v>
      </c>
      <c r="AB362" s="20">
        <f t="shared" si="143"/>
        <v>8.3954502553394025E-2</v>
      </c>
      <c r="AC362" s="20">
        <f t="shared" si="144"/>
        <v>8.204098494992848E-2</v>
      </c>
      <c r="AD362" s="20">
        <f t="shared" si="145"/>
        <v>8.0185965836819584E-2</v>
      </c>
      <c r="AE362" s="19">
        <f>Income!T362/Income!S362-1</f>
        <v>2.6098499933625341E-2</v>
      </c>
      <c r="AF362" s="21">
        <f>Income!U362/Income!T362-1</f>
        <v>8.6162285241151437E-3</v>
      </c>
      <c r="AG362" s="21">
        <f>Income!V362/Income!U362-1</f>
        <v>3.337523408840215E-2</v>
      </c>
      <c r="AH362" s="21">
        <f>Income!W362/Income!V362-1</f>
        <v>3.1924929248795975E-2</v>
      </c>
      <c r="AI362" s="20">
        <f t="shared" si="146"/>
        <v>2.5003722948734652E-2</v>
      </c>
      <c r="AJ362" s="20">
        <f t="shared" si="147"/>
        <v>2.473002870251198E-2</v>
      </c>
      <c r="AK362" s="20">
        <f t="shared" si="148"/>
        <v>2.8758478747111189E-2</v>
      </c>
      <c r="AL362" s="20">
        <f t="shared" si="149"/>
        <v>2.7604289911788447E-2</v>
      </c>
      <c r="AM362" s="20">
        <f t="shared" si="150"/>
        <v>2.6524130077536567E-2</v>
      </c>
      <c r="AN362" s="19">
        <f>Income!Y362/Income!X362-1</f>
        <v>3.1899973852480557E-2</v>
      </c>
      <c r="AO362" s="21">
        <f>Income!Z362/Income!Y362-1</f>
        <v>1.7138513280044121E-2</v>
      </c>
      <c r="AP362" s="21">
        <f>Income!AA362/Income!Z362-1</f>
        <v>3.1095006228060162E-2</v>
      </c>
      <c r="AQ362" s="21">
        <f>Income!AB362/Income!AA362-1</f>
        <v>3.9404322614654763E-2</v>
      </c>
      <c r="AR362" s="20">
        <f t="shared" si="151"/>
        <v>2.9884453993809901E-2</v>
      </c>
      <c r="AS362" s="20">
        <f t="shared" si="152"/>
        <v>2.9380574029142237E-2</v>
      </c>
      <c r="AT362" s="20">
        <f t="shared" si="153"/>
        <v>3.2441089216416766E-2</v>
      </c>
      <c r="AU362" s="20">
        <f t="shared" si="155"/>
        <v>3.2777609963505913E-2</v>
      </c>
      <c r="AV362" s="20">
        <f t="shared" si="154"/>
        <v>3.1120931800718704E-2</v>
      </c>
    </row>
    <row r="363" spans="1:48" x14ac:dyDescent="0.2">
      <c r="A363" s="1">
        <v>213011338</v>
      </c>
      <c r="B363" s="1" t="s">
        <v>362</v>
      </c>
      <c r="C363" s="1">
        <v>3012</v>
      </c>
      <c r="D363" s="19">
        <f>Income!E363/Income!D363-1</f>
        <v>4.4827179426683905E-2</v>
      </c>
      <c r="E363" s="19">
        <f>Income!F363/Income!E363-1</f>
        <v>3.5565089759512336E-2</v>
      </c>
      <c r="F363" s="19">
        <f>Income!G363/Income!F363-1</f>
        <v>4.5464457043174811E-2</v>
      </c>
      <c r="G363" s="19">
        <f>Income!H363/Income!G363-1</f>
        <v>2.5445823339242946E-2</v>
      </c>
      <c r="H363" s="20">
        <f t="shared" si="131"/>
        <v>3.7825637392153499E-2</v>
      </c>
      <c r="I363" s="20">
        <f t="shared" si="132"/>
        <v>3.6075251883520898E-2</v>
      </c>
      <c r="J363" s="20">
        <f t="shared" si="133"/>
        <v>3.6202792414523038E-2</v>
      </c>
      <c r="K363" s="20">
        <f t="shared" si="134"/>
        <v>3.3887376257360095E-2</v>
      </c>
      <c r="L363" s="26">
        <f t="shared" si="135"/>
        <v>3.5997764486889385E-2</v>
      </c>
      <c r="M363" s="19">
        <f>Income!J363/Income!I363-1</f>
        <v>-2.6315789473684181E-2</v>
      </c>
      <c r="N363" s="21">
        <f>Income!K363/Income!J363-1</f>
        <v>0</v>
      </c>
      <c r="O363" s="21">
        <f>Income!L363/Income!K363-1</f>
        <v>0</v>
      </c>
      <c r="P363" s="21">
        <f>Income!M363/Income!L363-1</f>
        <v>0</v>
      </c>
      <c r="Q363" s="20">
        <f t="shared" si="136"/>
        <v>-6.5789473684210453E-3</v>
      </c>
      <c r="R363" s="20">
        <f t="shared" si="137"/>
        <v>-1.6447368421052613E-3</v>
      </c>
      <c r="S363" s="20">
        <f t="shared" si="138"/>
        <v>-2.0559210526315767E-3</v>
      </c>
      <c r="T363" s="20">
        <f t="shared" si="139"/>
        <v>-2.5699013157894708E-3</v>
      </c>
      <c r="U363" s="20">
        <f t="shared" si="140"/>
        <v>-3.2123766447368384E-3</v>
      </c>
      <c r="V363" s="19">
        <f>Income!O363/Income!N363-1</f>
        <v>5.8616033680754187E-2</v>
      </c>
      <c r="W363" s="21">
        <f>Income!P363/Income!O363-1</f>
        <v>6.2271206126187639E-2</v>
      </c>
      <c r="X363" s="21">
        <f>Income!Q363/Income!P363-1</f>
        <v>8.4162253544904031E-2</v>
      </c>
      <c r="Y363" s="21">
        <f>Income!R363/Income!Q363-1</f>
        <v>5.0122604376232616E-2</v>
      </c>
      <c r="Z363" s="20">
        <f t="shared" si="141"/>
        <v>6.3793024432019618E-2</v>
      </c>
      <c r="AA363" s="20">
        <f t="shared" si="142"/>
        <v>6.5087272119835976E-2</v>
      </c>
      <c r="AB363" s="20">
        <f t="shared" si="143"/>
        <v>6.5791288618248067E-2</v>
      </c>
      <c r="AC363" s="20">
        <f t="shared" si="144"/>
        <v>6.1198547386584069E-2</v>
      </c>
      <c r="AD363" s="20">
        <f t="shared" si="145"/>
        <v>6.3967533139171931E-2</v>
      </c>
      <c r="AE363" s="19">
        <f>Income!T363/Income!S363-1</f>
        <v>1.5267363245236698E-2</v>
      </c>
      <c r="AF363" s="21">
        <f>Income!U363/Income!T363-1</f>
        <v>1.6321193335916417E-2</v>
      </c>
      <c r="AG363" s="21">
        <f>Income!V363/Income!U363-1</f>
        <v>3.4477007386228165E-2</v>
      </c>
      <c r="AH363" s="21">
        <f>Income!W363/Income!V363-1</f>
        <v>2.6832807425662741E-2</v>
      </c>
      <c r="AI363" s="20">
        <f t="shared" si="146"/>
        <v>2.3224592848261005E-2</v>
      </c>
      <c r="AJ363" s="20">
        <f t="shared" si="147"/>
        <v>2.5213900249017082E-2</v>
      </c>
      <c r="AK363" s="20">
        <f t="shared" si="148"/>
        <v>2.7437076977292248E-2</v>
      </c>
      <c r="AL363" s="20">
        <f t="shared" si="149"/>
        <v>2.567709437505827E-2</v>
      </c>
      <c r="AM363" s="20">
        <f t="shared" si="150"/>
        <v>2.5388166112407153E-2</v>
      </c>
      <c r="AN363" s="19">
        <f>Income!Y363/Income!X363-1</f>
        <v>1.3210217698995663E-2</v>
      </c>
      <c r="AO363" s="21">
        <f>Income!Z363/Income!Y363-1</f>
        <v>2.5787711479190234E-2</v>
      </c>
      <c r="AP363" s="21">
        <f>Income!AA363/Income!Z363-1</f>
        <v>3.7006614500021628E-2</v>
      </c>
      <c r="AQ363" s="21">
        <f>Income!AB363/Income!AA363-1</f>
        <v>2.4075540917997351E-2</v>
      </c>
      <c r="AR363" s="20">
        <f t="shared" si="151"/>
        <v>2.5020021149051219E-2</v>
      </c>
      <c r="AS363" s="20">
        <f t="shared" si="152"/>
        <v>2.7972472011565108E-2</v>
      </c>
      <c r="AT363" s="20">
        <f t="shared" si="153"/>
        <v>2.8518662144658827E-2</v>
      </c>
      <c r="AU363" s="20">
        <f t="shared" si="155"/>
        <v>2.6396674055818126E-2</v>
      </c>
      <c r="AV363" s="20">
        <f t="shared" si="154"/>
        <v>2.6976957340273319E-2</v>
      </c>
    </row>
    <row r="364" spans="1:48" x14ac:dyDescent="0.2">
      <c r="A364" s="1">
        <v>213011339</v>
      </c>
      <c r="B364" s="1" t="s">
        <v>363</v>
      </c>
      <c r="C364" s="1">
        <v>3037</v>
      </c>
      <c r="D364" s="19">
        <f>Income!E364/Income!D364-1</f>
        <v>3.2167832167832255E-2</v>
      </c>
      <c r="E364" s="19">
        <f>Income!F364/Income!E364-1</f>
        <v>1.1442336645588691E-2</v>
      </c>
      <c r="F364" s="19">
        <f>Income!G364/Income!F364-1</f>
        <v>1.9499851146174363E-2</v>
      </c>
      <c r="G364" s="19">
        <f>Income!H364/Income!G364-1</f>
        <v>1.8250839538618724E-2</v>
      </c>
      <c r="H364" s="20">
        <f t="shared" si="131"/>
        <v>2.0340214874553508E-2</v>
      </c>
      <c r="I364" s="20">
        <f t="shared" si="132"/>
        <v>1.7383310551233822E-2</v>
      </c>
      <c r="J364" s="20">
        <f t="shared" si="133"/>
        <v>1.8868554027645104E-2</v>
      </c>
      <c r="K364" s="20">
        <f t="shared" si="134"/>
        <v>1.8710729748012789E-2</v>
      </c>
      <c r="L364" s="26">
        <f t="shared" si="135"/>
        <v>1.8825702300361305E-2</v>
      </c>
      <c r="M364" s="19">
        <f>Income!J364/Income!I364-1</f>
        <v>0</v>
      </c>
      <c r="N364" s="21">
        <f>Income!K364/Income!J364-1</f>
        <v>0</v>
      </c>
      <c r="O364" s="21">
        <f>Income!L364/Income!K364-1</f>
        <v>0</v>
      </c>
      <c r="P364" s="21">
        <f>Income!M364/Income!L364-1</f>
        <v>0</v>
      </c>
      <c r="Q364" s="20">
        <f t="shared" si="136"/>
        <v>0</v>
      </c>
      <c r="R364" s="20">
        <f t="shared" si="137"/>
        <v>0</v>
      </c>
      <c r="S364" s="20">
        <f t="shared" si="138"/>
        <v>0</v>
      </c>
      <c r="T364" s="20">
        <f t="shared" si="139"/>
        <v>0</v>
      </c>
      <c r="U364" s="20">
        <f t="shared" si="140"/>
        <v>0</v>
      </c>
      <c r="V364" s="19">
        <f>Income!O364/Income!N364-1</f>
        <v>5.4238625545458996E-2</v>
      </c>
      <c r="W364" s="21">
        <f>Income!P364/Income!O364-1</f>
        <v>3.7711921030186613E-2</v>
      </c>
      <c r="X364" s="21">
        <f>Income!Q364/Income!P364-1</f>
        <v>5.1663715874248117E-2</v>
      </c>
      <c r="Y364" s="21">
        <f>Income!R364/Income!Q364-1</f>
        <v>4.7768454886951028E-2</v>
      </c>
      <c r="Z364" s="20">
        <f t="shared" si="141"/>
        <v>4.7845679334211189E-2</v>
      </c>
      <c r="AA364" s="20">
        <f t="shared" si="142"/>
        <v>4.6247442781399237E-2</v>
      </c>
      <c r="AB364" s="20">
        <f t="shared" si="143"/>
        <v>4.8381323219202396E-2</v>
      </c>
      <c r="AC364" s="20">
        <f t="shared" si="144"/>
        <v>4.7560725055440969E-2</v>
      </c>
      <c r="AD364" s="20">
        <f t="shared" si="145"/>
        <v>4.7508792597563451E-2</v>
      </c>
      <c r="AE364" s="19">
        <f>Income!T364/Income!S364-1</f>
        <v>1.8087455830388732E-2</v>
      </c>
      <c r="AF364" s="21">
        <f>Income!U364/Income!T364-1</f>
        <v>1.7570880062474314E-2</v>
      </c>
      <c r="AG364" s="21">
        <f>Income!V364/Income!U364-1</f>
        <v>1.8503911829286457E-2</v>
      </c>
      <c r="AH364" s="21">
        <f>Income!W364/Income!V364-1</f>
        <v>4.5063524289930212E-2</v>
      </c>
      <c r="AI364" s="20">
        <f t="shared" si="146"/>
        <v>2.4806443003019929E-2</v>
      </c>
      <c r="AJ364" s="20">
        <f t="shared" si="147"/>
        <v>2.6486189796177728E-2</v>
      </c>
      <c r="AK364" s="20">
        <f t="shared" si="148"/>
        <v>2.8715017229603582E-2</v>
      </c>
      <c r="AL364" s="20">
        <f t="shared" si="149"/>
        <v>3.1267793579682859E-2</v>
      </c>
      <c r="AM364" s="20">
        <f t="shared" si="150"/>
        <v>2.7818860902121025E-2</v>
      </c>
      <c r="AN364" s="19">
        <f>Income!Y364/Income!X364-1</f>
        <v>2.1399803634760683E-2</v>
      </c>
      <c r="AO364" s="21">
        <f>Income!Z364/Income!Y364-1</f>
        <v>2.5973516429622423E-2</v>
      </c>
      <c r="AP364" s="21">
        <f>Income!AA364/Income!Z364-1</f>
        <v>3.1549360408420712E-2</v>
      </c>
      <c r="AQ364" s="21">
        <f>Income!AB364/Income!AA364-1</f>
        <v>2.8971806706333814E-2</v>
      </c>
      <c r="AR364" s="20">
        <f t="shared" si="151"/>
        <v>2.6973621794784408E-2</v>
      </c>
      <c r="AS364" s="20">
        <f t="shared" si="152"/>
        <v>2.8367076334790339E-2</v>
      </c>
      <c r="AT364" s="20">
        <f t="shared" si="153"/>
        <v>2.8965466311082318E-2</v>
      </c>
      <c r="AU364" s="20">
        <f t="shared" si="155"/>
        <v>2.8319492786747721E-2</v>
      </c>
      <c r="AV364" s="20">
        <f t="shared" si="154"/>
        <v>2.8156414306851198E-2</v>
      </c>
    </row>
    <row r="365" spans="1:48" x14ac:dyDescent="0.2">
      <c r="A365" s="1">
        <v>213011340</v>
      </c>
      <c r="B365" s="1" t="s">
        <v>364</v>
      </c>
      <c r="C365" s="1">
        <v>3036</v>
      </c>
      <c r="D365" s="19">
        <f>Income!E365/Income!D365-1</f>
        <v>2.5889671576251105E-2</v>
      </c>
      <c r="E365" s="19">
        <f>Income!F365/Income!E365-1</f>
        <v>-5.3504547886573661E-4</v>
      </c>
      <c r="F365" s="19">
        <f>Income!G365/Income!F365-1</f>
        <v>2.6766595289078321E-3</v>
      </c>
      <c r="G365" s="19">
        <f>Income!H365/Income!G365-1</f>
        <v>-2.1089161772557374E-2</v>
      </c>
      <c r="H365" s="20">
        <f t="shared" si="131"/>
        <v>1.7355309634339566E-3</v>
      </c>
      <c r="I365" s="20">
        <f t="shared" si="132"/>
        <v>-4.3030041897703306E-3</v>
      </c>
      <c r="J365" s="20">
        <f t="shared" si="133"/>
        <v>-5.244993867496479E-3</v>
      </c>
      <c r="K365" s="20">
        <f t="shared" si="134"/>
        <v>-7.2254072165975573E-3</v>
      </c>
      <c r="L365" s="26">
        <f t="shared" si="135"/>
        <v>-3.7594685776076026E-3</v>
      </c>
      <c r="M365" s="19">
        <f>Income!J365/Income!I365-1</f>
        <v>0</v>
      </c>
      <c r="N365" s="21">
        <f>Income!K365/Income!J365-1</f>
        <v>0</v>
      </c>
      <c r="O365" s="21">
        <f>Income!L365/Income!K365-1</f>
        <v>2.2222222222222143E-2</v>
      </c>
      <c r="P365" s="21">
        <f>Income!M365/Income!L365-1</f>
        <v>0</v>
      </c>
      <c r="Q365" s="20">
        <f t="shared" si="136"/>
        <v>5.5555555555555358E-3</v>
      </c>
      <c r="R365" s="20">
        <f t="shared" si="137"/>
        <v>6.9444444444444198E-3</v>
      </c>
      <c r="S365" s="20">
        <f t="shared" si="138"/>
        <v>8.6805555555555247E-3</v>
      </c>
      <c r="T365" s="20">
        <f t="shared" si="139"/>
        <v>5.2951388888888701E-3</v>
      </c>
      <c r="U365" s="20">
        <f t="shared" si="140"/>
        <v>6.6189236111110876E-3</v>
      </c>
      <c r="V365" s="19">
        <f>Income!O365/Income!N365-1</f>
        <v>5.3043688201260819E-2</v>
      </c>
      <c r="W365" s="21">
        <f>Income!P365/Income!O365-1</f>
        <v>3.0413161567481639E-2</v>
      </c>
      <c r="X365" s="21">
        <f>Income!Q365/Income!P365-1</f>
        <v>2.8427389981512841E-2</v>
      </c>
      <c r="Y365" s="21">
        <f>Income!R365/Income!Q365-1</f>
        <v>1.547995967212068E-2</v>
      </c>
      <c r="Z365" s="20">
        <f t="shared" si="141"/>
        <v>3.1841049855593995E-2</v>
      </c>
      <c r="AA365" s="20">
        <f t="shared" si="142"/>
        <v>2.6540390269177289E-2</v>
      </c>
      <c r="AB365" s="20">
        <f t="shared" si="143"/>
        <v>2.5572197444601201E-2</v>
      </c>
      <c r="AC365" s="20">
        <f t="shared" si="144"/>
        <v>2.4858399310373293E-2</v>
      </c>
      <c r="AD365" s="20">
        <f t="shared" si="145"/>
        <v>2.7203009219936444E-2</v>
      </c>
      <c r="AE365" s="19">
        <f>Income!T365/Income!S365-1</f>
        <v>2.8847169133951356E-2</v>
      </c>
      <c r="AF365" s="21">
        <f>Income!U365/Income!T365-1</f>
        <v>1.1227652455920722E-2</v>
      </c>
      <c r="AG365" s="21">
        <f>Income!V365/Income!U365-1</f>
        <v>3.8870620712052828E-2</v>
      </c>
      <c r="AH365" s="21">
        <f>Income!W365/Income!V365-1</f>
        <v>4.4235165393407661E-2</v>
      </c>
      <c r="AI365" s="20">
        <f t="shared" si="146"/>
        <v>3.0795151923833142E-2</v>
      </c>
      <c r="AJ365" s="20">
        <f t="shared" si="147"/>
        <v>3.1282147621303588E-2</v>
      </c>
      <c r="AK365" s="20">
        <f t="shared" si="148"/>
        <v>3.6295771412649308E-2</v>
      </c>
      <c r="AL365" s="20">
        <f t="shared" si="149"/>
        <v>3.5652059087798421E-2</v>
      </c>
      <c r="AM365" s="20">
        <f t="shared" si="150"/>
        <v>3.3506282511396118E-2</v>
      </c>
      <c r="AN365" s="19">
        <f>Income!Y365/Income!X365-1</f>
        <v>2.6471736276214575E-2</v>
      </c>
      <c r="AO365" s="21">
        <f>Income!Z365/Income!Y365-1</f>
        <v>3.0974522072803934E-2</v>
      </c>
      <c r="AP365" s="21">
        <f>Income!AA365/Income!Z365-1</f>
        <v>2.5668108506857079E-2</v>
      </c>
      <c r="AQ365" s="21">
        <f>Income!AB365/Income!AA365-1</f>
        <v>3.7366984324174179E-2</v>
      </c>
      <c r="AR365" s="20">
        <f t="shared" si="151"/>
        <v>3.0120337795012442E-2</v>
      </c>
      <c r="AS365" s="20">
        <f t="shared" si="152"/>
        <v>3.1032488174711909E-2</v>
      </c>
      <c r="AT365" s="20">
        <f t="shared" si="153"/>
        <v>3.1046979700188902E-2</v>
      </c>
      <c r="AU365" s="20">
        <f t="shared" si="155"/>
        <v>3.239169749852186E-2</v>
      </c>
      <c r="AV365" s="20">
        <f t="shared" si="154"/>
        <v>3.114787579210878E-2</v>
      </c>
    </row>
    <row r="366" spans="1:48" x14ac:dyDescent="0.2">
      <c r="A366" s="1">
        <v>213021341</v>
      </c>
      <c r="B366" s="1" t="s">
        <v>365</v>
      </c>
      <c r="C366" s="1">
        <v>3018</v>
      </c>
      <c r="D366" s="19">
        <f>Income!E366/Income!D366-1</f>
        <v>2.7961637174118703E-2</v>
      </c>
      <c r="E366" s="19">
        <f>Income!F366/Income!E366-1</f>
        <v>3.942181340341655E-2</v>
      </c>
      <c r="F366" s="19">
        <f>Income!G366/Income!F366-1</f>
        <v>4.0455120101137165E-3</v>
      </c>
      <c r="G366" s="19">
        <f>Income!H366/Income!G366-1</f>
        <v>1.498363132712166E-2</v>
      </c>
      <c r="H366" s="20">
        <f t="shared" si="131"/>
        <v>2.1603148478692658E-2</v>
      </c>
      <c r="I366" s="20">
        <f t="shared" si="132"/>
        <v>2.0013526304836146E-2</v>
      </c>
      <c r="J366" s="20">
        <f t="shared" si="133"/>
        <v>1.5161454530191045E-2</v>
      </c>
      <c r="K366" s="20">
        <f t="shared" si="134"/>
        <v>1.7940440160210378E-2</v>
      </c>
      <c r="L366" s="26">
        <f t="shared" si="135"/>
        <v>1.8679642368482557E-2</v>
      </c>
      <c r="M366" s="19">
        <f>Income!J366/Income!I366-1</f>
        <v>0</v>
      </c>
      <c r="N366" s="21">
        <f>Income!K366/Income!J366-1</f>
        <v>0</v>
      </c>
      <c r="O366" s="21">
        <f>Income!L366/Income!K366-1</f>
        <v>0</v>
      </c>
      <c r="P366" s="21">
        <f>Income!M366/Income!L366-1</f>
        <v>0</v>
      </c>
      <c r="Q366" s="20">
        <f t="shared" si="136"/>
        <v>0</v>
      </c>
      <c r="R366" s="20">
        <f t="shared" si="137"/>
        <v>0</v>
      </c>
      <c r="S366" s="20">
        <f t="shared" si="138"/>
        <v>0</v>
      </c>
      <c r="T366" s="20">
        <f t="shared" si="139"/>
        <v>0</v>
      </c>
      <c r="U366" s="20">
        <f t="shared" si="140"/>
        <v>0</v>
      </c>
      <c r="V366" s="19">
        <f>Income!O366/Income!N366-1</f>
        <v>7.8290471343188228E-2</v>
      </c>
      <c r="W366" s="21">
        <f>Income!P366/Income!O366-1</f>
        <v>6.9827915130701079E-2</v>
      </c>
      <c r="X366" s="21">
        <f>Income!Q366/Income!P366-1</f>
        <v>6.4859474808415474E-2</v>
      </c>
      <c r="Y366" s="21">
        <f>Income!R366/Income!Q366-1</f>
        <v>5.4350879619257331E-2</v>
      </c>
      <c r="Z366" s="20">
        <f t="shared" si="141"/>
        <v>6.6832185225390528E-2</v>
      </c>
      <c r="AA366" s="20">
        <f t="shared" si="142"/>
        <v>6.3967613695941103E-2</v>
      </c>
      <c r="AB366" s="20">
        <f t="shared" si="143"/>
        <v>6.2502538337251112E-2</v>
      </c>
      <c r="AC366" s="20">
        <f t="shared" si="144"/>
        <v>6.1913304219460022E-2</v>
      </c>
      <c r="AD366" s="20">
        <f t="shared" si="145"/>
        <v>6.3803910369510691E-2</v>
      </c>
      <c r="AE366" s="19">
        <f>Income!T366/Income!S366-1</f>
        <v>3.9900540036520438E-2</v>
      </c>
      <c r="AF366" s="21">
        <f>Income!U366/Income!T366-1</f>
        <v>1.1880744227751538E-2</v>
      </c>
      <c r="AG366" s="21">
        <f>Income!V366/Income!U366-1</f>
        <v>6.3081524147097889E-2</v>
      </c>
      <c r="AH366" s="21">
        <f>Income!W366/Income!V366-1</f>
        <v>4.9457323955891308E-2</v>
      </c>
      <c r="AI366" s="20">
        <f t="shared" si="146"/>
        <v>4.1080033091815293E-2</v>
      </c>
      <c r="AJ366" s="20">
        <f t="shared" si="147"/>
        <v>4.1374906355639007E-2</v>
      </c>
      <c r="AK366" s="20">
        <f t="shared" si="148"/>
        <v>4.8748446887610875E-2</v>
      </c>
      <c r="AL366" s="20">
        <f t="shared" si="149"/>
        <v>4.5165177572739121E-2</v>
      </c>
      <c r="AM366" s="20">
        <f t="shared" si="150"/>
        <v>4.4092140976951077E-2</v>
      </c>
      <c r="AN366" s="19">
        <f>Income!Y366/Income!X366-1</f>
        <v>4.8973117657749921E-2</v>
      </c>
      <c r="AO366" s="21">
        <f>Income!Z366/Income!Y366-1</f>
        <v>2.9250082694094903E-2</v>
      </c>
      <c r="AP366" s="21">
        <f>Income!AA366/Income!Z366-1</f>
        <v>6.0556439764936298E-2</v>
      </c>
      <c r="AQ366" s="21">
        <f>Income!AB366/Income!AA366-1</f>
        <v>3.8787319086304617E-2</v>
      </c>
      <c r="AR366" s="20">
        <f t="shared" si="151"/>
        <v>4.4391739800771435E-2</v>
      </c>
      <c r="AS366" s="20">
        <f t="shared" si="152"/>
        <v>4.3246395336526813E-2</v>
      </c>
      <c r="AT366" s="20">
        <f t="shared" si="153"/>
        <v>4.6745473497134787E-2</v>
      </c>
      <c r="AU366" s="20">
        <f t="shared" si="155"/>
        <v>4.329273193018441E-2</v>
      </c>
      <c r="AV366" s="20">
        <f t="shared" si="154"/>
        <v>4.4419085141154363E-2</v>
      </c>
    </row>
    <row r="367" spans="1:48" x14ac:dyDescent="0.2">
      <c r="A367" s="1">
        <v>213021342</v>
      </c>
      <c r="B367" s="1" t="s">
        <v>366</v>
      </c>
      <c r="C367" s="1">
        <v>3028</v>
      </c>
      <c r="D367" s="19">
        <f>Income!E367/Income!D367-1</f>
        <v>3.9863325740319144E-3</v>
      </c>
      <c r="E367" s="19">
        <f>Income!F367/Income!E367-1</f>
        <v>1.3613159387407814E-2</v>
      </c>
      <c r="F367" s="19">
        <f>Income!G367/Income!F367-1</f>
        <v>9.7929490766648364E-3</v>
      </c>
      <c r="G367" s="19">
        <f>Income!H367/Income!G367-1</f>
        <v>9.328530525537948E-3</v>
      </c>
      <c r="H367" s="20">
        <f t="shared" si="131"/>
        <v>9.1802428909106282E-3</v>
      </c>
      <c r="I367" s="20">
        <f t="shared" si="132"/>
        <v>1.0478720470130307E-2</v>
      </c>
      <c r="J367" s="20">
        <f t="shared" si="133"/>
        <v>9.6951107408109298E-3</v>
      </c>
      <c r="K367" s="20">
        <f t="shared" si="134"/>
        <v>9.670651156847454E-3</v>
      </c>
      <c r="L367" s="26">
        <f t="shared" si="135"/>
        <v>9.7561813146748305E-3</v>
      </c>
      <c r="M367" s="19">
        <f>Income!J367/Income!I367-1</f>
        <v>0</v>
      </c>
      <c r="N367" s="21">
        <f>Income!K367/Income!J367-1</f>
        <v>0</v>
      </c>
      <c r="O367" s="21">
        <f>Income!L367/Income!K367-1</f>
        <v>-2.4390243902439046E-2</v>
      </c>
      <c r="P367" s="21">
        <f>Income!M367/Income!L367-1</f>
        <v>0</v>
      </c>
      <c r="Q367" s="20">
        <f t="shared" si="136"/>
        <v>-6.0975609756097615E-3</v>
      </c>
      <c r="R367" s="20">
        <f t="shared" si="137"/>
        <v>-7.6219512195122019E-3</v>
      </c>
      <c r="S367" s="20">
        <f t="shared" si="138"/>
        <v>-9.5274390243902524E-3</v>
      </c>
      <c r="T367" s="20">
        <f t="shared" si="139"/>
        <v>-5.8117378048780539E-3</v>
      </c>
      <c r="U367" s="20">
        <f t="shared" si="140"/>
        <v>-7.2646722560975674E-3</v>
      </c>
      <c r="V367" s="19">
        <f>Income!O367/Income!N367-1</f>
        <v>3.8957727205981563E-2</v>
      </c>
      <c r="W367" s="21">
        <f>Income!P367/Income!O367-1</f>
        <v>4.1923435658054009E-2</v>
      </c>
      <c r="X367" s="21">
        <f>Income!Q367/Income!P367-1</f>
        <v>5.1764506097056628E-2</v>
      </c>
      <c r="Y367" s="21">
        <f>Income!R367/Income!Q367-1</f>
        <v>2.9387441652112489E-2</v>
      </c>
      <c r="Z367" s="20">
        <f t="shared" si="141"/>
        <v>4.0508277653301172E-2</v>
      </c>
      <c r="AA367" s="20">
        <f t="shared" si="142"/>
        <v>4.0895915265131075E-2</v>
      </c>
      <c r="AB367" s="20">
        <f t="shared" si="143"/>
        <v>4.0639035166900345E-2</v>
      </c>
      <c r="AC367" s="20">
        <f t="shared" si="144"/>
        <v>3.7857667434361267E-2</v>
      </c>
      <c r="AD367" s="20">
        <f t="shared" si="145"/>
        <v>3.9975223879923465E-2</v>
      </c>
      <c r="AE367" s="19">
        <f>Income!T367/Income!S367-1</f>
        <v>3.6627882555550828E-2</v>
      </c>
      <c r="AF367" s="21">
        <f>Income!U367/Income!T367-1</f>
        <v>1.3371692532112345E-2</v>
      </c>
      <c r="AG367" s="21">
        <f>Income!V367/Income!U367-1</f>
        <v>4.1065216522051973E-2</v>
      </c>
      <c r="AH367" s="21">
        <f>Income!W367/Income!V367-1</f>
        <v>3.1456444922415061E-2</v>
      </c>
      <c r="AI367" s="20">
        <f t="shared" si="146"/>
        <v>3.0630309133032552E-2</v>
      </c>
      <c r="AJ367" s="20">
        <f t="shared" si="147"/>
        <v>2.9130915777402983E-2</v>
      </c>
      <c r="AK367" s="20">
        <f t="shared" si="148"/>
        <v>3.3070721588725642E-2</v>
      </c>
      <c r="AL367" s="20">
        <f t="shared" si="149"/>
        <v>3.1072097855394061E-2</v>
      </c>
      <c r="AM367" s="20">
        <f t="shared" si="150"/>
        <v>3.0976011088638809E-2</v>
      </c>
      <c r="AN367" s="19">
        <f>Income!Y367/Income!X367-1</f>
        <v>3.4841064054547122E-2</v>
      </c>
      <c r="AO367" s="21">
        <f>Income!Z367/Income!Y367-1</f>
        <v>2.7932960893854775E-2</v>
      </c>
      <c r="AP367" s="21">
        <f>Income!AA367/Income!Z367-1</f>
        <v>4.1564350715007858E-2</v>
      </c>
      <c r="AQ367" s="21">
        <f>Income!AB367/Income!AA367-1</f>
        <v>1.9866172034809226E-2</v>
      </c>
      <c r="AR367" s="20">
        <f t="shared" si="151"/>
        <v>3.1051136924554745E-2</v>
      </c>
      <c r="AS367" s="20">
        <f t="shared" si="152"/>
        <v>3.0103655142056651E-2</v>
      </c>
      <c r="AT367" s="20">
        <f t="shared" si="153"/>
        <v>3.064632870410712E-2</v>
      </c>
      <c r="AU367" s="20">
        <f t="shared" si="155"/>
        <v>2.7916823201381936E-2</v>
      </c>
      <c r="AV367" s="20">
        <f t="shared" si="154"/>
        <v>2.9929485993025112E-2</v>
      </c>
    </row>
    <row r="368" spans="1:48" x14ac:dyDescent="0.2">
      <c r="A368" s="1">
        <v>213021343</v>
      </c>
      <c r="B368" s="1" t="s">
        <v>367</v>
      </c>
      <c r="C368" s="1">
        <v>3012</v>
      </c>
      <c r="D368" s="19">
        <f>Income!E368/Income!D368-1</f>
        <v>3.8809226932668306E-2</v>
      </c>
      <c r="E368" s="19">
        <f>Income!F368/Income!E368-1</f>
        <v>5.5663915978994671E-2</v>
      </c>
      <c r="F368" s="19">
        <f>Income!G368/Income!F368-1</f>
        <v>4.0932347924957257E-2</v>
      </c>
      <c r="G368" s="19">
        <f>Income!H368/Income!G368-1</f>
        <v>2.935554341889679E-2</v>
      </c>
      <c r="H368" s="20">
        <f t="shared" si="131"/>
        <v>4.1190258563879256E-2</v>
      </c>
      <c r="I368" s="20">
        <f t="shared" si="132"/>
        <v>4.1785516471681994E-2</v>
      </c>
      <c r="J368" s="20">
        <f t="shared" si="133"/>
        <v>3.8315916594853824E-2</v>
      </c>
      <c r="K368" s="20">
        <f t="shared" si="134"/>
        <v>3.766180876232797E-2</v>
      </c>
      <c r="L368" s="26">
        <f t="shared" si="135"/>
        <v>3.9738375098185758E-2</v>
      </c>
      <c r="M368" s="19">
        <f>Income!J368/Income!I368-1</f>
        <v>-2.5641025641025661E-2</v>
      </c>
      <c r="N368" s="21">
        <f>Income!K368/Income!J368-1</f>
        <v>0</v>
      </c>
      <c r="O368" s="21">
        <f>Income!L368/Income!K368-1</f>
        <v>0</v>
      </c>
      <c r="P368" s="21">
        <f>Income!M368/Income!L368-1</f>
        <v>0</v>
      </c>
      <c r="Q368" s="20">
        <f t="shared" si="136"/>
        <v>-6.4102564102564152E-3</v>
      </c>
      <c r="R368" s="20">
        <f t="shared" si="137"/>
        <v>-1.6025641025641038E-3</v>
      </c>
      <c r="S368" s="20">
        <f t="shared" si="138"/>
        <v>-2.0032051282051298E-3</v>
      </c>
      <c r="T368" s="20">
        <f t="shared" si="139"/>
        <v>-2.5040064102564122E-3</v>
      </c>
      <c r="U368" s="20">
        <f t="shared" si="140"/>
        <v>-3.1300080128205151E-3</v>
      </c>
      <c r="V368" s="19">
        <f>Income!O368/Income!N368-1</f>
        <v>9.2110742895149977E-2</v>
      </c>
      <c r="W368" s="21">
        <f>Income!P368/Income!O368-1</f>
        <v>9.4743088994260205E-2</v>
      </c>
      <c r="X368" s="21">
        <f>Income!Q368/Income!P368-1</f>
        <v>8.813156831974589E-2</v>
      </c>
      <c r="Y368" s="21">
        <f>Income!R368/Income!Q368-1</f>
        <v>9.660949949804265E-2</v>
      </c>
      <c r="Z368" s="20">
        <f t="shared" si="141"/>
        <v>9.2898724926799681E-2</v>
      </c>
      <c r="AA368" s="20">
        <f t="shared" si="142"/>
        <v>9.3095720434712106E-2</v>
      </c>
      <c r="AB368" s="20">
        <f t="shared" si="143"/>
        <v>9.2683878294825078E-2</v>
      </c>
      <c r="AC368" s="20">
        <f t="shared" si="144"/>
        <v>9.3821955788594869E-2</v>
      </c>
      <c r="AD368" s="20">
        <f t="shared" si="145"/>
        <v>9.3125069861232923E-2</v>
      </c>
      <c r="AE368" s="19">
        <f>Income!T368/Income!S368-1</f>
        <v>5.6234042553191532E-2</v>
      </c>
      <c r="AF368" s="21">
        <f>Income!U368/Income!T368-1</f>
        <v>3.1746671232600665E-2</v>
      </c>
      <c r="AG368" s="21">
        <f>Income!V368/Income!U368-1</f>
        <v>4.195708623752914E-2</v>
      </c>
      <c r="AH368" s="21">
        <f>Income!W368/Income!V368-1</f>
        <v>6.7887123369809732E-2</v>
      </c>
      <c r="AI368" s="20">
        <f t="shared" si="146"/>
        <v>4.9456230848282767E-2</v>
      </c>
      <c r="AJ368" s="20">
        <f t="shared" si="147"/>
        <v>4.7761777922055576E-2</v>
      </c>
      <c r="AK368" s="20">
        <f t="shared" si="148"/>
        <v>5.1765554594419304E-2</v>
      </c>
      <c r="AL368" s="20">
        <f t="shared" si="149"/>
        <v>5.4217671683641847E-2</v>
      </c>
      <c r="AM368" s="20">
        <f t="shared" si="150"/>
        <v>5.0800308762099872E-2</v>
      </c>
      <c r="AN368" s="19">
        <f>Income!Y368/Income!X368-1</f>
        <v>5.1311563666066373E-2</v>
      </c>
      <c r="AO368" s="21">
        <f>Income!Z368/Income!Y368-1</f>
        <v>3.7029188960110204E-2</v>
      </c>
      <c r="AP368" s="21">
        <f>Income!AA368/Income!Z368-1</f>
        <v>4.5344639694864464E-2</v>
      </c>
      <c r="AQ368" s="21">
        <f>Income!AB368/Income!AA368-1</f>
        <v>6.5335309735954805E-2</v>
      </c>
      <c r="AR368" s="20">
        <f t="shared" si="151"/>
        <v>4.9755175514248962E-2</v>
      </c>
      <c r="AS368" s="20">
        <f t="shared" si="152"/>
        <v>4.9366078476294609E-2</v>
      </c>
      <c r="AT368" s="20">
        <f t="shared" si="153"/>
        <v>5.2450300855340706E-2</v>
      </c>
      <c r="AU368" s="20">
        <f t="shared" si="155"/>
        <v>5.4226716145459763E-2</v>
      </c>
      <c r="AV368" s="20">
        <f t="shared" si="154"/>
        <v>5.144956774783601E-2</v>
      </c>
    </row>
    <row r="369" spans="1:48" x14ac:dyDescent="0.2">
      <c r="A369" s="1">
        <v>213021344</v>
      </c>
      <c r="B369" s="1" t="s">
        <v>368</v>
      </c>
      <c r="C369" s="1">
        <v>3015</v>
      </c>
      <c r="D369" s="19">
        <f>Income!E369/Income!D369-1</f>
        <v>2.9140502354788156E-2</v>
      </c>
      <c r="E369" s="19">
        <f>Income!F369/Income!E369-1</f>
        <v>4.4999523310134348E-2</v>
      </c>
      <c r="F369" s="19">
        <f>Income!G369/Income!F369-1</f>
        <v>2.3264300702490637E-2</v>
      </c>
      <c r="G369" s="19">
        <f>Income!H369/Income!G369-1</f>
        <v>2.8263195435092703E-2</v>
      </c>
      <c r="H369" s="20">
        <f t="shared" si="131"/>
        <v>3.1416880450626461E-2</v>
      </c>
      <c r="I369" s="20">
        <f t="shared" si="132"/>
        <v>3.1985974974586037E-2</v>
      </c>
      <c r="J369" s="20">
        <f t="shared" si="133"/>
        <v>2.8732587890698959E-2</v>
      </c>
      <c r="K369" s="20">
        <f t="shared" si="134"/>
        <v>3.0099659687751041E-2</v>
      </c>
      <c r="L369" s="26">
        <f t="shared" si="135"/>
        <v>3.0558775750915625E-2</v>
      </c>
      <c r="M369" s="19">
        <f>Income!J369/Income!I369-1</f>
        <v>0</v>
      </c>
      <c r="N369" s="21">
        <f>Income!K369/Income!J369-1</f>
        <v>0</v>
      </c>
      <c r="O369" s="21">
        <f>Income!L369/Income!K369-1</f>
        <v>0</v>
      </c>
      <c r="P369" s="21">
        <f>Income!M369/Income!L369-1</f>
        <v>0</v>
      </c>
      <c r="Q369" s="20">
        <f t="shared" si="136"/>
        <v>0</v>
      </c>
      <c r="R369" s="20">
        <f t="shared" si="137"/>
        <v>0</v>
      </c>
      <c r="S369" s="20">
        <f t="shared" si="138"/>
        <v>0</v>
      </c>
      <c r="T369" s="20">
        <f t="shared" si="139"/>
        <v>0</v>
      </c>
      <c r="U369" s="20">
        <f t="shared" si="140"/>
        <v>0</v>
      </c>
      <c r="V369" s="19">
        <f>Income!O369/Income!N369-1</f>
        <v>7.297054530608138E-2</v>
      </c>
      <c r="W369" s="21">
        <f>Income!P369/Income!O369-1</f>
        <v>6.8312254991794052E-2</v>
      </c>
      <c r="X369" s="21">
        <f>Income!Q369/Income!P369-1</f>
        <v>6.7682506576881796E-2</v>
      </c>
      <c r="Y369" s="21">
        <f>Income!R369/Income!Q369-1</f>
        <v>6.9077957451646688E-2</v>
      </c>
      <c r="Z369" s="20">
        <f t="shared" si="141"/>
        <v>6.9510816081600979E-2</v>
      </c>
      <c r="AA369" s="20">
        <f t="shared" si="142"/>
        <v>6.8645883775480879E-2</v>
      </c>
      <c r="AB369" s="20">
        <f t="shared" si="143"/>
        <v>6.8729290971402582E-2</v>
      </c>
      <c r="AC369" s="20">
        <f t="shared" si="144"/>
        <v>6.8990987070032775E-2</v>
      </c>
      <c r="AD369" s="20">
        <f t="shared" si="145"/>
        <v>6.8969244474629293E-2</v>
      </c>
      <c r="AE369" s="19">
        <f>Income!T369/Income!S369-1</f>
        <v>3.5248760785753674E-2</v>
      </c>
      <c r="AF369" s="21">
        <f>Income!U369/Income!T369-1</f>
        <v>2.6987376872108282E-2</v>
      </c>
      <c r="AG369" s="21">
        <f>Income!V369/Income!U369-1</f>
        <v>3.858530995400522E-2</v>
      </c>
      <c r="AH369" s="21">
        <f>Income!W369/Income!V369-1</f>
        <v>5.5244025936730168E-2</v>
      </c>
      <c r="AI369" s="20">
        <f t="shared" si="146"/>
        <v>3.9016368387149336E-2</v>
      </c>
      <c r="AJ369" s="20">
        <f t="shared" si="147"/>
        <v>3.9958270287498251E-2</v>
      </c>
      <c r="AK369" s="20">
        <f t="shared" si="148"/>
        <v>4.3200993641345747E-2</v>
      </c>
      <c r="AL369" s="20">
        <f t="shared" si="149"/>
        <v>4.4354914563180879E-2</v>
      </c>
      <c r="AM369" s="20">
        <f t="shared" si="150"/>
        <v>4.1632636719793552E-2</v>
      </c>
      <c r="AN369" s="19">
        <f>Income!Y369/Income!X369-1</f>
        <v>4.2588587589419413E-2</v>
      </c>
      <c r="AO369" s="21">
        <f>Income!Z369/Income!Y369-1</f>
        <v>2.2312642944524175E-2</v>
      </c>
      <c r="AP369" s="21">
        <f>Income!AA369/Income!Z369-1</f>
        <v>4.3404177830961732E-2</v>
      </c>
      <c r="AQ369" s="21">
        <f>Income!AB369/Income!AA369-1</f>
        <v>3.969134494321791E-2</v>
      </c>
      <c r="AR369" s="20">
        <f t="shared" si="151"/>
        <v>3.6999188327030808E-2</v>
      </c>
      <c r="AS369" s="20">
        <f t="shared" si="152"/>
        <v>3.5601838511433656E-2</v>
      </c>
      <c r="AT369" s="20">
        <f t="shared" si="153"/>
        <v>3.892413740316103E-2</v>
      </c>
      <c r="AU369" s="20">
        <f t="shared" si="155"/>
        <v>3.7804127296210854E-2</v>
      </c>
      <c r="AV369" s="20">
        <f t="shared" si="154"/>
        <v>3.733232288445909E-2</v>
      </c>
    </row>
    <row r="370" spans="1:48" x14ac:dyDescent="0.2">
      <c r="A370" s="1">
        <v>213021345</v>
      </c>
      <c r="B370" s="1" t="s">
        <v>369</v>
      </c>
      <c r="C370" s="1">
        <v>3028</v>
      </c>
      <c r="D370" s="19">
        <f>Income!E370/Income!D370-1</f>
        <v>-1.0768126346015761E-3</v>
      </c>
      <c r="E370" s="19">
        <f>Income!F370/Income!E370-1</f>
        <v>3.0542579949694559E-2</v>
      </c>
      <c r="F370" s="19">
        <f>Income!G370/Income!F370-1</f>
        <v>5.125523012552291E-2</v>
      </c>
      <c r="G370" s="19">
        <f>Income!H370/Income!G370-1</f>
        <v>1.6583747927032544E-3</v>
      </c>
      <c r="H370" s="20">
        <f t="shared" si="131"/>
        <v>2.0594843058329787E-2</v>
      </c>
      <c r="I370" s="20">
        <f t="shared" si="132"/>
        <v>2.6012756981562628E-2</v>
      </c>
      <c r="J370" s="20">
        <f t="shared" si="133"/>
        <v>2.4880301239529647E-2</v>
      </c>
      <c r="K370" s="20">
        <f t="shared" si="134"/>
        <v>1.8286569018031329E-2</v>
      </c>
      <c r="L370" s="26">
        <f t="shared" si="135"/>
        <v>2.2443617574363348E-2</v>
      </c>
      <c r="M370" s="19">
        <f>Income!J370/Income!I370-1</f>
        <v>0</v>
      </c>
      <c r="N370" s="21">
        <f>Income!K370/Income!J370-1</f>
        <v>0</v>
      </c>
      <c r="O370" s="21">
        <f>Income!L370/Income!K370-1</f>
        <v>0</v>
      </c>
      <c r="P370" s="21">
        <f>Income!M370/Income!L370-1</f>
        <v>0</v>
      </c>
      <c r="Q370" s="20">
        <f t="shared" si="136"/>
        <v>0</v>
      </c>
      <c r="R370" s="20">
        <f t="shared" si="137"/>
        <v>0</v>
      </c>
      <c r="S370" s="20">
        <f t="shared" si="138"/>
        <v>0</v>
      </c>
      <c r="T370" s="20">
        <f t="shared" si="139"/>
        <v>0</v>
      </c>
      <c r="U370" s="20">
        <f t="shared" si="140"/>
        <v>0</v>
      </c>
      <c r="V370" s="19">
        <f>Income!O370/Income!N370-1</f>
        <v>3.5577251891668604E-2</v>
      </c>
      <c r="W370" s="21">
        <f>Income!P370/Income!O370-1</f>
        <v>3.7169206959849932E-2</v>
      </c>
      <c r="X370" s="21">
        <f>Income!Q370/Income!P370-1</f>
        <v>0.10440989671723355</v>
      </c>
      <c r="Y370" s="21">
        <f>Income!R370/Income!Q370-1</f>
        <v>1.6987478521267141E-2</v>
      </c>
      <c r="Z370" s="20">
        <f t="shared" si="141"/>
        <v>4.8535958522504807E-2</v>
      </c>
      <c r="AA370" s="20">
        <f t="shared" si="142"/>
        <v>5.1775635180213858E-2</v>
      </c>
      <c r="AB370" s="20">
        <f t="shared" si="143"/>
        <v>5.542724223530484E-2</v>
      </c>
      <c r="AC370" s="20">
        <f t="shared" si="144"/>
        <v>4.3181578614822663E-2</v>
      </c>
      <c r="AD370" s="20">
        <f t="shared" si="145"/>
        <v>4.9730103638211544E-2</v>
      </c>
      <c r="AE370" s="19">
        <f>Income!T370/Income!S370-1</f>
        <v>2.664355677375152E-2</v>
      </c>
      <c r="AF370" s="21">
        <f>Income!U370/Income!T370-1</f>
        <v>5.9481743227325357E-3</v>
      </c>
      <c r="AG370" s="21">
        <f>Income!V370/Income!U370-1</f>
        <v>1.6294908572878297E-2</v>
      </c>
      <c r="AH370" s="21">
        <f>Income!W370/Income!V370-1</f>
        <v>3.3833864587733853E-2</v>
      </c>
      <c r="AI370" s="20">
        <f t="shared" si="146"/>
        <v>2.0680126064274051E-2</v>
      </c>
      <c r="AJ370" s="20">
        <f t="shared" si="147"/>
        <v>1.9189268386904684E-2</v>
      </c>
      <c r="AK370" s="20">
        <f t="shared" si="148"/>
        <v>2.2499541902947721E-2</v>
      </c>
      <c r="AL370" s="20">
        <f t="shared" si="149"/>
        <v>2.4050700235465079E-2</v>
      </c>
      <c r="AM370" s="20">
        <f t="shared" si="150"/>
        <v>2.1604909147397884E-2</v>
      </c>
      <c r="AN370" s="19">
        <f>Income!Y370/Income!X370-1</f>
        <v>3.6695411709056547E-2</v>
      </c>
      <c r="AO370" s="21">
        <f>Income!Z370/Income!Y370-1</f>
        <v>6.4229682536895982E-3</v>
      </c>
      <c r="AP370" s="21">
        <f>Income!AA370/Income!Z370-1</f>
        <v>5.056757746429752E-2</v>
      </c>
      <c r="AQ370" s="21">
        <f>Income!AB370/Income!AA370-1</f>
        <v>1.5303158558648278E-2</v>
      </c>
      <c r="AR370" s="20">
        <f t="shared" si="151"/>
        <v>2.7247278996422986E-2</v>
      </c>
      <c r="AS370" s="20">
        <f t="shared" si="152"/>
        <v>2.4885245818264595E-2</v>
      </c>
      <c r="AT370" s="20">
        <f t="shared" si="153"/>
        <v>2.9500815209408345E-2</v>
      </c>
      <c r="AU370" s="20">
        <f t="shared" si="155"/>
        <v>2.4234124645686049E-2</v>
      </c>
      <c r="AV370" s="20">
        <f t="shared" si="154"/>
        <v>2.6466866167445494E-2</v>
      </c>
    </row>
    <row r="371" spans="1:48" x14ac:dyDescent="0.2">
      <c r="A371" s="1">
        <v>213021346</v>
      </c>
      <c r="B371" s="1" t="s">
        <v>370</v>
      </c>
      <c r="C371" s="1">
        <v>3016</v>
      </c>
      <c r="D371" s="19">
        <f>Income!E371/Income!D371-1</f>
        <v>2.4170157911698409E-2</v>
      </c>
      <c r="E371" s="19">
        <f>Income!F371/Income!E371-1</f>
        <v>1.8040696454793448E-2</v>
      </c>
      <c r="F371" s="19">
        <f>Income!G371/Income!F371-1</f>
        <v>2.9878425716052037E-2</v>
      </c>
      <c r="G371" s="19">
        <f>Income!H371/Income!G371-1</f>
        <v>1.5806322529011707E-2</v>
      </c>
      <c r="H371" s="20">
        <f t="shared" si="131"/>
        <v>2.19739006528889E-2</v>
      </c>
      <c r="I371" s="20">
        <f t="shared" si="132"/>
        <v>2.1424836338186523E-2</v>
      </c>
      <c r="J371" s="20">
        <f t="shared" si="133"/>
        <v>2.2270871309034792E-2</v>
      </c>
      <c r="K371" s="20">
        <f t="shared" si="134"/>
        <v>2.0368982707280481E-2</v>
      </c>
      <c r="L371" s="26">
        <f t="shared" si="135"/>
        <v>2.1509647751847674E-2</v>
      </c>
      <c r="M371" s="19">
        <f>Income!J371/Income!I371-1</f>
        <v>0</v>
      </c>
      <c r="N371" s="21">
        <f>Income!K371/Income!J371-1</f>
        <v>0</v>
      </c>
      <c r="O371" s="21">
        <f>Income!L371/Income!K371-1</f>
        <v>0</v>
      </c>
      <c r="P371" s="21">
        <f>Income!M371/Income!L371-1</f>
        <v>0</v>
      </c>
      <c r="Q371" s="20">
        <f t="shared" si="136"/>
        <v>0</v>
      </c>
      <c r="R371" s="20">
        <f t="shared" si="137"/>
        <v>0</v>
      </c>
      <c r="S371" s="20">
        <f t="shared" si="138"/>
        <v>0</v>
      </c>
      <c r="T371" s="20">
        <f t="shared" si="139"/>
        <v>0</v>
      </c>
      <c r="U371" s="20">
        <f t="shared" si="140"/>
        <v>0</v>
      </c>
      <c r="V371" s="19">
        <f>Income!O371/Income!N371-1</f>
        <v>5.2311295658806767E-2</v>
      </c>
      <c r="W371" s="21">
        <f>Income!P371/Income!O371-1</f>
        <v>4.6346943467413082E-2</v>
      </c>
      <c r="X371" s="21">
        <f>Income!Q371/Income!P371-1</f>
        <v>6.7651066472678156E-2</v>
      </c>
      <c r="Y371" s="21">
        <f>Income!R371/Income!Q371-1</f>
        <v>5.7055017481486781E-2</v>
      </c>
      <c r="Z371" s="20">
        <f t="shared" si="141"/>
        <v>5.5841080770096196E-2</v>
      </c>
      <c r="AA371" s="20">
        <f t="shared" si="142"/>
        <v>5.6723527047918554E-2</v>
      </c>
      <c r="AB371" s="20">
        <f t="shared" si="143"/>
        <v>5.9317672943044922E-2</v>
      </c>
      <c r="AC371" s="20">
        <f t="shared" si="144"/>
        <v>5.723432456063661E-2</v>
      </c>
      <c r="AD371" s="20">
        <f t="shared" si="145"/>
        <v>5.7279151330424063E-2</v>
      </c>
      <c r="AE371" s="19">
        <f>Income!T371/Income!S371-1</f>
        <v>1.8449202309061663E-2</v>
      </c>
      <c r="AF371" s="21">
        <f>Income!U371/Income!T371-1</f>
        <v>2.1937275400196077E-2</v>
      </c>
      <c r="AG371" s="21">
        <f>Income!V371/Income!U371-1</f>
        <v>2.12425874718285E-2</v>
      </c>
      <c r="AH371" s="21">
        <f>Income!W371/Income!V371-1</f>
        <v>3.1208915044137031E-2</v>
      </c>
      <c r="AI371" s="20">
        <f t="shared" si="146"/>
        <v>2.3209495056305818E-2</v>
      </c>
      <c r="AJ371" s="20">
        <f t="shared" si="147"/>
        <v>2.4399568243116856E-2</v>
      </c>
      <c r="AK371" s="20">
        <f t="shared" si="148"/>
        <v>2.5015141453847051E-2</v>
      </c>
      <c r="AL371" s="20">
        <f t="shared" si="149"/>
        <v>2.5958279949351688E-2</v>
      </c>
      <c r="AM371" s="20">
        <f t="shared" si="150"/>
        <v>2.4645621175655351E-2</v>
      </c>
      <c r="AN371" s="19">
        <f>Income!Y371/Income!X371-1</f>
        <v>2.7469542013306203E-2</v>
      </c>
      <c r="AO371" s="21">
        <f>Income!Z371/Income!Y371-1</f>
        <v>2.7804545561379124E-2</v>
      </c>
      <c r="AP371" s="21">
        <f>Income!AA371/Income!Z371-1</f>
        <v>3.6679624971415414E-2</v>
      </c>
      <c r="AQ371" s="21">
        <f>Income!AB371/Income!AA371-1</f>
        <v>4.0609696916221738E-2</v>
      </c>
      <c r="AR371" s="20">
        <f t="shared" si="151"/>
        <v>3.314085236558062E-2</v>
      </c>
      <c r="AS371" s="20">
        <f t="shared" si="152"/>
        <v>3.4558679953649224E-2</v>
      </c>
      <c r="AT371" s="20">
        <f t="shared" si="153"/>
        <v>3.6247213551716749E-2</v>
      </c>
      <c r="AU371" s="20">
        <f t="shared" si="155"/>
        <v>3.6139110696792084E-2</v>
      </c>
      <c r="AV371" s="20">
        <f t="shared" si="154"/>
        <v>3.5021464141934674E-2</v>
      </c>
    </row>
    <row r="372" spans="1:48" x14ac:dyDescent="0.2">
      <c r="A372" s="1">
        <v>213031347</v>
      </c>
      <c r="B372" s="1" t="s">
        <v>371</v>
      </c>
      <c r="C372" s="1">
        <v>3012</v>
      </c>
      <c r="D372" s="19">
        <f>Income!E372/Income!D372-1</f>
        <v>6.9816893089190701E-2</v>
      </c>
      <c r="E372" s="19">
        <f>Income!F372/Income!E372-1</f>
        <v>6.6254416961130769E-2</v>
      </c>
      <c r="F372" s="19">
        <f>Income!G372/Income!F372-1</f>
        <v>4.846727423363717E-2</v>
      </c>
      <c r="G372" s="19">
        <f>Income!H372/Income!G372-1</f>
        <v>5.6203081785855424E-2</v>
      </c>
      <c r="H372" s="20">
        <f t="shared" si="131"/>
        <v>6.0185416517453516E-2</v>
      </c>
      <c r="I372" s="20">
        <f t="shared" si="132"/>
        <v>5.777754737451922E-2</v>
      </c>
      <c r="J372" s="20">
        <f t="shared" si="133"/>
        <v>5.5658329977866336E-2</v>
      </c>
      <c r="K372" s="20">
        <f t="shared" si="134"/>
        <v>5.7456093913923631E-2</v>
      </c>
      <c r="L372" s="26">
        <f t="shared" si="135"/>
        <v>5.7769346945940672E-2</v>
      </c>
      <c r="M372" s="19">
        <f>Income!J372/Income!I372-1</f>
        <v>-2.8571428571428581E-2</v>
      </c>
      <c r="N372" s="21">
        <f>Income!K372/Income!J372-1</f>
        <v>0</v>
      </c>
      <c r="O372" s="21">
        <f>Income!L372/Income!K372-1</f>
        <v>0</v>
      </c>
      <c r="P372" s="21">
        <f>Income!M372/Income!L372-1</f>
        <v>0</v>
      </c>
      <c r="Q372" s="20">
        <f t="shared" si="136"/>
        <v>-7.1428571428571452E-3</v>
      </c>
      <c r="R372" s="20">
        <f t="shared" si="137"/>
        <v>-1.7857142857142863E-3</v>
      </c>
      <c r="S372" s="20">
        <f t="shared" si="138"/>
        <v>-2.2321428571428579E-3</v>
      </c>
      <c r="T372" s="20">
        <f t="shared" si="139"/>
        <v>-2.7901785714285724E-3</v>
      </c>
      <c r="U372" s="20">
        <f t="shared" si="140"/>
        <v>-3.4877232142857153E-3</v>
      </c>
      <c r="V372" s="19">
        <f>Income!O372/Income!N372-1</f>
        <v>0.10021252155413385</v>
      </c>
      <c r="W372" s="21">
        <f>Income!P372/Income!O372-1</f>
        <v>9.1284973156654736E-2</v>
      </c>
      <c r="X372" s="21">
        <f>Income!Q372/Income!P372-1</f>
        <v>8.4035794772128636E-2</v>
      </c>
      <c r="Y372" s="21">
        <f>Income!R372/Income!Q372-1</f>
        <v>8.4175064954930434E-2</v>
      </c>
      <c r="Z372" s="20">
        <f t="shared" si="141"/>
        <v>8.9927088609461914E-2</v>
      </c>
      <c r="AA372" s="20">
        <f t="shared" si="142"/>
        <v>8.735573037329393E-2</v>
      </c>
      <c r="AB372" s="20">
        <f t="shared" si="143"/>
        <v>8.6373419677453725E-2</v>
      </c>
      <c r="AC372" s="20">
        <f t="shared" si="144"/>
        <v>8.6957825903784994E-2</v>
      </c>
      <c r="AD372" s="20">
        <f t="shared" si="145"/>
        <v>8.765351614099863E-2</v>
      </c>
      <c r="AE372" s="19">
        <f>Income!T372/Income!S372-1</f>
        <v>1.1836734693877471E-2</v>
      </c>
      <c r="AF372" s="21">
        <f>Income!U372/Income!T372-1</f>
        <v>2.4179579052274303E-2</v>
      </c>
      <c r="AG372" s="21">
        <f>Income!V372/Income!U372-1</f>
        <v>1.9160372549928084E-2</v>
      </c>
      <c r="AH372" s="21">
        <f>Income!W372/Income!V372-1</f>
        <v>4.0214599104321458E-2</v>
      </c>
      <c r="AI372" s="20">
        <f t="shared" si="146"/>
        <v>2.3847821350100329E-2</v>
      </c>
      <c r="AJ372" s="20">
        <f t="shared" si="147"/>
        <v>2.6850593014156043E-2</v>
      </c>
      <c r="AK372" s="20">
        <f t="shared" si="148"/>
        <v>2.7518346504626479E-2</v>
      </c>
      <c r="AL372" s="20">
        <f t="shared" si="149"/>
        <v>2.9607839993301077E-2</v>
      </c>
      <c r="AM372" s="20">
        <f t="shared" si="150"/>
        <v>2.6956150215545982E-2</v>
      </c>
      <c r="AN372" s="19">
        <f>Income!Y372/Income!X372-1</f>
        <v>2.840489113218303E-2</v>
      </c>
      <c r="AO372" s="21">
        <f>Income!Z372/Income!Y372-1</f>
        <v>2.3472153770330184E-2</v>
      </c>
      <c r="AP372" s="21">
        <f>Income!AA372/Income!Z372-1</f>
        <v>3.3929252192058446E-2</v>
      </c>
      <c r="AQ372" s="21">
        <f>Income!AB372/Income!AA372-1</f>
        <v>2.648942363671658E-2</v>
      </c>
      <c r="AR372" s="20">
        <f t="shared" si="151"/>
        <v>2.807393018282206E-2</v>
      </c>
      <c r="AS372" s="20">
        <f t="shared" si="152"/>
        <v>2.7991189945481817E-2</v>
      </c>
      <c r="AT372" s="20">
        <f t="shared" si="153"/>
        <v>2.9120948989269726E-2</v>
      </c>
      <c r="AU372" s="20">
        <f t="shared" si="155"/>
        <v>2.7918873188572547E-2</v>
      </c>
      <c r="AV372" s="20">
        <f t="shared" si="154"/>
        <v>2.8276235576536538E-2</v>
      </c>
    </row>
    <row r="373" spans="1:48" x14ac:dyDescent="0.2">
      <c r="A373" s="1">
        <v>213031348</v>
      </c>
      <c r="B373" s="1" t="s">
        <v>372</v>
      </c>
      <c r="C373" s="1">
        <v>3011</v>
      </c>
      <c r="D373" s="19">
        <f>Income!E373/Income!D373-1</f>
        <v>7.0915619389587015E-2</v>
      </c>
      <c r="E373" s="19">
        <f>Income!F373/Income!E373-1</f>
        <v>8.1202849958088796E-2</v>
      </c>
      <c r="F373" s="19">
        <f>Income!G373/Income!F373-1</f>
        <v>5.9404981102820109E-2</v>
      </c>
      <c r="G373" s="19">
        <f>Income!H373/Income!G373-1</f>
        <v>3.3754116355653174E-2</v>
      </c>
      <c r="H373" s="20">
        <f t="shared" si="131"/>
        <v>6.1319391701537274E-2</v>
      </c>
      <c r="I373" s="20">
        <f t="shared" si="132"/>
        <v>5.8920334779524838E-2</v>
      </c>
      <c r="J373" s="20">
        <f t="shared" si="133"/>
        <v>5.3349705984883852E-2</v>
      </c>
      <c r="K373" s="20">
        <f t="shared" si="134"/>
        <v>5.1835887205399792E-2</v>
      </c>
      <c r="L373" s="26">
        <f t="shared" si="135"/>
        <v>5.6356329917836442E-2</v>
      </c>
      <c r="M373" s="19">
        <f>Income!J373/Income!I373-1</f>
        <v>0</v>
      </c>
      <c r="N373" s="21">
        <f>Income!K373/Income!J373-1</f>
        <v>0</v>
      </c>
      <c r="O373" s="21">
        <f>Income!L373/Income!K373-1</f>
        <v>0</v>
      </c>
      <c r="P373" s="21">
        <f>Income!M373/Income!L373-1</f>
        <v>0</v>
      </c>
      <c r="Q373" s="20">
        <f t="shared" si="136"/>
        <v>0</v>
      </c>
      <c r="R373" s="20">
        <f t="shared" si="137"/>
        <v>0</v>
      </c>
      <c r="S373" s="20">
        <f t="shared" si="138"/>
        <v>0</v>
      </c>
      <c r="T373" s="20">
        <f t="shared" si="139"/>
        <v>0</v>
      </c>
      <c r="U373" s="20">
        <f t="shared" si="140"/>
        <v>0</v>
      </c>
      <c r="V373" s="19">
        <f>Income!O373/Income!N373-1</f>
        <v>9.0911870523667782E-2</v>
      </c>
      <c r="W373" s="21">
        <f>Income!P373/Income!O373-1</f>
        <v>0.11895833928568678</v>
      </c>
      <c r="X373" s="21">
        <f>Income!Q373/Income!P373-1</f>
        <v>0.11684121638077238</v>
      </c>
      <c r="Y373" s="21">
        <f>Income!R373/Income!Q373-1</f>
        <v>7.4382335588700332E-2</v>
      </c>
      <c r="Z373" s="20">
        <f t="shared" si="141"/>
        <v>0.10027344044470682</v>
      </c>
      <c r="AA373" s="20">
        <f t="shared" si="142"/>
        <v>0.10261383292496658</v>
      </c>
      <c r="AB373" s="20">
        <f t="shared" si="143"/>
        <v>9.8527706334786525E-2</v>
      </c>
      <c r="AC373" s="20">
        <f t="shared" si="144"/>
        <v>9.394932882329006E-2</v>
      </c>
      <c r="AD373" s="20">
        <f t="shared" si="145"/>
        <v>9.8841077131937488E-2</v>
      </c>
      <c r="AE373" s="19">
        <f>Income!T373/Income!S373-1</f>
        <v>2.4801774589390257E-2</v>
      </c>
      <c r="AF373" s="21">
        <f>Income!U373/Income!T373-1</f>
        <v>3.5530890920395075E-2</v>
      </c>
      <c r="AG373" s="21">
        <f>Income!V373/Income!U373-1</f>
        <v>4.4140538136535401E-2</v>
      </c>
      <c r="AH373" s="21">
        <f>Income!W373/Income!V373-1</f>
        <v>4.8727505058034248E-2</v>
      </c>
      <c r="AI373" s="20">
        <f t="shared" si="146"/>
        <v>3.8300177176088746E-2</v>
      </c>
      <c r="AJ373" s="20">
        <f t="shared" si="147"/>
        <v>4.1674777822763368E-2</v>
      </c>
      <c r="AK373" s="20">
        <f t="shared" si="148"/>
        <v>4.3210749548355437E-2</v>
      </c>
      <c r="AL373" s="20">
        <f t="shared" si="149"/>
        <v>4.2978302401310446E-2</v>
      </c>
      <c r="AM373" s="20">
        <f t="shared" si="150"/>
        <v>4.1541001737129497E-2</v>
      </c>
      <c r="AN373" s="19">
        <f>Income!Y373/Income!X373-1</f>
        <v>1.8677183008367626E-2</v>
      </c>
      <c r="AO373" s="21">
        <f>Income!Z373/Income!Y373-1</f>
        <v>3.4920510149940132E-2</v>
      </c>
      <c r="AP373" s="21">
        <f>Income!AA373/Income!Z373-1</f>
        <v>5.4211605650918981E-2</v>
      </c>
      <c r="AQ373" s="21">
        <f>Income!AB373/Income!AA373-1</f>
        <v>3.9301860624290752E-2</v>
      </c>
      <c r="AR373" s="20">
        <f t="shared" si="151"/>
        <v>3.6777789858379373E-2</v>
      </c>
      <c r="AS373" s="20">
        <f t="shared" si="152"/>
        <v>4.1302941570882309E-2</v>
      </c>
      <c r="AT373" s="20">
        <f t="shared" si="153"/>
        <v>4.2898549426117857E-2</v>
      </c>
      <c r="AU373" s="20">
        <f t="shared" si="155"/>
        <v>4.0070285369917573E-2</v>
      </c>
      <c r="AV373" s="20">
        <f t="shared" si="154"/>
        <v>4.026239155632428E-2</v>
      </c>
    </row>
    <row r="374" spans="1:48" x14ac:dyDescent="0.2">
      <c r="A374" s="1">
        <v>213031349</v>
      </c>
      <c r="B374" s="1" t="s">
        <v>373</v>
      </c>
      <c r="C374" s="1">
        <v>3032</v>
      </c>
      <c r="D374" s="19">
        <f>Income!E374/Income!D374-1</f>
        <v>5.2491972637163098E-2</v>
      </c>
      <c r="E374" s="19">
        <f>Income!F374/Income!E374-1</f>
        <v>6.486271388778353E-2</v>
      </c>
      <c r="F374" s="19">
        <f>Income!G374/Income!F374-1</f>
        <v>2.8151469855505651E-2</v>
      </c>
      <c r="G374" s="19">
        <f>Income!H374/Income!G374-1</f>
        <v>3.3196026169130199E-2</v>
      </c>
      <c r="H374" s="20">
        <f t="shared" si="131"/>
        <v>4.4675545637395619E-2</v>
      </c>
      <c r="I374" s="20">
        <f t="shared" si="132"/>
        <v>4.272143888745375E-2</v>
      </c>
      <c r="J374" s="20">
        <f t="shared" si="133"/>
        <v>3.7186120137371305E-2</v>
      </c>
      <c r="K374" s="20">
        <f t="shared" si="134"/>
        <v>3.9444782707837717E-2</v>
      </c>
      <c r="L374" s="26">
        <f t="shared" si="135"/>
        <v>4.1006971842514596E-2</v>
      </c>
      <c r="M374" s="19">
        <f>Income!J374/Income!I374-1</f>
        <v>-2.7027027027026973E-2</v>
      </c>
      <c r="N374" s="21">
        <f>Income!K374/Income!J374-1</f>
        <v>0</v>
      </c>
      <c r="O374" s="21">
        <f>Income!L374/Income!K374-1</f>
        <v>0</v>
      </c>
      <c r="P374" s="21">
        <f>Income!M374/Income!L374-1</f>
        <v>0</v>
      </c>
      <c r="Q374" s="20">
        <f t="shared" si="136"/>
        <v>-6.7567567567567433E-3</v>
      </c>
      <c r="R374" s="20">
        <f t="shared" si="137"/>
        <v>-1.6891891891891858E-3</v>
      </c>
      <c r="S374" s="20">
        <f t="shared" si="138"/>
        <v>-2.1114864864864823E-3</v>
      </c>
      <c r="T374" s="20">
        <f t="shared" si="139"/>
        <v>-2.6393581081081028E-3</v>
      </c>
      <c r="U374" s="20">
        <f t="shared" si="140"/>
        <v>-3.2991976351351288E-3</v>
      </c>
      <c r="V374" s="19">
        <f>Income!O374/Income!N374-1</f>
        <v>6.958326098668155E-2</v>
      </c>
      <c r="W374" s="21">
        <f>Income!P374/Income!O374-1</f>
        <v>7.2932504502740469E-2</v>
      </c>
      <c r="X374" s="21">
        <f>Income!Q374/Income!P374-1</f>
        <v>6.2327903872265056E-2</v>
      </c>
      <c r="Y374" s="21">
        <f>Income!R374/Income!Q374-1</f>
        <v>6.1292775514900866E-2</v>
      </c>
      <c r="Z374" s="20">
        <f t="shared" si="141"/>
        <v>6.6534111219146985E-2</v>
      </c>
      <c r="AA374" s="20">
        <f t="shared" si="142"/>
        <v>6.5771823777263344E-2</v>
      </c>
      <c r="AB374" s="20">
        <f t="shared" si="143"/>
        <v>6.3981653595894056E-2</v>
      </c>
      <c r="AC374" s="20">
        <f t="shared" si="144"/>
        <v>6.4395091026801313E-2</v>
      </c>
      <c r="AD374" s="20">
        <f t="shared" si="145"/>
        <v>6.5170669904776421E-2</v>
      </c>
      <c r="AE374" s="19">
        <f>Income!T374/Income!S374-1</f>
        <v>1.9901869987586362E-3</v>
      </c>
      <c r="AF374" s="21">
        <f>Income!U374/Income!T374-1</f>
        <v>8.672566371681345E-3</v>
      </c>
      <c r="AG374" s="21">
        <f>Income!V374/Income!U374-1</f>
        <v>2.5033631631280251E-2</v>
      </c>
      <c r="AH374" s="21">
        <f>Income!W374/Income!V374-1</f>
        <v>2.8131241084165426E-2</v>
      </c>
      <c r="AI374" s="20">
        <f t="shared" si="146"/>
        <v>1.5956906521471415E-2</v>
      </c>
      <c r="AJ374" s="20">
        <f t="shared" si="147"/>
        <v>1.9448586402149609E-2</v>
      </c>
      <c r="AK374" s="20">
        <f t="shared" si="148"/>
        <v>2.2142591409766675E-2</v>
      </c>
      <c r="AL374" s="20">
        <f t="shared" si="149"/>
        <v>2.1419831354388283E-2</v>
      </c>
      <c r="AM374" s="20">
        <f t="shared" si="150"/>
        <v>1.9741978921943994E-2</v>
      </c>
      <c r="AN374" s="19">
        <f>Income!Y374/Income!X374-1</f>
        <v>1.623461639172552E-2</v>
      </c>
      <c r="AO374" s="21">
        <f>Income!Z374/Income!Y374-1</f>
        <v>7.5689255346560458E-3</v>
      </c>
      <c r="AP374" s="21">
        <f>Income!AA374/Income!Z374-1</f>
        <v>3.3244893392577524E-2</v>
      </c>
      <c r="AQ374" s="21">
        <f>Income!AB374/Income!AA374-1</f>
        <v>2.7194257958728985E-2</v>
      </c>
      <c r="AR374" s="20">
        <f t="shared" si="151"/>
        <v>2.1060673319422019E-2</v>
      </c>
      <c r="AS374" s="20">
        <f t="shared" si="152"/>
        <v>2.2267187551346143E-2</v>
      </c>
      <c r="AT374" s="20">
        <f t="shared" si="153"/>
        <v>2.5941753055518667E-2</v>
      </c>
      <c r="AU374" s="20">
        <f t="shared" si="155"/>
        <v>2.4115967971253954E-2</v>
      </c>
      <c r="AV374" s="20">
        <f t="shared" si="154"/>
        <v>2.3346395474385197E-2</v>
      </c>
    </row>
    <row r="375" spans="1:48" x14ac:dyDescent="0.2">
      <c r="A375" s="1">
        <v>213031350</v>
      </c>
      <c r="B375" s="1" t="s">
        <v>374</v>
      </c>
      <c r="C375" s="1">
        <v>3011</v>
      </c>
      <c r="D375" s="19">
        <f>Income!E375/Income!D375-1</f>
        <v>1.3912075681691727E-2</v>
      </c>
      <c r="E375" s="19">
        <f>Income!F375/Income!E375-1</f>
        <v>5.4884742041712453E-2</v>
      </c>
      <c r="F375" s="19">
        <f>Income!G375/Income!F375-1</f>
        <v>2.2025667707249452E-2</v>
      </c>
      <c r="G375" s="19">
        <f>Income!H375/Income!G375-1</f>
        <v>2.2738842694722594E-2</v>
      </c>
      <c r="H375" s="20">
        <f t="shared" si="131"/>
        <v>2.8390332031344057E-2</v>
      </c>
      <c r="I375" s="20">
        <f t="shared" si="132"/>
        <v>3.2009896118757139E-2</v>
      </c>
      <c r="J375" s="20">
        <f t="shared" si="133"/>
        <v>2.629118463801831E-2</v>
      </c>
      <c r="K375" s="20">
        <f t="shared" si="134"/>
        <v>2.7357563870710526E-2</v>
      </c>
      <c r="L375" s="26">
        <f t="shared" si="135"/>
        <v>2.8512244164707511E-2</v>
      </c>
      <c r="M375" s="19">
        <f>Income!J375/Income!I375-1</f>
        <v>0</v>
      </c>
      <c r="N375" s="21">
        <f>Income!K375/Income!J375-1</f>
        <v>0</v>
      </c>
      <c r="O375" s="21">
        <f>Income!L375/Income!K375-1</f>
        <v>2.6315789473684292E-2</v>
      </c>
      <c r="P375" s="21">
        <f>Income!M375/Income!L375-1</f>
        <v>0</v>
      </c>
      <c r="Q375" s="20">
        <f t="shared" si="136"/>
        <v>6.5789473684210731E-3</v>
      </c>
      <c r="R375" s="20">
        <f t="shared" si="137"/>
        <v>8.2236842105263414E-3</v>
      </c>
      <c r="S375" s="20">
        <f t="shared" si="138"/>
        <v>1.0279605263157927E-2</v>
      </c>
      <c r="T375" s="20">
        <f t="shared" si="139"/>
        <v>6.2705592105263353E-3</v>
      </c>
      <c r="U375" s="20">
        <f t="shared" si="140"/>
        <v>7.8381990131579198E-3</v>
      </c>
      <c r="V375" s="19">
        <f>Income!O375/Income!N375-1</f>
        <v>5.968731563932983E-2</v>
      </c>
      <c r="W375" s="21">
        <f>Income!P375/Income!O375-1</f>
        <v>0.10378774883905861</v>
      </c>
      <c r="X375" s="21">
        <f>Income!Q375/Income!P375-1</f>
        <v>6.759722170151905E-2</v>
      </c>
      <c r="Y375" s="21">
        <f>Income!R375/Income!Q375-1</f>
        <v>6.5439246722329925E-2</v>
      </c>
      <c r="Z375" s="20">
        <f t="shared" si="141"/>
        <v>7.4127883225559354E-2</v>
      </c>
      <c r="AA375" s="20">
        <f t="shared" si="142"/>
        <v>7.7738025122116736E-2</v>
      </c>
      <c r="AB375" s="20">
        <f t="shared" si="143"/>
        <v>7.122559419288127E-2</v>
      </c>
      <c r="AC375" s="20">
        <f t="shared" si="144"/>
        <v>7.2132687315721825E-2</v>
      </c>
      <c r="AD375" s="20">
        <f t="shared" si="145"/>
        <v>7.3806047464069796E-2</v>
      </c>
      <c r="AE375" s="19">
        <f>Income!T375/Income!S375-1</f>
        <v>3.6024626209322674E-2</v>
      </c>
      <c r="AF375" s="21">
        <f>Income!U375/Income!T375-1</f>
        <v>2.852388875683376E-2</v>
      </c>
      <c r="AG375" s="21">
        <f>Income!V375/Income!U375-1</f>
        <v>5.3864439235365991E-2</v>
      </c>
      <c r="AH375" s="21">
        <f>Income!W375/Income!V375-1</f>
        <v>3.9645368963518779E-2</v>
      </c>
      <c r="AI375" s="20">
        <f t="shared" si="146"/>
        <v>3.9514580791260301E-2</v>
      </c>
      <c r="AJ375" s="20">
        <f t="shared" si="147"/>
        <v>4.0387069436744708E-2</v>
      </c>
      <c r="AK375" s="20">
        <f t="shared" si="148"/>
        <v>4.3352864606722441E-2</v>
      </c>
      <c r="AL375" s="20">
        <f t="shared" si="149"/>
        <v>4.0724970949561554E-2</v>
      </c>
      <c r="AM375" s="20">
        <f t="shared" si="150"/>
        <v>4.0994871446072251E-2</v>
      </c>
      <c r="AN375" s="19">
        <f>Income!Y375/Income!X375-1</f>
        <v>4.5157167635334616E-2</v>
      </c>
      <c r="AO375" s="21">
        <f>Income!Z375/Income!Y375-1</f>
        <v>4.6350481847031721E-2</v>
      </c>
      <c r="AP375" s="21">
        <f>Income!AA375/Income!Z375-1</f>
        <v>4.4589443223239433E-2</v>
      </c>
      <c r="AQ375" s="21">
        <f>Income!AB375/Income!AA375-1</f>
        <v>4.1753792469666928E-2</v>
      </c>
      <c r="AR375" s="20">
        <f t="shared" si="151"/>
        <v>4.4462721293818175E-2</v>
      </c>
      <c r="AS375" s="20">
        <f t="shared" si="152"/>
        <v>4.4289109708439064E-2</v>
      </c>
      <c r="AT375" s="20">
        <f t="shared" si="153"/>
        <v>4.3773766673790904E-2</v>
      </c>
      <c r="AU375" s="20">
        <f t="shared" si="155"/>
        <v>4.3569847536428771E-2</v>
      </c>
      <c r="AV375" s="20">
        <f t="shared" si="154"/>
        <v>4.4023861303119236E-2</v>
      </c>
    </row>
    <row r="376" spans="1:48" x14ac:dyDescent="0.2">
      <c r="A376" s="1">
        <v>213031351</v>
      </c>
      <c r="B376" s="1" t="s">
        <v>375</v>
      </c>
      <c r="C376" s="1">
        <v>3012</v>
      </c>
      <c r="D376" s="19">
        <f>Income!E376/Income!D376-1</f>
        <v>2.4741955069824018E-2</v>
      </c>
      <c r="E376" s="19">
        <f>Income!F376/Income!E376-1</f>
        <v>3.9549696341282692E-2</v>
      </c>
      <c r="F376" s="19">
        <f>Income!G376/Income!F376-1</f>
        <v>3.975491593046443E-2</v>
      </c>
      <c r="G376" s="19">
        <f>Income!H376/Income!G376-1</f>
        <v>2.8504865013019076E-2</v>
      </c>
      <c r="H376" s="20">
        <f t="shared" si="131"/>
        <v>3.3137858088647554E-2</v>
      </c>
      <c r="I376" s="20">
        <f t="shared" si="132"/>
        <v>3.5236833843353438E-2</v>
      </c>
      <c r="J376" s="20">
        <f t="shared" si="133"/>
        <v>3.4158618218871124E-2</v>
      </c>
      <c r="K376" s="20">
        <f t="shared" si="134"/>
        <v>3.2759543790972796E-2</v>
      </c>
      <c r="L376" s="26">
        <f t="shared" si="135"/>
        <v>3.3823213485461225E-2</v>
      </c>
      <c r="M376" s="19">
        <f>Income!J376/Income!I376-1</f>
        <v>0</v>
      </c>
      <c r="N376" s="21">
        <f>Income!K376/Income!J376-1</f>
        <v>0</v>
      </c>
      <c r="O376" s="21">
        <f>Income!L376/Income!K376-1</f>
        <v>0</v>
      </c>
      <c r="P376" s="21">
        <f>Income!M376/Income!L376-1</f>
        <v>0</v>
      </c>
      <c r="Q376" s="20">
        <f t="shared" si="136"/>
        <v>0</v>
      </c>
      <c r="R376" s="20">
        <f t="shared" si="137"/>
        <v>0</v>
      </c>
      <c r="S376" s="20">
        <f t="shared" si="138"/>
        <v>0</v>
      </c>
      <c r="T376" s="20">
        <f t="shared" si="139"/>
        <v>0</v>
      </c>
      <c r="U376" s="20">
        <f t="shared" si="140"/>
        <v>0</v>
      </c>
      <c r="V376" s="19">
        <f>Income!O376/Income!N376-1</f>
        <v>5.1221251321729833E-2</v>
      </c>
      <c r="W376" s="21">
        <f>Income!P376/Income!O376-1</f>
        <v>8.141090523062422E-2</v>
      </c>
      <c r="X376" s="21">
        <f>Income!Q376/Income!P376-1</f>
        <v>8.4699595928632077E-2</v>
      </c>
      <c r="Y376" s="21">
        <f>Income!R376/Income!Q376-1</f>
        <v>8.1914725571389235E-2</v>
      </c>
      <c r="Z376" s="20">
        <f t="shared" si="141"/>
        <v>7.4811619513093841E-2</v>
      </c>
      <c r="AA376" s="20">
        <f t="shared" si="142"/>
        <v>8.0709211560934843E-2</v>
      </c>
      <c r="AB376" s="20">
        <f t="shared" si="143"/>
        <v>8.0533788143512502E-2</v>
      </c>
      <c r="AC376" s="20">
        <f t="shared" si="144"/>
        <v>7.9492336197232616E-2</v>
      </c>
      <c r="AD376" s="20">
        <f t="shared" si="145"/>
        <v>7.8886738853693461E-2</v>
      </c>
      <c r="AE376" s="19">
        <f>Income!T376/Income!S376-1</f>
        <v>1.3406053540946816E-2</v>
      </c>
      <c r="AF376" s="21">
        <f>Income!U376/Income!T376-1</f>
        <v>3.5885953740602217E-2</v>
      </c>
      <c r="AG376" s="21">
        <f>Income!V376/Income!U376-1</f>
        <v>2.2249102698843837E-2</v>
      </c>
      <c r="AH376" s="21">
        <f>Income!W376/Income!V376-1</f>
        <v>4.9174603790421045E-2</v>
      </c>
      <c r="AI376" s="20">
        <f t="shared" si="146"/>
        <v>3.0178928442703479E-2</v>
      </c>
      <c r="AJ376" s="20">
        <f t="shared" si="147"/>
        <v>3.4372147168142644E-2</v>
      </c>
      <c r="AK376" s="20">
        <f t="shared" si="148"/>
        <v>3.3993695525027748E-2</v>
      </c>
      <c r="AL376" s="20">
        <f t="shared" si="149"/>
        <v>3.6929843731573729E-2</v>
      </c>
      <c r="AM376" s="20">
        <f t="shared" si="150"/>
        <v>3.3868653716861902E-2</v>
      </c>
      <c r="AN376" s="19">
        <f>Income!Y376/Income!X376-1</f>
        <v>2.5840273646638989E-2</v>
      </c>
      <c r="AO376" s="21">
        <f>Income!Z376/Income!Y376-1</f>
        <v>4.0266753651553078E-2</v>
      </c>
      <c r="AP376" s="21">
        <f>Income!AA376/Income!Z376-1</f>
        <v>4.3219984670057832E-2</v>
      </c>
      <c r="AQ376" s="21">
        <f>Income!AB376/Income!AA376-1</f>
        <v>5.1932871336728637E-2</v>
      </c>
      <c r="AR376" s="20">
        <f t="shared" si="151"/>
        <v>4.0314970826244634E-2</v>
      </c>
      <c r="AS376" s="20">
        <f t="shared" si="152"/>
        <v>4.3933645121146045E-2</v>
      </c>
      <c r="AT376" s="20">
        <f t="shared" si="153"/>
        <v>4.485036798854429E-2</v>
      </c>
      <c r="AU376" s="20">
        <f t="shared" si="155"/>
        <v>4.5257963818165908E-2</v>
      </c>
      <c r="AV376" s="20">
        <f t="shared" si="154"/>
        <v>4.3589236938525219E-2</v>
      </c>
    </row>
    <row r="377" spans="1:48" x14ac:dyDescent="0.2">
      <c r="A377" s="1">
        <v>213031352</v>
      </c>
      <c r="B377" s="1" t="s">
        <v>376</v>
      </c>
      <c r="C377" s="1">
        <v>3013</v>
      </c>
      <c r="D377" s="19">
        <f>Income!E377/Income!D377-1</f>
        <v>4.5512302183204234E-2</v>
      </c>
      <c r="E377" s="19">
        <f>Income!F377/Income!E377-1</f>
        <v>2.0771185504364187E-2</v>
      </c>
      <c r="F377" s="19">
        <f>Income!G377/Income!F377-1</f>
        <v>2.7708626474726605E-2</v>
      </c>
      <c r="G377" s="19">
        <f>Income!H377/Income!G377-1</f>
        <v>2.3064770932069489E-2</v>
      </c>
      <c r="H377" s="20">
        <f t="shared" si="131"/>
        <v>2.9264221273591129E-2</v>
      </c>
      <c r="I377" s="20">
        <f t="shared" si="132"/>
        <v>2.5202201046187853E-2</v>
      </c>
      <c r="J377" s="20">
        <f t="shared" si="133"/>
        <v>2.6309954931643769E-2</v>
      </c>
      <c r="K377" s="20">
        <f t="shared" si="134"/>
        <v>2.5960287045873061E-2</v>
      </c>
      <c r="L377" s="26">
        <f t="shared" si="135"/>
        <v>2.6684166074323952E-2</v>
      </c>
      <c r="M377" s="19">
        <f>Income!J377/Income!I377-1</f>
        <v>0</v>
      </c>
      <c r="N377" s="21">
        <f>Income!K377/Income!J377-1</f>
        <v>0</v>
      </c>
      <c r="O377" s="21">
        <f>Income!L377/Income!K377-1</f>
        <v>2.564102564102555E-2</v>
      </c>
      <c r="P377" s="21">
        <f>Income!M377/Income!L377-1</f>
        <v>0</v>
      </c>
      <c r="Q377" s="20">
        <f t="shared" si="136"/>
        <v>6.4102564102563875E-3</v>
      </c>
      <c r="R377" s="20">
        <f t="shared" si="137"/>
        <v>8.0128205128204844E-3</v>
      </c>
      <c r="S377" s="20">
        <f t="shared" si="138"/>
        <v>1.0016025641025605E-2</v>
      </c>
      <c r="T377" s="20">
        <f t="shared" si="139"/>
        <v>6.1097756410256193E-3</v>
      </c>
      <c r="U377" s="20">
        <f t="shared" si="140"/>
        <v>7.6372195512820241E-3</v>
      </c>
      <c r="V377" s="19">
        <f>Income!O377/Income!N377-1</f>
        <v>8.5289542255840844E-2</v>
      </c>
      <c r="W377" s="21">
        <f>Income!P377/Income!O377-1</f>
        <v>5.7474327449557272E-2</v>
      </c>
      <c r="X377" s="21">
        <f>Income!Q377/Income!P377-1</f>
        <v>7.265335666481243E-2</v>
      </c>
      <c r="Y377" s="21">
        <f>Income!R377/Income!Q377-1</f>
        <v>6.863641571014889E-2</v>
      </c>
      <c r="Z377" s="20">
        <f t="shared" si="141"/>
        <v>7.1013410520089859E-2</v>
      </c>
      <c r="AA377" s="20">
        <f t="shared" si="142"/>
        <v>6.7444377586152113E-2</v>
      </c>
      <c r="AB377" s="20">
        <f t="shared" si="143"/>
        <v>6.9936890120300826E-2</v>
      </c>
      <c r="AC377" s="20">
        <f t="shared" si="144"/>
        <v>6.9257773484172919E-2</v>
      </c>
      <c r="AD377" s="20">
        <f t="shared" si="145"/>
        <v>6.9413112927678933E-2</v>
      </c>
      <c r="AE377" s="19">
        <f>Income!T377/Income!S377-1</f>
        <v>4.0565085771947507E-2</v>
      </c>
      <c r="AF377" s="21">
        <f>Income!U377/Income!T377-1</f>
        <v>3.9161494698732868E-2</v>
      </c>
      <c r="AG377" s="21">
        <f>Income!V377/Income!U377-1</f>
        <v>3.0142312777043268E-2</v>
      </c>
      <c r="AH377" s="21">
        <f>Income!W377/Income!V377-1</f>
        <v>4.7967025500883276E-2</v>
      </c>
      <c r="AI377" s="20">
        <f t="shared" si="146"/>
        <v>3.945897968715173E-2</v>
      </c>
      <c r="AJ377" s="20">
        <f t="shared" si="147"/>
        <v>3.9182453165952785E-2</v>
      </c>
      <c r="AK377" s="20">
        <f t="shared" si="148"/>
        <v>3.9187692782757765E-2</v>
      </c>
      <c r="AL377" s="20">
        <f t="shared" si="149"/>
        <v>4.1449037784186391E-2</v>
      </c>
      <c r="AM377" s="20">
        <f t="shared" si="150"/>
        <v>3.9819540855012173E-2</v>
      </c>
      <c r="AN377" s="19">
        <f>Income!Y377/Income!X377-1</f>
        <v>3.805037655487542E-2</v>
      </c>
      <c r="AO377" s="21">
        <f>Income!Z377/Income!Y377-1</f>
        <v>3.5949133199282723E-2</v>
      </c>
      <c r="AP377" s="21">
        <f>Income!AA377/Income!Z377-1</f>
        <v>4.3737704918032749E-2</v>
      </c>
      <c r="AQ377" s="21">
        <f>Income!AB377/Income!AA377-1</f>
        <v>4.454356976817242E-2</v>
      </c>
      <c r="AR377" s="20">
        <f t="shared" si="151"/>
        <v>4.0570196110090828E-2</v>
      </c>
      <c r="AS377" s="20">
        <f t="shared" si="152"/>
        <v>4.120015099889468E-2</v>
      </c>
      <c r="AT377" s="20">
        <f t="shared" si="153"/>
        <v>4.2512905448797669E-2</v>
      </c>
      <c r="AU377" s="20">
        <f t="shared" si="155"/>
        <v>4.2206705581488896E-2</v>
      </c>
      <c r="AV377" s="20">
        <f t="shared" si="154"/>
        <v>4.1622489534818022E-2</v>
      </c>
    </row>
    <row r="378" spans="1:48" x14ac:dyDescent="0.2">
      <c r="A378" s="1">
        <v>213041353</v>
      </c>
      <c r="B378" s="1" t="s">
        <v>377</v>
      </c>
      <c r="C378" s="1">
        <v>3340</v>
      </c>
      <c r="D378" s="19">
        <f>Income!E378/Income!D378-1</f>
        <v>2.4815498154981519E-2</v>
      </c>
      <c r="E378" s="19">
        <f>Income!F378/Income!E378-1</f>
        <v>5.707084346025737E-2</v>
      </c>
      <c r="F378" s="19">
        <f>Income!G378/Income!F378-1</f>
        <v>4.2408243208720053E-2</v>
      </c>
      <c r="G378" s="19">
        <f>Income!H378/Income!G378-1</f>
        <v>4.8280369250878197E-2</v>
      </c>
      <c r="H378" s="20">
        <f t="shared" si="131"/>
        <v>4.3143738518709285E-2</v>
      </c>
      <c r="I378" s="20">
        <f t="shared" si="132"/>
        <v>4.7725798609641226E-2</v>
      </c>
      <c r="J378" s="20">
        <f t="shared" si="133"/>
        <v>4.5389537396987187E-2</v>
      </c>
      <c r="K378" s="20">
        <f t="shared" si="134"/>
        <v>4.6134860944053974E-2</v>
      </c>
      <c r="L378" s="26">
        <f t="shared" si="135"/>
        <v>4.5598483867347918E-2</v>
      </c>
      <c r="M378" s="19">
        <f>Income!J378/Income!I378-1</f>
        <v>0</v>
      </c>
      <c r="N378" s="21">
        <f>Income!K378/Income!J378-1</f>
        <v>-2.3255813953488413E-2</v>
      </c>
      <c r="O378" s="21">
        <f>Income!L378/Income!K378-1</f>
        <v>0</v>
      </c>
      <c r="P378" s="21">
        <f>Income!M378/Income!L378-1</f>
        <v>0</v>
      </c>
      <c r="Q378" s="20">
        <f t="shared" si="136"/>
        <v>-5.8139534883721034E-3</v>
      </c>
      <c r="R378" s="20">
        <f t="shared" si="137"/>
        <v>-7.2674418604651292E-3</v>
      </c>
      <c r="S378" s="20">
        <f t="shared" si="138"/>
        <v>-3.2703488372093081E-3</v>
      </c>
      <c r="T378" s="20">
        <f t="shared" si="139"/>
        <v>-4.0879360465116352E-3</v>
      </c>
      <c r="U378" s="20">
        <f t="shared" si="140"/>
        <v>-5.109920058139544E-3</v>
      </c>
      <c r="V378" s="19">
        <f>Income!O378/Income!N378-1</f>
        <v>4.4732722602712105E-2</v>
      </c>
      <c r="W378" s="21">
        <f>Income!P378/Income!O378-1</f>
        <v>8.8425294854459935E-2</v>
      </c>
      <c r="X378" s="21">
        <f>Income!Q378/Income!P378-1</f>
        <v>7.8095984467398072E-2</v>
      </c>
      <c r="Y378" s="21">
        <f>Income!R378/Income!Q378-1</f>
        <v>7.6127908046998094E-2</v>
      </c>
      <c r="Z378" s="20">
        <f t="shared" si="141"/>
        <v>7.1845477492892051E-2</v>
      </c>
      <c r="AA378" s="20">
        <f t="shared" si="142"/>
        <v>7.8623666215437038E-2</v>
      </c>
      <c r="AB378" s="20">
        <f t="shared" si="143"/>
        <v>7.6173259055681314E-2</v>
      </c>
      <c r="AC378" s="20">
        <f t="shared" si="144"/>
        <v>7.5692577702752117E-2</v>
      </c>
      <c r="AD378" s="20">
        <f t="shared" si="145"/>
        <v>7.5583745116690637E-2</v>
      </c>
      <c r="AE378" s="19">
        <f>Income!T378/Income!S378-1</f>
        <v>2.0509265866139215E-2</v>
      </c>
      <c r="AF378" s="21">
        <f>Income!U378/Income!T378-1</f>
        <v>3.348183071298716E-2</v>
      </c>
      <c r="AG378" s="21">
        <f>Income!V378/Income!U378-1</f>
        <v>4.0264434693522588E-2</v>
      </c>
      <c r="AH378" s="21">
        <f>Income!W378/Income!V378-1</f>
        <v>2.2911401813586973E-2</v>
      </c>
      <c r="AI378" s="20">
        <f t="shared" si="146"/>
        <v>2.9291733271558984E-2</v>
      </c>
      <c r="AJ378" s="20">
        <f t="shared" si="147"/>
        <v>3.1487350122913926E-2</v>
      </c>
      <c r="AK378" s="20">
        <f t="shared" si="148"/>
        <v>3.0988729975395618E-2</v>
      </c>
      <c r="AL378" s="20">
        <f t="shared" si="149"/>
        <v>2.8669803795863875E-2</v>
      </c>
      <c r="AM378" s="20">
        <f t="shared" si="150"/>
        <v>3.0109404291433099E-2</v>
      </c>
      <c r="AN378" s="19">
        <f>Income!Y378/Income!X378-1</f>
        <v>1.9440726914136786E-2</v>
      </c>
      <c r="AO378" s="21">
        <f>Income!Z378/Income!Y378-1</f>
        <v>2.9658674773716642E-2</v>
      </c>
      <c r="AP378" s="21">
        <f>Income!AA378/Income!Z378-1</f>
        <v>3.42397960039591E-2</v>
      </c>
      <c r="AQ378" s="21">
        <f>Income!AB378/Income!AA378-1</f>
        <v>2.6569343065693474E-2</v>
      </c>
      <c r="AR378" s="20">
        <f t="shared" si="151"/>
        <v>2.74771351893765E-2</v>
      </c>
      <c r="AS378" s="20">
        <f t="shared" si="152"/>
        <v>2.9486237258186429E-2</v>
      </c>
      <c r="AT378" s="20">
        <f t="shared" si="153"/>
        <v>2.9443127879303876E-2</v>
      </c>
      <c r="AU378" s="20">
        <f t="shared" si="155"/>
        <v>2.8243960848140071E-2</v>
      </c>
      <c r="AV378" s="20">
        <f t="shared" si="154"/>
        <v>2.866261529375172E-2</v>
      </c>
    </row>
    <row r="379" spans="1:48" x14ac:dyDescent="0.2">
      <c r="A379" s="1">
        <v>213041355</v>
      </c>
      <c r="B379" s="1" t="s">
        <v>378</v>
      </c>
      <c r="C379" s="1">
        <v>3037</v>
      </c>
      <c r="D379" s="19">
        <f>Income!E379/Income!D379-1</f>
        <v>7.0132325141776919E-2</v>
      </c>
      <c r="E379" s="19">
        <f>Income!F379/Income!E379-1</f>
        <v>5.9795089206853946E-2</v>
      </c>
      <c r="F379" s="19">
        <f>Income!G379/Income!F379-1</f>
        <v>0.10292524377031409</v>
      </c>
      <c r="G379" s="19">
        <f>Income!H379/Income!G379-1</f>
        <v>4.0426175003778209E-2</v>
      </c>
      <c r="H379" s="20">
        <f t="shared" si="131"/>
        <v>6.8319708280680791E-2</v>
      </c>
      <c r="I379" s="20">
        <f t="shared" si="132"/>
        <v>6.7866554065406759E-2</v>
      </c>
      <c r="J379" s="20">
        <f t="shared" si="133"/>
        <v>6.9884420280044962E-2</v>
      </c>
      <c r="K379" s="20">
        <f t="shared" si="134"/>
        <v>6.162421440747768E-2</v>
      </c>
      <c r="L379" s="26">
        <f t="shared" si="135"/>
        <v>6.6923724258402553E-2</v>
      </c>
      <c r="M379" s="19">
        <f>Income!J379/Income!I379-1</f>
        <v>0</v>
      </c>
      <c r="N379" s="21">
        <f>Income!K379/Income!J379-1</f>
        <v>0</v>
      </c>
      <c r="O379" s="21">
        <f>Income!L379/Income!K379-1</f>
        <v>0</v>
      </c>
      <c r="P379" s="21">
        <f>Income!M379/Income!L379-1</f>
        <v>0</v>
      </c>
      <c r="Q379" s="20">
        <f t="shared" si="136"/>
        <v>0</v>
      </c>
      <c r="R379" s="20">
        <f t="shared" si="137"/>
        <v>0</v>
      </c>
      <c r="S379" s="20">
        <f t="shared" si="138"/>
        <v>0</v>
      </c>
      <c r="T379" s="20">
        <f t="shared" si="139"/>
        <v>0</v>
      </c>
      <c r="U379" s="20">
        <f t="shared" si="140"/>
        <v>0</v>
      </c>
      <c r="V379" s="19">
        <f>Income!O379/Income!N379-1</f>
        <v>0.10289516208804295</v>
      </c>
      <c r="W379" s="21">
        <f>Income!P379/Income!O379-1</f>
        <v>8.2895329450311195E-2</v>
      </c>
      <c r="X379" s="21">
        <f>Income!Q379/Income!P379-1</f>
        <v>0.11669570562883891</v>
      </c>
      <c r="Y379" s="21">
        <f>Income!R379/Income!Q379-1</f>
        <v>8.0228960841385755E-2</v>
      </c>
      <c r="Z379" s="20">
        <f t="shared" si="141"/>
        <v>9.5678789502144701E-2</v>
      </c>
      <c r="AA379" s="20">
        <f t="shared" si="142"/>
        <v>9.387469635567014E-2</v>
      </c>
      <c r="AB379" s="20">
        <f t="shared" si="143"/>
        <v>9.6619538082009876E-2</v>
      </c>
      <c r="AC379" s="20">
        <f t="shared" si="144"/>
        <v>9.1600496195302611E-2</v>
      </c>
      <c r="AD379" s="20">
        <f t="shared" si="145"/>
        <v>9.4443380033781832E-2</v>
      </c>
      <c r="AE379" s="19">
        <f>Income!T379/Income!S379-1</f>
        <v>2.8482456314338434E-2</v>
      </c>
      <c r="AF379" s="21">
        <f>Income!U379/Income!T379-1</f>
        <v>1.3788980386862937E-2</v>
      </c>
      <c r="AG379" s="21">
        <f>Income!V379/Income!U379-1</f>
        <v>1.3563384568558767E-2</v>
      </c>
      <c r="AH379" s="21">
        <f>Income!W379/Income!V379-1</f>
        <v>4.0445937576246704E-2</v>
      </c>
      <c r="AI379" s="20">
        <f t="shared" si="146"/>
        <v>2.407018971150171E-2</v>
      </c>
      <c r="AJ379" s="20">
        <f t="shared" si="147"/>
        <v>2.296712306079253E-2</v>
      </c>
      <c r="AK379" s="20">
        <f t="shared" si="148"/>
        <v>2.5261658729274928E-2</v>
      </c>
      <c r="AL379" s="20">
        <f t="shared" si="149"/>
        <v>2.8186227269453967E-2</v>
      </c>
      <c r="AM379" s="20">
        <f t="shared" si="150"/>
        <v>2.5121299692755783E-2</v>
      </c>
      <c r="AN379" s="19">
        <f>Income!Y379/Income!X379-1</f>
        <v>3.0618580475776591E-2</v>
      </c>
      <c r="AO379" s="21">
        <f>Income!Z379/Income!Y379-1</f>
        <v>2.1791142399779639E-2</v>
      </c>
      <c r="AP379" s="21">
        <f>Income!AA379/Income!Z379-1</f>
        <v>1.2499368293381385E-2</v>
      </c>
      <c r="AQ379" s="21">
        <f>Income!AB379/Income!AA379-1</f>
        <v>3.8249729639797003E-2</v>
      </c>
      <c r="AR379" s="20">
        <f t="shared" si="151"/>
        <v>2.5789705202183655E-2</v>
      </c>
      <c r="AS379" s="20">
        <f t="shared" si="152"/>
        <v>2.4582486383785421E-2</v>
      </c>
      <c r="AT379" s="20">
        <f t="shared" si="153"/>
        <v>2.5280322379786866E-2</v>
      </c>
      <c r="AU379" s="20">
        <f t="shared" si="155"/>
        <v>2.8475560901388235E-2</v>
      </c>
      <c r="AV379" s="20">
        <f t="shared" si="154"/>
        <v>2.6032018716786044E-2</v>
      </c>
    </row>
    <row r="380" spans="1:48" x14ac:dyDescent="0.2">
      <c r="A380" s="1">
        <v>213041356</v>
      </c>
      <c r="B380" s="1" t="s">
        <v>379</v>
      </c>
      <c r="C380" s="1">
        <v>3335</v>
      </c>
      <c r="D380" s="19">
        <f>Income!E380/Income!D380-1</f>
        <v>4.3898156277433209E-4</v>
      </c>
      <c r="E380" s="19">
        <f>Income!F380/Income!E380-1</f>
        <v>8.3808688021061784E-2</v>
      </c>
      <c r="F380" s="19">
        <f>Income!G380/Income!F380-1</f>
        <v>-2.9352226720648078E-3</v>
      </c>
      <c r="G380" s="19">
        <f>Income!H380/Income!G380-1</f>
        <v>1.7054106182113449E-2</v>
      </c>
      <c r="H380" s="20">
        <f t="shared" si="131"/>
        <v>2.4591638273471189E-2</v>
      </c>
      <c r="I380" s="20">
        <f t="shared" si="132"/>
        <v>3.0629802451145403E-2</v>
      </c>
      <c r="J380" s="20">
        <f t="shared" si="133"/>
        <v>1.733508105866631E-2</v>
      </c>
      <c r="K380" s="20">
        <f t="shared" si="134"/>
        <v>2.240265699134909E-2</v>
      </c>
      <c r="L380" s="26">
        <f t="shared" si="135"/>
        <v>2.3739794693657997E-2</v>
      </c>
      <c r="M380" s="19">
        <f>Income!J380/Income!I380-1</f>
        <v>0</v>
      </c>
      <c r="N380" s="21">
        <f>Income!K380/Income!J380-1</f>
        <v>-2.4390243902439046E-2</v>
      </c>
      <c r="O380" s="21">
        <f>Income!L380/Income!K380-1</f>
        <v>0</v>
      </c>
      <c r="P380" s="21">
        <f>Income!M380/Income!L380-1</f>
        <v>0</v>
      </c>
      <c r="Q380" s="20">
        <f t="shared" si="136"/>
        <v>-6.0975609756097615E-3</v>
      </c>
      <c r="R380" s="20">
        <f t="shared" si="137"/>
        <v>-7.6219512195122019E-3</v>
      </c>
      <c r="S380" s="20">
        <f t="shared" si="138"/>
        <v>-3.4298780487804909E-3</v>
      </c>
      <c r="T380" s="20">
        <f t="shared" si="139"/>
        <v>-4.2873475609756136E-3</v>
      </c>
      <c r="U380" s="20">
        <f t="shared" si="140"/>
        <v>-5.359184451219517E-3</v>
      </c>
      <c r="V380" s="19">
        <f>Income!O380/Income!N380-1</f>
        <v>2.1093377988803175E-2</v>
      </c>
      <c r="W380" s="21">
        <f>Income!P380/Income!O380-1</f>
        <v>0.10114142674216042</v>
      </c>
      <c r="X380" s="21">
        <f>Income!Q380/Income!P380-1</f>
        <v>2.0749730233670327E-2</v>
      </c>
      <c r="Y380" s="21">
        <f>Income!R380/Income!Q380-1</f>
        <v>5.2347556870587564E-2</v>
      </c>
      <c r="Z380" s="20">
        <f t="shared" si="141"/>
        <v>4.8833022958805372E-2</v>
      </c>
      <c r="AA380" s="20">
        <f t="shared" si="142"/>
        <v>5.5767934201305921E-2</v>
      </c>
      <c r="AB380" s="20">
        <f t="shared" si="143"/>
        <v>4.44245610660923E-2</v>
      </c>
      <c r="AC380" s="20">
        <f t="shared" si="144"/>
        <v>5.0343268774197793E-2</v>
      </c>
      <c r="AD380" s="20">
        <f t="shared" si="145"/>
        <v>4.9842196750100341E-2</v>
      </c>
      <c r="AE380" s="19">
        <f>Income!T380/Income!S380-1</f>
        <v>1.7828489926903224E-2</v>
      </c>
      <c r="AF380" s="21">
        <f>Income!U380/Income!T380-1</f>
        <v>1.2764932562620457E-2</v>
      </c>
      <c r="AG380" s="21">
        <f>Income!V380/Income!U380-1</f>
        <v>2.3824451410658254E-2</v>
      </c>
      <c r="AH380" s="21">
        <f>Income!W380/Income!V380-1</f>
        <v>4.3752771501573084E-2</v>
      </c>
      <c r="AI380" s="20">
        <f t="shared" si="146"/>
        <v>2.4542661350438755E-2</v>
      </c>
      <c r="AJ380" s="20">
        <f t="shared" si="147"/>
        <v>2.6221204206322637E-2</v>
      </c>
      <c r="AK380" s="20">
        <f t="shared" si="148"/>
        <v>2.9585272117248183E-2</v>
      </c>
      <c r="AL380" s="20">
        <f t="shared" si="149"/>
        <v>3.1025477293895664E-2</v>
      </c>
      <c r="AM380" s="20">
        <f t="shared" si="150"/>
        <v>2.784365374197631E-2</v>
      </c>
      <c r="AN380" s="19">
        <f>Income!Y380/Income!X380-1</f>
        <v>2.0644264573624449E-2</v>
      </c>
      <c r="AO380" s="21">
        <f>Income!Z380/Income!Y380-1</f>
        <v>1.6001121480354152E-2</v>
      </c>
      <c r="AP380" s="21">
        <f>Income!AA380/Income!Z380-1</f>
        <v>2.3751798632054122E-2</v>
      </c>
      <c r="AQ380" s="21">
        <f>Income!AB380/Income!AA380-1</f>
        <v>3.469521352381677E-2</v>
      </c>
      <c r="AR380" s="20">
        <f t="shared" si="151"/>
        <v>2.3773099552462373E-2</v>
      </c>
      <c r="AS380" s="20">
        <f t="shared" si="152"/>
        <v>2.4555308297171854E-2</v>
      </c>
      <c r="AT380" s="20">
        <f t="shared" si="153"/>
        <v>2.669385500137628E-2</v>
      </c>
      <c r="AU380" s="20">
        <f t="shared" si="155"/>
        <v>2.7429369093706819E-2</v>
      </c>
      <c r="AV380" s="20">
        <f t="shared" si="154"/>
        <v>2.561290798617933E-2</v>
      </c>
    </row>
    <row r="381" spans="1:48" x14ac:dyDescent="0.2">
      <c r="A381" s="1">
        <v>213041357</v>
      </c>
      <c r="B381" s="1" t="s">
        <v>380</v>
      </c>
      <c r="C381" s="1">
        <v>3338</v>
      </c>
      <c r="D381" s="19">
        <f>Income!E381/Income!D381-1</f>
        <v>7.6322801674914453E-2</v>
      </c>
      <c r="E381" s="19">
        <f>Income!F381/Income!E381-1</f>
        <v>6.984969053934531E-3</v>
      </c>
      <c r="F381" s="19">
        <f>Income!G381/Income!F381-1</f>
        <v>0.19071033453332165</v>
      </c>
      <c r="G381" s="19">
        <f>Income!H381/Income!G381-1</f>
        <v>7.7575400044244569E-2</v>
      </c>
      <c r="H381" s="20">
        <f t="shared" si="131"/>
        <v>8.78983763266038E-2</v>
      </c>
      <c r="I381" s="20">
        <f t="shared" si="132"/>
        <v>9.0792269989526136E-2</v>
      </c>
      <c r="J381" s="20">
        <f t="shared" si="133"/>
        <v>0.11174409522342404</v>
      </c>
      <c r="K381" s="20">
        <f t="shared" si="134"/>
        <v>9.2002535395949644E-2</v>
      </c>
      <c r="L381" s="26">
        <f t="shared" si="135"/>
        <v>9.5609319233875903E-2</v>
      </c>
      <c r="M381" s="19">
        <f>Income!J381/Income!I381-1</f>
        <v>0</v>
      </c>
      <c r="N381" s="21">
        <f>Income!K381/Income!J381-1</f>
        <v>0</v>
      </c>
      <c r="O381" s="21">
        <f>Income!L381/Income!K381-1</f>
        <v>-2.6315789473684181E-2</v>
      </c>
      <c r="P381" s="21">
        <f>Income!M381/Income!L381-1</f>
        <v>0</v>
      </c>
      <c r="Q381" s="20">
        <f t="shared" si="136"/>
        <v>-6.5789473684210453E-3</v>
      </c>
      <c r="R381" s="20">
        <f t="shared" si="137"/>
        <v>-8.2236842105263067E-3</v>
      </c>
      <c r="S381" s="20">
        <f t="shared" si="138"/>
        <v>-1.0279605263157883E-2</v>
      </c>
      <c r="T381" s="20">
        <f t="shared" si="139"/>
        <v>-6.2705592105263084E-3</v>
      </c>
      <c r="U381" s="20">
        <f t="shared" si="140"/>
        <v>-7.8381990131578851E-3</v>
      </c>
      <c r="V381" s="19">
        <f>Income!O381/Income!N381-1</f>
        <v>0.10142528544884488</v>
      </c>
      <c r="W381" s="21">
        <f>Income!P381/Income!O381-1</f>
        <v>2.3169844864748823E-2</v>
      </c>
      <c r="X381" s="21">
        <f>Income!Q381/Income!P381-1</f>
        <v>0.22500397341433676</v>
      </c>
      <c r="Y381" s="21">
        <f>Income!R381/Income!Q381-1</f>
        <v>0.10825899721425469</v>
      </c>
      <c r="Z381" s="20">
        <f t="shared" si="141"/>
        <v>0.11446452523554629</v>
      </c>
      <c r="AA381" s="20">
        <f t="shared" si="142"/>
        <v>0.11772433518222164</v>
      </c>
      <c r="AB381" s="20">
        <f t="shared" si="143"/>
        <v>0.14136295776158986</v>
      </c>
      <c r="AC381" s="20">
        <f t="shared" si="144"/>
        <v>0.12045270384840312</v>
      </c>
      <c r="AD381" s="20">
        <f t="shared" si="145"/>
        <v>0.12350113050694023</v>
      </c>
      <c r="AE381" s="19">
        <f>Income!T381/Income!S381-1</f>
        <v>2.1663098543782011E-2</v>
      </c>
      <c r="AF381" s="21">
        <f>Income!U381/Income!T381-1</f>
        <v>8.5271478661383959E-3</v>
      </c>
      <c r="AG381" s="21">
        <f>Income!V381/Income!U381-1</f>
        <v>3.3511623122814305E-2</v>
      </c>
      <c r="AH381" s="21">
        <f>Income!W381/Income!V381-1</f>
        <v>2.7707557873365207E-2</v>
      </c>
      <c r="AI381" s="20">
        <f t="shared" si="146"/>
        <v>2.285235685152498E-2</v>
      </c>
      <c r="AJ381" s="20">
        <f t="shared" si="147"/>
        <v>2.3149671428460722E-2</v>
      </c>
      <c r="AK381" s="20">
        <f t="shared" si="148"/>
        <v>2.6805302319041303E-2</v>
      </c>
      <c r="AL381" s="20">
        <f t="shared" si="149"/>
        <v>2.5128722118098051E-2</v>
      </c>
      <c r="AM381" s="20">
        <f t="shared" si="150"/>
        <v>2.4484013179281262E-2</v>
      </c>
      <c r="AN381" s="19">
        <f>Income!Y381/Income!X381-1</f>
        <v>2.3315960656765444E-2</v>
      </c>
      <c r="AO381" s="21">
        <f>Income!Z381/Income!Y381-1</f>
        <v>1.606418013326194E-2</v>
      </c>
      <c r="AP381" s="21">
        <f>Income!AA381/Income!Z381-1</f>
        <v>2.8812633086475525E-2</v>
      </c>
      <c r="AQ381" s="21">
        <f>Income!AB381/Income!AA381-1</f>
        <v>2.8463623708696595E-2</v>
      </c>
      <c r="AR381" s="20">
        <f t="shared" si="151"/>
        <v>2.4164099396299876E-2</v>
      </c>
      <c r="AS381" s="20">
        <f t="shared" si="152"/>
        <v>2.4376134081183484E-2</v>
      </c>
      <c r="AT381" s="20">
        <f t="shared" si="153"/>
        <v>2.645412256816387E-2</v>
      </c>
      <c r="AU381" s="20">
        <f t="shared" si="155"/>
        <v>2.5864494938585957E-2</v>
      </c>
      <c r="AV381" s="20">
        <f t="shared" si="154"/>
        <v>2.5214712746058299E-2</v>
      </c>
    </row>
    <row r="382" spans="1:48" x14ac:dyDescent="0.2">
      <c r="A382" s="1">
        <v>213041358</v>
      </c>
      <c r="B382" s="1" t="s">
        <v>381</v>
      </c>
      <c r="C382" s="1">
        <v>3337</v>
      </c>
      <c r="D382" s="19">
        <f>Income!E382/Income!D382-1</f>
        <v>3.8275821458014336E-2</v>
      </c>
      <c r="E382" s="19">
        <f>Income!F382/Income!E382-1</f>
        <v>-0.44884301270417426</v>
      </c>
      <c r="F382" s="19">
        <f>Income!G382/Income!F382-1</f>
        <v>1.0502160938464704</v>
      </c>
      <c r="G382" s="19">
        <f>Income!H382/Income!G382-1</f>
        <v>4.8584621561935437E-2</v>
      </c>
      <c r="H382" s="20">
        <f t="shared" si="131"/>
        <v>0.17205838104056148</v>
      </c>
      <c r="I382" s="20">
        <f t="shared" si="132"/>
        <v>0.20550402093619827</v>
      </c>
      <c r="J382" s="20">
        <f t="shared" si="133"/>
        <v>0.36909077934629136</v>
      </c>
      <c r="K382" s="20">
        <f t="shared" si="134"/>
        <v>0.19880945072124662</v>
      </c>
      <c r="L382" s="26">
        <f t="shared" si="135"/>
        <v>0.2363656580110744</v>
      </c>
      <c r="M382" s="19">
        <f>Income!J382/Income!I382-1</f>
        <v>0</v>
      </c>
      <c r="N382" s="21">
        <f>Income!K382/Income!J382-1</f>
        <v>5.2631578947368363E-2</v>
      </c>
      <c r="O382" s="21">
        <f>Income!L382/Income!K382-1</f>
        <v>-5.0000000000000044E-2</v>
      </c>
      <c r="P382" s="21">
        <f>Income!M382/Income!L382-1</f>
        <v>0</v>
      </c>
      <c r="Q382" s="20">
        <f t="shared" si="136"/>
        <v>6.5789473684207955E-4</v>
      </c>
      <c r="R382" s="20">
        <f t="shared" si="137"/>
        <v>8.2236842105259944E-4</v>
      </c>
      <c r="S382" s="20">
        <f t="shared" si="138"/>
        <v>-1.2129934210526341E-2</v>
      </c>
      <c r="T382" s="20">
        <f t="shared" si="139"/>
        <v>-2.6624177631579156E-3</v>
      </c>
      <c r="U382" s="20">
        <f t="shared" si="140"/>
        <v>-3.3280222039473945E-3</v>
      </c>
      <c r="V382" s="19">
        <f>Income!O382/Income!N382-1</f>
        <v>6.8546691833225815E-2</v>
      </c>
      <c r="W382" s="21">
        <f>Income!P382/Income!O382-1</f>
        <v>-0.47011678787091749</v>
      </c>
      <c r="X382" s="21">
        <f>Income!Q382/Income!P382-1</f>
        <v>1.2245734631229142</v>
      </c>
      <c r="Y382" s="21">
        <f>Income!R382/Income!Q382-1</f>
        <v>6.7940773375885888E-2</v>
      </c>
      <c r="Z382" s="20">
        <f t="shared" si="141"/>
        <v>0.22273603511527709</v>
      </c>
      <c r="AA382" s="20">
        <f t="shared" si="142"/>
        <v>0.2612833709357899</v>
      </c>
      <c r="AB382" s="20">
        <f t="shared" si="143"/>
        <v>0.44413341063746681</v>
      </c>
      <c r="AC382" s="20">
        <f t="shared" si="144"/>
        <v>0.24902339751610492</v>
      </c>
      <c r="AD382" s="20">
        <f t="shared" si="145"/>
        <v>0.29429405355115967</v>
      </c>
      <c r="AE382" s="19">
        <f>Income!T382/Income!S382-1</f>
        <v>2.243473434798382E-2</v>
      </c>
      <c r="AF382" s="21">
        <f>Income!U382/Income!T382-1</f>
        <v>-5.0899828802872804E-2</v>
      </c>
      <c r="AG382" s="21">
        <f>Income!V382/Income!U382-1</f>
        <v>8.9903211614606349E-2</v>
      </c>
      <c r="AH382" s="21">
        <f>Income!W382/Income!V382-1</f>
        <v>2.7105576523301034E-2</v>
      </c>
      <c r="AI382" s="20">
        <f t="shared" si="146"/>
        <v>2.21359234207546E-2</v>
      </c>
      <c r="AJ382" s="20">
        <f t="shared" si="147"/>
        <v>2.2061220688947294E-2</v>
      </c>
      <c r="AK382" s="20">
        <f t="shared" si="148"/>
        <v>4.0301483061902316E-2</v>
      </c>
      <c r="AL382" s="20">
        <f t="shared" si="149"/>
        <v>2.7901050923726311E-2</v>
      </c>
      <c r="AM382" s="20">
        <f t="shared" si="150"/>
        <v>2.8099919523832631E-2</v>
      </c>
      <c r="AN382" s="19">
        <f>Income!Y382/Income!X382-1</f>
        <v>2.9137344824859746E-2</v>
      </c>
      <c r="AO382" s="21">
        <f>Income!Z382/Income!Y382-1</f>
        <v>-3.8588605892973749E-2</v>
      </c>
      <c r="AP382" s="21">
        <f>Income!AA382/Income!Z382-1</f>
        <v>8.5049847162008252E-2</v>
      </c>
      <c r="AQ382" s="21">
        <f>Income!AB382/Income!AA382-1</f>
        <v>1.8449640950101376E-2</v>
      </c>
      <c r="AR382" s="20">
        <f t="shared" si="151"/>
        <v>2.3512056760998906E-2</v>
      </c>
      <c r="AS382" s="20">
        <f t="shared" si="152"/>
        <v>2.2105734745033696E-2</v>
      </c>
      <c r="AT382" s="20">
        <f t="shared" si="153"/>
        <v>3.7279319904535556E-2</v>
      </c>
      <c r="AU382" s="20">
        <f t="shared" si="155"/>
        <v>2.5336688090167384E-2</v>
      </c>
      <c r="AV382" s="20">
        <f t="shared" si="154"/>
        <v>2.7058449875183885E-2</v>
      </c>
    </row>
    <row r="383" spans="1:48" x14ac:dyDescent="0.2">
      <c r="A383" s="1">
        <v>213041359</v>
      </c>
      <c r="B383" s="1" t="s">
        <v>382</v>
      </c>
      <c r="C383" s="1">
        <v>3023</v>
      </c>
      <c r="D383" s="19">
        <f>Income!E383/Income!D383-1</f>
        <v>8.0989876265466831E-2</v>
      </c>
      <c r="E383" s="19">
        <f>Income!F383/Income!E383-1</f>
        <v>-0.1113423517169615</v>
      </c>
      <c r="F383" s="19">
        <f>Income!G383/Income!F383-1</f>
        <v>1.5620608899297426</v>
      </c>
      <c r="G383" s="19">
        <f>Income!H383/Income!G383-1</f>
        <v>0.53884826325411339</v>
      </c>
      <c r="H383" s="20">
        <f t="shared" si="131"/>
        <v>0.5176391694330903</v>
      </c>
      <c r="I383" s="20">
        <f t="shared" si="132"/>
        <v>0.62680149272499619</v>
      </c>
      <c r="J383" s="20">
        <f t="shared" si="133"/>
        <v>0.81133745383548561</v>
      </c>
      <c r="K383" s="20">
        <f t="shared" si="134"/>
        <v>0.62365659481192137</v>
      </c>
      <c r="L383" s="26">
        <f t="shared" si="135"/>
        <v>0.6448586777013734</v>
      </c>
      <c r="M383" s="19">
        <f>Income!J383/Income!I383-1</f>
        <v>-4.6511627906976716E-2</v>
      </c>
      <c r="N383" s="21">
        <f>Income!K383/Income!J383-1</f>
        <v>0</v>
      </c>
      <c r="O383" s="21">
        <f>Income!L383/Income!K383-1</f>
        <v>-0.14634146341463417</v>
      </c>
      <c r="P383" s="21">
        <f>Income!M383/Income!L383-1</f>
        <v>0</v>
      </c>
      <c r="Q383" s="20">
        <f t="shared" si="136"/>
        <v>-4.821327283040272E-2</v>
      </c>
      <c r="R383" s="20">
        <f t="shared" si="137"/>
        <v>-4.8638684061259221E-2</v>
      </c>
      <c r="S383" s="20">
        <f t="shared" si="138"/>
        <v>-6.0798355076574023E-2</v>
      </c>
      <c r="T383" s="20">
        <f t="shared" si="139"/>
        <v>-3.9412577992058995E-2</v>
      </c>
      <c r="U383" s="20">
        <f t="shared" si="140"/>
        <v>-4.9265722490073743E-2</v>
      </c>
      <c r="V383" s="19">
        <f>Income!O383/Income!N383-1</f>
        <v>0.12069012086575071</v>
      </c>
      <c r="W383" s="21">
        <f>Income!P383/Income!O383-1</f>
        <v>-7.3110440851542946E-2</v>
      </c>
      <c r="X383" s="21">
        <f>Income!Q383/Income!P383-1</f>
        <v>2.3702138192547038</v>
      </c>
      <c r="Y383" s="21">
        <f>Income!R383/Income!Q383-1</f>
        <v>0.39315361735856258</v>
      </c>
      <c r="Z383" s="20">
        <f t="shared" si="141"/>
        <v>0.70273677915686861</v>
      </c>
      <c r="AA383" s="20">
        <f t="shared" si="142"/>
        <v>0.84824844372964803</v>
      </c>
      <c r="AB383" s="20">
        <f t="shared" si="143"/>
        <v>1.0785881648749456</v>
      </c>
      <c r="AC383" s="20">
        <f t="shared" si="144"/>
        <v>0.75568175128000625</v>
      </c>
      <c r="AD383" s="20">
        <f t="shared" si="145"/>
        <v>0.84631378476036712</v>
      </c>
      <c r="AE383" s="19">
        <f>Income!T383/Income!S383-1</f>
        <v>2.4278740604902316E-2</v>
      </c>
      <c r="AF383" s="21">
        <f>Income!U383/Income!T383-1</f>
        <v>0.1075976498474418</v>
      </c>
      <c r="AG383" s="21">
        <f>Income!V383/Income!U383-1</f>
        <v>0.10866496676076864</v>
      </c>
      <c r="AH383" s="21">
        <f>Income!W383/Income!V383-1</f>
        <v>6.5137482801815416E-2</v>
      </c>
      <c r="AI383" s="20">
        <f t="shared" si="146"/>
        <v>7.6419710003732044E-2</v>
      </c>
      <c r="AJ383" s="20">
        <f t="shared" si="147"/>
        <v>8.9454952353439476E-2</v>
      </c>
      <c r="AK383" s="20">
        <f t="shared" si="148"/>
        <v>8.4919277979938895E-2</v>
      </c>
      <c r="AL383" s="20">
        <f t="shared" si="149"/>
        <v>7.8982855784731465E-2</v>
      </c>
      <c r="AM383" s="20">
        <f t="shared" si="150"/>
        <v>8.2444199030460477E-2</v>
      </c>
      <c r="AN383" s="19">
        <f>Income!Y383/Income!X383-1</f>
        <v>3.6729991642006743E-2</v>
      </c>
      <c r="AO383" s="21">
        <f>Income!Z383/Income!Y383-1</f>
        <v>4.3033010131822591E-2</v>
      </c>
      <c r="AP383" s="21">
        <f>Income!AA383/Income!Z383-1</f>
        <v>0.31541675370795907</v>
      </c>
      <c r="AQ383" s="21">
        <f>Income!AB383/Income!AA383-1</f>
        <v>-9.4665629119090378E-2</v>
      </c>
      <c r="AR383" s="20">
        <f t="shared" si="151"/>
        <v>7.5128531590674508E-2</v>
      </c>
      <c r="AS383" s="20">
        <f t="shared" si="152"/>
        <v>8.4728166577841449E-2</v>
      </c>
      <c r="AT383" s="20">
        <f t="shared" si="153"/>
        <v>9.515195568934616E-2</v>
      </c>
      <c r="AU383" s="20">
        <f t="shared" si="155"/>
        <v>4.0085756184692935E-2</v>
      </c>
      <c r="AV383" s="20">
        <f t="shared" si="154"/>
        <v>7.3773602510638761E-2</v>
      </c>
    </row>
    <row r="384" spans="1:48" x14ac:dyDescent="0.2">
      <c r="A384" s="1">
        <v>213041360</v>
      </c>
      <c r="B384" s="1" t="s">
        <v>383</v>
      </c>
      <c r="C384" s="1">
        <v>3023</v>
      </c>
      <c r="D384" s="19">
        <f>Income!E384/Income!D384-1</f>
        <v>2.7052238805970186E-2</v>
      </c>
      <c r="E384" s="19">
        <f>Income!F384/Income!E384-1</f>
        <v>4.5110505600968853E-2</v>
      </c>
      <c r="F384" s="19">
        <f>Income!G384/Income!F384-1</f>
        <v>1.5063731170336103E-2</v>
      </c>
      <c r="G384" s="19">
        <f>Income!H384/Income!G384-1</f>
        <v>3.7100456621004474E-2</v>
      </c>
      <c r="H384" s="20">
        <f t="shared" si="131"/>
        <v>3.1081733049569904E-2</v>
      </c>
      <c r="I384" s="20">
        <f t="shared" si="132"/>
        <v>3.2089106610469834E-2</v>
      </c>
      <c r="J384" s="20">
        <f t="shared" si="133"/>
        <v>2.8833756862845079E-2</v>
      </c>
      <c r="K384" s="20">
        <f t="shared" si="134"/>
        <v>3.2276263285972322E-2</v>
      </c>
      <c r="L384" s="26">
        <f t="shared" si="135"/>
        <v>3.1070214952214285E-2</v>
      </c>
      <c r="M384" s="19">
        <f>Income!J384/Income!I384-1</f>
        <v>2.6315789473684292E-2</v>
      </c>
      <c r="N384" s="21">
        <f>Income!K384/Income!J384-1</f>
        <v>0</v>
      </c>
      <c r="O384" s="21">
        <f>Income!L384/Income!K384-1</f>
        <v>2.564102564102555E-2</v>
      </c>
      <c r="P384" s="21">
        <f>Income!M384/Income!L384-1</f>
        <v>0</v>
      </c>
      <c r="Q384" s="20">
        <f t="shared" si="136"/>
        <v>1.2989203778677461E-2</v>
      </c>
      <c r="R384" s="20">
        <f t="shared" si="137"/>
        <v>9.6575573549257526E-3</v>
      </c>
      <c r="S384" s="20">
        <f t="shared" si="138"/>
        <v>1.2071946693657191E-2</v>
      </c>
      <c r="T384" s="20">
        <f t="shared" si="139"/>
        <v>8.6796769568151001E-3</v>
      </c>
      <c r="U384" s="20">
        <f t="shared" si="140"/>
        <v>1.0849596196018874E-2</v>
      </c>
      <c r="V384" s="19">
        <f>Income!O384/Income!N384-1</f>
        <v>6.5779367441867187E-2</v>
      </c>
      <c r="W384" s="21">
        <f>Income!P384/Income!O384-1</f>
        <v>6.838899239726115E-2</v>
      </c>
      <c r="X384" s="21">
        <f>Income!Q384/Income!P384-1</f>
        <v>5.3262361781489131E-2</v>
      </c>
      <c r="Y384" s="21">
        <f>Income!R384/Income!Q384-1</f>
        <v>7.5114675831900346E-2</v>
      </c>
      <c r="Z384" s="20">
        <f t="shared" si="141"/>
        <v>6.5636349363129454E-2</v>
      </c>
      <c r="AA384" s="20">
        <f t="shared" si="142"/>
        <v>6.560059484344502E-2</v>
      </c>
      <c r="AB384" s="20">
        <f t="shared" si="143"/>
        <v>6.4903495454990995E-2</v>
      </c>
      <c r="AC384" s="20">
        <f t="shared" si="144"/>
        <v>6.7813778873366454E-2</v>
      </c>
      <c r="AD384" s="20">
        <f t="shared" si="145"/>
        <v>6.5988554633732988E-2</v>
      </c>
      <c r="AE384" s="19">
        <f>Income!T384/Income!S384-1</f>
        <v>3.6926550028218985E-2</v>
      </c>
      <c r="AF384" s="21">
        <f>Income!U384/Income!T384-1</f>
        <v>1.6639452608661953E-2</v>
      </c>
      <c r="AG384" s="21">
        <f>Income!V384/Income!U384-1</f>
        <v>2.2045889101338423E-2</v>
      </c>
      <c r="AH384" s="21">
        <f>Income!W384/Income!V384-1</f>
        <v>3.2795165846631669E-2</v>
      </c>
      <c r="AI384" s="20">
        <f t="shared" si="146"/>
        <v>2.7101764396212757E-2</v>
      </c>
      <c r="AJ384" s="20">
        <f t="shared" si="147"/>
        <v>2.4645567988211201E-2</v>
      </c>
      <c r="AK384" s="20">
        <f t="shared" si="148"/>
        <v>2.6647096833098512E-2</v>
      </c>
      <c r="AL384" s="20">
        <f t="shared" si="149"/>
        <v>2.7797398766038536E-2</v>
      </c>
      <c r="AM384" s="20">
        <f t="shared" si="150"/>
        <v>2.6547956995890253E-2</v>
      </c>
      <c r="AN384" s="19">
        <f>Income!Y384/Income!X384-1</f>
        <v>3.7710025392137414E-2</v>
      </c>
      <c r="AO384" s="21">
        <f>Income!Z384/Income!Y384-1</f>
        <v>2.2282769033198591E-2</v>
      </c>
      <c r="AP384" s="21">
        <f>Income!AA384/Income!Z384-1</f>
        <v>3.7618619179384361E-2</v>
      </c>
      <c r="AQ384" s="21">
        <f>Income!AB384/Income!AA384-1</f>
        <v>3.6663776319879604E-2</v>
      </c>
      <c r="AR384" s="20">
        <f t="shared" si="151"/>
        <v>3.3568797481149992E-2</v>
      </c>
      <c r="AS384" s="20">
        <f t="shared" si="152"/>
        <v>3.2533490503403137E-2</v>
      </c>
      <c r="AT384" s="20">
        <f t="shared" si="153"/>
        <v>3.5096170870954277E-2</v>
      </c>
      <c r="AU384" s="20">
        <f t="shared" si="155"/>
        <v>3.4465558793846753E-2</v>
      </c>
      <c r="AV384" s="20">
        <f t="shared" si="154"/>
        <v>3.3916004412338538E-2</v>
      </c>
    </row>
    <row r="385" spans="1:48" x14ac:dyDescent="0.2">
      <c r="A385" s="1">
        <v>213041461</v>
      </c>
      <c r="B385" s="1" t="s">
        <v>384</v>
      </c>
      <c r="C385" s="1" t="e">
        <v>#N/A</v>
      </c>
      <c r="D385" s="19">
        <f>Income!E385/Income!D385-1</f>
        <v>3.8263112639724817E-2</v>
      </c>
      <c r="E385" s="19">
        <f>Income!F385/Income!E385-1</f>
        <v>7.8260869565217384E-2</v>
      </c>
      <c r="F385" s="19">
        <f>Income!G385/Income!F385-1</f>
        <v>3.4562211981566726E-2</v>
      </c>
      <c r="G385" s="19">
        <f>Income!H385/Income!G385-1</f>
        <v>4.0460282108389034E-2</v>
      </c>
      <c r="H385" s="20">
        <f t="shared" si="131"/>
        <v>4.788661907372449E-2</v>
      </c>
      <c r="I385" s="20">
        <f t="shared" si="132"/>
        <v>5.0292495682224408E-2</v>
      </c>
      <c r="J385" s="20">
        <f t="shared" si="133"/>
        <v>4.3300402211476165E-2</v>
      </c>
      <c r="K385" s="20">
        <f t="shared" si="134"/>
        <v>4.5484949768953523E-2</v>
      </c>
      <c r="L385" s="26">
        <f t="shared" si="135"/>
        <v>4.6741116684094641E-2</v>
      </c>
      <c r="M385" s="19">
        <f>Income!J385/Income!I385-1</f>
        <v>0</v>
      </c>
      <c r="N385" s="21">
        <f>Income!K385/Income!J385-1</f>
        <v>-2.3809523809523836E-2</v>
      </c>
      <c r="O385" s="21">
        <f>Income!L385/Income!K385-1</f>
        <v>0</v>
      </c>
      <c r="P385" s="21">
        <f>Income!M385/Income!L385-1</f>
        <v>0</v>
      </c>
      <c r="Q385" s="20">
        <f t="shared" si="136"/>
        <v>-5.952380952380959E-3</v>
      </c>
      <c r="R385" s="20">
        <f t="shared" si="137"/>
        <v>-7.4404761904761987E-3</v>
      </c>
      <c r="S385" s="20">
        <f t="shared" si="138"/>
        <v>-3.3482142857142894E-3</v>
      </c>
      <c r="T385" s="20">
        <f t="shared" si="139"/>
        <v>-4.1852678571428614E-3</v>
      </c>
      <c r="U385" s="20">
        <f t="shared" si="140"/>
        <v>-5.2315848214285771E-3</v>
      </c>
      <c r="V385" s="19">
        <f>Income!O385/Income!N385-1</f>
        <v>7.2808707823967866E-2</v>
      </c>
      <c r="W385" s="21">
        <f>Income!P385/Income!O385-1</f>
        <v>0.11198249384160919</v>
      </c>
      <c r="X385" s="21">
        <f>Income!Q385/Income!P385-1</f>
        <v>7.7160945484334054E-2</v>
      </c>
      <c r="Y385" s="21">
        <f>Income!R385/Income!Q385-1</f>
        <v>5.5861376364693571E-2</v>
      </c>
      <c r="Z385" s="20">
        <f t="shared" si="141"/>
        <v>7.945338087865117E-2</v>
      </c>
      <c r="AA385" s="20">
        <f t="shared" si="142"/>
        <v>8.1114549142321996E-2</v>
      </c>
      <c r="AB385" s="20">
        <f t="shared" si="143"/>
        <v>7.3397562967500191E-2</v>
      </c>
      <c r="AC385" s="20">
        <f t="shared" si="144"/>
        <v>7.2456717338291732E-2</v>
      </c>
      <c r="AD385" s="20">
        <f t="shared" si="145"/>
        <v>7.6605552581691272E-2</v>
      </c>
      <c r="AE385" s="19">
        <f>Income!T385/Income!S385-1</f>
        <v>2.1303039553443037E-2</v>
      </c>
      <c r="AF385" s="21">
        <f>Income!U385/Income!T385-1</f>
        <v>3.8194666837464419E-2</v>
      </c>
      <c r="AG385" s="21">
        <f>Income!V385/Income!U385-1</f>
        <v>2.3011433741877196E-2</v>
      </c>
      <c r="AH385" s="21">
        <f>Income!W385/Income!V385-1</f>
        <v>2.7177518242305965E-2</v>
      </c>
      <c r="AI385" s="20">
        <f t="shared" si="146"/>
        <v>2.7421664593772654E-2</v>
      </c>
      <c r="AJ385" s="20">
        <f t="shared" si="147"/>
        <v>2.8951320853855059E-2</v>
      </c>
      <c r="AK385" s="20">
        <f t="shared" si="148"/>
        <v>2.6640484357952719E-2</v>
      </c>
      <c r="AL385" s="20">
        <f t="shared" si="149"/>
        <v>2.7547747011971598E-2</v>
      </c>
      <c r="AM385" s="20">
        <f t="shared" si="150"/>
        <v>2.7640304204388007E-2</v>
      </c>
      <c r="AN385" s="19">
        <f>Income!Y385/Income!X385-1</f>
        <v>3.3272825197981248E-2</v>
      </c>
      <c r="AO385" s="21">
        <f>Income!Z385/Income!Y385-1</f>
        <v>3.127473503349476E-2</v>
      </c>
      <c r="AP385" s="21">
        <f>Income!AA385/Income!Z385-1</f>
        <v>4.1183848443437698E-2</v>
      </c>
      <c r="AQ385" s="21">
        <f>Income!AB385/Income!AA385-1</f>
        <v>1.4797101709847382E-2</v>
      </c>
      <c r="AR385" s="20">
        <f t="shared" si="151"/>
        <v>3.0132127596190272E-2</v>
      </c>
      <c r="AS385" s="20">
        <f t="shared" si="152"/>
        <v>2.9346953195742528E-2</v>
      </c>
      <c r="AT385" s="20">
        <f t="shared" si="153"/>
        <v>2.886500773630447E-2</v>
      </c>
      <c r="AU385" s="20">
        <f t="shared" si="155"/>
        <v>2.5785297559521164E-2</v>
      </c>
      <c r="AV385" s="20">
        <f t="shared" si="154"/>
        <v>2.853234652193961E-2</v>
      </c>
    </row>
    <row r="386" spans="1:48" x14ac:dyDescent="0.2">
      <c r="A386" s="1">
        <v>213041462</v>
      </c>
      <c r="B386" s="1" t="s">
        <v>385</v>
      </c>
      <c r="C386" s="1" t="e">
        <v>#N/A</v>
      </c>
      <c r="D386" s="19">
        <f>Income!E386/Income!D386-1</f>
        <v>2.7461486939048818E-2</v>
      </c>
      <c r="E386" s="19">
        <f>Income!F386/Income!E386-1</f>
        <v>5.9647979139504592E-2</v>
      </c>
      <c r="F386" s="19">
        <f>Income!G386/Income!F386-1</f>
        <v>1.1688711165795063E-2</v>
      </c>
      <c r="G386" s="19">
        <f>Income!H386/Income!G386-1</f>
        <v>3.9525691699604737E-2</v>
      </c>
      <c r="H386" s="20">
        <f t="shared" si="131"/>
        <v>3.4580967235988302E-2</v>
      </c>
      <c r="I386" s="20">
        <f t="shared" si="132"/>
        <v>3.6360837310223174E-2</v>
      </c>
      <c r="J386" s="20">
        <f t="shared" si="133"/>
        <v>3.0539051852902819E-2</v>
      </c>
      <c r="K386" s="20">
        <f t="shared" si="134"/>
        <v>3.5251637024679761E-2</v>
      </c>
      <c r="L386" s="26">
        <f t="shared" si="135"/>
        <v>3.4183123355948516E-2</v>
      </c>
      <c r="M386" s="19">
        <f>Income!J386/Income!I386-1</f>
        <v>0</v>
      </c>
      <c r="N386" s="21">
        <f>Income!K386/Income!J386-1</f>
        <v>2.7027027027026973E-2</v>
      </c>
      <c r="O386" s="21">
        <f>Income!L386/Income!K386-1</f>
        <v>0</v>
      </c>
      <c r="P386" s="21">
        <f>Income!M386/Income!L386-1</f>
        <v>0</v>
      </c>
      <c r="Q386" s="20">
        <f t="shared" si="136"/>
        <v>6.7567567567567433E-3</v>
      </c>
      <c r="R386" s="20">
        <f t="shared" si="137"/>
        <v>8.4459459459459291E-3</v>
      </c>
      <c r="S386" s="20">
        <f t="shared" si="138"/>
        <v>3.8006756756756681E-3</v>
      </c>
      <c r="T386" s="20">
        <f t="shared" si="139"/>
        <v>4.7508445945945851E-3</v>
      </c>
      <c r="U386" s="20">
        <f t="shared" si="140"/>
        <v>5.9385557432432316E-3</v>
      </c>
      <c r="V386" s="19">
        <f>Income!O386/Income!N386-1</f>
        <v>5.0170361142933828E-2</v>
      </c>
      <c r="W386" s="21">
        <f>Income!P386/Income!O386-1</f>
        <v>7.4562249957568216E-2</v>
      </c>
      <c r="X386" s="21">
        <f>Income!Q386/Income!P386-1</f>
        <v>4.8292018899266598E-2</v>
      </c>
      <c r="Y386" s="21">
        <f>Income!R386/Income!Q386-1</f>
        <v>6.6493060883477284E-2</v>
      </c>
      <c r="Z386" s="20">
        <f t="shared" si="141"/>
        <v>5.9879422720811482E-2</v>
      </c>
      <c r="AA386" s="20">
        <f t="shared" si="142"/>
        <v>6.2306688115280895E-2</v>
      </c>
      <c r="AB386" s="20">
        <f t="shared" si="143"/>
        <v>5.9242797654709065E-2</v>
      </c>
      <c r="AC386" s="20">
        <f t="shared" si="144"/>
        <v>6.1980492343569685E-2</v>
      </c>
      <c r="AD386" s="20">
        <f t="shared" si="145"/>
        <v>6.0852350208592781E-2</v>
      </c>
      <c r="AE386" s="19">
        <f>Income!T386/Income!S386-1</f>
        <v>1.2575967266381882E-2</v>
      </c>
      <c r="AF386" s="21">
        <f>Income!U386/Income!T386-1</f>
        <v>-5.4670786783931336E-3</v>
      </c>
      <c r="AG386" s="21">
        <f>Income!V386/Income!U386-1</f>
        <v>1.4659018483110353E-2</v>
      </c>
      <c r="AH386" s="21">
        <f>Income!W386/Income!V386-1</f>
        <v>4.4166143216080478E-2</v>
      </c>
      <c r="AI386" s="20">
        <f t="shared" si="146"/>
        <v>1.6483512571794895E-2</v>
      </c>
      <c r="AJ386" s="20">
        <f t="shared" si="147"/>
        <v>1.7460398898148148E-2</v>
      </c>
      <c r="AK386" s="20">
        <f t="shared" si="148"/>
        <v>2.319226829228347E-2</v>
      </c>
      <c r="AL386" s="20">
        <f t="shared" si="149"/>
        <v>2.5325580744576748E-2</v>
      </c>
      <c r="AM386" s="20">
        <f t="shared" si="150"/>
        <v>2.0615440126700815E-2</v>
      </c>
      <c r="AN386" s="19">
        <f>Income!Y386/Income!X386-1</f>
        <v>2.2100473581576852E-2</v>
      </c>
      <c r="AO386" s="21">
        <f>Income!Z386/Income!Y386-1</f>
        <v>1.4081947851367405E-2</v>
      </c>
      <c r="AP386" s="21">
        <f>Income!AA386/Income!Z386-1</f>
        <v>3.6176312488801265E-2</v>
      </c>
      <c r="AQ386" s="21">
        <f>Income!AB386/Income!AA386-1</f>
        <v>2.5938542945580956E-2</v>
      </c>
      <c r="AR386" s="20">
        <f t="shared" si="151"/>
        <v>2.4574319216831619E-2</v>
      </c>
      <c r="AS386" s="20">
        <f t="shared" si="152"/>
        <v>2.5192780625645311E-2</v>
      </c>
      <c r="AT386" s="20">
        <f t="shared" si="153"/>
        <v>2.7970488819214788E-2</v>
      </c>
      <c r="AU386" s="20">
        <f t="shared" si="155"/>
        <v>2.591903290181817E-2</v>
      </c>
      <c r="AV386" s="20">
        <f t="shared" si="154"/>
        <v>2.5914155390877474E-2</v>
      </c>
    </row>
    <row r="387" spans="1:48" x14ac:dyDescent="0.2">
      <c r="A387" s="1">
        <v>213041463</v>
      </c>
      <c r="B387" s="1" t="s">
        <v>386</v>
      </c>
      <c r="C387" s="1" t="e">
        <v>#N/A</v>
      </c>
      <c r="D387" s="19">
        <f>Income!E387/Income!D387-1</f>
        <v>1.9810508182601216E-2</v>
      </c>
      <c r="E387" s="19">
        <f>Income!F387/Income!E387-1</f>
        <v>4.2886636636636721E-2</v>
      </c>
      <c r="F387" s="19">
        <f>Income!G387/Income!F387-1</f>
        <v>1.5027445334293121E-2</v>
      </c>
      <c r="G387" s="19">
        <f>Income!H387/Income!G387-1</f>
        <v>2.2163120567375794E-2</v>
      </c>
      <c r="H387" s="20">
        <f t="shared" si="131"/>
        <v>2.4971927680226713E-2</v>
      </c>
      <c r="I387" s="20">
        <f t="shared" si="132"/>
        <v>2.6262282554633087E-2</v>
      </c>
      <c r="J387" s="20">
        <f t="shared" si="133"/>
        <v>2.2106194034132179E-2</v>
      </c>
      <c r="K387" s="20">
        <f t="shared" si="134"/>
        <v>2.3875881209091943E-2</v>
      </c>
      <c r="L387" s="26">
        <f t="shared" si="135"/>
        <v>2.430407136952098E-2</v>
      </c>
      <c r="M387" s="19">
        <f>Income!J387/Income!I387-1</f>
        <v>2.564102564102555E-2</v>
      </c>
      <c r="N387" s="21">
        <f>Income!K387/Income!J387-1</f>
        <v>0</v>
      </c>
      <c r="O387" s="21">
        <f>Income!L387/Income!K387-1</f>
        <v>2.4999999999999911E-2</v>
      </c>
      <c r="P387" s="21">
        <f>Income!M387/Income!L387-1</f>
        <v>0</v>
      </c>
      <c r="Q387" s="20">
        <f t="shared" si="136"/>
        <v>1.2660256410256365E-2</v>
      </c>
      <c r="R387" s="20">
        <f t="shared" si="137"/>
        <v>9.4150641025640691E-3</v>
      </c>
      <c r="S387" s="20">
        <f t="shared" si="138"/>
        <v>1.1768830128205086E-2</v>
      </c>
      <c r="T387" s="20">
        <f t="shared" si="139"/>
        <v>8.4610376602563802E-3</v>
      </c>
      <c r="U387" s="20">
        <f t="shared" si="140"/>
        <v>1.0576297075320476E-2</v>
      </c>
      <c r="V387" s="19">
        <f>Income!O387/Income!N387-1</f>
        <v>5.4381689908562514E-2</v>
      </c>
      <c r="W387" s="21">
        <f>Income!P387/Income!O387-1</f>
        <v>5.4577623254610463E-2</v>
      </c>
      <c r="X387" s="21">
        <f>Income!Q387/Income!P387-1</f>
        <v>5.491502793595715E-2</v>
      </c>
      <c r="Y387" s="21">
        <f>Income!R387/Income!Q387-1</f>
        <v>3.7764738655266861E-2</v>
      </c>
      <c r="Z387" s="20">
        <f t="shared" si="141"/>
        <v>5.0409769938599247E-2</v>
      </c>
      <c r="AA387" s="20">
        <f t="shared" si="142"/>
        <v>4.941678994610843E-2</v>
      </c>
      <c r="AB387" s="20">
        <f t="shared" si="143"/>
        <v>4.8126581618982922E-2</v>
      </c>
      <c r="AC387" s="20">
        <f t="shared" si="144"/>
        <v>4.6429470039739365E-2</v>
      </c>
      <c r="AD387" s="20">
        <f t="shared" si="145"/>
        <v>4.8595652885857488E-2</v>
      </c>
      <c r="AE387" s="19">
        <f>Income!T387/Income!S387-1</f>
        <v>2.771975715931041E-2</v>
      </c>
      <c r="AF387" s="21">
        <f>Income!U387/Income!T387-1</f>
        <v>9.649172792371763E-3</v>
      </c>
      <c r="AG387" s="21">
        <f>Income!V387/Income!U387-1</f>
        <v>2.9141190856927901E-2</v>
      </c>
      <c r="AH387" s="21">
        <f>Income!W387/Income!V387-1</f>
        <v>3.226455103831527E-2</v>
      </c>
      <c r="AI387" s="20">
        <f t="shared" si="146"/>
        <v>2.4693667961731336E-2</v>
      </c>
      <c r="AJ387" s="20">
        <f t="shared" si="147"/>
        <v>2.3937145662336567E-2</v>
      </c>
      <c r="AK387" s="20">
        <f t="shared" si="148"/>
        <v>2.7509138879827769E-2</v>
      </c>
      <c r="AL387" s="20">
        <f t="shared" si="149"/>
        <v>2.7101125885552736E-2</v>
      </c>
      <c r="AM387" s="20">
        <f t="shared" si="150"/>
        <v>2.5810269597362101E-2</v>
      </c>
      <c r="AN387" s="19">
        <f>Income!Y387/Income!X387-1</f>
        <v>3.3893050891242504E-2</v>
      </c>
      <c r="AO387" s="21">
        <f>Income!Z387/Income!Y387-1</f>
        <v>1.1210500891176478E-2</v>
      </c>
      <c r="AP387" s="21">
        <f>Income!AA387/Income!Z387-1</f>
        <v>3.9304187394985757E-2</v>
      </c>
      <c r="AQ387" s="21">
        <f>Income!AB387/Income!AA387-1</f>
        <v>1.5263424839916384E-2</v>
      </c>
      <c r="AR387" s="20">
        <f t="shared" si="151"/>
        <v>2.4917791004330281E-2</v>
      </c>
      <c r="AS387" s="20">
        <f t="shared" si="152"/>
        <v>2.2673976032602225E-2</v>
      </c>
      <c r="AT387" s="20">
        <f t="shared" si="153"/>
        <v>2.5539844817958662E-2</v>
      </c>
      <c r="AU387" s="20">
        <f t="shared" si="155"/>
        <v>2.2098759173701889E-2</v>
      </c>
      <c r="AV387" s="20">
        <f t="shared" si="154"/>
        <v>2.3807592757148263E-2</v>
      </c>
    </row>
    <row r="388" spans="1:48" x14ac:dyDescent="0.2">
      <c r="A388" s="1">
        <v>213051361</v>
      </c>
      <c r="B388" s="1" t="s">
        <v>387</v>
      </c>
      <c r="C388" s="1">
        <v>3029</v>
      </c>
      <c r="D388" s="19">
        <f>Income!E388/Income!D388-1</f>
        <v>8.5722186376624432E-3</v>
      </c>
      <c r="E388" s="19">
        <f>Income!F388/Income!E388-1</f>
        <v>2.321330652531528E-2</v>
      </c>
      <c r="F388" s="19">
        <f>Income!G388/Income!F388-1</f>
        <v>2.1078956770275159E-2</v>
      </c>
      <c r="G388" s="19">
        <f>Income!H388/Income!G388-1</f>
        <v>1.6620013995800598E-3</v>
      </c>
      <c r="H388" s="20">
        <f t="shared" ref="H388:H451" si="156">AVERAGE(D388:G388)</f>
        <v>1.3631620833208236E-2</v>
      </c>
      <c r="I388" s="20">
        <f t="shared" ref="I388:I451" si="157">AVERAGE(E388:H388)</f>
        <v>1.4896471382094684E-2</v>
      </c>
      <c r="J388" s="20">
        <f t="shared" ref="J388:J451" si="158">AVERAGE(F388:I388)</f>
        <v>1.2817262596289535E-2</v>
      </c>
      <c r="K388" s="20">
        <f t="shared" ref="K388:K451" si="159">AVERAGE(G388:J388)</f>
        <v>1.0751839052793128E-2</v>
      </c>
      <c r="L388" s="26">
        <f t="shared" ref="L388:L451" si="160">AVERAGE(H388:K388)</f>
        <v>1.3024298466096396E-2</v>
      </c>
      <c r="M388" s="19">
        <f>Income!J388/Income!I388-1</f>
        <v>0</v>
      </c>
      <c r="N388" s="21">
        <f>Income!K388/Income!J388-1</f>
        <v>-2.3809523809523836E-2</v>
      </c>
      <c r="O388" s="21">
        <f>Income!L388/Income!K388-1</f>
        <v>0</v>
      </c>
      <c r="P388" s="21">
        <f>Income!M388/Income!L388-1</f>
        <v>-2.4390243902439046E-2</v>
      </c>
      <c r="Q388" s="20">
        <f t="shared" ref="Q388:Q451" si="161">AVERAGE(M388:P388)</f>
        <v>-1.2049941927990721E-2</v>
      </c>
      <c r="R388" s="20">
        <f t="shared" ref="R388:R451" si="162">AVERAGE(N388:Q388)</f>
        <v>-1.5062427409988401E-2</v>
      </c>
      <c r="S388" s="20">
        <f t="shared" ref="S388:S451" si="163">AVERAGE(O388:R388)</f>
        <v>-1.2875653310104542E-2</v>
      </c>
      <c r="T388" s="20">
        <f t="shared" ref="T388:T451" si="164">AVERAGE(P388:S388)</f>
        <v>-1.6094566637630679E-2</v>
      </c>
      <c r="U388" s="20">
        <f t="shared" ref="U388:U451" si="165">AVERAGE(Q388:T388)</f>
        <v>-1.4020647321428586E-2</v>
      </c>
      <c r="V388" s="19">
        <f>Income!O388/Income!N388-1</f>
        <v>2.6886721257771029E-2</v>
      </c>
      <c r="W388" s="21">
        <f>Income!P388/Income!O388-1</f>
        <v>3.9040918298227645E-2</v>
      </c>
      <c r="X388" s="21">
        <f>Income!Q388/Income!P388-1</f>
        <v>4.8394818860892252E-2</v>
      </c>
      <c r="Y388" s="21">
        <f>Income!R388/Income!Q388-1</f>
        <v>2.5988948946171542E-2</v>
      </c>
      <c r="Z388" s="20">
        <f t="shared" ref="Z388:Z451" si="166">AVERAGE(V388:Y388)</f>
        <v>3.5077851840765617E-2</v>
      </c>
      <c r="AA388" s="20">
        <f t="shared" ref="AA388:AA451" si="167">AVERAGE(W388:Z388)</f>
        <v>3.7125634486514264E-2</v>
      </c>
      <c r="AB388" s="20">
        <f t="shared" ref="AB388:AB451" si="168">AVERAGE(X388:AA388)</f>
        <v>3.6646813533585919E-2</v>
      </c>
      <c r="AC388" s="20">
        <f t="shared" ref="AC388:AC451" si="169">AVERAGE(Y388:AB388)</f>
        <v>3.3709812201759337E-2</v>
      </c>
      <c r="AD388" s="20">
        <f t="shared" ref="AD388:AD451" si="170">AVERAGE(Z388:AC388)</f>
        <v>3.5640028015656286E-2</v>
      </c>
      <c r="AE388" s="19">
        <f>Income!T388/Income!S388-1</f>
        <v>1.5362281157913049E-2</v>
      </c>
      <c r="AF388" s="21">
        <f>Income!U388/Income!T388-1</f>
        <v>1.0904590170931039E-2</v>
      </c>
      <c r="AG388" s="21">
        <f>Income!V388/Income!U388-1</f>
        <v>2.9637760702524663E-2</v>
      </c>
      <c r="AH388" s="21">
        <f>Income!W388/Income!V388-1</f>
        <v>2.5524848286042401E-2</v>
      </c>
      <c r="AI388" s="20">
        <f t="shared" ref="AI388:AI451" si="171">AVERAGE(AE388:AH388)</f>
        <v>2.0357370079352788E-2</v>
      </c>
      <c r="AJ388" s="20">
        <f t="shared" ref="AJ388:AJ451" si="172">AVERAGE(AF388:AI388)</f>
        <v>2.1606142309712723E-2</v>
      </c>
      <c r="AK388" s="20">
        <f t="shared" ref="AK388:AK451" si="173">AVERAGE(AG388:AJ388)</f>
        <v>2.4281530344408143E-2</v>
      </c>
      <c r="AL388" s="20">
        <f t="shared" ref="AL388:AL451" si="174">AVERAGE(AH388:AK388)</f>
        <v>2.2942472754879012E-2</v>
      </c>
      <c r="AM388" s="20">
        <f t="shared" ref="AM388:AM451" si="175">AVERAGE(AI388:AL388)</f>
        <v>2.2296878872088165E-2</v>
      </c>
      <c r="AN388" s="19">
        <f>Income!Y388/Income!X388-1</f>
        <v>1.8153056696953884E-2</v>
      </c>
      <c r="AO388" s="21">
        <f>Income!Z388/Income!Y388-1</f>
        <v>1.5479934821327035E-2</v>
      </c>
      <c r="AP388" s="21">
        <f>Income!AA388/Income!Z388-1</f>
        <v>2.6756227260005705E-2</v>
      </c>
      <c r="AQ388" s="21">
        <f>Income!AB388/Income!AA388-1</f>
        <v>2.427810790674001E-2</v>
      </c>
      <c r="AR388" s="20">
        <f t="shared" ref="AR388:AR451" si="176">AVERAGE(AN388:AQ388)</f>
        <v>2.1166831671256658E-2</v>
      </c>
      <c r="AS388" s="20">
        <f t="shared" ref="AS388:AS451" si="177">AVERAGE(AO388:AR388)</f>
        <v>2.1920275414832352E-2</v>
      </c>
      <c r="AT388" s="20">
        <f t="shared" ref="AT388:AT451" si="178">AVERAGE(AP388:AS388)</f>
        <v>2.3530360563208681E-2</v>
      </c>
      <c r="AU388" s="20">
        <f t="shared" si="155"/>
        <v>2.2723893889009424E-2</v>
      </c>
      <c r="AV388" s="20">
        <f t="shared" si="154"/>
        <v>2.2335340384576775E-2</v>
      </c>
    </row>
    <row r="389" spans="1:48" x14ac:dyDescent="0.2">
      <c r="A389" s="1">
        <v>213051362</v>
      </c>
      <c r="B389" s="1" t="s">
        <v>388</v>
      </c>
      <c r="C389" s="1">
        <v>3029</v>
      </c>
      <c r="D389" s="19">
        <f>Income!E389/Income!D389-1</f>
        <v>1.3418079096045199E-2</v>
      </c>
      <c r="E389" s="19">
        <f>Income!F389/Income!E389-1</f>
        <v>3.0462916874066659E-2</v>
      </c>
      <c r="F389" s="19">
        <f>Income!G389/Income!F389-1</f>
        <v>2.8403052845135779E-2</v>
      </c>
      <c r="G389" s="19">
        <f>Income!H389/Income!G389-1</f>
        <v>2.4612494128698925E-2</v>
      </c>
      <c r="H389" s="20">
        <f t="shared" si="156"/>
        <v>2.422413573598664E-2</v>
      </c>
      <c r="I389" s="20">
        <f t="shared" si="157"/>
        <v>2.6925649895972001E-2</v>
      </c>
      <c r="J389" s="20">
        <f t="shared" si="158"/>
        <v>2.6041333151448336E-2</v>
      </c>
      <c r="K389" s="20">
        <f t="shared" si="159"/>
        <v>2.5450903228026477E-2</v>
      </c>
      <c r="L389" s="26">
        <f t="shared" si="160"/>
        <v>2.5660505502858366E-2</v>
      </c>
      <c r="M389" s="19">
        <f>Income!J389/Income!I389-1</f>
        <v>-2.3809523809523836E-2</v>
      </c>
      <c r="N389" s="21">
        <f>Income!K389/Income!J389-1</f>
        <v>-2.4390243902439046E-2</v>
      </c>
      <c r="O389" s="21">
        <f>Income!L389/Income!K389-1</f>
        <v>0</v>
      </c>
      <c r="P389" s="21">
        <f>Income!M389/Income!L389-1</f>
        <v>-2.5000000000000022E-2</v>
      </c>
      <c r="Q389" s="20">
        <f t="shared" si="161"/>
        <v>-1.8299941927990726E-2</v>
      </c>
      <c r="R389" s="20">
        <f t="shared" si="162"/>
        <v>-1.6922546457607449E-2</v>
      </c>
      <c r="S389" s="20">
        <f t="shared" si="163"/>
        <v>-1.5055622096399549E-2</v>
      </c>
      <c r="T389" s="20">
        <f t="shared" si="164"/>
        <v>-1.8819527620499436E-2</v>
      </c>
      <c r="U389" s="20">
        <f t="shared" si="165"/>
        <v>-1.7274409525624288E-2</v>
      </c>
      <c r="V389" s="19">
        <f>Income!O389/Income!N389-1</f>
        <v>2.8588003859006283E-2</v>
      </c>
      <c r="W389" s="21">
        <f>Income!P389/Income!O389-1</f>
        <v>4.5996261154596985E-2</v>
      </c>
      <c r="X389" s="21">
        <f>Income!Q389/Income!P389-1</f>
        <v>4.8595235331431619E-2</v>
      </c>
      <c r="Y389" s="21">
        <f>Income!R389/Income!Q389-1</f>
        <v>3.6857947633951893E-2</v>
      </c>
      <c r="Z389" s="20">
        <f t="shared" si="166"/>
        <v>4.0009361994746695E-2</v>
      </c>
      <c r="AA389" s="20">
        <f t="shared" si="167"/>
        <v>4.2864701528681798E-2</v>
      </c>
      <c r="AB389" s="20">
        <f t="shared" si="168"/>
        <v>4.2081811622203001E-2</v>
      </c>
      <c r="AC389" s="20">
        <f t="shared" si="169"/>
        <v>4.0453455694895848E-2</v>
      </c>
      <c r="AD389" s="20">
        <f t="shared" si="170"/>
        <v>4.1352332710131834E-2</v>
      </c>
      <c r="AE389" s="19">
        <f>Income!T389/Income!S389-1</f>
        <v>1.0424439771159699E-2</v>
      </c>
      <c r="AF389" s="21">
        <f>Income!U389/Income!T389-1</f>
        <v>1.7455912630919279E-3</v>
      </c>
      <c r="AG389" s="21">
        <f>Income!V389/Income!U389-1</f>
        <v>2.2474420267190931E-2</v>
      </c>
      <c r="AH389" s="21">
        <f>Income!W389/Income!V389-1</f>
        <v>1.286925362698832E-2</v>
      </c>
      <c r="AI389" s="20">
        <f t="shared" si="171"/>
        <v>1.1878426232107719E-2</v>
      </c>
      <c r="AJ389" s="20">
        <f t="shared" si="172"/>
        <v>1.2241922847344724E-2</v>
      </c>
      <c r="AK389" s="20">
        <f t="shared" si="173"/>
        <v>1.4866005743407924E-2</v>
      </c>
      <c r="AL389" s="20">
        <f t="shared" si="174"/>
        <v>1.2963902112462171E-2</v>
      </c>
      <c r="AM389" s="20">
        <f t="shared" si="175"/>
        <v>1.2987564233830634E-2</v>
      </c>
      <c r="AN389" s="19">
        <f>Income!Y389/Income!X389-1</f>
        <v>1.4984033407025255E-2</v>
      </c>
      <c r="AO389" s="21">
        <f>Income!Z389/Income!Y389-1</f>
        <v>1.5065343659244945E-2</v>
      </c>
      <c r="AP389" s="21">
        <f>Income!AA389/Income!Z389-1</f>
        <v>1.9630049075122669E-2</v>
      </c>
      <c r="AQ389" s="21">
        <f>Income!AB389/Income!AA389-1</f>
        <v>1.1964379664451741E-2</v>
      </c>
      <c r="AR389" s="20">
        <f t="shared" si="176"/>
        <v>1.5410951451461152E-2</v>
      </c>
      <c r="AS389" s="20">
        <f t="shared" si="177"/>
        <v>1.5517680962570127E-2</v>
      </c>
      <c r="AT389" s="20">
        <f t="shared" si="178"/>
        <v>1.5630765288401422E-2</v>
      </c>
      <c r="AU389" s="20">
        <f t="shared" si="155"/>
        <v>1.463094434172111E-2</v>
      </c>
      <c r="AV389" s="20">
        <f t="shared" ref="AV389:AV452" si="179">AVERAGE(AR389:AU389)</f>
        <v>1.5297585511038452E-2</v>
      </c>
    </row>
    <row r="390" spans="1:48" x14ac:dyDescent="0.2">
      <c r="A390" s="1">
        <v>213051363</v>
      </c>
      <c r="B390" s="1" t="s">
        <v>389</v>
      </c>
      <c r="C390" s="1">
        <v>3026</v>
      </c>
      <c r="D390" s="19">
        <f>Income!E390/Income!D390-1</f>
        <v>8.8336933045356281E-2</v>
      </c>
      <c r="E390" s="19">
        <f>Income!F390/Income!E390-1</f>
        <v>0.14665608255606277</v>
      </c>
      <c r="F390" s="19">
        <f>Income!G390/Income!F390-1</f>
        <v>8.60159224645205E-2</v>
      </c>
      <c r="G390" s="19">
        <f>Income!H390/Income!G390-1</f>
        <v>0.10772908366533862</v>
      </c>
      <c r="H390" s="20">
        <f t="shared" si="156"/>
        <v>0.10718450543281954</v>
      </c>
      <c r="I390" s="20">
        <f t="shared" si="157"/>
        <v>0.11189639852968536</v>
      </c>
      <c r="J390" s="20">
        <f t="shared" si="158"/>
        <v>0.10320647752309101</v>
      </c>
      <c r="K390" s="20">
        <f t="shared" si="159"/>
        <v>0.10750411628773363</v>
      </c>
      <c r="L390" s="26">
        <f t="shared" si="160"/>
        <v>0.10744787444333237</v>
      </c>
      <c r="M390" s="19">
        <f>Income!J390/Income!I390-1</f>
        <v>0</v>
      </c>
      <c r="N390" s="21">
        <f>Income!K390/Income!J390-1</f>
        <v>0</v>
      </c>
      <c r="O390" s="21">
        <f>Income!L390/Income!K390-1</f>
        <v>0</v>
      </c>
      <c r="P390" s="21">
        <f>Income!M390/Income!L390-1</f>
        <v>0</v>
      </c>
      <c r="Q390" s="20">
        <f t="shared" si="161"/>
        <v>0</v>
      </c>
      <c r="R390" s="20">
        <f t="shared" si="162"/>
        <v>0</v>
      </c>
      <c r="S390" s="20">
        <f t="shared" si="163"/>
        <v>0</v>
      </c>
      <c r="T390" s="20">
        <f t="shared" si="164"/>
        <v>0</v>
      </c>
      <c r="U390" s="20">
        <f t="shared" si="165"/>
        <v>0</v>
      </c>
      <c r="V390" s="19">
        <f>Income!O390/Income!N390-1</f>
        <v>0.12582988256218552</v>
      </c>
      <c r="W390" s="21">
        <f>Income!P390/Income!O390-1</f>
        <v>0.16494585957690666</v>
      </c>
      <c r="X390" s="21">
        <f>Income!Q390/Income!P390-1</f>
        <v>0.11306489380439744</v>
      </c>
      <c r="Y390" s="21">
        <f>Income!R390/Income!Q390-1</f>
        <v>0.14414732822692788</v>
      </c>
      <c r="Z390" s="20">
        <f t="shared" si="166"/>
        <v>0.13699699104260438</v>
      </c>
      <c r="AA390" s="20">
        <f t="shared" si="167"/>
        <v>0.13978876816270908</v>
      </c>
      <c r="AB390" s="20">
        <f t="shared" si="168"/>
        <v>0.13349949530915969</v>
      </c>
      <c r="AC390" s="20">
        <f t="shared" si="169"/>
        <v>0.13860814568535026</v>
      </c>
      <c r="AD390" s="20">
        <f t="shared" si="170"/>
        <v>0.13722335004995587</v>
      </c>
      <c r="AE390" s="19">
        <f>Income!T390/Income!S390-1</f>
        <v>1.2662401899360187E-2</v>
      </c>
      <c r="AF390" s="21">
        <f>Income!U390/Income!T390-1</f>
        <v>4.2331488114619731E-3</v>
      </c>
      <c r="AG390" s="21">
        <f>Income!V390/Income!U390-1</f>
        <v>1.279723303069602E-2</v>
      </c>
      <c r="AH390" s="21">
        <f>Income!W390/Income!V390-1</f>
        <v>2.9667890378212158E-2</v>
      </c>
      <c r="AI390" s="20">
        <f t="shared" si="171"/>
        <v>1.4840168529932585E-2</v>
      </c>
      <c r="AJ390" s="20">
        <f t="shared" si="172"/>
        <v>1.5384610187575684E-2</v>
      </c>
      <c r="AK390" s="20">
        <f t="shared" si="173"/>
        <v>1.8172475531604112E-2</v>
      </c>
      <c r="AL390" s="20">
        <f t="shared" si="174"/>
        <v>1.9516286156831136E-2</v>
      </c>
      <c r="AM390" s="20">
        <f t="shared" si="175"/>
        <v>1.6978385101485881E-2</v>
      </c>
      <c r="AN390" s="19">
        <f>Income!Y390/Income!X390-1</f>
        <v>3.4449853943524733E-2</v>
      </c>
      <c r="AO390" s="21">
        <f>Income!Z390/Income!Y390-1</f>
        <v>1.5945330296127658E-2</v>
      </c>
      <c r="AP390" s="21">
        <f>Income!AA390/Income!Z390-1</f>
        <v>2.4904569543786836E-2</v>
      </c>
      <c r="AQ390" s="21">
        <f>Income!AB390/Income!AA390-1</f>
        <v>3.2869282227445229E-2</v>
      </c>
      <c r="AR390" s="20">
        <f t="shared" si="176"/>
        <v>2.7042259002721114E-2</v>
      </c>
      <c r="AS390" s="20">
        <f t="shared" si="177"/>
        <v>2.5190360267520209E-2</v>
      </c>
      <c r="AT390" s="20">
        <f t="shared" si="178"/>
        <v>2.7501617760368347E-2</v>
      </c>
      <c r="AU390" s="20">
        <f t="shared" si="155"/>
        <v>2.8150879814513724E-2</v>
      </c>
      <c r="AV390" s="20">
        <f t="shared" si="179"/>
        <v>2.6971279211280848E-2</v>
      </c>
    </row>
    <row r="391" spans="1:48" x14ac:dyDescent="0.2">
      <c r="A391" s="1">
        <v>213051365</v>
      </c>
      <c r="B391" s="1" t="s">
        <v>390</v>
      </c>
      <c r="C391" s="1">
        <v>3024</v>
      </c>
      <c r="D391" s="19">
        <f>Income!E391/Income!D391-1</f>
        <v>5.7923433194582818E-2</v>
      </c>
      <c r="E391" s="19">
        <f>Income!F391/Income!E391-1</f>
        <v>0.12540870047104469</v>
      </c>
      <c r="F391" s="19">
        <f>Income!G391/Income!F391-1</f>
        <v>0.12049438644869026</v>
      </c>
      <c r="G391" s="19">
        <f>Income!H391/Income!G391-1</f>
        <v>0.11878707976268954</v>
      </c>
      <c r="H391" s="20">
        <f t="shared" si="156"/>
        <v>0.10565339996925183</v>
      </c>
      <c r="I391" s="20">
        <f t="shared" si="157"/>
        <v>0.11758589166291908</v>
      </c>
      <c r="J391" s="20">
        <f t="shared" si="158"/>
        <v>0.11563018946088768</v>
      </c>
      <c r="K391" s="20">
        <f t="shared" si="159"/>
        <v>0.11441414021393703</v>
      </c>
      <c r="L391" s="26">
        <f t="shared" si="160"/>
        <v>0.11332090532674891</v>
      </c>
      <c r="M391" s="19">
        <f>Income!J391/Income!I391-1</f>
        <v>0</v>
      </c>
      <c r="N391" s="21">
        <f>Income!K391/Income!J391-1</f>
        <v>0</v>
      </c>
      <c r="O391" s="21">
        <f>Income!L391/Income!K391-1</f>
        <v>0</v>
      </c>
      <c r="P391" s="21">
        <f>Income!M391/Income!L391-1</f>
        <v>0</v>
      </c>
      <c r="Q391" s="20">
        <f t="shared" si="161"/>
        <v>0</v>
      </c>
      <c r="R391" s="20">
        <f t="shared" si="162"/>
        <v>0</v>
      </c>
      <c r="S391" s="20">
        <f t="shared" si="163"/>
        <v>0</v>
      </c>
      <c r="T391" s="20">
        <f t="shared" si="164"/>
        <v>0</v>
      </c>
      <c r="U391" s="20">
        <f t="shared" si="165"/>
        <v>0</v>
      </c>
      <c r="V391" s="19">
        <f>Income!O391/Income!N391-1</f>
        <v>7.3427968085943318E-2</v>
      </c>
      <c r="W391" s="21">
        <f>Income!P391/Income!O391-1</f>
        <v>0.13969156953255268</v>
      </c>
      <c r="X391" s="21">
        <f>Income!Q391/Income!P391-1</f>
        <v>0.13969480550402791</v>
      </c>
      <c r="Y391" s="21">
        <f>Income!R391/Income!Q391-1</f>
        <v>0.13281815853353018</v>
      </c>
      <c r="Z391" s="20">
        <f t="shared" si="166"/>
        <v>0.12140812541401352</v>
      </c>
      <c r="AA391" s="20">
        <f t="shared" si="167"/>
        <v>0.13340316474603109</v>
      </c>
      <c r="AB391" s="20">
        <f t="shared" si="168"/>
        <v>0.13183106354940066</v>
      </c>
      <c r="AC391" s="20">
        <f t="shared" si="169"/>
        <v>0.12986512806074385</v>
      </c>
      <c r="AD391" s="20">
        <f t="shared" si="170"/>
        <v>0.12912687044254728</v>
      </c>
      <c r="AE391" s="19">
        <f>Income!T391/Income!S391-1</f>
        <v>1.3469929804591052E-2</v>
      </c>
      <c r="AF391" s="21">
        <f>Income!U391/Income!T391-1</f>
        <v>2.2463496817670681E-3</v>
      </c>
      <c r="AG391" s="21">
        <f>Income!V391/Income!U391-1</f>
        <v>8.9237537874071737E-3</v>
      </c>
      <c r="AH391" s="21">
        <f>Income!W391/Income!V391-1</f>
        <v>1.8224452855027051E-2</v>
      </c>
      <c r="AI391" s="20">
        <f t="shared" si="171"/>
        <v>1.0716121532198086E-2</v>
      </c>
      <c r="AJ391" s="20">
        <f t="shared" si="172"/>
        <v>1.0027669464099845E-2</v>
      </c>
      <c r="AK391" s="20">
        <f t="shared" si="173"/>
        <v>1.1972999409683039E-2</v>
      </c>
      <c r="AL391" s="20">
        <f t="shared" si="174"/>
        <v>1.2735310815252004E-2</v>
      </c>
      <c r="AM391" s="20">
        <f t="shared" si="175"/>
        <v>1.1363025305308243E-2</v>
      </c>
      <c r="AN391" s="19">
        <f>Income!Y391/Income!X391-1</f>
        <v>1.4661176742217341E-2</v>
      </c>
      <c r="AO391" s="21">
        <f>Income!Z391/Income!Y391-1</f>
        <v>1.2685831310679685E-2</v>
      </c>
      <c r="AP391" s="21">
        <f>Income!AA391/Income!Z391-1</f>
        <v>1.7151952064413445E-2</v>
      </c>
      <c r="AQ391" s="21">
        <f>Income!AB391/Income!AA391-1</f>
        <v>1.253658805986646E-2</v>
      </c>
      <c r="AR391" s="20">
        <f t="shared" si="176"/>
        <v>1.4258887044294233E-2</v>
      </c>
      <c r="AS391" s="20">
        <f t="shared" si="177"/>
        <v>1.4158314619813456E-2</v>
      </c>
      <c r="AT391" s="20">
        <f t="shared" si="178"/>
        <v>1.4526435447096898E-2</v>
      </c>
      <c r="AU391" s="20">
        <f t="shared" si="155"/>
        <v>1.3870056292767762E-2</v>
      </c>
      <c r="AV391" s="20">
        <f t="shared" si="179"/>
        <v>1.4203423350993087E-2</v>
      </c>
    </row>
    <row r="392" spans="1:48" x14ac:dyDescent="0.2">
      <c r="A392" s="1">
        <v>213051366</v>
      </c>
      <c r="B392" s="1" t="s">
        <v>391</v>
      </c>
      <c r="C392" s="1">
        <v>3027</v>
      </c>
      <c r="D392" s="19">
        <f>Income!E392/Income!D392-1</f>
        <v>0.14585993517336204</v>
      </c>
      <c r="E392" s="19">
        <f>Income!F392/Income!E392-1</f>
        <v>0.16432367563860795</v>
      </c>
      <c r="F392" s="19">
        <f>Income!G392/Income!F392-1</f>
        <v>0.11124199366855625</v>
      </c>
      <c r="G392" s="19">
        <f>Income!H392/Income!G392-1</f>
        <v>0.131442957466543</v>
      </c>
      <c r="H392" s="20">
        <f t="shared" si="156"/>
        <v>0.13821714048676731</v>
      </c>
      <c r="I392" s="20">
        <f t="shared" si="157"/>
        <v>0.13630644181511864</v>
      </c>
      <c r="J392" s="20">
        <f t="shared" si="158"/>
        <v>0.12930213335924629</v>
      </c>
      <c r="K392" s="20">
        <f t="shared" si="159"/>
        <v>0.13381716828191881</v>
      </c>
      <c r="L392" s="26">
        <f t="shared" si="160"/>
        <v>0.13441072098576276</v>
      </c>
      <c r="M392" s="19">
        <f>Income!J392/Income!I392-1</f>
        <v>0</v>
      </c>
      <c r="N392" s="21">
        <f>Income!K392/Income!J392-1</f>
        <v>0</v>
      </c>
      <c r="O392" s="21">
        <f>Income!L392/Income!K392-1</f>
        <v>2.9411764705882248E-2</v>
      </c>
      <c r="P392" s="21">
        <f>Income!M392/Income!L392-1</f>
        <v>0</v>
      </c>
      <c r="Q392" s="20">
        <f t="shared" si="161"/>
        <v>7.3529411764705621E-3</v>
      </c>
      <c r="R392" s="20">
        <f t="shared" si="162"/>
        <v>9.1911764705882026E-3</v>
      </c>
      <c r="S392" s="20">
        <f t="shared" si="163"/>
        <v>1.1488970588235253E-2</v>
      </c>
      <c r="T392" s="20">
        <f t="shared" si="164"/>
        <v>7.0082720588235045E-3</v>
      </c>
      <c r="U392" s="20">
        <f t="shared" si="165"/>
        <v>8.7603400735293806E-3</v>
      </c>
      <c r="V392" s="19">
        <f>Income!O392/Income!N392-1</f>
        <v>0.16602507720720805</v>
      </c>
      <c r="W392" s="21">
        <f>Income!P392/Income!O392-1</f>
        <v>0.18999493100087173</v>
      </c>
      <c r="X392" s="21">
        <f>Income!Q392/Income!P392-1</f>
        <v>0.13005007351785602</v>
      </c>
      <c r="Y392" s="21">
        <f>Income!R392/Income!Q392-1</f>
        <v>0.15841842363106817</v>
      </c>
      <c r="Z392" s="20">
        <f t="shared" si="166"/>
        <v>0.16112212633925099</v>
      </c>
      <c r="AA392" s="20">
        <f t="shared" si="167"/>
        <v>0.15989638862226174</v>
      </c>
      <c r="AB392" s="20">
        <f t="shared" si="168"/>
        <v>0.15237175302760925</v>
      </c>
      <c r="AC392" s="20">
        <f t="shared" si="169"/>
        <v>0.15795217290504754</v>
      </c>
      <c r="AD392" s="20">
        <f t="shared" si="170"/>
        <v>0.15783561022354237</v>
      </c>
      <c r="AE392" s="19">
        <f>Income!T392/Income!S392-1</f>
        <v>1.9581363943281582E-2</v>
      </c>
      <c r="AF392" s="21">
        <f>Income!U392/Income!T392-1</f>
        <v>-6.0016556291386802E-4</v>
      </c>
      <c r="AG392" s="21">
        <f>Income!V392/Income!U392-1</f>
        <v>5.2804870472757948E-3</v>
      </c>
      <c r="AH392" s="21">
        <f>Income!W392/Income!V392-1</f>
        <v>2.1525975363572591E-2</v>
      </c>
      <c r="AI392" s="20">
        <f t="shared" si="171"/>
        <v>1.1446915197804025E-2</v>
      </c>
      <c r="AJ392" s="20">
        <f t="shared" si="172"/>
        <v>9.4133030114346358E-3</v>
      </c>
      <c r="AK392" s="20">
        <f t="shared" si="173"/>
        <v>1.1916670155021762E-2</v>
      </c>
      <c r="AL392" s="20">
        <f t="shared" si="174"/>
        <v>1.3575715931958254E-2</v>
      </c>
      <c r="AM392" s="20">
        <f t="shared" si="175"/>
        <v>1.158815107405467E-2</v>
      </c>
      <c r="AN392" s="19">
        <f>Income!Y392/Income!X392-1</f>
        <v>1.7603157236636413E-2</v>
      </c>
      <c r="AO392" s="21">
        <f>Income!Z392/Income!Y392-1</f>
        <v>2.2040894691369939E-2</v>
      </c>
      <c r="AP392" s="21">
        <f>Income!AA392/Income!Z392-1</f>
        <v>1.6925591268573958E-2</v>
      </c>
      <c r="AQ392" s="21">
        <f>Income!AB392/Income!AA392-1</f>
        <v>2.3848228470092714E-2</v>
      </c>
      <c r="AR392" s="20">
        <f t="shared" si="176"/>
        <v>2.0104467916668256E-2</v>
      </c>
      <c r="AS392" s="20">
        <f t="shared" si="177"/>
        <v>2.0729795586676217E-2</v>
      </c>
      <c r="AT392" s="20">
        <f t="shared" si="178"/>
        <v>2.0402020810502786E-2</v>
      </c>
      <c r="AU392" s="20">
        <f t="shared" si="155"/>
        <v>2.1271128195984992E-2</v>
      </c>
      <c r="AV392" s="20">
        <f t="shared" si="179"/>
        <v>2.0626853127458062E-2</v>
      </c>
    </row>
    <row r="393" spans="1:48" x14ac:dyDescent="0.2">
      <c r="A393" s="1">
        <v>213051368</v>
      </c>
      <c r="B393" s="1" t="s">
        <v>392</v>
      </c>
      <c r="C393" s="1">
        <v>3029</v>
      </c>
      <c r="D393" s="19">
        <f>Income!E393/Income!D393-1</f>
        <v>1.6398662633338557E-2</v>
      </c>
      <c r="E393" s="19">
        <f>Income!F393/Income!E393-1</f>
        <v>8.3020050125313327E-2</v>
      </c>
      <c r="F393" s="19">
        <f>Income!G393/Income!F393-1</f>
        <v>7.4341914955163402E-2</v>
      </c>
      <c r="G393" s="19">
        <f>Income!H393/Income!G393-1</f>
        <v>0.12224017232094786</v>
      </c>
      <c r="H393" s="20">
        <f t="shared" si="156"/>
        <v>7.4000200008690786E-2</v>
      </c>
      <c r="I393" s="20">
        <f t="shared" si="157"/>
        <v>8.8400584352528844E-2</v>
      </c>
      <c r="J393" s="20">
        <f t="shared" si="158"/>
        <v>8.9745717909332723E-2</v>
      </c>
      <c r="K393" s="20">
        <f t="shared" si="159"/>
        <v>9.3596668647875053E-2</v>
      </c>
      <c r="L393" s="26">
        <f t="shared" si="160"/>
        <v>8.6435792729606858E-2</v>
      </c>
      <c r="M393" s="19">
        <f>Income!J393/Income!I393-1</f>
        <v>0</v>
      </c>
      <c r="N393" s="21">
        <f>Income!K393/Income!J393-1</f>
        <v>-2.2727272727272707E-2</v>
      </c>
      <c r="O393" s="21">
        <f>Income!L393/Income!K393-1</f>
        <v>-2.3255813953488413E-2</v>
      </c>
      <c r="P393" s="21">
        <f>Income!M393/Income!L393-1</f>
        <v>-2.3809523809523836E-2</v>
      </c>
      <c r="Q393" s="20">
        <f t="shared" si="161"/>
        <v>-1.7448152622571239E-2</v>
      </c>
      <c r="R393" s="20">
        <f t="shared" si="162"/>
        <v>-2.1810190778214049E-2</v>
      </c>
      <c r="S393" s="20">
        <f t="shared" si="163"/>
        <v>-2.1580920290949386E-2</v>
      </c>
      <c r="T393" s="20">
        <f t="shared" si="164"/>
        <v>-2.1162196875314628E-2</v>
      </c>
      <c r="U393" s="20">
        <f t="shared" si="165"/>
        <v>-2.0500365141762324E-2</v>
      </c>
      <c r="V393" s="19">
        <f>Income!O393/Income!N393-1</f>
        <v>4.0127938873998126E-2</v>
      </c>
      <c r="W393" s="21">
        <f>Income!P393/Income!O393-1</f>
        <v>0.13921354223618976</v>
      </c>
      <c r="X393" s="21">
        <f>Income!Q393/Income!P393-1</f>
        <v>0.10656626443624417</v>
      </c>
      <c r="Y393" s="21">
        <f>Income!R393/Income!Q393-1</f>
        <v>0.15935764504076144</v>
      </c>
      <c r="Z393" s="20">
        <f t="shared" si="166"/>
        <v>0.11131634764679837</v>
      </c>
      <c r="AA393" s="20">
        <f t="shared" si="167"/>
        <v>0.12911344983999845</v>
      </c>
      <c r="AB393" s="20">
        <f t="shared" si="168"/>
        <v>0.12658842674095061</v>
      </c>
      <c r="AC393" s="20">
        <f t="shared" si="169"/>
        <v>0.13159396731712722</v>
      </c>
      <c r="AD393" s="20">
        <f t="shared" si="170"/>
        <v>0.12465304788621867</v>
      </c>
      <c r="AE393" s="19">
        <f>Income!T393/Income!S393-1</f>
        <v>2.4989357173265114E-2</v>
      </c>
      <c r="AF393" s="21">
        <f>Income!U393/Income!T393-1</f>
        <v>4.9590895875732066E-2</v>
      </c>
      <c r="AG393" s="21">
        <f>Income!V393/Income!U393-1</f>
        <v>2.8847295318744859E-2</v>
      </c>
      <c r="AH393" s="21">
        <f>Income!W393/Income!V393-1</f>
        <v>4.3346153846153923E-2</v>
      </c>
      <c r="AI393" s="20">
        <f t="shared" si="171"/>
        <v>3.6693425553473991E-2</v>
      </c>
      <c r="AJ393" s="20">
        <f t="shared" si="172"/>
        <v>3.961944264852621E-2</v>
      </c>
      <c r="AK393" s="20">
        <f t="shared" si="173"/>
        <v>3.7126579341724746E-2</v>
      </c>
      <c r="AL393" s="20">
        <f t="shared" si="174"/>
        <v>3.9196400347469719E-2</v>
      </c>
      <c r="AM393" s="20">
        <f t="shared" si="175"/>
        <v>3.8158961972798666E-2</v>
      </c>
      <c r="AN393" s="19">
        <f>Income!Y393/Income!X393-1</f>
        <v>2.3348272372415879E-2</v>
      </c>
      <c r="AO393" s="21">
        <f>Income!Z393/Income!Y393-1</f>
        <v>5.1882460973370126E-2</v>
      </c>
      <c r="AP393" s="21">
        <f>Income!AA393/Income!Z393-1</f>
        <v>3.0000335762011776E-2</v>
      </c>
      <c r="AQ393" s="21">
        <f>Income!AB393/Income!AA393-1</f>
        <v>3.3070917477547868E-2</v>
      </c>
      <c r="AR393" s="20">
        <f t="shared" si="176"/>
        <v>3.4575496646336412E-2</v>
      </c>
      <c r="AS393" s="20">
        <f t="shared" si="177"/>
        <v>3.7382302714816545E-2</v>
      </c>
      <c r="AT393" s="20">
        <f t="shared" si="178"/>
        <v>3.375726315017815E-2</v>
      </c>
      <c r="AU393" s="20">
        <f t="shared" si="155"/>
        <v>3.4696494997219746E-2</v>
      </c>
      <c r="AV393" s="20">
        <f t="shared" si="179"/>
        <v>3.5102889377137715E-2</v>
      </c>
    </row>
    <row r="394" spans="1:48" x14ac:dyDescent="0.2">
      <c r="A394" s="1">
        <v>213051369</v>
      </c>
      <c r="B394" s="1" t="s">
        <v>393</v>
      </c>
      <c r="C394" s="1">
        <v>3024</v>
      </c>
      <c r="D394" s="19">
        <f>Income!E394/Income!D394-1</f>
        <v>2.1599428775437302E-2</v>
      </c>
      <c r="E394" s="19">
        <f>Income!F394/Income!E394-1</f>
        <v>0.14135942687401704</v>
      </c>
      <c r="F394" s="19">
        <f>Income!G394/Income!F394-1</f>
        <v>6.6365584813227185E-2</v>
      </c>
      <c r="G394" s="19">
        <f>Income!H394/Income!G394-1</f>
        <v>8.6856650635273924E-2</v>
      </c>
      <c r="H394" s="20">
        <f t="shared" si="156"/>
        <v>7.9045272774488862E-2</v>
      </c>
      <c r="I394" s="20">
        <f t="shared" si="157"/>
        <v>9.3406733774251752E-2</v>
      </c>
      <c r="J394" s="20">
        <f t="shared" si="158"/>
        <v>8.1418560499310427E-2</v>
      </c>
      <c r="K394" s="20">
        <f t="shared" si="159"/>
        <v>8.5181804420831231E-2</v>
      </c>
      <c r="L394" s="26">
        <f t="shared" si="160"/>
        <v>8.4763092867220557E-2</v>
      </c>
      <c r="M394" s="19">
        <f>Income!J394/Income!I394-1</f>
        <v>0</v>
      </c>
      <c r="N394" s="21">
        <f>Income!K394/Income!J394-1</f>
        <v>-2.7027027027026973E-2</v>
      </c>
      <c r="O394" s="21">
        <f>Income!L394/Income!K394-1</f>
        <v>0</v>
      </c>
      <c r="P394" s="21">
        <f>Income!M394/Income!L394-1</f>
        <v>0</v>
      </c>
      <c r="Q394" s="20">
        <f t="shared" si="161"/>
        <v>-6.7567567567567433E-3</v>
      </c>
      <c r="R394" s="20">
        <f t="shared" si="162"/>
        <v>-8.4459459459459291E-3</v>
      </c>
      <c r="S394" s="20">
        <f t="shared" si="163"/>
        <v>-3.8006756756756681E-3</v>
      </c>
      <c r="T394" s="20">
        <f t="shared" si="164"/>
        <v>-4.7508445945945851E-3</v>
      </c>
      <c r="U394" s="20">
        <f t="shared" si="165"/>
        <v>-5.9385557432432316E-3</v>
      </c>
      <c r="V394" s="19">
        <f>Income!O394/Income!N394-1</f>
        <v>3.1079364821099631E-2</v>
      </c>
      <c r="W394" s="21">
        <f>Income!P394/Income!O394-1</f>
        <v>0.17229684788517585</v>
      </c>
      <c r="X394" s="21">
        <f>Income!Q394/Income!P394-1</f>
        <v>0.10342960007054591</v>
      </c>
      <c r="Y394" s="21">
        <f>Income!R394/Income!Q394-1</f>
        <v>0.12178832381213178</v>
      </c>
      <c r="Z394" s="20">
        <f t="shared" si="166"/>
        <v>0.10714853414723829</v>
      </c>
      <c r="AA394" s="20">
        <f t="shared" si="167"/>
        <v>0.12616582647877295</v>
      </c>
      <c r="AB394" s="20">
        <f t="shared" si="168"/>
        <v>0.11463307112717223</v>
      </c>
      <c r="AC394" s="20">
        <f t="shared" si="169"/>
        <v>0.11743393889132882</v>
      </c>
      <c r="AD394" s="20">
        <f t="shared" si="170"/>
        <v>0.11634534266112807</v>
      </c>
      <c r="AE394" s="19">
        <f>Income!T394/Income!S394-1</f>
        <v>9.19098874614388E-4</v>
      </c>
      <c r="AF394" s="21">
        <f>Income!U394/Income!T394-1</f>
        <v>2.3486919968983333E-2</v>
      </c>
      <c r="AG394" s="21">
        <f>Income!V394/Income!U394-1</f>
        <v>2.6636361823872967E-2</v>
      </c>
      <c r="AH394" s="21">
        <f>Income!W394/Income!V394-1</f>
        <v>3.0081758685646554E-2</v>
      </c>
      <c r="AI394" s="20">
        <f t="shared" si="171"/>
        <v>2.028103483827931E-2</v>
      </c>
      <c r="AJ394" s="20">
        <f t="shared" si="172"/>
        <v>2.5121518829195541E-2</v>
      </c>
      <c r="AK394" s="20">
        <f t="shared" si="173"/>
        <v>2.5530168544248593E-2</v>
      </c>
      <c r="AL394" s="20">
        <f t="shared" si="174"/>
        <v>2.52536202243425E-2</v>
      </c>
      <c r="AM394" s="20">
        <f t="shared" si="175"/>
        <v>2.4046585609016485E-2</v>
      </c>
      <c r="AN394" s="19">
        <f>Income!Y394/Income!X394-1</f>
        <v>9.2712705074398105E-3</v>
      </c>
      <c r="AO394" s="21">
        <f>Income!Z394/Income!Y394-1</f>
        <v>2.7104676218198342E-2</v>
      </c>
      <c r="AP394" s="21">
        <f>Income!AA394/Income!Z394-1</f>
        <v>3.4762605815237491E-2</v>
      </c>
      <c r="AQ394" s="21">
        <f>Income!AB394/Income!AA394-1</f>
        <v>3.2136442049476299E-2</v>
      </c>
      <c r="AR394" s="20">
        <f t="shared" si="176"/>
        <v>2.5818748647587986E-2</v>
      </c>
      <c r="AS394" s="20">
        <f t="shared" si="177"/>
        <v>2.995561818262503E-2</v>
      </c>
      <c r="AT394" s="20">
        <f t="shared" si="178"/>
        <v>3.0668353673731701E-2</v>
      </c>
      <c r="AU394" s="20">
        <f t="shared" si="155"/>
        <v>2.9644790638355255E-2</v>
      </c>
      <c r="AV394" s="20">
        <f t="shared" si="179"/>
        <v>2.9021877785574995E-2</v>
      </c>
    </row>
    <row r="395" spans="1:48" x14ac:dyDescent="0.2">
      <c r="A395" s="1">
        <v>213051464</v>
      </c>
      <c r="B395" s="1" t="s">
        <v>394</v>
      </c>
      <c r="C395" s="1" t="e">
        <v>#N/A</v>
      </c>
      <c r="D395" s="19">
        <f>Income!E395/Income!D395-1</f>
        <v>7.4559946861507909E-2</v>
      </c>
      <c r="E395" s="19">
        <f>Income!F395/Income!E395-1</f>
        <v>0.2268582908360377</v>
      </c>
      <c r="F395" s="19">
        <f>Income!G395/Income!F395-1</f>
        <v>0.1240710416929085</v>
      </c>
      <c r="G395" s="19">
        <f>Income!H395/Income!G395-1</f>
        <v>0.10712684894666058</v>
      </c>
      <c r="H395" s="20">
        <f t="shared" si="156"/>
        <v>0.13315403208427867</v>
      </c>
      <c r="I395" s="20">
        <f t="shared" si="157"/>
        <v>0.14780255338997136</v>
      </c>
      <c r="J395" s="20">
        <f t="shared" si="158"/>
        <v>0.12803861902845479</v>
      </c>
      <c r="K395" s="20">
        <f t="shared" si="159"/>
        <v>0.12903051336234136</v>
      </c>
      <c r="L395" s="26">
        <f t="shared" si="160"/>
        <v>0.13450642946626157</v>
      </c>
      <c r="M395" s="19">
        <f>Income!J395/Income!I395-1</f>
        <v>0</v>
      </c>
      <c r="N395" s="21">
        <f>Income!K395/Income!J395-1</f>
        <v>-2.5641025641025661E-2</v>
      </c>
      <c r="O395" s="21">
        <f>Income!L395/Income!K395-1</f>
        <v>0</v>
      </c>
      <c r="P395" s="21">
        <f>Income!M395/Income!L395-1</f>
        <v>0</v>
      </c>
      <c r="Q395" s="20">
        <f t="shared" si="161"/>
        <v>-6.4102564102564152E-3</v>
      </c>
      <c r="R395" s="20">
        <f t="shared" si="162"/>
        <v>-8.012820512820519E-3</v>
      </c>
      <c r="S395" s="20">
        <f t="shared" si="163"/>
        <v>-3.6057692307692336E-3</v>
      </c>
      <c r="T395" s="20">
        <f t="shared" si="164"/>
        <v>-4.5072115384615415E-3</v>
      </c>
      <c r="U395" s="20">
        <f t="shared" si="165"/>
        <v>-5.6340144230769273E-3</v>
      </c>
      <c r="V395" s="19">
        <f>Income!O395/Income!N395-1</f>
        <v>6.7709439098459168E-2</v>
      </c>
      <c r="W395" s="21">
        <f>Income!P395/Income!O395-1</f>
        <v>0.2090766094054155</v>
      </c>
      <c r="X395" s="21">
        <f>Income!Q395/Income!P395-1</f>
        <v>0.13521919375268299</v>
      </c>
      <c r="Y395" s="21">
        <f>Income!R395/Income!Q395-1</f>
        <v>0.13427853556132296</v>
      </c>
      <c r="Z395" s="20">
        <f t="shared" si="166"/>
        <v>0.13657094445447016</v>
      </c>
      <c r="AA395" s="20">
        <f t="shared" si="167"/>
        <v>0.1537863207934729</v>
      </c>
      <c r="AB395" s="20">
        <f t="shared" si="168"/>
        <v>0.13996374864048725</v>
      </c>
      <c r="AC395" s="20">
        <f t="shared" si="169"/>
        <v>0.1411498873624383</v>
      </c>
      <c r="AD395" s="20">
        <f t="shared" si="170"/>
        <v>0.14286772531271713</v>
      </c>
      <c r="AE395" s="19">
        <f>Income!T395/Income!S395-1</f>
        <v>-1.0721825117588235E-2</v>
      </c>
      <c r="AF395" s="21">
        <f>Income!U395/Income!T395-1</f>
        <v>-4.0244838365498525E-3</v>
      </c>
      <c r="AG395" s="21">
        <f>Income!V395/Income!U395-1</f>
        <v>-1.0900616448654699E-3</v>
      </c>
      <c r="AH395" s="21">
        <f>Income!W395/Income!V395-1</f>
        <v>3.0630291627469441E-2</v>
      </c>
      <c r="AI395" s="20">
        <f t="shared" si="171"/>
        <v>3.698480257116471E-3</v>
      </c>
      <c r="AJ395" s="20">
        <f t="shared" si="172"/>
        <v>7.3035566007926475E-3</v>
      </c>
      <c r="AK395" s="20">
        <f t="shared" si="173"/>
        <v>1.0135566710128273E-2</v>
      </c>
      <c r="AL395" s="20">
        <f t="shared" si="174"/>
        <v>1.2941973798876709E-2</v>
      </c>
      <c r="AM395" s="20">
        <f t="shared" si="175"/>
        <v>8.5198943417285258E-3</v>
      </c>
      <c r="AN395" s="19">
        <f>Income!Y395/Income!X395-1</f>
        <v>-6.3843590575329845E-3</v>
      </c>
      <c r="AO395" s="21">
        <f>Income!Z395/Income!Y395-1</f>
        <v>-1.4483075872916973E-2</v>
      </c>
      <c r="AP395" s="21">
        <f>Income!AA395/Income!Z395-1</f>
        <v>9.9076987939108463E-3</v>
      </c>
      <c r="AQ395" s="21">
        <f>Income!AB395/Income!AA395-1</f>
        <v>2.4526248304036047E-2</v>
      </c>
      <c r="AR395" s="20">
        <f t="shared" si="176"/>
        <v>3.3916280418742339E-3</v>
      </c>
      <c r="AS395" s="20">
        <f t="shared" si="177"/>
        <v>5.8356248167260386E-3</v>
      </c>
      <c r="AT395" s="20">
        <f t="shared" si="178"/>
        <v>1.0915299989136791E-2</v>
      </c>
      <c r="AU395" s="20">
        <f t="shared" si="155"/>
        <v>1.1167200287943277E-2</v>
      </c>
      <c r="AV395" s="20">
        <f t="shared" si="179"/>
        <v>7.8274382839200844E-3</v>
      </c>
    </row>
    <row r="396" spans="1:48" x14ac:dyDescent="0.2">
      <c r="A396" s="1">
        <v>213051465</v>
      </c>
      <c r="B396" s="1" t="s">
        <v>395</v>
      </c>
      <c r="C396" s="1" t="e">
        <v>#N/A</v>
      </c>
      <c r="D396" s="19">
        <f>Income!E396/Income!D396-1</f>
        <v>1.0989905568218772E-2</v>
      </c>
      <c r="E396" s="19">
        <f>Income!F396/Income!E396-1</f>
        <v>4.541428456397445E-2</v>
      </c>
      <c r="F396" s="19">
        <f>Income!G396/Income!F396-1</f>
        <v>3.2041900947392676E-2</v>
      </c>
      <c r="G396" s="19">
        <f>Income!H396/Income!G396-1</f>
        <v>2.015075751921791E-2</v>
      </c>
      <c r="H396" s="20">
        <f t="shared" si="156"/>
        <v>2.7149212149700952E-2</v>
      </c>
      <c r="I396" s="20">
        <f t="shared" si="157"/>
        <v>3.1189038795071497E-2</v>
      </c>
      <c r="J396" s="20">
        <f t="shared" si="158"/>
        <v>2.7632727352845759E-2</v>
      </c>
      <c r="K396" s="20">
        <f t="shared" si="159"/>
        <v>2.653043395420903E-2</v>
      </c>
      <c r="L396" s="26">
        <f t="shared" si="160"/>
        <v>2.8125353062956812E-2</v>
      </c>
      <c r="M396" s="19">
        <f>Income!J396/Income!I396-1</f>
        <v>2.6315789473684292E-2</v>
      </c>
      <c r="N396" s="21">
        <f>Income!K396/Income!J396-1</f>
        <v>0</v>
      </c>
      <c r="O396" s="21">
        <f>Income!L396/Income!K396-1</f>
        <v>0</v>
      </c>
      <c r="P396" s="21">
        <f>Income!M396/Income!L396-1</f>
        <v>2.564102564102555E-2</v>
      </c>
      <c r="Q396" s="20">
        <f t="shared" si="161"/>
        <v>1.2989203778677461E-2</v>
      </c>
      <c r="R396" s="20">
        <f t="shared" si="162"/>
        <v>9.6575573549257526E-3</v>
      </c>
      <c r="S396" s="20">
        <f t="shared" si="163"/>
        <v>1.2071946693657191E-2</v>
      </c>
      <c r="T396" s="20">
        <f t="shared" si="164"/>
        <v>1.5089933367071488E-2</v>
      </c>
      <c r="U396" s="20">
        <f t="shared" si="165"/>
        <v>1.2452160298582971E-2</v>
      </c>
      <c r="V396" s="19">
        <f>Income!O396/Income!N396-1</f>
        <v>3.1986462883196731E-2</v>
      </c>
      <c r="W396" s="21">
        <f>Income!P396/Income!O396-1</f>
        <v>4.9811681636738658E-2</v>
      </c>
      <c r="X396" s="21">
        <f>Income!Q396/Income!P396-1</f>
        <v>6.94612648815085E-2</v>
      </c>
      <c r="Y396" s="21">
        <f>Income!R396/Income!Q396-1</f>
        <v>3.5928335056169214E-2</v>
      </c>
      <c r="Z396" s="20">
        <f t="shared" si="166"/>
        <v>4.6796936114403276E-2</v>
      </c>
      <c r="AA396" s="20">
        <f t="shared" si="167"/>
        <v>5.0499554422204912E-2</v>
      </c>
      <c r="AB396" s="20">
        <f t="shared" si="168"/>
        <v>5.0671522618571475E-2</v>
      </c>
      <c r="AC396" s="20">
        <f t="shared" si="169"/>
        <v>4.5974087052837218E-2</v>
      </c>
      <c r="AD396" s="20">
        <f t="shared" si="170"/>
        <v>4.8485525052004222E-2</v>
      </c>
      <c r="AE396" s="19">
        <f>Income!T396/Income!S396-1</f>
        <v>1.1785714285714288E-2</v>
      </c>
      <c r="AF396" s="21">
        <f>Income!U396/Income!T396-1</f>
        <v>-8.6387872257417397E-3</v>
      </c>
      <c r="AG396" s="21">
        <f>Income!V396/Income!U396-1</f>
        <v>2.5448821258573506E-2</v>
      </c>
      <c r="AH396" s="21">
        <f>Income!W396/Income!V396-1</f>
        <v>1.3870614035087714E-2</v>
      </c>
      <c r="AI396" s="20">
        <f t="shared" si="171"/>
        <v>1.0616590588408442E-2</v>
      </c>
      <c r="AJ396" s="20">
        <f t="shared" si="172"/>
        <v>1.0324309664081981E-2</v>
      </c>
      <c r="AK396" s="20">
        <f t="shared" si="173"/>
        <v>1.5065083886537911E-2</v>
      </c>
      <c r="AL396" s="20">
        <f t="shared" si="174"/>
        <v>1.2469149543529012E-2</v>
      </c>
      <c r="AM396" s="20">
        <f t="shared" si="175"/>
        <v>1.2118783420639337E-2</v>
      </c>
      <c r="AN396" s="19">
        <f>Income!Y396/Income!X396-1</f>
        <v>2.076365201841246E-2</v>
      </c>
      <c r="AO396" s="21">
        <f>Income!Z396/Income!Y396-1</f>
        <v>4.2012717363093532E-3</v>
      </c>
      <c r="AP396" s="21">
        <f>Income!AA396/Income!Z396-1</f>
        <v>3.6264073529649332E-2</v>
      </c>
      <c r="AQ396" s="21">
        <f>Income!AB396/Income!AA396-1</f>
        <v>1.5463274722534059E-2</v>
      </c>
      <c r="AR396" s="20">
        <f t="shared" si="176"/>
        <v>1.9173068001726301E-2</v>
      </c>
      <c r="AS396" s="20">
        <f t="shared" si="177"/>
        <v>1.8775421997554761E-2</v>
      </c>
      <c r="AT396" s="20">
        <f t="shared" si="178"/>
        <v>2.2418959562866114E-2</v>
      </c>
      <c r="AU396" s="20">
        <f t="shared" si="155"/>
        <v>1.895768107117031E-2</v>
      </c>
      <c r="AV396" s="20">
        <f t="shared" si="179"/>
        <v>1.9831282658329372E-2</v>
      </c>
    </row>
    <row r="397" spans="1:48" x14ac:dyDescent="0.2">
      <c r="A397" s="1">
        <v>213051466</v>
      </c>
      <c r="B397" s="1" t="s">
        <v>396</v>
      </c>
      <c r="C397" s="1" t="e">
        <v>#N/A</v>
      </c>
      <c r="D397" s="19">
        <f>Income!E397/Income!D397-1</f>
        <v>9.2577030812324823E-2</v>
      </c>
      <c r="E397" s="19">
        <f>Income!F397/Income!E397-1</f>
        <v>0.12447122163825153</v>
      </c>
      <c r="F397" s="19">
        <f>Income!G397/Income!F397-1</f>
        <v>6.2357501139990834E-2</v>
      </c>
      <c r="G397" s="19">
        <f>Income!H397/Income!G397-1</f>
        <v>7.7798047000751103E-2</v>
      </c>
      <c r="H397" s="20">
        <f t="shared" si="156"/>
        <v>8.9300950147829572E-2</v>
      </c>
      <c r="I397" s="20">
        <f t="shared" si="157"/>
        <v>8.8481929981705759E-2</v>
      </c>
      <c r="J397" s="20">
        <f t="shared" si="158"/>
        <v>7.9484607067569324E-2</v>
      </c>
      <c r="K397" s="20">
        <f t="shared" si="159"/>
        <v>8.3766383549463946E-2</v>
      </c>
      <c r="L397" s="26">
        <f t="shared" si="160"/>
        <v>8.5258467686642164E-2</v>
      </c>
      <c r="M397" s="19">
        <f>Income!J397/Income!I397-1</f>
        <v>2.857142857142847E-2</v>
      </c>
      <c r="N397" s="21">
        <f>Income!K397/Income!J397-1</f>
        <v>0</v>
      </c>
      <c r="O397" s="21">
        <f>Income!L397/Income!K397-1</f>
        <v>2.7777777777777679E-2</v>
      </c>
      <c r="P397" s="21">
        <f>Income!M397/Income!L397-1</f>
        <v>0</v>
      </c>
      <c r="Q397" s="20">
        <f t="shared" si="161"/>
        <v>1.4087301587301537E-2</v>
      </c>
      <c r="R397" s="20">
        <f t="shared" si="162"/>
        <v>1.0466269841269804E-2</v>
      </c>
      <c r="S397" s="20">
        <f t="shared" si="163"/>
        <v>1.3082837301587255E-2</v>
      </c>
      <c r="T397" s="20">
        <f t="shared" si="164"/>
        <v>9.4091021825396491E-3</v>
      </c>
      <c r="U397" s="20">
        <f t="shared" si="165"/>
        <v>1.1761377728174562E-2</v>
      </c>
      <c r="V397" s="19">
        <f>Income!O397/Income!N397-1</f>
        <v>0.12308276824899345</v>
      </c>
      <c r="W397" s="21">
        <f>Income!P397/Income!O397-1</f>
        <v>0.13837017138240348</v>
      </c>
      <c r="X397" s="21">
        <f>Income!Q397/Income!P397-1</f>
        <v>9.7852318766186164E-2</v>
      </c>
      <c r="Y397" s="21">
        <f>Income!R397/Income!Q397-1</f>
        <v>0.11631728076783032</v>
      </c>
      <c r="Z397" s="20">
        <f t="shared" si="166"/>
        <v>0.11890563479135335</v>
      </c>
      <c r="AA397" s="20">
        <f t="shared" si="167"/>
        <v>0.11786135142694333</v>
      </c>
      <c r="AB397" s="20">
        <f t="shared" si="168"/>
        <v>0.11273414643807829</v>
      </c>
      <c r="AC397" s="20">
        <f t="shared" si="169"/>
        <v>0.11645460335605132</v>
      </c>
      <c r="AD397" s="20">
        <f t="shared" si="170"/>
        <v>0.11648893400310656</v>
      </c>
      <c r="AE397" s="19">
        <f>Income!T397/Income!S397-1</f>
        <v>2.0936893652406807E-2</v>
      </c>
      <c r="AF397" s="21">
        <f>Income!U397/Income!T397-1</f>
        <v>1.1222125687808671E-3</v>
      </c>
      <c r="AG397" s="21">
        <f>Income!V397/Income!U397-1</f>
        <v>4.6302657747242737E-2</v>
      </c>
      <c r="AH397" s="21">
        <f>Income!W397/Income!V397-1</f>
        <v>2.3725181870021261E-2</v>
      </c>
      <c r="AI397" s="20">
        <f t="shared" si="171"/>
        <v>2.3021736459612918E-2</v>
      </c>
      <c r="AJ397" s="20">
        <f t="shared" si="172"/>
        <v>2.3542947161414446E-2</v>
      </c>
      <c r="AK397" s="20">
        <f t="shared" si="173"/>
        <v>2.9148130809572841E-2</v>
      </c>
      <c r="AL397" s="20">
        <f t="shared" si="174"/>
        <v>2.4859499075155368E-2</v>
      </c>
      <c r="AM397" s="20">
        <f t="shared" si="175"/>
        <v>2.5143078376438893E-2</v>
      </c>
      <c r="AN397" s="19">
        <f>Income!Y397/Income!X397-1</f>
        <v>2.7918823164459816E-2</v>
      </c>
      <c r="AO397" s="21">
        <f>Income!Z397/Income!Y397-1</f>
        <v>1.2357248367985463E-2</v>
      </c>
      <c r="AP397" s="21">
        <f>Income!AA397/Income!Z397-1</f>
        <v>3.341857947503013E-2</v>
      </c>
      <c r="AQ397" s="21">
        <f>Income!AB397/Income!AA397-1</f>
        <v>3.5738685532967995E-2</v>
      </c>
      <c r="AR397" s="20">
        <f t="shared" si="176"/>
        <v>2.7358334135110851E-2</v>
      </c>
      <c r="AS397" s="20">
        <f t="shared" si="177"/>
        <v>2.721821187777361E-2</v>
      </c>
      <c r="AT397" s="20">
        <f t="shared" si="178"/>
        <v>3.0933452755220647E-2</v>
      </c>
      <c r="AU397" s="20">
        <f t="shared" si="155"/>
        <v>3.0312171075268277E-2</v>
      </c>
      <c r="AV397" s="20">
        <f t="shared" si="179"/>
        <v>2.8955542460843347E-2</v>
      </c>
    </row>
    <row r="398" spans="1:48" x14ac:dyDescent="0.2">
      <c r="A398" s="1">
        <v>213051467</v>
      </c>
      <c r="B398" s="1" t="s">
        <v>397</v>
      </c>
      <c r="C398" s="1" t="e">
        <v>#N/A</v>
      </c>
      <c r="D398" s="19">
        <f>Income!E398/Income!D398-1</f>
        <v>2.4723207567451277E-2</v>
      </c>
      <c r="E398" s="19">
        <f>Income!F398/Income!E398-1</f>
        <v>3.2099024441414103E-2</v>
      </c>
      <c r="F398" s="19">
        <f>Income!G398/Income!F398-1</f>
        <v>2.6628722431141449E-2</v>
      </c>
      <c r="G398" s="19">
        <f>Income!H398/Income!G398-1</f>
        <v>1.287001287001277E-2</v>
      </c>
      <c r="H398" s="20">
        <f t="shared" si="156"/>
        <v>2.40802418275049E-2</v>
      </c>
      <c r="I398" s="20">
        <f t="shared" si="157"/>
        <v>2.3919500392518306E-2</v>
      </c>
      <c r="J398" s="20">
        <f t="shared" si="158"/>
        <v>2.1874619380294356E-2</v>
      </c>
      <c r="K398" s="20">
        <f t="shared" si="159"/>
        <v>2.0686093617582585E-2</v>
      </c>
      <c r="L398" s="26">
        <f t="shared" si="160"/>
        <v>2.2640113804475039E-2</v>
      </c>
      <c r="M398" s="19">
        <f>Income!J398/Income!I398-1</f>
        <v>0</v>
      </c>
      <c r="N398" s="21">
        <f>Income!K398/Income!J398-1</f>
        <v>-2.5000000000000022E-2</v>
      </c>
      <c r="O398" s="21">
        <f>Income!L398/Income!K398-1</f>
        <v>0</v>
      </c>
      <c r="P398" s="21">
        <f>Income!M398/Income!L398-1</f>
        <v>0</v>
      </c>
      <c r="Q398" s="20">
        <f t="shared" si="161"/>
        <v>-6.2500000000000056E-3</v>
      </c>
      <c r="R398" s="20">
        <f t="shared" si="162"/>
        <v>-7.8125000000000069E-3</v>
      </c>
      <c r="S398" s="20">
        <f t="shared" si="163"/>
        <v>-3.5156250000000031E-3</v>
      </c>
      <c r="T398" s="20">
        <f t="shared" si="164"/>
        <v>-4.3945312500000035E-3</v>
      </c>
      <c r="U398" s="20">
        <f t="shared" si="165"/>
        <v>-5.4931640625000043E-3</v>
      </c>
      <c r="V398" s="19">
        <f>Income!O398/Income!N398-1</f>
        <v>4.1820553302559738E-2</v>
      </c>
      <c r="W398" s="21">
        <f>Income!P398/Income!O398-1</f>
        <v>6.0026778416244042E-2</v>
      </c>
      <c r="X398" s="21">
        <f>Income!Q398/Income!P398-1</f>
        <v>5.4242689940049216E-2</v>
      </c>
      <c r="Y398" s="21">
        <f>Income!R398/Income!Q398-1</f>
        <v>4.1065049153763411E-2</v>
      </c>
      <c r="Z398" s="20">
        <f t="shared" si="166"/>
        <v>4.9288767703154102E-2</v>
      </c>
      <c r="AA398" s="20">
        <f t="shared" si="167"/>
        <v>5.1155821303302693E-2</v>
      </c>
      <c r="AB398" s="20">
        <f t="shared" si="168"/>
        <v>4.8938082025067359E-2</v>
      </c>
      <c r="AC398" s="20">
        <f t="shared" si="169"/>
        <v>4.7611930046321894E-2</v>
      </c>
      <c r="AD398" s="20">
        <f t="shared" si="170"/>
        <v>4.9248650269461507E-2</v>
      </c>
      <c r="AE398" s="19">
        <f>Income!T398/Income!S398-1</f>
        <v>1.5634285714285712E-2</v>
      </c>
      <c r="AF398" s="21">
        <f>Income!U398/Income!T398-1</f>
        <v>1.7261556465769434E-2</v>
      </c>
      <c r="AG398" s="21">
        <f>Income!V398/Income!U398-1</f>
        <v>2.2742859671246229E-2</v>
      </c>
      <c r="AH398" s="21">
        <f>Income!W398/Income!V398-1</f>
        <v>4.2267840532998813E-2</v>
      </c>
      <c r="AI398" s="20">
        <f t="shared" si="171"/>
        <v>2.4476635596075047E-2</v>
      </c>
      <c r="AJ398" s="20">
        <f t="shared" si="172"/>
        <v>2.6687223066522381E-2</v>
      </c>
      <c r="AK398" s="20">
        <f t="shared" si="173"/>
        <v>2.9043639716710618E-2</v>
      </c>
      <c r="AL398" s="20">
        <f t="shared" si="174"/>
        <v>3.0618834728076715E-2</v>
      </c>
      <c r="AM398" s="20">
        <f t="shared" si="175"/>
        <v>2.7706583276846192E-2</v>
      </c>
      <c r="AN398" s="19">
        <f>Income!Y398/Income!X398-1</f>
        <v>1.6671523123673149E-2</v>
      </c>
      <c r="AO398" s="21">
        <f>Income!Z398/Income!Y398-1</f>
        <v>2.7064098102237644E-2</v>
      </c>
      <c r="AP398" s="21">
        <f>Income!AA398/Income!Z398-1</f>
        <v>2.6909047419721333E-2</v>
      </c>
      <c r="AQ398" s="21">
        <f>Income!AB398/Income!AA398-1</f>
        <v>2.7834391195481256E-2</v>
      </c>
      <c r="AR398" s="20">
        <f t="shared" si="176"/>
        <v>2.4619764960278345E-2</v>
      </c>
      <c r="AS398" s="20">
        <f t="shared" si="177"/>
        <v>2.6606825419429644E-2</v>
      </c>
      <c r="AT398" s="20">
        <f t="shared" si="178"/>
        <v>2.6492507248727645E-2</v>
      </c>
      <c r="AU398" s="20">
        <f t="shared" si="155"/>
        <v>2.6388372205979223E-2</v>
      </c>
      <c r="AV398" s="20">
        <f t="shared" si="179"/>
        <v>2.6026867458603716E-2</v>
      </c>
    </row>
    <row r="399" spans="1:48" x14ac:dyDescent="0.2">
      <c r="A399" s="1">
        <v>213051468</v>
      </c>
      <c r="B399" s="1" t="s">
        <v>398</v>
      </c>
      <c r="C399" s="1" t="e">
        <v>#N/A</v>
      </c>
      <c r="D399" s="19">
        <f>Income!E399/Income!D399-1</f>
        <v>6.6018503998745537E-2</v>
      </c>
      <c r="E399" s="19">
        <f>Income!F399/Income!E399-1</f>
        <v>0.11871138570167705</v>
      </c>
      <c r="F399" s="19">
        <f>Income!G399/Income!F399-1</f>
        <v>0.11571334648257725</v>
      </c>
      <c r="G399" s="19">
        <f>Income!H399/Income!G399-1</f>
        <v>0.1529758397171479</v>
      </c>
      <c r="H399" s="20">
        <f t="shared" si="156"/>
        <v>0.11335476897503693</v>
      </c>
      <c r="I399" s="20">
        <f t="shared" si="157"/>
        <v>0.12518883521910978</v>
      </c>
      <c r="J399" s="20">
        <f t="shared" si="158"/>
        <v>0.12680819759846795</v>
      </c>
      <c r="K399" s="20">
        <f t="shared" si="159"/>
        <v>0.12958191037744066</v>
      </c>
      <c r="L399" s="26">
        <f t="shared" si="160"/>
        <v>0.12373342804251383</v>
      </c>
      <c r="M399" s="19">
        <f>Income!J399/Income!I399-1</f>
        <v>-2.3809523809523836E-2</v>
      </c>
      <c r="N399" s="21">
        <f>Income!K399/Income!J399-1</f>
        <v>-4.8780487804878092E-2</v>
      </c>
      <c r="O399" s="21">
        <f>Income!L399/Income!K399-1</f>
        <v>-2.5641025641025661E-2</v>
      </c>
      <c r="P399" s="21">
        <f>Income!M399/Income!L399-1</f>
        <v>-2.6315789473684181E-2</v>
      </c>
      <c r="Q399" s="20">
        <f t="shared" si="161"/>
        <v>-3.1136706682277943E-2</v>
      </c>
      <c r="R399" s="20">
        <f t="shared" si="162"/>
        <v>-3.2968502400466469E-2</v>
      </c>
      <c r="S399" s="20">
        <f t="shared" si="163"/>
        <v>-2.9015506049363565E-2</v>
      </c>
      <c r="T399" s="20">
        <f t="shared" si="164"/>
        <v>-2.9859126151448041E-2</v>
      </c>
      <c r="U399" s="20">
        <f t="shared" si="165"/>
        <v>-3.0744960320889005E-2</v>
      </c>
      <c r="V399" s="19">
        <f>Income!O399/Income!N399-1</f>
        <v>6.4379596081111545E-2</v>
      </c>
      <c r="W399" s="21">
        <f>Income!P399/Income!O399-1</f>
        <v>0.13131474018889833</v>
      </c>
      <c r="X399" s="21">
        <f>Income!Q399/Income!P399-1</f>
        <v>0.15605177593068542</v>
      </c>
      <c r="Y399" s="21">
        <f>Income!R399/Income!Q399-1</f>
        <v>0.18290796526102127</v>
      </c>
      <c r="Z399" s="20">
        <f t="shared" si="166"/>
        <v>0.13366351936542914</v>
      </c>
      <c r="AA399" s="20">
        <f t="shared" si="167"/>
        <v>0.15098450018650855</v>
      </c>
      <c r="AB399" s="20">
        <f t="shared" si="168"/>
        <v>0.15590194018591108</v>
      </c>
      <c r="AC399" s="20">
        <f t="shared" si="169"/>
        <v>0.15586448124971752</v>
      </c>
      <c r="AD399" s="20">
        <f t="shared" si="170"/>
        <v>0.14910361024689156</v>
      </c>
      <c r="AE399" s="19">
        <f>Income!T399/Income!S399-1</f>
        <v>3.1341780649492224E-2</v>
      </c>
      <c r="AF399" s="21">
        <f>Income!U399/Income!T399-1</f>
        <v>2.4937960213172738E-2</v>
      </c>
      <c r="AG399" s="21">
        <f>Income!V399/Income!U399-1</f>
        <v>4.0644597920139747E-2</v>
      </c>
      <c r="AH399" s="21">
        <f>Income!W399/Income!V399-1</f>
        <v>3.0551529483560991E-2</v>
      </c>
      <c r="AI399" s="20">
        <f t="shared" si="171"/>
        <v>3.1868967066591425E-2</v>
      </c>
      <c r="AJ399" s="20">
        <f t="shared" si="172"/>
        <v>3.2000763670866225E-2</v>
      </c>
      <c r="AK399" s="20">
        <f t="shared" si="173"/>
        <v>3.37664645352896E-2</v>
      </c>
      <c r="AL399" s="20">
        <f t="shared" si="174"/>
        <v>3.204693118907706E-2</v>
      </c>
      <c r="AM399" s="20">
        <f t="shared" si="175"/>
        <v>3.2420781615456078E-2</v>
      </c>
      <c r="AN399" s="19">
        <f>Income!Y399/Income!X399-1</f>
        <v>-1.5354205640464302E-3</v>
      </c>
      <c r="AO399" s="21">
        <f>Income!Z399/Income!Y399-1</f>
        <v>1.1259390190013319E-2</v>
      </c>
      <c r="AP399" s="21">
        <f>Income!AA399/Income!Z399-1</f>
        <v>3.6163741872334398E-2</v>
      </c>
      <c r="AQ399" s="21">
        <f>Income!AB399/Income!AA399-1</f>
        <v>2.5961100521246339E-2</v>
      </c>
      <c r="AR399" s="20">
        <f t="shared" si="176"/>
        <v>1.7962203004886906E-2</v>
      </c>
      <c r="AS399" s="20">
        <f t="shared" si="177"/>
        <v>2.2836608897120241E-2</v>
      </c>
      <c r="AT399" s="20">
        <f t="shared" si="178"/>
        <v>2.5730913573896973E-2</v>
      </c>
      <c r="AU399" s="20">
        <f t="shared" si="155"/>
        <v>2.3122706499287618E-2</v>
      </c>
      <c r="AV399" s="20">
        <f t="shared" si="179"/>
        <v>2.2413107993797934E-2</v>
      </c>
    </row>
    <row r="400" spans="1:48" x14ac:dyDescent="0.2">
      <c r="A400" s="1">
        <v>214011370</v>
      </c>
      <c r="B400" s="1" t="s">
        <v>399</v>
      </c>
      <c r="C400" s="1">
        <v>3201</v>
      </c>
      <c r="D400" s="19">
        <f>Income!E400/Income!D400-1</f>
        <v>1.7272400143936606E-2</v>
      </c>
      <c r="E400" s="19">
        <f>Income!F400/Income!E400-1</f>
        <v>3.3869826671383052E-2</v>
      </c>
      <c r="F400" s="19">
        <f>Income!G400/Income!F400-1</f>
        <v>4.7557950560260132E-2</v>
      </c>
      <c r="G400" s="19">
        <f>Income!H400/Income!G400-1</f>
        <v>2.1637952151547291E-2</v>
      </c>
      <c r="H400" s="20">
        <f t="shared" si="156"/>
        <v>3.008453238178177E-2</v>
      </c>
      <c r="I400" s="20">
        <f t="shared" si="157"/>
        <v>3.3287565441243061E-2</v>
      </c>
      <c r="J400" s="20">
        <f t="shared" si="158"/>
        <v>3.3142000133708063E-2</v>
      </c>
      <c r="K400" s="20">
        <f t="shared" si="159"/>
        <v>2.9538012527070046E-2</v>
      </c>
      <c r="L400" s="26">
        <f t="shared" si="160"/>
        <v>3.1513027620950734E-2</v>
      </c>
      <c r="M400" s="19">
        <f>Income!J400/Income!I400-1</f>
        <v>0</v>
      </c>
      <c r="N400" s="21">
        <f>Income!K400/Income!J400-1</f>
        <v>0</v>
      </c>
      <c r="O400" s="21">
        <f>Income!L400/Income!K400-1</f>
        <v>0</v>
      </c>
      <c r="P400" s="21">
        <f>Income!M400/Income!L400-1</f>
        <v>-2.5000000000000022E-2</v>
      </c>
      <c r="Q400" s="20">
        <f t="shared" si="161"/>
        <v>-6.2500000000000056E-3</v>
      </c>
      <c r="R400" s="20">
        <f t="shared" si="162"/>
        <v>-7.8125000000000069E-3</v>
      </c>
      <c r="S400" s="20">
        <f t="shared" si="163"/>
        <v>-9.7656250000000087E-3</v>
      </c>
      <c r="T400" s="20">
        <f t="shared" si="164"/>
        <v>-1.220703125000001E-2</v>
      </c>
      <c r="U400" s="20">
        <f t="shared" si="165"/>
        <v>-9.0087890625000083E-3</v>
      </c>
      <c r="V400" s="19">
        <f>Income!O400/Income!N400-1</f>
        <v>4.6619547531564276E-2</v>
      </c>
      <c r="W400" s="21">
        <f>Income!P400/Income!O400-1</f>
        <v>6.9851512318198417E-2</v>
      </c>
      <c r="X400" s="21">
        <f>Income!Q400/Income!P400-1</f>
        <v>7.9956075316153674E-2</v>
      </c>
      <c r="Y400" s="21">
        <f>Income!R400/Income!Q400-1</f>
        <v>6.2571000725750281E-2</v>
      </c>
      <c r="Z400" s="20">
        <f t="shared" si="166"/>
        <v>6.4749533972916662E-2</v>
      </c>
      <c r="AA400" s="20">
        <f t="shared" si="167"/>
        <v>6.9282030583254758E-2</v>
      </c>
      <c r="AB400" s="20">
        <f t="shared" si="168"/>
        <v>6.9139660149518847E-2</v>
      </c>
      <c r="AC400" s="20">
        <f t="shared" si="169"/>
        <v>6.6435556357860137E-2</v>
      </c>
      <c r="AD400" s="20">
        <f t="shared" si="170"/>
        <v>6.7401695265887601E-2</v>
      </c>
      <c r="AE400" s="19">
        <f>Income!T400/Income!S400-1</f>
        <v>4.5667677142171792E-2</v>
      </c>
      <c r="AF400" s="21">
        <f>Income!U400/Income!T400-1</f>
        <v>2.4756501970926159E-2</v>
      </c>
      <c r="AG400" s="21">
        <f>Income!V400/Income!U400-1</f>
        <v>3.1200390768103548E-2</v>
      </c>
      <c r="AH400" s="21">
        <f>Income!W400/Income!V400-1</f>
        <v>4.1604989440858997E-2</v>
      </c>
      <c r="AI400" s="20">
        <f t="shared" si="171"/>
        <v>3.5807389830515124E-2</v>
      </c>
      <c r="AJ400" s="20">
        <f t="shared" si="172"/>
        <v>3.3342318002600957E-2</v>
      </c>
      <c r="AK400" s="20">
        <f t="shared" si="173"/>
        <v>3.5488772010519656E-2</v>
      </c>
      <c r="AL400" s="20">
        <f t="shared" si="174"/>
        <v>3.656086732112368E-2</v>
      </c>
      <c r="AM400" s="20">
        <f t="shared" si="175"/>
        <v>3.5299836791189851E-2</v>
      </c>
      <c r="AN400" s="19">
        <f>Income!Y400/Income!X400-1</f>
        <v>2.88416840147947E-2</v>
      </c>
      <c r="AO400" s="21">
        <f>Income!Z400/Income!Y400-1</f>
        <v>3.4810623919534711E-2</v>
      </c>
      <c r="AP400" s="21">
        <f>Income!AA400/Income!Z400-1</f>
        <v>3.0924899384919158E-2</v>
      </c>
      <c r="AQ400" s="21">
        <f>Income!AB400/Income!AA400-1</f>
        <v>4.0051560629776217E-2</v>
      </c>
      <c r="AR400" s="20">
        <f t="shared" si="176"/>
        <v>3.3657191987256196E-2</v>
      </c>
      <c r="AS400" s="20">
        <f t="shared" si="177"/>
        <v>3.4861068980371571E-2</v>
      </c>
      <c r="AT400" s="20">
        <f t="shared" si="178"/>
        <v>3.4873680245580782E-2</v>
      </c>
      <c r="AU400" s="20">
        <f t="shared" si="155"/>
        <v>3.5860875460746192E-2</v>
      </c>
      <c r="AV400" s="20">
        <f t="shared" si="179"/>
        <v>3.4813204168488682E-2</v>
      </c>
    </row>
    <row r="401" spans="1:48" x14ac:dyDescent="0.2">
      <c r="A401" s="1">
        <v>214011371</v>
      </c>
      <c r="B401" s="1" t="s">
        <v>400</v>
      </c>
      <c r="C401" s="1">
        <v>3199</v>
      </c>
      <c r="D401" s="19">
        <f>Income!E401/Income!D401-1</f>
        <v>1.1270491803278659E-2</v>
      </c>
      <c r="E401" s="19">
        <f>Income!F401/Income!E401-1</f>
        <v>3.1155015197568359E-2</v>
      </c>
      <c r="F401" s="19">
        <f>Income!G401/Income!F401-1</f>
        <v>4.9701138131499123E-2</v>
      </c>
      <c r="G401" s="19">
        <f>Income!H401/Income!G401-1</f>
        <v>3.2995319812792578E-2</v>
      </c>
      <c r="H401" s="20">
        <f t="shared" si="156"/>
        <v>3.128049123628468E-2</v>
      </c>
      <c r="I401" s="20">
        <f t="shared" si="157"/>
        <v>3.6282991094536185E-2</v>
      </c>
      <c r="J401" s="20">
        <f t="shared" si="158"/>
        <v>3.7564985068778145E-2</v>
      </c>
      <c r="K401" s="20">
        <f t="shared" si="159"/>
        <v>3.4530946803097901E-2</v>
      </c>
      <c r="L401" s="26">
        <f t="shared" si="160"/>
        <v>3.4914853550674224E-2</v>
      </c>
      <c r="M401" s="19">
        <f>Income!J401/Income!I401-1</f>
        <v>0</v>
      </c>
      <c r="N401" s="21">
        <f>Income!K401/Income!J401-1</f>
        <v>0</v>
      </c>
      <c r="O401" s="21">
        <f>Income!L401/Income!K401-1</f>
        <v>-2.3809523809523836E-2</v>
      </c>
      <c r="P401" s="21">
        <f>Income!M401/Income!L401-1</f>
        <v>0</v>
      </c>
      <c r="Q401" s="20">
        <f t="shared" si="161"/>
        <v>-5.952380952380959E-3</v>
      </c>
      <c r="R401" s="20">
        <f t="shared" si="162"/>
        <v>-7.4404761904761987E-3</v>
      </c>
      <c r="S401" s="20">
        <f t="shared" si="163"/>
        <v>-9.3005952380952484E-3</v>
      </c>
      <c r="T401" s="20">
        <f t="shared" si="164"/>
        <v>-5.6733630952381011E-3</v>
      </c>
      <c r="U401" s="20">
        <f t="shared" si="165"/>
        <v>-7.0917038690476268E-3</v>
      </c>
      <c r="V401" s="19">
        <f>Income!O401/Income!N401-1</f>
        <v>3.8879383266583023E-2</v>
      </c>
      <c r="W401" s="21">
        <f>Income!P401/Income!O401-1</f>
        <v>5.6250199108678567E-2</v>
      </c>
      <c r="X401" s="21">
        <f>Income!Q401/Income!P401-1</f>
        <v>8.8210961013122757E-2</v>
      </c>
      <c r="Y401" s="21">
        <f>Income!R401/Income!Q401-1</f>
        <v>7.3177597868188116E-2</v>
      </c>
      <c r="Z401" s="20">
        <f t="shared" si="166"/>
        <v>6.4129535314143116E-2</v>
      </c>
      <c r="AA401" s="20">
        <f t="shared" si="167"/>
        <v>7.0442073326033139E-2</v>
      </c>
      <c r="AB401" s="20">
        <f t="shared" si="168"/>
        <v>7.3990041880371782E-2</v>
      </c>
      <c r="AC401" s="20">
        <f t="shared" si="169"/>
        <v>7.0434812097184038E-2</v>
      </c>
      <c r="AD401" s="20">
        <f t="shared" si="170"/>
        <v>6.9749115654433022E-2</v>
      </c>
      <c r="AE401" s="19">
        <f>Income!T401/Income!S401-1</f>
        <v>2.0713568756273393E-2</v>
      </c>
      <c r="AF401" s="21">
        <f>Income!U401/Income!T401-1</f>
        <v>3.0730377257286001E-2</v>
      </c>
      <c r="AG401" s="21">
        <f>Income!V401/Income!U401-1</f>
        <v>2.7515774409679228E-2</v>
      </c>
      <c r="AH401" s="21">
        <f>Income!W401/Income!V401-1</f>
        <v>3.4544610449902979E-2</v>
      </c>
      <c r="AI401" s="20">
        <f t="shared" si="171"/>
        <v>2.83760827182854E-2</v>
      </c>
      <c r="AJ401" s="20">
        <f t="shared" si="172"/>
        <v>3.0291711208788402E-2</v>
      </c>
      <c r="AK401" s="20">
        <f t="shared" si="173"/>
        <v>3.0182044696664002E-2</v>
      </c>
      <c r="AL401" s="20">
        <f t="shared" si="174"/>
        <v>3.0848612268410194E-2</v>
      </c>
      <c r="AM401" s="20">
        <f t="shared" si="175"/>
        <v>2.9924612723036998E-2</v>
      </c>
      <c r="AN401" s="19">
        <f>Income!Y401/Income!X401-1</f>
        <v>2.730382417402355E-2</v>
      </c>
      <c r="AO401" s="21">
        <f>Income!Z401/Income!Y401-1</f>
        <v>2.4325078757427177E-2</v>
      </c>
      <c r="AP401" s="21">
        <f>Income!AA401/Income!Z401-1</f>
        <v>3.6691711760812762E-2</v>
      </c>
      <c r="AQ401" s="21">
        <f>Income!AB401/Income!AA401-1</f>
        <v>3.890422276047234E-2</v>
      </c>
      <c r="AR401" s="20">
        <f t="shared" si="176"/>
        <v>3.1806209363183957E-2</v>
      </c>
      <c r="AS401" s="20">
        <f t="shared" si="177"/>
        <v>3.2931805660474059E-2</v>
      </c>
      <c r="AT401" s="20">
        <f t="shared" si="178"/>
        <v>3.5083487386235776E-2</v>
      </c>
      <c r="AU401" s="20">
        <f t="shared" si="155"/>
        <v>3.4681431292591533E-2</v>
      </c>
      <c r="AV401" s="20">
        <f t="shared" si="179"/>
        <v>3.3625733425621335E-2</v>
      </c>
    </row>
    <row r="402" spans="1:48" x14ac:dyDescent="0.2">
      <c r="A402" s="1">
        <v>214011372</v>
      </c>
      <c r="B402" s="1" t="s">
        <v>401</v>
      </c>
      <c r="C402" s="1">
        <v>3199</v>
      </c>
      <c r="D402" s="19">
        <f>Income!E402/Income!D402-1</f>
        <v>3.1618742123954657E-2</v>
      </c>
      <c r="E402" s="19">
        <f>Income!F402/Income!E402-1</f>
        <v>1.2770682953914481E-2</v>
      </c>
      <c r="F402" s="19">
        <f>Income!G402/Income!F402-1</f>
        <v>4.4517543859649233E-2</v>
      </c>
      <c r="G402" s="19">
        <f>Income!H402/Income!G402-1</f>
        <v>3.2332563510392598E-2</v>
      </c>
      <c r="H402" s="20">
        <f t="shared" si="156"/>
        <v>3.0309883111977742E-2</v>
      </c>
      <c r="I402" s="20">
        <f t="shared" si="157"/>
        <v>2.9982668358983514E-2</v>
      </c>
      <c r="J402" s="20">
        <f t="shared" si="158"/>
        <v>3.4285664710250768E-2</v>
      </c>
      <c r="K402" s="20">
        <f t="shared" si="159"/>
        <v>3.1727694922901159E-2</v>
      </c>
      <c r="L402" s="26">
        <f t="shared" si="160"/>
        <v>3.1576477776028296E-2</v>
      </c>
      <c r="M402" s="19">
        <f>Income!J402/Income!I402-1</f>
        <v>-2.3809523809523836E-2</v>
      </c>
      <c r="N402" s="21">
        <f>Income!K402/Income!J402-1</f>
        <v>0</v>
      </c>
      <c r="O402" s="21">
        <f>Income!L402/Income!K402-1</f>
        <v>-2.4390243902439046E-2</v>
      </c>
      <c r="P402" s="21">
        <f>Income!M402/Income!L402-1</f>
        <v>0</v>
      </c>
      <c r="Q402" s="20">
        <f t="shared" si="161"/>
        <v>-1.2049941927990721E-2</v>
      </c>
      <c r="R402" s="20">
        <f t="shared" si="162"/>
        <v>-9.1100464576074416E-3</v>
      </c>
      <c r="S402" s="20">
        <f t="shared" si="163"/>
        <v>-1.1387558072009302E-2</v>
      </c>
      <c r="T402" s="20">
        <f t="shared" si="164"/>
        <v>-8.1368866144018656E-3</v>
      </c>
      <c r="U402" s="20">
        <f t="shared" si="165"/>
        <v>-1.0171108268002332E-2</v>
      </c>
      <c r="V402" s="19">
        <f>Income!O402/Income!N402-1</f>
        <v>7.036576538053807E-2</v>
      </c>
      <c r="W402" s="21">
        <f>Income!P402/Income!O402-1</f>
        <v>3.9489956326128617E-2</v>
      </c>
      <c r="X402" s="21">
        <f>Income!Q402/Income!P402-1</f>
        <v>7.1060068207221772E-2</v>
      </c>
      <c r="Y402" s="21">
        <f>Income!R402/Income!Q402-1</f>
        <v>7.1087199954463332E-2</v>
      </c>
      <c r="Z402" s="20">
        <f t="shared" si="166"/>
        <v>6.3000747467087947E-2</v>
      </c>
      <c r="AA402" s="20">
        <f t="shared" si="167"/>
        <v>6.1159492988725417E-2</v>
      </c>
      <c r="AB402" s="20">
        <f t="shared" si="168"/>
        <v>6.6576877154374617E-2</v>
      </c>
      <c r="AC402" s="20">
        <f t="shared" si="169"/>
        <v>6.5456079391162825E-2</v>
      </c>
      <c r="AD402" s="20">
        <f t="shared" si="170"/>
        <v>6.4048299250337698E-2</v>
      </c>
      <c r="AE402" s="19">
        <f>Income!T402/Income!S402-1</f>
        <v>3.256979241231206E-2</v>
      </c>
      <c r="AF402" s="21">
        <f>Income!U402/Income!T402-1</f>
        <v>2.479491623339114E-2</v>
      </c>
      <c r="AG402" s="21">
        <f>Income!V402/Income!U402-1</f>
        <v>3.0305763506809802E-2</v>
      </c>
      <c r="AH402" s="21">
        <f>Income!W402/Income!V402-1</f>
        <v>3.0727479646327494E-2</v>
      </c>
      <c r="AI402" s="20">
        <f t="shared" si="171"/>
        <v>2.9599487949710124E-2</v>
      </c>
      <c r="AJ402" s="20">
        <f t="shared" si="172"/>
        <v>2.885691183405964E-2</v>
      </c>
      <c r="AK402" s="20">
        <f t="shared" si="173"/>
        <v>2.9872410734226765E-2</v>
      </c>
      <c r="AL402" s="20">
        <f t="shared" si="174"/>
        <v>2.9764072541081005E-2</v>
      </c>
      <c r="AM402" s="20">
        <f t="shared" si="175"/>
        <v>2.9523220764769383E-2</v>
      </c>
      <c r="AN402" s="19">
        <f>Income!Y402/Income!X402-1</f>
        <v>3.7563223558502834E-2</v>
      </c>
      <c r="AO402" s="21">
        <f>Income!Z402/Income!Y402-1</f>
        <v>2.6367102868532832E-2</v>
      </c>
      <c r="AP402" s="21">
        <f>Income!AA402/Income!Z402-1</f>
        <v>2.5415320963418031E-2</v>
      </c>
      <c r="AQ402" s="21">
        <f>Income!AB402/Income!AA402-1</f>
        <v>3.7548634127261948E-2</v>
      </c>
      <c r="AR402" s="20">
        <f t="shared" si="176"/>
        <v>3.1723570379428911E-2</v>
      </c>
      <c r="AS402" s="20">
        <f t="shared" si="177"/>
        <v>3.0263657084660431E-2</v>
      </c>
      <c r="AT402" s="20">
        <f t="shared" si="178"/>
        <v>3.123779563869233E-2</v>
      </c>
      <c r="AU402" s="20">
        <f t="shared" si="155"/>
        <v>3.2693414307510903E-2</v>
      </c>
      <c r="AV402" s="20">
        <f t="shared" si="179"/>
        <v>3.1479609352573143E-2</v>
      </c>
    </row>
    <row r="403" spans="1:48" x14ac:dyDescent="0.2">
      <c r="A403" s="1">
        <v>214011373</v>
      </c>
      <c r="B403" s="1" t="s">
        <v>402</v>
      </c>
      <c r="C403" s="1">
        <v>3199</v>
      </c>
      <c r="D403" s="19">
        <f>Income!E403/Income!D403-1</f>
        <v>1.4679066374908789E-2</v>
      </c>
      <c r="E403" s="19">
        <f>Income!F403/Income!E403-1</f>
        <v>-2.2463833228502095E-3</v>
      </c>
      <c r="F403" s="19">
        <f>Income!G403/Income!F403-1</f>
        <v>1.2247838616714635E-2</v>
      </c>
      <c r="G403" s="19">
        <f>Income!H403/Income!G403-1</f>
        <v>8.7188612099644569E-3</v>
      </c>
      <c r="H403" s="20">
        <f t="shared" si="156"/>
        <v>8.3498457196844178E-3</v>
      </c>
      <c r="I403" s="20">
        <f t="shared" si="157"/>
        <v>6.767540555878325E-3</v>
      </c>
      <c r="J403" s="20">
        <f t="shared" si="158"/>
        <v>9.0210215255604586E-3</v>
      </c>
      <c r="K403" s="20">
        <f t="shared" si="159"/>
        <v>8.214317252771915E-3</v>
      </c>
      <c r="L403" s="26">
        <f t="shared" si="160"/>
        <v>8.0881812634737791E-3</v>
      </c>
      <c r="M403" s="19">
        <f>Income!J403/Income!I403-1</f>
        <v>0</v>
      </c>
      <c r="N403" s="21">
        <f>Income!K403/Income!J403-1</f>
        <v>2.1739130434782705E-2</v>
      </c>
      <c r="O403" s="21">
        <f>Income!L403/Income!K403-1</f>
        <v>0</v>
      </c>
      <c r="P403" s="21">
        <f>Income!M403/Income!L403-1</f>
        <v>-2.1276595744680882E-2</v>
      </c>
      <c r="Q403" s="20">
        <f t="shared" si="161"/>
        <v>1.1563367252545587E-4</v>
      </c>
      <c r="R403" s="20">
        <f t="shared" si="162"/>
        <v>1.4454209065681983E-4</v>
      </c>
      <c r="S403" s="20">
        <f t="shared" si="163"/>
        <v>-5.2541049953746515E-3</v>
      </c>
      <c r="T403" s="20">
        <f t="shared" si="164"/>
        <v>-6.5676312442183148E-3</v>
      </c>
      <c r="U403" s="20">
        <f t="shared" si="165"/>
        <v>-2.8903901191026727E-3</v>
      </c>
      <c r="V403" s="19">
        <f>Income!O403/Income!N403-1</f>
        <v>5.1378167064250135E-2</v>
      </c>
      <c r="W403" s="21">
        <f>Income!P403/Income!O403-1</f>
        <v>3.3527901347595312E-2</v>
      </c>
      <c r="X403" s="21">
        <f>Income!Q403/Income!P403-1</f>
        <v>5.6175384466059519E-2</v>
      </c>
      <c r="Y403" s="21">
        <f>Income!R403/Income!Q403-1</f>
        <v>3.3798526222227343E-2</v>
      </c>
      <c r="Z403" s="20">
        <f t="shared" si="166"/>
        <v>4.3719994775033078E-2</v>
      </c>
      <c r="AA403" s="20">
        <f t="shared" si="167"/>
        <v>4.1805451702728813E-2</v>
      </c>
      <c r="AB403" s="20">
        <f t="shared" si="168"/>
        <v>4.3874839291512188E-2</v>
      </c>
      <c r="AC403" s="20">
        <f t="shared" si="169"/>
        <v>4.0799702997875359E-2</v>
      </c>
      <c r="AD403" s="20">
        <f t="shared" si="170"/>
        <v>4.2549997191787363E-2</v>
      </c>
      <c r="AE403" s="19">
        <f>Income!T403/Income!S403-1</f>
        <v>4.0450411433520905E-2</v>
      </c>
      <c r="AF403" s="21">
        <f>Income!U403/Income!T403-1</f>
        <v>2.2477522477522438E-2</v>
      </c>
      <c r="AG403" s="21">
        <f>Income!V403/Income!U403-1</f>
        <v>4.2012701514411388E-2</v>
      </c>
      <c r="AH403" s="21">
        <f>Income!W403/Income!V403-1</f>
        <v>3.0922800437568343E-2</v>
      </c>
      <c r="AI403" s="20">
        <f t="shared" si="171"/>
        <v>3.3965858965755769E-2</v>
      </c>
      <c r="AJ403" s="20">
        <f t="shared" si="172"/>
        <v>3.2344720848814484E-2</v>
      </c>
      <c r="AK403" s="20">
        <f t="shared" si="173"/>
        <v>3.4811520441637496E-2</v>
      </c>
      <c r="AL403" s="20">
        <f t="shared" si="174"/>
        <v>3.3011225173444021E-2</v>
      </c>
      <c r="AM403" s="20">
        <f t="shared" si="175"/>
        <v>3.3533331357412939E-2</v>
      </c>
      <c r="AN403" s="19">
        <f>Income!Y403/Income!X403-1</f>
        <v>3.6167077850877138E-2</v>
      </c>
      <c r="AO403" s="21">
        <f>Income!Z403/Income!Y403-1</f>
        <v>3.5863688222358192E-2</v>
      </c>
      <c r="AP403" s="21">
        <f>Income!AA403/Income!Z403-1</f>
        <v>4.3401225897075735E-2</v>
      </c>
      <c r="AQ403" s="21">
        <f>Income!AB403/Income!AA403-1</f>
        <v>2.4859638655590821E-2</v>
      </c>
      <c r="AR403" s="20">
        <f t="shared" si="176"/>
        <v>3.5072907656475472E-2</v>
      </c>
      <c r="AS403" s="20">
        <f t="shared" si="177"/>
        <v>3.4799365107875055E-2</v>
      </c>
      <c r="AT403" s="20">
        <f t="shared" si="178"/>
        <v>3.4533284329254274E-2</v>
      </c>
      <c r="AU403" s="20">
        <f t="shared" si="155"/>
        <v>3.2316298937298905E-2</v>
      </c>
      <c r="AV403" s="20">
        <f t="shared" si="179"/>
        <v>3.4180464007725925E-2</v>
      </c>
    </row>
    <row r="404" spans="1:48" x14ac:dyDescent="0.2">
      <c r="A404" s="1">
        <v>214011374</v>
      </c>
      <c r="B404" s="1" t="s">
        <v>403</v>
      </c>
      <c r="C404" s="1">
        <v>3910</v>
      </c>
      <c r="D404" s="19">
        <f>Income!E404/Income!D404-1</f>
        <v>2.0211944697873463E-2</v>
      </c>
      <c r="E404" s="19">
        <f>Income!F404/Income!E404-1</f>
        <v>5.7783586709774237E-3</v>
      </c>
      <c r="F404" s="19">
        <f>Income!G404/Income!F404-1</f>
        <v>2.0518432391765318E-2</v>
      </c>
      <c r="G404" s="19">
        <f>Income!H404/Income!G404-1</f>
        <v>-1.1393338248106843E-3</v>
      </c>
      <c r="H404" s="20">
        <f t="shared" si="156"/>
        <v>1.134235048395138E-2</v>
      </c>
      <c r="I404" s="20">
        <f t="shared" si="157"/>
        <v>9.1249519304708593E-3</v>
      </c>
      <c r="J404" s="20">
        <f t="shared" si="158"/>
        <v>9.9616002453442182E-3</v>
      </c>
      <c r="K404" s="20">
        <f t="shared" si="159"/>
        <v>7.3223922087389433E-3</v>
      </c>
      <c r="L404" s="26">
        <f t="shared" si="160"/>
        <v>9.4378237171263493E-3</v>
      </c>
      <c r="M404" s="19">
        <f>Income!J404/Income!I404-1</f>
        <v>-2.3255813953488413E-2</v>
      </c>
      <c r="N404" s="21">
        <f>Income!K404/Income!J404-1</f>
        <v>0</v>
      </c>
      <c r="O404" s="21">
        <f>Income!L404/Income!K404-1</f>
        <v>0</v>
      </c>
      <c r="P404" s="21">
        <f>Income!M404/Income!L404-1</f>
        <v>0</v>
      </c>
      <c r="Q404" s="20">
        <f t="shared" si="161"/>
        <v>-5.8139534883721034E-3</v>
      </c>
      <c r="R404" s="20">
        <f t="shared" si="162"/>
        <v>-1.4534883720930258E-3</v>
      </c>
      <c r="S404" s="20">
        <f t="shared" si="163"/>
        <v>-1.8168604651162823E-3</v>
      </c>
      <c r="T404" s="20">
        <f t="shared" si="164"/>
        <v>-2.2710755813953529E-3</v>
      </c>
      <c r="U404" s="20">
        <f t="shared" si="165"/>
        <v>-2.8388444767441911E-3</v>
      </c>
      <c r="V404" s="19">
        <f>Income!O404/Income!N404-1</f>
        <v>6.5179034987833173E-2</v>
      </c>
      <c r="W404" s="21">
        <f>Income!P404/Income!O404-1</f>
        <v>2.6058722866113104E-2</v>
      </c>
      <c r="X404" s="21">
        <f>Income!Q404/Income!P404-1</f>
        <v>6.1996148522875272E-2</v>
      </c>
      <c r="Y404" s="21">
        <f>Income!R404/Income!Q404-1</f>
        <v>3.477386906595159E-2</v>
      </c>
      <c r="Z404" s="20">
        <f t="shared" si="166"/>
        <v>4.7001943860693285E-2</v>
      </c>
      <c r="AA404" s="20">
        <f t="shared" si="167"/>
        <v>4.2457671078908313E-2</v>
      </c>
      <c r="AB404" s="20">
        <f t="shared" si="168"/>
        <v>4.6557408132107111E-2</v>
      </c>
      <c r="AC404" s="20">
        <f t="shared" si="169"/>
        <v>4.2697723034415075E-2</v>
      </c>
      <c r="AD404" s="20">
        <f t="shared" si="170"/>
        <v>4.4678686526530946E-2</v>
      </c>
      <c r="AE404" s="19">
        <f>Income!T404/Income!S404-1</f>
        <v>3.2977567584840495E-2</v>
      </c>
      <c r="AF404" s="21">
        <f>Income!U404/Income!T404-1</f>
        <v>3.7493039658479166E-2</v>
      </c>
      <c r="AG404" s="21">
        <f>Income!V404/Income!U404-1</f>
        <v>3.2460691355079785E-2</v>
      </c>
      <c r="AH404" s="21">
        <f>Income!W404/Income!V404-1</f>
        <v>4.6284174046977267E-2</v>
      </c>
      <c r="AI404" s="20">
        <f t="shared" si="171"/>
        <v>3.7303868161344178E-2</v>
      </c>
      <c r="AJ404" s="20">
        <f t="shared" si="172"/>
        <v>3.8385443305470099E-2</v>
      </c>
      <c r="AK404" s="20">
        <f t="shared" si="173"/>
        <v>3.8608544217217836E-2</v>
      </c>
      <c r="AL404" s="20">
        <f t="shared" si="174"/>
        <v>4.0145507432752345E-2</v>
      </c>
      <c r="AM404" s="20">
        <f t="shared" si="175"/>
        <v>3.8610840779196118E-2</v>
      </c>
      <c r="AN404" s="19">
        <f>Income!Y404/Income!X404-1</f>
        <v>4.4080138986434036E-2</v>
      </c>
      <c r="AO404" s="21">
        <f>Income!Z404/Income!Y404-1</f>
        <v>2.0162503761661066E-2</v>
      </c>
      <c r="AP404" s="21">
        <f>Income!AA404/Income!Z404-1</f>
        <v>4.0638556307478702E-2</v>
      </c>
      <c r="AQ404" s="21">
        <f>Income!AB404/Income!AA404-1</f>
        <v>3.5950110051357287E-2</v>
      </c>
      <c r="AR404" s="20">
        <f t="shared" si="176"/>
        <v>3.5207827276732773E-2</v>
      </c>
      <c r="AS404" s="20">
        <f t="shared" si="177"/>
        <v>3.2989749349307457E-2</v>
      </c>
      <c r="AT404" s="20">
        <f t="shared" si="178"/>
        <v>3.6196560746219054E-2</v>
      </c>
      <c r="AU404" s="20">
        <f t="shared" ref="AU404:AU464" si="180">AVERAGE(AQ404:AT404)</f>
        <v>3.5086061855904141E-2</v>
      </c>
      <c r="AV404" s="20">
        <f t="shared" si="179"/>
        <v>3.4870049807040851E-2</v>
      </c>
    </row>
    <row r="405" spans="1:48" x14ac:dyDescent="0.2">
      <c r="A405" s="1">
        <v>214011375</v>
      </c>
      <c r="B405" s="1" t="s">
        <v>404</v>
      </c>
      <c r="C405" s="1">
        <v>3197</v>
      </c>
      <c r="D405" s="19">
        <f>Income!E405/Income!D405-1</f>
        <v>2.7447494166018549E-2</v>
      </c>
      <c r="E405" s="19">
        <f>Income!F405/Income!E405-1</f>
        <v>1.6872160934458202E-2</v>
      </c>
      <c r="F405" s="19">
        <f>Income!G405/Income!F405-1</f>
        <v>2.3292916400765806E-2</v>
      </c>
      <c r="G405" s="19">
        <f>Income!H405/Income!G405-1</f>
        <v>1.1953019436649059E-2</v>
      </c>
      <c r="H405" s="20">
        <f t="shared" si="156"/>
        <v>1.9891397734472904E-2</v>
      </c>
      <c r="I405" s="20">
        <f t="shared" si="157"/>
        <v>1.8002373626586493E-2</v>
      </c>
      <c r="J405" s="20">
        <f t="shared" si="158"/>
        <v>1.8284926799618566E-2</v>
      </c>
      <c r="K405" s="20">
        <f t="shared" si="159"/>
        <v>1.7032929399331757E-2</v>
      </c>
      <c r="L405" s="26">
        <f t="shared" si="160"/>
        <v>1.830290689000243E-2</v>
      </c>
      <c r="M405" s="19">
        <f>Income!J405/Income!I405-1</f>
        <v>0</v>
      </c>
      <c r="N405" s="21">
        <f>Income!K405/Income!J405-1</f>
        <v>0</v>
      </c>
      <c r="O405" s="21">
        <f>Income!L405/Income!K405-1</f>
        <v>0</v>
      </c>
      <c r="P405" s="21">
        <f>Income!M405/Income!L405-1</f>
        <v>0</v>
      </c>
      <c r="Q405" s="20">
        <f t="shared" si="161"/>
        <v>0</v>
      </c>
      <c r="R405" s="20">
        <f t="shared" si="162"/>
        <v>0</v>
      </c>
      <c r="S405" s="20">
        <f t="shared" si="163"/>
        <v>0</v>
      </c>
      <c r="T405" s="20">
        <f t="shared" si="164"/>
        <v>0</v>
      </c>
      <c r="U405" s="20">
        <f t="shared" si="165"/>
        <v>0</v>
      </c>
      <c r="V405" s="19">
        <f>Income!O405/Income!N405-1</f>
        <v>6.1318217915172335E-2</v>
      </c>
      <c r="W405" s="21">
        <f>Income!P405/Income!O405-1</f>
        <v>5.2204250726308965E-2</v>
      </c>
      <c r="X405" s="21">
        <f>Income!Q405/Income!P405-1</f>
        <v>5.8775862288483749E-2</v>
      </c>
      <c r="Y405" s="21">
        <f>Income!R405/Income!Q405-1</f>
        <v>4.4757065486911385E-2</v>
      </c>
      <c r="Z405" s="20">
        <f t="shared" si="166"/>
        <v>5.4263849104219108E-2</v>
      </c>
      <c r="AA405" s="20">
        <f t="shared" si="167"/>
        <v>5.2500256901480802E-2</v>
      </c>
      <c r="AB405" s="20">
        <f t="shared" si="168"/>
        <v>5.2574258445273761E-2</v>
      </c>
      <c r="AC405" s="20">
        <f t="shared" si="169"/>
        <v>5.1023857484471261E-2</v>
      </c>
      <c r="AD405" s="20">
        <f t="shared" si="170"/>
        <v>5.2590555483861226E-2</v>
      </c>
      <c r="AE405" s="19">
        <f>Income!T405/Income!S405-1</f>
        <v>3.4192632122568511E-2</v>
      </c>
      <c r="AF405" s="21">
        <f>Income!U405/Income!T405-1</f>
        <v>2.480181436091633E-2</v>
      </c>
      <c r="AG405" s="21">
        <f>Income!V405/Income!U405-1</f>
        <v>2.7084644590177342E-2</v>
      </c>
      <c r="AH405" s="21">
        <f>Income!W405/Income!V405-1</f>
        <v>3.9021883092494214E-2</v>
      </c>
      <c r="AI405" s="20">
        <f t="shared" si="171"/>
        <v>3.1275243541539099E-2</v>
      </c>
      <c r="AJ405" s="20">
        <f t="shared" si="172"/>
        <v>3.0545896396281746E-2</v>
      </c>
      <c r="AK405" s="20">
        <f t="shared" si="173"/>
        <v>3.1981916905123101E-2</v>
      </c>
      <c r="AL405" s="20">
        <f t="shared" si="174"/>
        <v>3.3206234983859537E-2</v>
      </c>
      <c r="AM405" s="20">
        <f t="shared" si="175"/>
        <v>3.1752322956700871E-2</v>
      </c>
      <c r="AN405" s="19">
        <f>Income!Y405/Income!X405-1</f>
        <v>3.2965528035372005E-2</v>
      </c>
      <c r="AO405" s="21">
        <f>Income!Z405/Income!Y405-1</f>
        <v>3.4735506354286905E-2</v>
      </c>
      <c r="AP405" s="21">
        <f>Income!AA405/Income!Z405-1</f>
        <v>3.4685995643658485E-2</v>
      </c>
      <c r="AQ405" s="21">
        <f>Income!AB405/Income!AA405-1</f>
        <v>3.2408717803566356E-2</v>
      </c>
      <c r="AR405" s="20">
        <f t="shared" si="176"/>
        <v>3.3698936959220938E-2</v>
      </c>
      <c r="AS405" s="20">
        <f t="shared" si="177"/>
        <v>3.3882289190183171E-2</v>
      </c>
      <c r="AT405" s="20">
        <f t="shared" si="178"/>
        <v>3.3668984899157234E-2</v>
      </c>
      <c r="AU405" s="20">
        <f t="shared" si="180"/>
        <v>3.3414732213031928E-2</v>
      </c>
      <c r="AV405" s="20">
        <f t="shared" si="179"/>
        <v>3.3666235815398321E-2</v>
      </c>
    </row>
    <row r="406" spans="1:48" x14ac:dyDescent="0.2">
      <c r="A406" s="1">
        <v>214011376</v>
      </c>
      <c r="B406" s="1" t="s">
        <v>405</v>
      </c>
      <c r="C406" s="1">
        <v>3977</v>
      </c>
      <c r="D406" s="19">
        <f>Income!E406/Income!D406-1</f>
        <v>4.3495880048628921E-2</v>
      </c>
      <c r="E406" s="19">
        <f>Income!F406/Income!E406-1</f>
        <v>2.6019417475728224E-2</v>
      </c>
      <c r="F406" s="19">
        <f>Income!G406/Income!F406-1</f>
        <v>2.2205399949533078E-2</v>
      </c>
      <c r="G406" s="19">
        <f>Income!H406/Income!G406-1</f>
        <v>1.8637373488027631E-2</v>
      </c>
      <c r="H406" s="20">
        <f t="shared" si="156"/>
        <v>2.7589517740479463E-2</v>
      </c>
      <c r="I406" s="20">
        <f t="shared" si="157"/>
        <v>2.3612927163442099E-2</v>
      </c>
      <c r="J406" s="20">
        <f t="shared" si="158"/>
        <v>2.3011304585370568E-2</v>
      </c>
      <c r="K406" s="20">
        <f t="shared" si="159"/>
        <v>2.321278074432994E-2</v>
      </c>
      <c r="L406" s="26">
        <f t="shared" si="160"/>
        <v>2.4356632558405519E-2</v>
      </c>
      <c r="M406" s="19">
        <f>Income!J406/Income!I406-1</f>
        <v>0</v>
      </c>
      <c r="N406" s="21">
        <f>Income!K406/Income!J406-1</f>
        <v>2.4390243902439046E-2</v>
      </c>
      <c r="O406" s="21">
        <f>Income!L406/Income!K406-1</f>
        <v>0</v>
      </c>
      <c r="P406" s="21">
        <f>Income!M406/Income!L406-1</f>
        <v>0</v>
      </c>
      <c r="Q406" s="20">
        <f t="shared" si="161"/>
        <v>6.0975609756097615E-3</v>
      </c>
      <c r="R406" s="20">
        <f t="shared" si="162"/>
        <v>7.6219512195122019E-3</v>
      </c>
      <c r="S406" s="20">
        <f t="shared" si="163"/>
        <v>3.4298780487804909E-3</v>
      </c>
      <c r="T406" s="20">
        <f t="shared" si="164"/>
        <v>4.2873475609756136E-3</v>
      </c>
      <c r="U406" s="20">
        <f t="shared" si="165"/>
        <v>5.359184451219517E-3</v>
      </c>
      <c r="V406" s="19">
        <f>Income!O406/Income!N406-1</f>
        <v>7.6746330758489245E-2</v>
      </c>
      <c r="W406" s="21">
        <f>Income!P406/Income!O406-1</f>
        <v>4.5315979400846862E-2</v>
      </c>
      <c r="X406" s="21">
        <f>Income!Q406/Income!P406-1</f>
        <v>6.1073256401303899E-2</v>
      </c>
      <c r="Y406" s="21">
        <f>Income!R406/Income!Q406-1</f>
        <v>4.150946310146586E-2</v>
      </c>
      <c r="Z406" s="20">
        <f t="shared" si="166"/>
        <v>5.6161257415526467E-2</v>
      </c>
      <c r="AA406" s="20">
        <f t="shared" si="167"/>
        <v>5.1014989079785772E-2</v>
      </c>
      <c r="AB406" s="20">
        <f t="shared" si="168"/>
        <v>5.2439741499520499E-2</v>
      </c>
      <c r="AC406" s="20">
        <f t="shared" si="169"/>
        <v>5.0281362774074648E-2</v>
      </c>
      <c r="AD406" s="20">
        <f t="shared" si="170"/>
        <v>5.2474337692226841E-2</v>
      </c>
      <c r="AE406" s="19">
        <f>Income!T406/Income!S406-1</f>
        <v>2.2672865763181393E-2</v>
      </c>
      <c r="AF406" s="21">
        <f>Income!U406/Income!T406-1</f>
        <v>1.3580700702249926E-2</v>
      </c>
      <c r="AG406" s="21">
        <f>Income!V406/Income!U406-1</f>
        <v>3.4680205370946515E-2</v>
      </c>
      <c r="AH406" s="21">
        <f>Income!W406/Income!V406-1</f>
        <v>3.4255672385168801E-2</v>
      </c>
      <c r="AI406" s="20">
        <f t="shared" si="171"/>
        <v>2.6297361055386659E-2</v>
      </c>
      <c r="AJ406" s="20">
        <f t="shared" si="172"/>
        <v>2.7203484878437975E-2</v>
      </c>
      <c r="AK406" s="20">
        <f t="shared" si="173"/>
        <v>3.0609180922484987E-2</v>
      </c>
      <c r="AL406" s="20">
        <f t="shared" si="174"/>
        <v>2.9591424810369606E-2</v>
      </c>
      <c r="AM406" s="20">
        <f t="shared" si="175"/>
        <v>2.8425362916669809E-2</v>
      </c>
      <c r="AN406" s="19">
        <f>Income!Y406/Income!X406-1</f>
        <v>3.1872509960159334E-2</v>
      </c>
      <c r="AO406" s="21">
        <f>Income!Z406/Income!Y406-1</f>
        <v>1.881212519510389E-2</v>
      </c>
      <c r="AP406" s="21">
        <f>Income!AA406/Income!Z406-1</f>
        <v>3.8009998387356969E-2</v>
      </c>
      <c r="AQ406" s="21">
        <f>Income!AB406/Income!AA406-1</f>
        <v>2.2464927680333036E-2</v>
      </c>
      <c r="AR406" s="20">
        <f t="shared" si="176"/>
        <v>2.7789890305738307E-2</v>
      </c>
      <c r="AS406" s="20">
        <f t="shared" si="177"/>
        <v>2.6769235392133051E-2</v>
      </c>
      <c r="AT406" s="20">
        <f t="shared" si="178"/>
        <v>2.8758512941390341E-2</v>
      </c>
      <c r="AU406" s="20">
        <f t="shared" si="180"/>
        <v>2.6445641579898684E-2</v>
      </c>
      <c r="AV406" s="20">
        <f t="shared" si="179"/>
        <v>2.7440820054790094E-2</v>
      </c>
    </row>
    <row r="407" spans="1:48" x14ac:dyDescent="0.2">
      <c r="A407" s="1">
        <v>214021377</v>
      </c>
      <c r="B407" s="1" t="s">
        <v>406</v>
      </c>
      <c r="C407" s="1">
        <v>3936</v>
      </c>
      <c r="D407" s="19">
        <f>Income!E407/Income!D407-1</f>
        <v>5.2868579052701703E-2</v>
      </c>
      <c r="E407" s="19">
        <f>Income!F407/Income!E407-1</f>
        <v>7.761761444638049E-2</v>
      </c>
      <c r="F407" s="19">
        <f>Income!G407/Income!F407-1</f>
        <v>4.4980155813611589E-2</v>
      </c>
      <c r="G407" s="19">
        <f>Income!H407/Income!G407-1</f>
        <v>1.1956674637783049E-2</v>
      </c>
      <c r="H407" s="20">
        <f t="shared" si="156"/>
        <v>4.6855755987619208E-2</v>
      </c>
      <c r="I407" s="20">
        <f t="shared" si="157"/>
        <v>4.5352550221348584E-2</v>
      </c>
      <c r="J407" s="20">
        <f t="shared" si="158"/>
        <v>3.7286284165090611E-2</v>
      </c>
      <c r="K407" s="20">
        <f t="shared" si="159"/>
        <v>3.5362816252960366E-2</v>
      </c>
      <c r="L407" s="26">
        <f t="shared" si="160"/>
        <v>4.1214351656754696E-2</v>
      </c>
      <c r="M407" s="19">
        <f>Income!J407/Income!I407-1</f>
        <v>0</v>
      </c>
      <c r="N407" s="21">
        <f>Income!K407/Income!J407-1</f>
        <v>0</v>
      </c>
      <c r="O407" s="21">
        <f>Income!L407/Income!K407-1</f>
        <v>0</v>
      </c>
      <c r="P407" s="21">
        <f>Income!M407/Income!L407-1</f>
        <v>0</v>
      </c>
      <c r="Q407" s="20">
        <f t="shared" si="161"/>
        <v>0</v>
      </c>
      <c r="R407" s="20">
        <f t="shared" si="162"/>
        <v>0</v>
      </c>
      <c r="S407" s="20">
        <f t="shared" si="163"/>
        <v>0</v>
      </c>
      <c r="T407" s="20">
        <f t="shared" si="164"/>
        <v>0</v>
      </c>
      <c r="U407" s="20">
        <f t="shared" si="165"/>
        <v>0</v>
      </c>
      <c r="V407" s="19">
        <f>Income!O407/Income!N407-1</f>
        <v>8.543026054792846E-2</v>
      </c>
      <c r="W407" s="21">
        <f>Income!P407/Income!O407-1</f>
        <v>0.11764631769556155</v>
      </c>
      <c r="X407" s="21">
        <f>Income!Q407/Income!P407-1</f>
        <v>8.2053226343100638E-2</v>
      </c>
      <c r="Y407" s="21">
        <f>Income!R407/Income!Q407-1</f>
        <v>5.7811064269795764E-2</v>
      </c>
      <c r="Z407" s="20">
        <f t="shared" si="166"/>
        <v>8.5735217214096604E-2</v>
      </c>
      <c r="AA407" s="20">
        <f t="shared" si="167"/>
        <v>8.581145638063864E-2</v>
      </c>
      <c r="AB407" s="20">
        <f t="shared" si="168"/>
        <v>7.7852741051907912E-2</v>
      </c>
      <c r="AC407" s="20">
        <f t="shared" si="169"/>
        <v>7.6802619729109733E-2</v>
      </c>
      <c r="AD407" s="20">
        <f t="shared" si="170"/>
        <v>8.1550508593938226E-2</v>
      </c>
      <c r="AE407" s="19">
        <f>Income!T407/Income!S407-1</f>
        <v>1.5892266100709929E-2</v>
      </c>
      <c r="AF407" s="21">
        <f>Income!U407/Income!T407-1</f>
        <v>2.0244727417429331E-2</v>
      </c>
      <c r="AG407" s="21">
        <f>Income!V407/Income!U407-1</f>
        <v>4.1611818048851834E-2</v>
      </c>
      <c r="AH407" s="21">
        <f>Income!W407/Income!V407-1</f>
        <v>5.6261555383931183E-2</v>
      </c>
      <c r="AI407" s="20">
        <f t="shared" si="171"/>
        <v>3.3502591737730569E-2</v>
      </c>
      <c r="AJ407" s="20">
        <f t="shared" si="172"/>
        <v>3.7905173146985729E-2</v>
      </c>
      <c r="AK407" s="20">
        <f t="shared" si="173"/>
        <v>4.2320284579374826E-2</v>
      </c>
      <c r="AL407" s="20">
        <f t="shared" si="174"/>
        <v>4.249740121200557E-2</v>
      </c>
      <c r="AM407" s="20">
        <f t="shared" si="175"/>
        <v>3.9056362669024174E-2</v>
      </c>
      <c r="AN407" s="19">
        <f>Income!Y407/Income!X407-1</f>
        <v>3.0913666279519969E-2</v>
      </c>
      <c r="AO407" s="21">
        <f>Income!Z407/Income!Y407-1</f>
        <v>3.7140657566141488E-2</v>
      </c>
      <c r="AP407" s="21">
        <f>Income!AA407/Income!Z407-1</f>
        <v>3.5484746990133154E-2</v>
      </c>
      <c r="AQ407" s="21">
        <f>Income!AB407/Income!AA407-1</f>
        <v>4.5318646734854529E-2</v>
      </c>
      <c r="AR407" s="20">
        <f t="shared" si="176"/>
        <v>3.7214429392662285E-2</v>
      </c>
      <c r="AS407" s="20">
        <f t="shared" si="177"/>
        <v>3.8789620170947864E-2</v>
      </c>
      <c r="AT407" s="20">
        <f t="shared" si="178"/>
        <v>3.9201860822149458E-2</v>
      </c>
      <c r="AU407" s="20">
        <f t="shared" si="180"/>
        <v>4.0131139280153535E-2</v>
      </c>
      <c r="AV407" s="20">
        <f t="shared" si="179"/>
        <v>3.8834262416478291E-2</v>
      </c>
    </row>
    <row r="408" spans="1:48" x14ac:dyDescent="0.2">
      <c r="A408" s="1">
        <v>214021378</v>
      </c>
      <c r="B408" s="1" t="s">
        <v>407</v>
      </c>
      <c r="C408" s="1">
        <v>3915</v>
      </c>
      <c r="D408" s="19">
        <f>Income!E408/Income!D408-1</f>
        <v>-1.4913232104121432E-2</v>
      </c>
      <c r="E408" s="19">
        <f>Income!F408/Income!E408-1</f>
        <v>2.3947151114781073E-2</v>
      </c>
      <c r="F408" s="19">
        <f>Income!G408/Income!F408-1</f>
        <v>2.0967741935483897E-2</v>
      </c>
      <c r="G408" s="19">
        <f>Income!H408/Income!G408-1</f>
        <v>-7.3723012111637232E-3</v>
      </c>
      <c r="H408" s="20">
        <f t="shared" si="156"/>
        <v>5.6573399337449537E-3</v>
      </c>
      <c r="I408" s="20">
        <f t="shared" si="157"/>
        <v>1.079998294321155E-2</v>
      </c>
      <c r="J408" s="20">
        <f t="shared" si="158"/>
        <v>7.5131909003191694E-3</v>
      </c>
      <c r="K408" s="20">
        <f t="shared" si="159"/>
        <v>4.1495531415279875E-3</v>
      </c>
      <c r="L408" s="26">
        <f t="shared" si="160"/>
        <v>7.0300167297009152E-3</v>
      </c>
      <c r="M408" s="19">
        <f>Income!J408/Income!I408-1</f>
        <v>1.8867924528301883E-2</v>
      </c>
      <c r="N408" s="21">
        <f>Income!K408/Income!J408-1</f>
        <v>0</v>
      </c>
      <c r="O408" s="21">
        <f>Income!L408/Income!K408-1</f>
        <v>0</v>
      </c>
      <c r="P408" s="21">
        <f>Income!M408/Income!L408-1</f>
        <v>0</v>
      </c>
      <c r="Q408" s="20">
        <f t="shared" si="161"/>
        <v>4.7169811320754707E-3</v>
      </c>
      <c r="R408" s="20">
        <f t="shared" si="162"/>
        <v>1.1792452830188677E-3</v>
      </c>
      <c r="S408" s="20">
        <f t="shared" si="163"/>
        <v>1.4740566037735846E-3</v>
      </c>
      <c r="T408" s="20">
        <f t="shared" si="164"/>
        <v>1.8425707547169807E-3</v>
      </c>
      <c r="U408" s="20">
        <f t="shared" si="165"/>
        <v>2.3032134433962261E-3</v>
      </c>
      <c r="V408" s="19">
        <f>Income!O408/Income!N408-1</f>
        <v>-3.1518609414512566E-3</v>
      </c>
      <c r="W408" s="21">
        <f>Income!P408/Income!O408-1</f>
        <v>7.6925085089751599E-2</v>
      </c>
      <c r="X408" s="21">
        <f>Income!Q408/Income!P408-1</f>
        <v>4.647027654293967E-2</v>
      </c>
      <c r="Y408" s="21">
        <f>Income!R408/Income!Q408-1</f>
        <v>4.9085795312173497E-2</v>
      </c>
      <c r="Z408" s="20">
        <f t="shared" si="166"/>
        <v>4.2332324000853377E-2</v>
      </c>
      <c r="AA408" s="20">
        <f t="shared" si="167"/>
        <v>5.3703370236429536E-2</v>
      </c>
      <c r="AB408" s="20">
        <f t="shared" si="168"/>
        <v>4.7897941523099022E-2</v>
      </c>
      <c r="AC408" s="20">
        <f t="shared" si="169"/>
        <v>4.8254857768138856E-2</v>
      </c>
      <c r="AD408" s="20">
        <f t="shared" si="170"/>
        <v>4.80471233821302E-2</v>
      </c>
      <c r="AE408" s="19">
        <f>Income!T408/Income!S408-1</f>
        <v>4.1351775274490299E-2</v>
      </c>
      <c r="AF408" s="21">
        <f>Income!U408/Income!T408-1</f>
        <v>1.4537404719521696E-2</v>
      </c>
      <c r="AG408" s="21">
        <f>Income!V408/Income!U408-1</f>
        <v>6.3547407490720964E-2</v>
      </c>
      <c r="AH408" s="21">
        <f>Income!W408/Income!V408-1</f>
        <v>1.5249576988155766E-2</v>
      </c>
      <c r="AI408" s="20">
        <f t="shared" si="171"/>
        <v>3.3671541118222181E-2</v>
      </c>
      <c r="AJ408" s="20">
        <f t="shared" si="172"/>
        <v>3.1751482579155152E-2</v>
      </c>
      <c r="AK408" s="20">
        <f t="shared" si="173"/>
        <v>3.6055002044063519E-2</v>
      </c>
      <c r="AL408" s="20">
        <f t="shared" si="174"/>
        <v>2.9181900682399155E-2</v>
      </c>
      <c r="AM408" s="20">
        <f t="shared" si="175"/>
        <v>3.266498160596E-2</v>
      </c>
      <c r="AN408" s="19">
        <f>Income!Y408/Income!X408-1</f>
        <v>1.1939167765649961E-2</v>
      </c>
      <c r="AO408" s="21">
        <f>Income!Z408/Income!Y408-1</f>
        <v>5.1740631368797585E-2</v>
      </c>
      <c r="AP408" s="21">
        <f>Income!AA408/Income!Z408-1</f>
        <v>2.4979897444009413E-2</v>
      </c>
      <c r="AQ408" s="21">
        <f>Income!AB408/Income!AA408-1</f>
        <v>5.6883070116775514E-2</v>
      </c>
      <c r="AR408" s="20">
        <f t="shared" si="176"/>
        <v>3.6385691673808118E-2</v>
      </c>
      <c r="AS408" s="20">
        <f t="shared" si="177"/>
        <v>4.2497322650847658E-2</v>
      </c>
      <c r="AT408" s="20">
        <f t="shared" si="178"/>
        <v>4.0186495471360176E-2</v>
      </c>
      <c r="AU408" s="20">
        <f t="shared" si="180"/>
        <v>4.3988144978197863E-2</v>
      </c>
      <c r="AV408" s="20">
        <f t="shared" si="179"/>
        <v>4.076441369355345E-2</v>
      </c>
    </row>
    <row r="409" spans="1:48" x14ac:dyDescent="0.2">
      <c r="A409" s="1">
        <v>214021379</v>
      </c>
      <c r="B409" s="1" t="s">
        <v>408</v>
      </c>
      <c r="C409" s="1">
        <v>3915</v>
      </c>
      <c r="D409" s="19">
        <f>Income!E409/Income!D409-1</f>
        <v>9.712166696097535E-3</v>
      </c>
      <c r="E409" s="19">
        <f>Income!F409/Income!E409-1</f>
        <v>4.2409933543196887E-2</v>
      </c>
      <c r="F409" s="19">
        <f>Income!G409/Income!F409-1</f>
        <v>3.1960406006207531E-2</v>
      </c>
      <c r="G409" s="19">
        <f>Income!H409/Income!G409-1</f>
        <v>2.7312632092342692E-2</v>
      </c>
      <c r="H409" s="20">
        <f t="shared" si="156"/>
        <v>2.7848784584461161E-2</v>
      </c>
      <c r="I409" s="20">
        <f t="shared" si="157"/>
        <v>3.2382939056552068E-2</v>
      </c>
      <c r="J409" s="20">
        <f t="shared" si="158"/>
        <v>2.9876190434890863E-2</v>
      </c>
      <c r="K409" s="20">
        <f t="shared" si="159"/>
        <v>2.9355136542061698E-2</v>
      </c>
      <c r="L409" s="26">
        <f t="shared" si="160"/>
        <v>2.9865762654491451E-2</v>
      </c>
      <c r="M409" s="19">
        <f>Income!J409/Income!I409-1</f>
        <v>2.2727272727272707E-2</v>
      </c>
      <c r="N409" s="21">
        <f>Income!K409/Income!J409-1</f>
        <v>-2.2222222222222254E-2</v>
      </c>
      <c r="O409" s="21">
        <f>Income!L409/Income!K409-1</f>
        <v>0</v>
      </c>
      <c r="P409" s="21">
        <f>Income!M409/Income!L409-1</f>
        <v>0</v>
      </c>
      <c r="Q409" s="20">
        <f t="shared" si="161"/>
        <v>1.262626262626132E-4</v>
      </c>
      <c r="R409" s="20">
        <f t="shared" si="162"/>
        <v>-5.5239898989899103E-3</v>
      </c>
      <c r="S409" s="20">
        <f t="shared" si="163"/>
        <v>-1.3494318181818243E-3</v>
      </c>
      <c r="T409" s="20">
        <f t="shared" si="164"/>
        <v>-1.6867897727272803E-3</v>
      </c>
      <c r="U409" s="20">
        <f t="shared" si="165"/>
        <v>-2.1084872159091005E-3</v>
      </c>
      <c r="V409" s="19">
        <f>Income!O409/Income!N409-1</f>
        <v>4.6314787707526062E-2</v>
      </c>
      <c r="W409" s="21">
        <f>Income!P409/Income!O409-1</f>
        <v>7.1397427459700014E-2</v>
      </c>
      <c r="X409" s="21">
        <f>Income!Q409/Income!P409-1</f>
        <v>5.0247954064245315E-2</v>
      </c>
      <c r="Y409" s="21">
        <f>Income!R409/Income!Q409-1</f>
        <v>6.3932628138257952E-2</v>
      </c>
      <c r="Z409" s="20">
        <f t="shared" si="166"/>
        <v>5.7973199342432336E-2</v>
      </c>
      <c r="AA409" s="20">
        <f t="shared" si="167"/>
        <v>6.0887802251158904E-2</v>
      </c>
      <c r="AB409" s="20">
        <f t="shared" si="168"/>
        <v>5.826039594902363E-2</v>
      </c>
      <c r="AC409" s="20">
        <f t="shared" si="169"/>
        <v>6.0263506420218209E-2</v>
      </c>
      <c r="AD409" s="20">
        <f t="shared" si="170"/>
        <v>5.9346225990708268E-2</v>
      </c>
      <c r="AE409" s="19">
        <f>Income!T409/Income!S409-1</f>
        <v>3.0308806709874236E-2</v>
      </c>
      <c r="AF409" s="21">
        <f>Income!U409/Income!T409-1</f>
        <v>3.1336725254394127E-2</v>
      </c>
      <c r="AG409" s="21">
        <f>Income!V409/Income!U409-1</f>
        <v>2.2558582800762395E-2</v>
      </c>
      <c r="AH409" s="21">
        <f>Income!W409/Income!V409-1</f>
        <v>4.7586675730795447E-2</v>
      </c>
      <c r="AI409" s="20">
        <f t="shared" si="171"/>
        <v>3.2947697623956551E-2</v>
      </c>
      <c r="AJ409" s="20">
        <f t="shared" si="172"/>
        <v>3.360742035247713E-2</v>
      </c>
      <c r="AK409" s="20">
        <f t="shared" si="173"/>
        <v>3.4175094126997881E-2</v>
      </c>
      <c r="AL409" s="20">
        <f t="shared" si="174"/>
        <v>3.707922195855675E-2</v>
      </c>
      <c r="AM409" s="20">
        <f t="shared" si="175"/>
        <v>3.4452358515497078E-2</v>
      </c>
      <c r="AN409" s="19">
        <f>Income!Y409/Income!X409-1</f>
        <v>3.624089536329711E-2</v>
      </c>
      <c r="AO409" s="21">
        <f>Income!Z409/Income!Y409-1</f>
        <v>2.7811113015981936E-2</v>
      </c>
      <c r="AP409" s="21">
        <f>Income!AA409/Income!Z409-1</f>
        <v>1.7717812332042282E-2</v>
      </c>
      <c r="AQ409" s="21">
        <f>Income!AB409/Income!AA409-1</f>
        <v>3.5656401944894611E-2</v>
      </c>
      <c r="AR409" s="20">
        <f t="shared" si="176"/>
        <v>2.9356555664053985E-2</v>
      </c>
      <c r="AS409" s="20">
        <f t="shared" si="177"/>
        <v>2.7635470739243204E-2</v>
      </c>
      <c r="AT409" s="20">
        <f t="shared" si="178"/>
        <v>2.759156017005852E-2</v>
      </c>
      <c r="AU409" s="20">
        <f t="shared" si="180"/>
        <v>3.0059997129562581E-2</v>
      </c>
      <c r="AV409" s="20">
        <f t="shared" si="179"/>
        <v>2.8660895925729575E-2</v>
      </c>
    </row>
    <row r="410" spans="1:48" x14ac:dyDescent="0.2">
      <c r="A410" s="1">
        <v>214021380</v>
      </c>
      <c r="B410" s="1" t="s">
        <v>409</v>
      </c>
      <c r="C410" s="1">
        <v>3931</v>
      </c>
      <c r="D410" s="19">
        <f>Income!E410/Income!D410-1</f>
        <v>1.6479400749063622E-2</v>
      </c>
      <c r="E410" s="19">
        <f>Income!F410/Income!E410-1</f>
        <v>4.4583640383198286E-2</v>
      </c>
      <c r="F410" s="19">
        <f>Income!G410/Income!F410-1</f>
        <v>2.4197530864197514E-2</v>
      </c>
      <c r="G410" s="19">
        <f>Income!H410/Income!G410-1</f>
        <v>1.9837443173990943E-2</v>
      </c>
      <c r="H410" s="20">
        <f t="shared" si="156"/>
        <v>2.6274503792612591E-2</v>
      </c>
      <c r="I410" s="20">
        <f t="shared" si="157"/>
        <v>2.8723279553499834E-2</v>
      </c>
      <c r="J410" s="20">
        <f t="shared" si="158"/>
        <v>2.475818934607522E-2</v>
      </c>
      <c r="K410" s="20">
        <f t="shared" si="159"/>
        <v>2.4898353966544648E-2</v>
      </c>
      <c r="L410" s="26">
        <f t="shared" si="160"/>
        <v>2.6163581664683074E-2</v>
      </c>
      <c r="M410" s="19">
        <f>Income!J410/Income!I410-1</f>
        <v>0</v>
      </c>
      <c r="N410" s="21">
        <f>Income!K410/Income!J410-1</f>
        <v>2.1276595744680771E-2</v>
      </c>
      <c r="O410" s="21">
        <f>Income!L410/Income!K410-1</f>
        <v>0</v>
      </c>
      <c r="P410" s="21">
        <f>Income!M410/Income!L410-1</f>
        <v>0</v>
      </c>
      <c r="Q410" s="20">
        <f t="shared" si="161"/>
        <v>5.3191489361701927E-3</v>
      </c>
      <c r="R410" s="20">
        <f t="shared" si="162"/>
        <v>6.6489361702127409E-3</v>
      </c>
      <c r="S410" s="20">
        <f t="shared" si="163"/>
        <v>2.9920212765957334E-3</v>
      </c>
      <c r="T410" s="20">
        <f t="shared" si="164"/>
        <v>3.7400265957446667E-3</v>
      </c>
      <c r="U410" s="20">
        <f t="shared" si="165"/>
        <v>4.6750332446808332E-3</v>
      </c>
      <c r="V410" s="19">
        <f>Income!O410/Income!N410-1</f>
        <v>4.1991147346087887E-2</v>
      </c>
      <c r="W410" s="21">
        <f>Income!P410/Income!O410-1</f>
        <v>6.9165820367841135E-2</v>
      </c>
      <c r="X410" s="21">
        <f>Income!Q410/Income!P410-1</f>
        <v>5.2911474761895505E-2</v>
      </c>
      <c r="Y410" s="21">
        <f>Income!R410/Income!Q410-1</f>
        <v>5.4349419210627969E-2</v>
      </c>
      <c r="Z410" s="20">
        <f t="shared" si="166"/>
        <v>5.4604465421613124E-2</v>
      </c>
      <c r="AA410" s="20">
        <f t="shared" si="167"/>
        <v>5.7757794940494434E-2</v>
      </c>
      <c r="AB410" s="20">
        <f t="shared" si="168"/>
        <v>5.4905788583657758E-2</v>
      </c>
      <c r="AC410" s="20">
        <f t="shared" si="169"/>
        <v>5.5404367039098318E-2</v>
      </c>
      <c r="AD410" s="20">
        <f t="shared" si="170"/>
        <v>5.5668103996215905E-2</v>
      </c>
      <c r="AE410" s="19">
        <f>Income!T410/Income!S410-1</f>
        <v>1.0498931524667743E-2</v>
      </c>
      <c r="AF410" s="21">
        <f>Income!U410/Income!T410-1</f>
        <v>2.7169915410077294E-2</v>
      </c>
      <c r="AG410" s="21">
        <f>Income!V410/Income!U410-1</f>
        <v>2.0632860403705822E-2</v>
      </c>
      <c r="AH410" s="21">
        <f>Income!W410/Income!V410-1</f>
        <v>5.2688124890370114E-2</v>
      </c>
      <c r="AI410" s="20">
        <f t="shared" si="171"/>
        <v>2.7747458057205243E-2</v>
      </c>
      <c r="AJ410" s="20">
        <f t="shared" si="172"/>
        <v>3.2059589690339618E-2</v>
      </c>
      <c r="AK410" s="20">
        <f t="shared" si="173"/>
        <v>3.3282008260405199E-2</v>
      </c>
      <c r="AL410" s="20">
        <f t="shared" si="174"/>
        <v>3.6444295224580044E-2</v>
      </c>
      <c r="AM410" s="20">
        <f t="shared" si="175"/>
        <v>3.2383337808132524E-2</v>
      </c>
      <c r="AN410" s="19">
        <f>Income!Y410/Income!X410-1</f>
        <v>2.5105201898110829E-2</v>
      </c>
      <c r="AO410" s="21">
        <f>Income!Z410/Income!Y410-1</f>
        <v>2.3529617272520786E-2</v>
      </c>
      <c r="AP410" s="21">
        <f>Income!AA410/Income!Z410-1</f>
        <v>2.8023347100385676E-2</v>
      </c>
      <c r="AQ410" s="21">
        <f>Income!AB410/Income!AA410-1</f>
        <v>3.3850189255594687E-2</v>
      </c>
      <c r="AR410" s="20">
        <f t="shared" si="176"/>
        <v>2.7627088881652995E-2</v>
      </c>
      <c r="AS410" s="20">
        <f t="shared" si="177"/>
        <v>2.8257560627538536E-2</v>
      </c>
      <c r="AT410" s="20">
        <f t="shared" si="178"/>
        <v>2.9439546466292973E-2</v>
      </c>
      <c r="AU410" s="20">
        <f t="shared" si="180"/>
        <v>2.9793596307769798E-2</v>
      </c>
      <c r="AV410" s="20">
        <f t="shared" si="179"/>
        <v>2.8779448070813576E-2</v>
      </c>
    </row>
    <row r="411" spans="1:48" x14ac:dyDescent="0.2">
      <c r="A411" s="1">
        <v>214021381</v>
      </c>
      <c r="B411" s="1" t="s">
        <v>410</v>
      </c>
      <c r="C411" s="1">
        <v>3930</v>
      </c>
      <c r="D411" s="19">
        <f>Income!E411/Income!D411-1</f>
        <v>7.008086253369239E-3</v>
      </c>
      <c r="E411" s="19">
        <f>Income!F411/Income!E411-1</f>
        <v>1.4900071377587532E-2</v>
      </c>
      <c r="F411" s="19">
        <f>Income!G411/Income!F411-1</f>
        <v>2.250549450549455E-2</v>
      </c>
      <c r="G411" s="19">
        <f>Income!H411/Income!G411-1</f>
        <v>9.4574843091743688E-4</v>
      </c>
      <c r="H411" s="20">
        <f t="shared" si="156"/>
        <v>1.1339850141842189E-2</v>
      </c>
      <c r="I411" s="20">
        <f t="shared" si="157"/>
        <v>1.2422791113960427E-2</v>
      </c>
      <c r="J411" s="20">
        <f t="shared" si="158"/>
        <v>1.1803471048053651E-2</v>
      </c>
      <c r="K411" s="20">
        <f t="shared" si="159"/>
        <v>9.1279651836934268E-3</v>
      </c>
      <c r="L411" s="26">
        <f t="shared" si="160"/>
        <v>1.1173519371887423E-2</v>
      </c>
      <c r="M411" s="19">
        <f>Income!J411/Income!I411-1</f>
        <v>0</v>
      </c>
      <c r="N411" s="21">
        <f>Income!K411/Income!J411-1</f>
        <v>0</v>
      </c>
      <c r="O411" s="21">
        <f>Income!L411/Income!K411-1</f>
        <v>0</v>
      </c>
      <c r="P411" s="21">
        <f>Income!M411/Income!L411-1</f>
        <v>0</v>
      </c>
      <c r="Q411" s="20">
        <f t="shared" si="161"/>
        <v>0</v>
      </c>
      <c r="R411" s="20">
        <f t="shared" si="162"/>
        <v>0</v>
      </c>
      <c r="S411" s="20">
        <f t="shared" si="163"/>
        <v>0</v>
      </c>
      <c r="T411" s="20">
        <f t="shared" si="164"/>
        <v>0</v>
      </c>
      <c r="U411" s="20">
        <f t="shared" si="165"/>
        <v>0</v>
      </c>
      <c r="V411" s="19">
        <f>Income!O411/Income!N411-1</f>
        <v>5.6852955279559136E-2</v>
      </c>
      <c r="W411" s="21">
        <f>Income!P411/Income!O411-1</f>
        <v>3.0928280239201467E-2</v>
      </c>
      <c r="X411" s="21">
        <f>Income!Q411/Income!P411-1</f>
        <v>4.3715524768684011E-2</v>
      </c>
      <c r="Y411" s="21">
        <f>Income!R411/Income!Q411-1</f>
        <v>3.7511221991594734E-2</v>
      </c>
      <c r="Z411" s="20">
        <f t="shared" si="166"/>
        <v>4.2251995569759837E-2</v>
      </c>
      <c r="AA411" s="20">
        <f t="shared" si="167"/>
        <v>3.8601755642310012E-2</v>
      </c>
      <c r="AB411" s="20">
        <f t="shared" si="168"/>
        <v>4.0520124493087145E-2</v>
      </c>
      <c r="AC411" s="20">
        <f t="shared" si="169"/>
        <v>3.9721274424187936E-2</v>
      </c>
      <c r="AD411" s="20">
        <f t="shared" si="170"/>
        <v>4.0273787532336236E-2</v>
      </c>
      <c r="AE411" s="19">
        <f>Income!T411/Income!S411-1</f>
        <v>3.2452977292661611E-2</v>
      </c>
      <c r="AF411" s="21">
        <f>Income!U411/Income!T411-1</f>
        <v>2.9431753822918738E-2</v>
      </c>
      <c r="AG411" s="21">
        <f>Income!V411/Income!U411-1</f>
        <v>8.6376056777128785E-3</v>
      </c>
      <c r="AH411" s="21">
        <f>Income!W411/Income!V411-1</f>
        <v>3.7345454545454571E-2</v>
      </c>
      <c r="AI411" s="20">
        <f t="shared" si="171"/>
        <v>2.696694783468695E-2</v>
      </c>
      <c r="AJ411" s="20">
        <f t="shared" si="172"/>
        <v>2.5595440470193284E-2</v>
      </c>
      <c r="AK411" s="20">
        <f t="shared" si="173"/>
        <v>2.4636362132011921E-2</v>
      </c>
      <c r="AL411" s="20">
        <f t="shared" si="174"/>
        <v>2.8636051245586682E-2</v>
      </c>
      <c r="AM411" s="20">
        <f t="shared" si="175"/>
        <v>2.6458700420619711E-2</v>
      </c>
      <c r="AN411" s="19">
        <f>Income!Y411/Income!X411-1</f>
        <v>4.948580239653988E-2</v>
      </c>
      <c r="AO411" s="21">
        <f>Income!Z411/Income!Y411-1</f>
        <v>1.5800483103817431E-2</v>
      </c>
      <c r="AP411" s="21">
        <f>Income!AA411/Income!Z411-1</f>
        <v>2.0739614870745049E-2</v>
      </c>
      <c r="AQ411" s="21">
        <f>Income!AB411/Income!AA411-1</f>
        <v>3.65295706994897E-2</v>
      </c>
      <c r="AR411" s="20">
        <f t="shared" si="176"/>
        <v>3.0638867767648015E-2</v>
      </c>
      <c r="AS411" s="20">
        <f t="shared" si="177"/>
        <v>2.5927134110425049E-2</v>
      </c>
      <c r="AT411" s="20">
        <f t="shared" si="178"/>
        <v>2.8458796862076953E-2</v>
      </c>
      <c r="AU411" s="20">
        <f t="shared" si="180"/>
        <v>3.0388592359909927E-2</v>
      </c>
      <c r="AV411" s="20">
        <f t="shared" si="179"/>
        <v>2.8853347775014984E-2</v>
      </c>
    </row>
    <row r="412" spans="1:48" x14ac:dyDescent="0.2">
      <c r="A412" s="1">
        <v>214021382</v>
      </c>
      <c r="B412" s="1" t="s">
        <v>411</v>
      </c>
      <c r="C412" s="1">
        <v>3934</v>
      </c>
      <c r="D412" s="19">
        <f>Income!E412/Income!D412-1</f>
        <v>1.1294289097367738E-2</v>
      </c>
      <c r="E412" s="19">
        <f>Income!F412/Income!E412-1</f>
        <v>1.9364135819148087E-2</v>
      </c>
      <c r="F412" s="19">
        <f>Income!G412/Income!F412-1</f>
        <v>2.5622901572716072E-2</v>
      </c>
      <c r="G412" s="19">
        <f>Income!H412/Income!G412-1</f>
        <v>1.9727773949000715E-2</v>
      </c>
      <c r="H412" s="20">
        <f t="shared" si="156"/>
        <v>1.9002275109558153E-2</v>
      </c>
      <c r="I412" s="20">
        <f t="shared" si="157"/>
        <v>2.0929271612605757E-2</v>
      </c>
      <c r="J412" s="20">
        <f t="shared" si="158"/>
        <v>2.1320555560970175E-2</v>
      </c>
      <c r="K412" s="20">
        <f t="shared" si="159"/>
        <v>2.0244969058033701E-2</v>
      </c>
      <c r="L412" s="26">
        <f t="shared" si="160"/>
        <v>2.0374267835291948E-2</v>
      </c>
      <c r="M412" s="19">
        <f>Income!J412/Income!I412-1</f>
        <v>0</v>
      </c>
      <c r="N412" s="21">
        <f>Income!K412/Income!J412-1</f>
        <v>0</v>
      </c>
      <c r="O412" s="21">
        <f>Income!L412/Income!K412-1</f>
        <v>2.1276595744680771E-2</v>
      </c>
      <c r="P412" s="21">
        <f>Income!M412/Income!L412-1</f>
        <v>0</v>
      </c>
      <c r="Q412" s="20">
        <f t="shared" si="161"/>
        <v>5.3191489361701927E-3</v>
      </c>
      <c r="R412" s="20">
        <f t="shared" si="162"/>
        <v>6.6489361702127409E-3</v>
      </c>
      <c r="S412" s="20">
        <f t="shared" si="163"/>
        <v>8.3111702127659261E-3</v>
      </c>
      <c r="T412" s="20">
        <f t="shared" si="164"/>
        <v>5.0698138297872149E-3</v>
      </c>
      <c r="U412" s="20">
        <f t="shared" si="165"/>
        <v>6.3372672872340184E-3</v>
      </c>
      <c r="V412" s="19">
        <f>Income!O412/Income!N412-1</f>
        <v>6.6052095363555052E-2</v>
      </c>
      <c r="W412" s="21">
        <f>Income!P412/Income!O412-1</f>
        <v>3.3915455284985629E-2</v>
      </c>
      <c r="X412" s="21">
        <f>Income!Q412/Income!P412-1</f>
        <v>5.7811697203854706E-2</v>
      </c>
      <c r="Y412" s="21">
        <f>Income!R412/Income!Q412-1</f>
        <v>6.0882643698170424E-2</v>
      </c>
      <c r="Z412" s="20">
        <f t="shared" si="166"/>
        <v>5.4665472887641453E-2</v>
      </c>
      <c r="AA412" s="20">
        <f t="shared" si="167"/>
        <v>5.1818817268663053E-2</v>
      </c>
      <c r="AB412" s="20">
        <f t="shared" si="168"/>
        <v>5.6294657764582409E-2</v>
      </c>
      <c r="AC412" s="20">
        <f t="shared" si="169"/>
        <v>5.5915397904764338E-2</v>
      </c>
      <c r="AD412" s="20">
        <f t="shared" si="170"/>
        <v>5.467358645641282E-2</v>
      </c>
      <c r="AE412" s="19">
        <f>Income!T412/Income!S412-1</f>
        <v>2.8926623534347495E-2</v>
      </c>
      <c r="AF412" s="21">
        <f>Income!U412/Income!T412-1</f>
        <v>5.2428267914243376E-2</v>
      </c>
      <c r="AG412" s="21">
        <f>Income!V412/Income!U412-1</f>
        <v>1.0522022838499234E-2</v>
      </c>
      <c r="AH412" s="21">
        <f>Income!W412/Income!V412-1</f>
        <v>3.3981758011139007E-2</v>
      </c>
      <c r="AI412" s="20">
        <f t="shared" si="171"/>
        <v>3.1464668074557278E-2</v>
      </c>
      <c r="AJ412" s="20">
        <f t="shared" si="172"/>
        <v>3.2099179209609724E-2</v>
      </c>
      <c r="AK412" s="20">
        <f t="shared" si="173"/>
        <v>2.7016907033451311E-2</v>
      </c>
      <c r="AL412" s="20">
        <f t="shared" si="174"/>
        <v>3.1140628082189328E-2</v>
      </c>
      <c r="AM412" s="20">
        <f t="shared" si="175"/>
        <v>3.0430345599951909E-2</v>
      </c>
      <c r="AN412" s="19">
        <f>Income!Y412/Income!X412-1</f>
        <v>5.4137776065742216E-2</v>
      </c>
      <c r="AO412" s="21">
        <f>Income!Z412/Income!Y412-1</f>
        <v>1.4282016535469122E-2</v>
      </c>
      <c r="AP412" s="21">
        <f>Income!AA412/Income!Z412-1</f>
        <v>3.1389326728214373E-2</v>
      </c>
      <c r="AQ412" s="21">
        <f>Income!AB412/Income!AA412-1</f>
        <v>4.0345821325648457E-2</v>
      </c>
      <c r="AR412" s="20">
        <f t="shared" si="176"/>
        <v>3.5038735163768542E-2</v>
      </c>
      <c r="AS412" s="20">
        <f t="shared" si="177"/>
        <v>3.0263974938275123E-2</v>
      </c>
      <c r="AT412" s="20">
        <f t="shared" si="178"/>
        <v>3.4259464538976624E-2</v>
      </c>
      <c r="AU412" s="20">
        <f t="shared" si="180"/>
        <v>3.4976998991667188E-2</v>
      </c>
      <c r="AV412" s="20">
        <f t="shared" si="179"/>
        <v>3.3634793408171867E-2</v>
      </c>
    </row>
    <row r="413" spans="1:48" x14ac:dyDescent="0.2">
      <c r="A413" s="1">
        <v>214021383</v>
      </c>
      <c r="B413" s="1" t="s">
        <v>412</v>
      </c>
      <c r="C413" s="1">
        <v>3939</v>
      </c>
      <c r="D413" s="19">
        <f>Income!E413/Income!D413-1</f>
        <v>2.1879815100154021E-2</v>
      </c>
      <c r="E413" s="19">
        <f>Income!F413/Income!E413-1</f>
        <v>2.8950542822677949E-2</v>
      </c>
      <c r="F413" s="19">
        <f>Income!G413/Income!F413-1</f>
        <v>3.6049237983587279E-2</v>
      </c>
      <c r="G413" s="19">
        <f>Income!H413/Income!G413-1</f>
        <v>1.5747289014615751E-2</v>
      </c>
      <c r="H413" s="20">
        <f t="shared" si="156"/>
        <v>2.565672123025875E-2</v>
      </c>
      <c r="I413" s="20">
        <f t="shared" si="157"/>
        <v>2.6600947762784932E-2</v>
      </c>
      <c r="J413" s="20">
        <f t="shared" si="158"/>
        <v>2.6013548997811678E-2</v>
      </c>
      <c r="K413" s="20">
        <f t="shared" si="159"/>
        <v>2.3504626751367778E-2</v>
      </c>
      <c r="L413" s="26">
        <f t="shared" si="160"/>
        <v>2.5443961185555784E-2</v>
      </c>
      <c r="M413" s="19">
        <f>Income!J413/Income!I413-1</f>
        <v>0</v>
      </c>
      <c r="N413" s="21">
        <f>Income!K413/Income!J413-1</f>
        <v>0</v>
      </c>
      <c r="O413" s="21">
        <f>Income!L413/Income!K413-1</f>
        <v>0</v>
      </c>
      <c r="P413" s="21">
        <f>Income!M413/Income!L413-1</f>
        <v>0</v>
      </c>
      <c r="Q413" s="20">
        <f t="shared" si="161"/>
        <v>0</v>
      </c>
      <c r="R413" s="20">
        <f t="shared" si="162"/>
        <v>0</v>
      </c>
      <c r="S413" s="20">
        <f t="shared" si="163"/>
        <v>0</v>
      </c>
      <c r="T413" s="20">
        <f t="shared" si="164"/>
        <v>0</v>
      </c>
      <c r="U413" s="20">
        <f t="shared" si="165"/>
        <v>0</v>
      </c>
      <c r="V413" s="19">
        <f>Income!O413/Income!N413-1</f>
        <v>0.10287835770687148</v>
      </c>
      <c r="W413" s="21">
        <f>Income!P413/Income!O413-1</f>
        <v>7.6943934665798297E-2</v>
      </c>
      <c r="X413" s="21">
        <f>Income!Q413/Income!P413-1</f>
        <v>4.5877978462136371E-2</v>
      </c>
      <c r="Y413" s="21">
        <f>Income!R413/Income!Q413-1</f>
        <v>3.7094835473593601E-2</v>
      </c>
      <c r="Z413" s="20">
        <f t="shared" si="166"/>
        <v>6.5698776577099938E-2</v>
      </c>
      <c r="AA413" s="20">
        <f t="shared" si="167"/>
        <v>5.6403881294657052E-2</v>
      </c>
      <c r="AB413" s="20">
        <f t="shared" si="168"/>
        <v>5.1268867951871744E-2</v>
      </c>
      <c r="AC413" s="20">
        <f t="shared" si="169"/>
        <v>5.2616590324305587E-2</v>
      </c>
      <c r="AD413" s="20">
        <f t="shared" si="170"/>
        <v>5.6497029036983587E-2</v>
      </c>
      <c r="AE413" s="19">
        <f>Income!T413/Income!S413-1</f>
        <v>1.3319588747524591E-2</v>
      </c>
      <c r="AF413" s="21">
        <f>Income!U413/Income!T413-1</f>
        <v>5.1212721529153571E-2</v>
      </c>
      <c r="AG413" s="21">
        <f>Income!V413/Income!U413-1</f>
        <v>2.8395344691471314E-2</v>
      </c>
      <c r="AH413" s="21">
        <f>Income!W413/Income!V413-1</f>
        <v>4.1404586201773119E-2</v>
      </c>
      <c r="AI413" s="20">
        <f t="shared" si="171"/>
        <v>3.3583060292480649E-2</v>
      </c>
      <c r="AJ413" s="20">
        <f t="shared" si="172"/>
        <v>3.8648928178719663E-2</v>
      </c>
      <c r="AK413" s="20">
        <f t="shared" si="173"/>
        <v>3.550797984111119E-2</v>
      </c>
      <c r="AL413" s="20">
        <f t="shared" si="174"/>
        <v>3.7286138628521155E-2</v>
      </c>
      <c r="AM413" s="20">
        <f t="shared" si="175"/>
        <v>3.6256526735208162E-2</v>
      </c>
      <c r="AN413" s="19">
        <f>Income!Y413/Income!X413-1</f>
        <v>7.9256989369348885E-2</v>
      </c>
      <c r="AO413" s="21">
        <f>Income!Z413/Income!Y413-1</f>
        <v>4.6638390353337167E-2</v>
      </c>
      <c r="AP413" s="21">
        <f>Income!AA413/Income!Z413-1</f>
        <v>9.4947837299261817E-3</v>
      </c>
      <c r="AQ413" s="21">
        <f>Income!AB413/Income!AA413-1</f>
        <v>2.1017185322805387E-2</v>
      </c>
      <c r="AR413" s="20">
        <f t="shared" si="176"/>
        <v>3.9101837193854405E-2</v>
      </c>
      <c r="AS413" s="20">
        <f t="shared" si="177"/>
        <v>2.9063049149980785E-2</v>
      </c>
      <c r="AT413" s="20">
        <f t="shared" si="178"/>
        <v>2.466921384914169E-2</v>
      </c>
      <c r="AU413" s="20">
        <f t="shared" si="180"/>
        <v>2.8462821378945569E-2</v>
      </c>
      <c r="AV413" s="20">
        <f t="shared" si="179"/>
        <v>3.0324230392980614E-2</v>
      </c>
    </row>
    <row r="414" spans="1:48" x14ac:dyDescent="0.2">
      <c r="A414" s="1">
        <v>214021384</v>
      </c>
      <c r="B414" s="1" t="s">
        <v>413</v>
      </c>
      <c r="C414" s="1">
        <v>3936</v>
      </c>
      <c r="D414" s="19">
        <f>Income!E414/Income!D414-1</f>
        <v>1.7516543402102069E-2</v>
      </c>
      <c r="E414" s="19">
        <f>Income!F414/Income!E414-1</f>
        <v>3.9403213465952547E-2</v>
      </c>
      <c r="F414" s="19">
        <f>Income!G414/Income!F414-1</f>
        <v>1.8770702981229404E-2</v>
      </c>
      <c r="G414" s="19">
        <f>Income!H414/Income!G414-1</f>
        <v>2.5650289017341121E-2</v>
      </c>
      <c r="H414" s="20">
        <f t="shared" si="156"/>
        <v>2.5335187216656285E-2</v>
      </c>
      <c r="I414" s="20">
        <f t="shared" si="157"/>
        <v>2.7289848170294839E-2</v>
      </c>
      <c r="J414" s="20">
        <f t="shared" si="158"/>
        <v>2.4261506846380412E-2</v>
      </c>
      <c r="K414" s="20">
        <f t="shared" si="159"/>
        <v>2.5634207812668165E-2</v>
      </c>
      <c r="L414" s="26">
        <f t="shared" si="160"/>
        <v>2.5630187511499924E-2</v>
      </c>
      <c r="M414" s="19">
        <f>Income!J414/Income!I414-1</f>
        <v>2.0833333333333259E-2</v>
      </c>
      <c r="N414" s="21">
        <f>Income!K414/Income!J414-1</f>
        <v>-2.0408163265306145E-2</v>
      </c>
      <c r="O414" s="21">
        <f>Income!L414/Income!K414-1</f>
        <v>0</v>
      </c>
      <c r="P414" s="21">
        <f>Income!M414/Income!L414-1</f>
        <v>0</v>
      </c>
      <c r="Q414" s="20">
        <f t="shared" si="161"/>
        <v>1.0629251700677855E-4</v>
      </c>
      <c r="R414" s="20">
        <f t="shared" si="162"/>
        <v>-5.0754676870748416E-3</v>
      </c>
      <c r="S414" s="20">
        <f t="shared" si="163"/>
        <v>-1.2422937925170158E-3</v>
      </c>
      <c r="T414" s="20">
        <f t="shared" si="164"/>
        <v>-1.5528672406462697E-3</v>
      </c>
      <c r="U414" s="20">
        <f t="shared" si="165"/>
        <v>-1.9410840508078371E-3</v>
      </c>
      <c r="V414" s="19">
        <f>Income!O414/Income!N414-1</f>
        <v>4.9394675482011596E-2</v>
      </c>
      <c r="W414" s="21">
        <f>Income!P414/Income!O414-1</f>
        <v>5.1858099398238044E-2</v>
      </c>
      <c r="X414" s="21">
        <f>Income!Q414/Income!P414-1</f>
        <v>6.8724918212369479E-2</v>
      </c>
      <c r="Y414" s="21">
        <f>Income!R414/Income!Q414-1</f>
        <v>5.8529196515793691E-2</v>
      </c>
      <c r="Z414" s="20">
        <f t="shared" si="166"/>
        <v>5.7126722402103203E-2</v>
      </c>
      <c r="AA414" s="20">
        <f t="shared" si="167"/>
        <v>5.9059734132126104E-2</v>
      </c>
      <c r="AB414" s="20">
        <f t="shared" si="168"/>
        <v>6.0860142815598123E-2</v>
      </c>
      <c r="AC414" s="20">
        <f t="shared" si="169"/>
        <v>5.8893948966405284E-2</v>
      </c>
      <c r="AD414" s="20">
        <f t="shared" si="170"/>
        <v>5.8985137079058177E-2</v>
      </c>
      <c r="AE414" s="19">
        <f>Income!T414/Income!S414-1</f>
        <v>3.9449873326094842E-2</v>
      </c>
      <c r="AF414" s="21">
        <f>Income!U414/Income!T414-1</f>
        <v>1.1034926076708862E-2</v>
      </c>
      <c r="AG414" s="21">
        <f>Income!V414/Income!U414-1</f>
        <v>4.8956236091978411E-2</v>
      </c>
      <c r="AH414" s="21">
        <f>Income!W414/Income!V414-1</f>
        <v>4.1140519244368123E-2</v>
      </c>
      <c r="AI414" s="20">
        <f t="shared" si="171"/>
        <v>3.514538868478756E-2</v>
      </c>
      <c r="AJ414" s="20">
        <f t="shared" si="172"/>
        <v>3.4069267524460739E-2</v>
      </c>
      <c r="AK414" s="20">
        <f t="shared" si="173"/>
        <v>3.9827852886398708E-2</v>
      </c>
      <c r="AL414" s="20">
        <f t="shared" si="174"/>
        <v>3.7545757085003781E-2</v>
      </c>
      <c r="AM414" s="20">
        <f t="shared" si="175"/>
        <v>3.6647066545162699E-2</v>
      </c>
      <c r="AN414" s="19">
        <f>Income!Y414/Income!X414-1</f>
        <v>3.1340272364620114E-2</v>
      </c>
      <c r="AO414" s="21">
        <f>Income!Z414/Income!Y414-1</f>
        <v>1.1981771701678356E-2</v>
      </c>
      <c r="AP414" s="21">
        <f>Income!AA414/Income!Z414-1</f>
        <v>4.9029083560319764E-2</v>
      </c>
      <c r="AQ414" s="21">
        <f>Income!AB414/Income!AA414-1</f>
        <v>3.2058798894379681E-2</v>
      </c>
      <c r="AR414" s="20">
        <f t="shared" si="176"/>
        <v>3.1102481630249479E-2</v>
      </c>
      <c r="AS414" s="20">
        <f t="shared" si="177"/>
        <v>3.104303394665682E-2</v>
      </c>
      <c r="AT414" s="20">
        <f t="shared" si="178"/>
        <v>3.5808349507901432E-2</v>
      </c>
      <c r="AU414" s="20">
        <f t="shared" si="180"/>
        <v>3.2503165994796857E-2</v>
      </c>
      <c r="AV414" s="20">
        <f t="shared" si="179"/>
        <v>3.261425776990115E-2</v>
      </c>
    </row>
    <row r="415" spans="1:48" x14ac:dyDescent="0.2">
      <c r="A415" s="1">
        <v>214021385</v>
      </c>
      <c r="B415" s="1" t="s">
        <v>414</v>
      </c>
      <c r="C415" s="1">
        <v>3911</v>
      </c>
      <c r="D415" s="19">
        <f>Income!E415/Income!D415-1</f>
        <v>1.658986175115218E-2</v>
      </c>
      <c r="E415" s="19">
        <f>Income!F415/Income!E415-1</f>
        <v>1.233000906618309E-2</v>
      </c>
      <c r="F415" s="19">
        <f>Income!G415/Income!F415-1</f>
        <v>1.4866559197564078E-2</v>
      </c>
      <c r="G415" s="19">
        <f>Income!H415/Income!G415-1</f>
        <v>1.7207906812566121E-2</v>
      </c>
      <c r="H415" s="20">
        <f t="shared" si="156"/>
        <v>1.5248584206866367E-2</v>
      </c>
      <c r="I415" s="20">
        <f t="shared" si="157"/>
        <v>1.4913264820794914E-2</v>
      </c>
      <c r="J415" s="20">
        <f t="shared" si="158"/>
        <v>1.555907875944787E-2</v>
      </c>
      <c r="K415" s="20">
        <f t="shared" si="159"/>
        <v>1.5732208649918818E-2</v>
      </c>
      <c r="L415" s="26">
        <f t="shared" si="160"/>
        <v>1.5363284109256992E-2</v>
      </c>
      <c r="M415" s="19">
        <f>Income!J415/Income!I415-1</f>
        <v>2.2727272727272707E-2</v>
      </c>
      <c r="N415" s="21">
        <f>Income!K415/Income!J415-1</f>
        <v>-2.2222222222222254E-2</v>
      </c>
      <c r="O415" s="21">
        <f>Income!L415/Income!K415-1</f>
        <v>0</v>
      </c>
      <c r="P415" s="21">
        <f>Income!M415/Income!L415-1</f>
        <v>0</v>
      </c>
      <c r="Q415" s="20">
        <f t="shared" si="161"/>
        <v>1.262626262626132E-4</v>
      </c>
      <c r="R415" s="20">
        <f t="shared" si="162"/>
        <v>-5.5239898989899103E-3</v>
      </c>
      <c r="S415" s="20">
        <f t="shared" si="163"/>
        <v>-1.3494318181818243E-3</v>
      </c>
      <c r="T415" s="20">
        <f t="shared" si="164"/>
        <v>-1.6867897727272803E-3</v>
      </c>
      <c r="U415" s="20">
        <f t="shared" si="165"/>
        <v>-2.1084872159091005E-3</v>
      </c>
      <c r="V415" s="19">
        <f>Income!O415/Income!N415-1</f>
        <v>5.0299300580918693E-2</v>
      </c>
      <c r="W415" s="21">
        <f>Income!P415/Income!O415-1</f>
        <v>4.9890553126774817E-2</v>
      </c>
      <c r="X415" s="21">
        <f>Income!Q415/Income!P415-1</f>
        <v>4.872656193081526E-2</v>
      </c>
      <c r="Y415" s="21">
        <f>Income!R415/Income!Q415-1</f>
        <v>4.3071958948007749E-2</v>
      </c>
      <c r="Z415" s="20">
        <f t="shared" si="166"/>
        <v>4.799709364662913E-2</v>
      </c>
      <c r="AA415" s="20">
        <f t="shared" si="167"/>
        <v>4.7421541913056739E-2</v>
      </c>
      <c r="AB415" s="20">
        <f t="shared" si="168"/>
        <v>4.6804289109627223E-2</v>
      </c>
      <c r="AC415" s="20">
        <f t="shared" si="169"/>
        <v>4.6323720904330214E-2</v>
      </c>
      <c r="AD415" s="20">
        <f t="shared" si="170"/>
        <v>4.7136661393410821E-2</v>
      </c>
      <c r="AE415" s="19">
        <f>Income!T415/Income!S415-1</f>
        <v>2.7155873376551121E-2</v>
      </c>
      <c r="AF415" s="21">
        <f>Income!U415/Income!T415-1</f>
        <v>3.9494230936063079E-2</v>
      </c>
      <c r="AG415" s="21">
        <f>Income!V415/Income!U415-1</f>
        <v>1.7233825032861194E-2</v>
      </c>
      <c r="AH415" s="21">
        <f>Income!W415/Income!V415-1</f>
        <v>3.8211465490718854E-2</v>
      </c>
      <c r="AI415" s="20">
        <f t="shared" si="171"/>
        <v>3.0523848709048562E-2</v>
      </c>
      <c r="AJ415" s="20">
        <f t="shared" si="172"/>
        <v>3.1365842542172923E-2</v>
      </c>
      <c r="AK415" s="20">
        <f t="shared" si="173"/>
        <v>2.9333745443700383E-2</v>
      </c>
      <c r="AL415" s="20">
        <f t="shared" si="174"/>
        <v>3.2358725546410179E-2</v>
      </c>
      <c r="AM415" s="20">
        <f t="shared" si="175"/>
        <v>3.0895540560333008E-2</v>
      </c>
      <c r="AN415" s="19">
        <f>Income!Y415/Income!X415-1</f>
        <v>3.3155602282967767E-2</v>
      </c>
      <c r="AO415" s="21">
        <f>Income!Z415/Income!Y415-1</f>
        <v>3.7088860621479203E-2</v>
      </c>
      <c r="AP415" s="21">
        <f>Income!AA415/Income!Z415-1</f>
        <v>3.337947468942204E-2</v>
      </c>
      <c r="AQ415" s="21">
        <f>Income!AB415/Income!AA415-1</f>
        <v>2.5417118827997909E-2</v>
      </c>
      <c r="AR415" s="20">
        <f t="shared" si="176"/>
        <v>3.2260264105466729E-2</v>
      </c>
      <c r="AS415" s="20">
        <f t="shared" si="177"/>
        <v>3.203642956109147E-2</v>
      </c>
      <c r="AT415" s="20">
        <f t="shared" si="178"/>
        <v>3.0773321795994537E-2</v>
      </c>
      <c r="AU415" s="20">
        <f t="shared" si="180"/>
        <v>3.0121783572637662E-2</v>
      </c>
      <c r="AV415" s="20">
        <f t="shared" si="179"/>
        <v>3.12979497587976E-2</v>
      </c>
    </row>
    <row r="416" spans="1:48" x14ac:dyDescent="0.2">
      <c r="A416" s="1">
        <v>215011386</v>
      </c>
      <c r="B416" s="1" t="s">
        <v>415</v>
      </c>
      <c r="C416" s="1">
        <v>3377</v>
      </c>
      <c r="D416" s="19">
        <f>Income!E416/Income!D416-1</f>
        <v>-8.3333333333333037E-3</v>
      </c>
      <c r="E416" s="19">
        <f>Income!F416/Income!E416-1</f>
        <v>1.7548195748887885E-2</v>
      </c>
      <c r="F416" s="19">
        <f>Income!G416/Income!F416-1</f>
        <v>3.4248239008987102E-2</v>
      </c>
      <c r="G416" s="19">
        <f>Income!H416/Income!G416-1</f>
        <v>-1.0568341944574899E-2</v>
      </c>
      <c r="H416" s="20">
        <f t="shared" si="156"/>
        <v>8.223689869991696E-3</v>
      </c>
      <c r="I416" s="20">
        <f t="shared" si="157"/>
        <v>1.2362945670822946E-2</v>
      </c>
      <c r="J416" s="20">
        <f t="shared" si="158"/>
        <v>1.1066633151306711E-2</v>
      </c>
      <c r="K416" s="20">
        <f t="shared" si="159"/>
        <v>5.271231686886613E-3</v>
      </c>
      <c r="L416" s="26">
        <f t="shared" si="160"/>
        <v>9.2311250947519907E-3</v>
      </c>
      <c r="M416" s="19">
        <f>Income!J416/Income!I416-1</f>
        <v>0</v>
      </c>
      <c r="N416" s="21">
        <f>Income!K416/Income!J416-1</f>
        <v>0</v>
      </c>
      <c r="O416" s="21">
        <f>Income!L416/Income!K416-1</f>
        <v>0</v>
      </c>
      <c r="P416" s="21">
        <f>Income!M416/Income!L416-1</f>
        <v>0</v>
      </c>
      <c r="Q416" s="20">
        <f t="shared" si="161"/>
        <v>0</v>
      </c>
      <c r="R416" s="20">
        <f t="shared" si="162"/>
        <v>0</v>
      </c>
      <c r="S416" s="20">
        <f t="shared" si="163"/>
        <v>0</v>
      </c>
      <c r="T416" s="20">
        <f t="shared" si="164"/>
        <v>0</v>
      </c>
      <c r="U416" s="20">
        <f t="shared" si="165"/>
        <v>0</v>
      </c>
      <c r="V416" s="19">
        <f>Income!O416/Income!N416-1</f>
        <v>1.6921456626332265E-2</v>
      </c>
      <c r="W416" s="21">
        <f>Income!P416/Income!O416-1</f>
        <v>4.7097135770406862E-2</v>
      </c>
      <c r="X416" s="21">
        <f>Income!Q416/Income!P416-1</f>
        <v>5.8558427712894989E-2</v>
      </c>
      <c r="Y416" s="21">
        <f>Income!R416/Income!Q416-1</f>
        <v>5.2412892388250309E-2</v>
      </c>
      <c r="Z416" s="20">
        <f t="shared" si="166"/>
        <v>4.3747478124471106E-2</v>
      </c>
      <c r="AA416" s="20">
        <f t="shared" si="167"/>
        <v>5.0453983499005817E-2</v>
      </c>
      <c r="AB416" s="20">
        <f t="shared" si="168"/>
        <v>5.1293195431155555E-2</v>
      </c>
      <c r="AC416" s="20">
        <f t="shared" si="169"/>
        <v>4.94768873607207E-2</v>
      </c>
      <c r="AD416" s="20">
        <f t="shared" si="170"/>
        <v>4.8742886103838298E-2</v>
      </c>
      <c r="AE416" s="19">
        <f>Income!T416/Income!S416-1</f>
        <v>1.9224090886540646E-2</v>
      </c>
      <c r="AF416" s="21">
        <f>Income!U416/Income!T416-1</f>
        <v>2.1124875270753796E-2</v>
      </c>
      <c r="AG416" s="21">
        <f>Income!V416/Income!U416-1</f>
        <v>4.6404652382200817E-2</v>
      </c>
      <c r="AH416" s="21">
        <f>Income!W416/Income!V416-1</f>
        <v>4.80594023323615E-2</v>
      </c>
      <c r="AI416" s="20">
        <f t="shared" si="171"/>
        <v>3.370325521796419E-2</v>
      </c>
      <c r="AJ416" s="20">
        <f t="shared" si="172"/>
        <v>3.7323046300820076E-2</v>
      </c>
      <c r="AK416" s="20">
        <f t="shared" si="173"/>
        <v>4.1372589058336642E-2</v>
      </c>
      <c r="AL416" s="20">
        <f t="shared" si="174"/>
        <v>4.0114573227370602E-2</v>
      </c>
      <c r="AM416" s="20">
        <f t="shared" si="175"/>
        <v>3.8128365951122879E-2</v>
      </c>
      <c r="AN416" s="19">
        <f>Income!Y416/Income!X416-1</f>
        <v>2.5468049573701412E-2</v>
      </c>
      <c r="AO416" s="21">
        <f>Income!Z416/Income!Y416-1</f>
        <v>2.9056935307604892E-2</v>
      </c>
      <c r="AP416" s="21">
        <f>Income!AA416/Income!Z416-1</f>
        <v>2.3488744976365439E-2</v>
      </c>
      <c r="AQ416" s="21">
        <f>Income!AB416/Income!AA416-1</f>
        <v>6.3660963154360983E-2</v>
      </c>
      <c r="AR416" s="20">
        <f t="shared" si="176"/>
        <v>3.5418673253008182E-2</v>
      </c>
      <c r="AS416" s="20">
        <f t="shared" si="177"/>
        <v>3.7906329172834874E-2</v>
      </c>
      <c r="AT416" s="20">
        <f t="shared" si="178"/>
        <v>4.0118677639142369E-2</v>
      </c>
      <c r="AU416" s="20">
        <f t="shared" si="180"/>
        <v>4.4276160804836602E-2</v>
      </c>
      <c r="AV416" s="20">
        <f t="shared" si="179"/>
        <v>3.9429960217455505E-2</v>
      </c>
    </row>
    <row r="417" spans="1:48" x14ac:dyDescent="0.2">
      <c r="A417" s="1">
        <v>215011387</v>
      </c>
      <c r="B417" s="1" t="s">
        <v>416</v>
      </c>
      <c r="C417" s="1">
        <v>3271</v>
      </c>
      <c r="D417" s="19">
        <f>Income!E417/Income!D417-1</f>
        <v>3.2858707557503752E-3</v>
      </c>
      <c r="E417" s="19">
        <f>Income!F417/Income!E417-1</f>
        <v>7.0960698689956914E-3</v>
      </c>
      <c r="F417" s="19">
        <f>Income!G417/Income!F417-1</f>
        <v>1.788617886178856E-2</v>
      </c>
      <c r="G417" s="19">
        <f>Income!H417/Income!G417-1</f>
        <v>6.389776357827559E-3</v>
      </c>
      <c r="H417" s="20">
        <f t="shared" si="156"/>
        <v>8.6644739610905464E-3</v>
      </c>
      <c r="I417" s="20">
        <f t="shared" si="157"/>
        <v>1.0009124762425589E-2</v>
      </c>
      <c r="J417" s="20">
        <f t="shared" si="158"/>
        <v>1.0737388485783064E-2</v>
      </c>
      <c r="K417" s="20">
        <f t="shared" si="159"/>
        <v>8.9501908917816904E-3</v>
      </c>
      <c r="L417" s="26">
        <f t="shared" si="160"/>
        <v>9.5902945252702224E-3</v>
      </c>
      <c r="M417" s="19">
        <f>Income!J417/Income!I417-1</f>
        <v>0</v>
      </c>
      <c r="N417" s="21">
        <f>Income!K417/Income!J417-1</f>
        <v>0</v>
      </c>
      <c r="O417" s="21">
        <f>Income!L417/Income!K417-1</f>
        <v>2.0408163265306145E-2</v>
      </c>
      <c r="P417" s="21">
        <f>Income!M417/Income!L417-1</f>
        <v>0</v>
      </c>
      <c r="Q417" s="20">
        <f t="shared" si="161"/>
        <v>5.1020408163265363E-3</v>
      </c>
      <c r="R417" s="20">
        <f t="shared" si="162"/>
        <v>6.3775510204081703E-3</v>
      </c>
      <c r="S417" s="20">
        <f t="shared" si="163"/>
        <v>7.9719387755102129E-3</v>
      </c>
      <c r="T417" s="20">
        <f t="shared" si="164"/>
        <v>4.8628826530612299E-3</v>
      </c>
      <c r="U417" s="20">
        <f t="shared" si="165"/>
        <v>6.0786033163265371E-3</v>
      </c>
      <c r="V417" s="19">
        <f>Income!O417/Income!N417-1</f>
        <v>-6.0620859699718088E-2</v>
      </c>
      <c r="W417" s="21">
        <f>Income!P417/Income!O417-1</f>
        <v>0.22544101426582364</v>
      </c>
      <c r="X417" s="21">
        <f>Income!Q417/Income!P417-1</f>
        <v>-2.1830476347321826E-2</v>
      </c>
      <c r="Y417" s="21">
        <f>Income!R417/Income!Q417-1</f>
        <v>0.20308900017768194</v>
      </c>
      <c r="Z417" s="20">
        <f t="shared" si="166"/>
        <v>8.6519669599116417E-2</v>
      </c>
      <c r="AA417" s="20">
        <f t="shared" si="167"/>
        <v>0.12330480192382504</v>
      </c>
      <c r="AB417" s="20">
        <f t="shared" si="168"/>
        <v>9.7770748838325386E-2</v>
      </c>
      <c r="AC417" s="20">
        <f t="shared" si="169"/>
        <v>0.1276710551347372</v>
      </c>
      <c r="AD417" s="20">
        <f t="shared" si="170"/>
        <v>0.10881656887400101</v>
      </c>
      <c r="AE417" s="19">
        <f>Income!T417/Income!S417-1</f>
        <v>-1.3581208950239287E-2</v>
      </c>
      <c r="AF417" s="21">
        <f>Income!U417/Income!T417-1</f>
        <v>0.14659744949779929</v>
      </c>
      <c r="AG417" s="21">
        <f>Income!V417/Income!U417-1</f>
        <v>1.0974409448818889E-2</v>
      </c>
      <c r="AH417" s="21">
        <f>Income!W417/Income!V417-1</f>
        <v>0.14786058511415079</v>
      </c>
      <c r="AI417" s="20">
        <f t="shared" si="171"/>
        <v>7.2962808777632421E-2</v>
      </c>
      <c r="AJ417" s="20">
        <f t="shared" si="172"/>
        <v>9.4598813209600341E-2</v>
      </c>
      <c r="AK417" s="20">
        <f t="shared" si="173"/>
        <v>8.1599154137550617E-2</v>
      </c>
      <c r="AL417" s="20">
        <f t="shared" si="174"/>
        <v>9.9255340309733542E-2</v>
      </c>
      <c r="AM417" s="20">
        <f t="shared" si="175"/>
        <v>8.710402910862923E-2</v>
      </c>
      <c r="AN417" s="19">
        <f>Income!Y417/Income!X417-1</f>
        <v>-6.3693440138558155E-2</v>
      </c>
      <c r="AO417" s="21">
        <f>Income!Z417/Income!Y417-1</f>
        <v>0.21681927487976327</v>
      </c>
      <c r="AP417" s="21">
        <f>Income!AA417/Income!Z417-1</f>
        <v>-3.9030878859857454E-2</v>
      </c>
      <c r="AQ417" s="21">
        <f>Income!AB417/Income!AA417-1</f>
        <v>0.19546775820134066</v>
      </c>
      <c r="AR417" s="20">
        <f t="shared" si="176"/>
        <v>7.7390678520672079E-2</v>
      </c>
      <c r="AS417" s="20">
        <f t="shared" si="177"/>
        <v>0.11266170818547963</v>
      </c>
      <c r="AT417" s="20">
        <f t="shared" si="178"/>
        <v>8.6622316511908728E-2</v>
      </c>
      <c r="AU417" s="20">
        <f t="shared" si="180"/>
        <v>0.11803561535485026</v>
      </c>
      <c r="AV417" s="20">
        <f t="shared" si="179"/>
        <v>9.8677579643227667E-2</v>
      </c>
    </row>
    <row r="418" spans="1:48" x14ac:dyDescent="0.2">
      <c r="A418" s="1">
        <v>215011388</v>
      </c>
      <c r="B418" s="1" t="s">
        <v>417</v>
      </c>
      <c r="C418" s="1">
        <v>3400</v>
      </c>
      <c r="D418" s="19">
        <f>Income!E418/Income!D418-1</f>
        <v>-1.0867202782003371E-3</v>
      </c>
      <c r="E418" s="19">
        <f>Income!F418/Income!E418-1</f>
        <v>3.2528285465622364E-2</v>
      </c>
      <c r="F418" s="19">
        <f>Income!G418/Income!F418-1</f>
        <v>1.2748920029501676E-2</v>
      </c>
      <c r="G418" s="19">
        <f>Income!H418/Income!G418-1</f>
        <v>7.282563462338798E-3</v>
      </c>
      <c r="H418" s="20">
        <f t="shared" si="156"/>
        <v>1.2868262169815625E-2</v>
      </c>
      <c r="I418" s="20">
        <f t="shared" si="157"/>
        <v>1.6357007781819616E-2</v>
      </c>
      <c r="J418" s="20">
        <f t="shared" si="158"/>
        <v>1.2314188360868929E-2</v>
      </c>
      <c r="K418" s="20">
        <f t="shared" si="159"/>
        <v>1.2205505443710742E-2</v>
      </c>
      <c r="L418" s="26">
        <f t="shared" si="160"/>
        <v>1.3436240939053727E-2</v>
      </c>
      <c r="M418" s="19">
        <f>Income!J418/Income!I418-1</f>
        <v>0</v>
      </c>
      <c r="N418" s="21">
        <f>Income!K418/Income!J418-1</f>
        <v>0</v>
      </c>
      <c r="O418" s="21">
        <f>Income!L418/Income!K418-1</f>
        <v>0</v>
      </c>
      <c r="P418" s="21">
        <f>Income!M418/Income!L418-1</f>
        <v>-2.2222222222222254E-2</v>
      </c>
      <c r="Q418" s="20">
        <f t="shared" si="161"/>
        <v>-5.5555555555555636E-3</v>
      </c>
      <c r="R418" s="20">
        <f t="shared" si="162"/>
        <v>-6.9444444444444545E-3</v>
      </c>
      <c r="S418" s="20">
        <f t="shared" si="163"/>
        <v>-8.6805555555555681E-3</v>
      </c>
      <c r="T418" s="20">
        <f t="shared" si="164"/>
        <v>-1.085069444444446E-2</v>
      </c>
      <c r="U418" s="20">
        <f t="shared" si="165"/>
        <v>-8.0078125000000114E-3</v>
      </c>
      <c r="V418" s="19">
        <f>Income!O418/Income!N418-1</f>
        <v>-3.2430705507868751E-4</v>
      </c>
      <c r="W418" s="21">
        <f>Income!P418/Income!O418-1</f>
        <v>8.2503949090853457E-2</v>
      </c>
      <c r="X418" s="21">
        <f>Income!Q418/Income!P418-1</f>
        <v>5.1001200311222794E-2</v>
      </c>
      <c r="Y418" s="21">
        <f>Income!R418/Income!Q418-1</f>
        <v>5.1445432471946217E-2</v>
      </c>
      <c r="Z418" s="20">
        <f t="shared" si="166"/>
        <v>4.6156568704735945E-2</v>
      </c>
      <c r="AA418" s="20">
        <f t="shared" si="167"/>
        <v>5.7776787644689603E-2</v>
      </c>
      <c r="AB418" s="20">
        <f t="shared" si="168"/>
        <v>5.159499728314864E-2</v>
      </c>
      <c r="AC418" s="20">
        <f t="shared" si="169"/>
        <v>5.1743446526130103E-2</v>
      </c>
      <c r="AD418" s="20">
        <f t="shared" si="170"/>
        <v>5.1817950039676076E-2</v>
      </c>
      <c r="AE418" s="19">
        <f>Income!T418/Income!S418-1</f>
        <v>1.5849595430747154E-2</v>
      </c>
      <c r="AF418" s="21">
        <f>Income!U418/Income!T418-1</f>
        <v>4.2238673101250956E-2</v>
      </c>
      <c r="AG418" s="21">
        <f>Income!V418/Income!U418-1</f>
        <v>4.7719661039807626E-2</v>
      </c>
      <c r="AH418" s="21">
        <f>Income!W418/Income!V418-1</f>
        <v>4.2843044709516942E-2</v>
      </c>
      <c r="AI418" s="20">
        <f t="shared" si="171"/>
        <v>3.716274357033067E-2</v>
      </c>
      <c r="AJ418" s="20">
        <f t="shared" si="172"/>
        <v>4.2491030605226549E-2</v>
      </c>
      <c r="AK418" s="20">
        <f t="shared" si="173"/>
        <v>4.2554119981220447E-2</v>
      </c>
      <c r="AL418" s="20">
        <f t="shared" si="174"/>
        <v>4.126273471657365E-2</v>
      </c>
      <c r="AM418" s="20">
        <f t="shared" si="175"/>
        <v>4.0867657218337829E-2</v>
      </c>
      <c r="AN418" s="19">
        <f>Income!Y418/Income!X418-1</f>
        <v>7.4636148774720468E-4</v>
      </c>
      <c r="AO418" s="21">
        <f>Income!Z418/Income!Y418-1</f>
        <v>4.8415164698570434E-2</v>
      </c>
      <c r="AP418" s="21">
        <f>Income!AA418/Income!Z418-1</f>
        <v>3.7761574485743132E-2</v>
      </c>
      <c r="AQ418" s="21">
        <f>Income!AB418/Income!AA418-1</f>
        <v>4.3851631821470782E-2</v>
      </c>
      <c r="AR418" s="20">
        <f t="shared" si="176"/>
        <v>3.2693683123382888E-2</v>
      </c>
      <c r="AS418" s="20">
        <f t="shared" si="177"/>
        <v>4.0680513532291809E-2</v>
      </c>
      <c r="AT418" s="20">
        <f t="shared" si="178"/>
        <v>3.874685074072215E-2</v>
      </c>
      <c r="AU418" s="20">
        <f t="shared" si="180"/>
        <v>3.8993169804466904E-2</v>
      </c>
      <c r="AV418" s="20">
        <f t="shared" si="179"/>
        <v>3.7778554300215941E-2</v>
      </c>
    </row>
    <row r="419" spans="1:48" x14ac:dyDescent="0.2">
      <c r="A419" s="1">
        <v>215011389</v>
      </c>
      <c r="B419" s="1" t="s">
        <v>418</v>
      </c>
      <c r="C419" s="1">
        <v>3385</v>
      </c>
      <c r="D419" s="19">
        <f>Income!E419/Income!D419-1</f>
        <v>-2.6244343891402733E-2</v>
      </c>
      <c r="E419" s="19">
        <f>Income!F419/Income!E419-1</f>
        <v>2.4628252788104099E-2</v>
      </c>
      <c r="F419" s="19">
        <f>Income!G419/Income!F419-1</f>
        <v>-1.04308390022676E-2</v>
      </c>
      <c r="G419" s="19">
        <f>Income!H419/Income!G419-1</f>
        <v>2.062328139321723E-2</v>
      </c>
      <c r="H419" s="20">
        <f t="shared" si="156"/>
        <v>2.144087821912749E-3</v>
      </c>
      <c r="I419" s="20">
        <f t="shared" si="157"/>
        <v>9.2411957502416195E-3</v>
      </c>
      <c r="J419" s="20">
        <f t="shared" si="158"/>
        <v>5.3944314907759996E-3</v>
      </c>
      <c r="K419" s="20">
        <f t="shared" si="159"/>
        <v>9.3507491140368999E-3</v>
      </c>
      <c r="L419" s="26">
        <f t="shared" si="160"/>
        <v>6.5326160442418174E-3</v>
      </c>
      <c r="M419" s="19">
        <f>Income!J419/Income!I419-1</f>
        <v>2.0833333333333259E-2</v>
      </c>
      <c r="N419" s="21">
        <f>Income!K419/Income!J419-1</f>
        <v>-2.0408163265306145E-2</v>
      </c>
      <c r="O419" s="21">
        <f>Income!L419/Income!K419-1</f>
        <v>0</v>
      </c>
      <c r="P419" s="21">
        <f>Income!M419/Income!L419-1</f>
        <v>2.0833333333333259E-2</v>
      </c>
      <c r="Q419" s="20">
        <f t="shared" si="161"/>
        <v>5.3146258503400934E-3</v>
      </c>
      <c r="R419" s="20">
        <f t="shared" si="162"/>
        <v>1.4349489795918019E-3</v>
      </c>
      <c r="S419" s="20">
        <f t="shared" si="163"/>
        <v>6.8957270408162886E-3</v>
      </c>
      <c r="T419" s="20">
        <f t="shared" si="164"/>
        <v>8.6196588010203599E-3</v>
      </c>
      <c r="U419" s="20">
        <f t="shared" si="165"/>
        <v>5.566240167942136E-3</v>
      </c>
      <c r="V419" s="19">
        <f>Income!O419/Income!N419-1</f>
        <v>-0.19900571026114822</v>
      </c>
      <c r="W419" s="21">
        <f>Income!P419/Income!O419-1</f>
        <v>0.42818488807023436</v>
      </c>
      <c r="X419" s="21">
        <f>Income!Q419/Income!P419-1</f>
        <v>0.12311534167655891</v>
      </c>
      <c r="Y419" s="21">
        <f>Income!R419/Income!Q419-1</f>
        <v>0.10601789648188009</v>
      </c>
      <c r="Z419" s="20">
        <f t="shared" si="166"/>
        <v>0.11457810399188129</v>
      </c>
      <c r="AA419" s="20">
        <f t="shared" si="167"/>
        <v>0.19297405755513866</v>
      </c>
      <c r="AB419" s="20">
        <f t="shared" si="168"/>
        <v>0.13417134992636473</v>
      </c>
      <c r="AC419" s="20">
        <f t="shared" si="169"/>
        <v>0.13693535198881618</v>
      </c>
      <c r="AD419" s="20">
        <f t="shared" si="170"/>
        <v>0.14466471586555019</v>
      </c>
      <c r="AE419" s="19">
        <f>Income!T419/Income!S419-1</f>
        <v>-8.3180862393839261E-2</v>
      </c>
      <c r="AF419" s="21">
        <f>Income!U419/Income!T419-1</f>
        <v>0.21782384654335329</v>
      </c>
      <c r="AG419" s="21">
        <f>Income!V419/Income!U419-1</f>
        <v>0.13498508046764179</v>
      </c>
      <c r="AH419" s="21">
        <f>Income!W419/Income!V419-1</f>
        <v>3.9306109255468069E-2</v>
      </c>
      <c r="AI419" s="20">
        <f t="shared" si="171"/>
        <v>7.7233543468155974E-2</v>
      </c>
      <c r="AJ419" s="20">
        <f t="shared" si="172"/>
        <v>0.11733714493365478</v>
      </c>
      <c r="AK419" s="20">
        <f t="shared" si="173"/>
        <v>9.2215469531230151E-2</v>
      </c>
      <c r="AL419" s="20">
        <f t="shared" si="174"/>
        <v>8.1523066797127244E-2</v>
      </c>
      <c r="AM419" s="20">
        <f t="shared" si="175"/>
        <v>9.2077306182542035E-2</v>
      </c>
      <c r="AN419" s="19">
        <f>Income!Y419/Income!X419-1</f>
        <v>-0.17741509660386412</v>
      </c>
      <c r="AO419" s="21">
        <f>Income!Z419/Income!Y419-1</f>
        <v>0.39386689230589678</v>
      </c>
      <c r="AP419" s="21">
        <f>Income!AA419/Income!Z419-1</f>
        <v>0.13495352926400406</v>
      </c>
      <c r="AQ419" s="21">
        <f>Income!AB419/Income!AA419-1</f>
        <v>8.366070934543246E-2</v>
      </c>
      <c r="AR419" s="20">
        <f t="shared" si="176"/>
        <v>0.10876650857786729</v>
      </c>
      <c r="AS419" s="20">
        <f t="shared" si="177"/>
        <v>0.18031190987330015</v>
      </c>
      <c r="AT419" s="20">
        <f t="shared" si="178"/>
        <v>0.12692316426515099</v>
      </c>
      <c r="AU419" s="20">
        <f t="shared" si="180"/>
        <v>0.12491557301543772</v>
      </c>
      <c r="AV419" s="20">
        <f t="shared" si="179"/>
        <v>0.13522928893293903</v>
      </c>
    </row>
    <row r="420" spans="1:48" x14ac:dyDescent="0.2">
      <c r="A420" s="1">
        <v>215011390</v>
      </c>
      <c r="B420" s="1" t="s">
        <v>419</v>
      </c>
      <c r="C420" s="1">
        <v>3393</v>
      </c>
      <c r="D420" s="19">
        <f>Income!E420/Income!D420-1</f>
        <v>-2.656008251676123E-2</v>
      </c>
      <c r="E420" s="19">
        <f>Income!F420/Income!E420-1</f>
        <v>4.2384105960264762E-3</v>
      </c>
      <c r="F420" s="19">
        <f>Income!G420/Income!F420-1</f>
        <v>6.0670007913479207E-3</v>
      </c>
      <c r="G420" s="19">
        <f>Income!H420/Income!G420-1</f>
        <v>2.70057682223388E-2</v>
      </c>
      <c r="H420" s="20">
        <f t="shared" si="156"/>
        <v>2.6877742732379917E-3</v>
      </c>
      <c r="I420" s="20">
        <f t="shared" si="157"/>
        <v>9.999738470737797E-3</v>
      </c>
      <c r="J420" s="20">
        <f t="shared" si="158"/>
        <v>1.1440070439415627E-2</v>
      </c>
      <c r="K420" s="20">
        <f t="shared" si="159"/>
        <v>1.2783337851432553E-2</v>
      </c>
      <c r="L420" s="26">
        <f t="shared" si="160"/>
        <v>9.2277302587059924E-3</v>
      </c>
      <c r="M420" s="19">
        <f>Income!J420/Income!I420-1</f>
        <v>0</v>
      </c>
      <c r="N420" s="21">
        <f>Income!K420/Income!J420-1</f>
        <v>0</v>
      </c>
      <c r="O420" s="21">
        <f>Income!L420/Income!K420-1</f>
        <v>-2.0000000000000018E-2</v>
      </c>
      <c r="P420" s="21">
        <f>Income!M420/Income!L420-1</f>
        <v>2.0408163265306145E-2</v>
      </c>
      <c r="Q420" s="20">
        <f t="shared" si="161"/>
        <v>1.0204081632653184E-4</v>
      </c>
      <c r="R420" s="20">
        <f t="shared" si="162"/>
        <v>1.2755102040816479E-4</v>
      </c>
      <c r="S420" s="20">
        <f t="shared" si="163"/>
        <v>1.5943877551020599E-4</v>
      </c>
      <c r="T420" s="20">
        <f t="shared" si="164"/>
        <v>5.1992984693877619E-3</v>
      </c>
      <c r="U420" s="20">
        <f t="shared" si="165"/>
        <v>1.3970822704081661E-3</v>
      </c>
      <c r="V420" s="19">
        <f>Income!O420/Income!N420-1</f>
        <v>-0.23554677243625211</v>
      </c>
      <c r="W420" s="21">
        <f>Income!P420/Income!O420-1</f>
        <v>0.29366061604409155</v>
      </c>
      <c r="X420" s="21">
        <f>Income!Q420/Income!P420-1</f>
        <v>0.18353859160519148</v>
      </c>
      <c r="Y420" s="21">
        <f>Income!R420/Income!Q420-1</f>
        <v>0.16045401420157246</v>
      </c>
      <c r="Z420" s="20">
        <f t="shared" si="166"/>
        <v>0.10052661235365085</v>
      </c>
      <c r="AA420" s="20">
        <f t="shared" si="167"/>
        <v>0.18454495855112657</v>
      </c>
      <c r="AB420" s="20">
        <f t="shared" si="168"/>
        <v>0.15726604417788534</v>
      </c>
      <c r="AC420" s="20">
        <f t="shared" si="169"/>
        <v>0.15069790732105881</v>
      </c>
      <c r="AD420" s="20">
        <f t="shared" si="170"/>
        <v>0.1482588806009304</v>
      </c>
      <c r="AE420" s="19">
        <f>Income!T420/Income!S420-1</f>
        <v>-0.12607875204428232</v>
      </c>
      <c r="AF420" s="21">
        <f>Income!U420/Income!T420-1</f>
        <v>0.21157943225657849</v>
      </c>
      <c r="AG420" s="21">
        <f>Income!V420/Income!U420-1</f>
        <v>9.1937361880094048E-2</v>
      </c>
      <c r="AH420" s="21">
        <f>Income!W420/Income!V420-1</f>
        <v>4.2043871866295213E-2</v>
      </c>
      <c r="AI420" s="20">
        <f t="shared" si="171"/>
        <v>5.4870478489671359E-2</v>
      </c>
      <c r="AJ420" s="20">
        <f t="shared" si="172"/>
        <v>0.10010778612315978</v>
      </c>
      <c r="AK420" s="20">
        <f t="shared" si="173"/>
        <v>7.2239874589805103E-2</v>
      </c>
      <c r="AL420" s="20">
        <f t="shared" si="174"/>
        <v>6.731550276723286E-2</v>
      </c>
      <c r="AM420" s="20">
        <f t="shared" si="175"/>
        <v>7.3633410492467272E-2</v>
      </c>
      <c r="AN420" s="19">
        <f>Income!Y420/Income!X420-1</f>
        <v>-0.21467978435526835</v>
      </c>
      <c r="AO420" s="21">
        <f>Income!Z420/Income!Y420-1</f>
        <v>0.2881908272564575</v>
      </c>
      <c r="AP420" s="21">
        <f>Income!AA420/Income!Z420-1</f>
        <v>0.17639862314933863</v>
      </c>
      <c r="AQ420" s="21">
        <f>Income!AB420/Income!AA420-1</f>
        <v>0.12994200905998277</v>
      </c>
      <c r="AR420" s="20">
        <f t="shared" si="176"/>
        <v>9.4962918777627636E-2</v>
      </c>
      <c r="AS420" s="20">
        <f t="shared" si="177"/>
        <v>0.17237359456085163</v>
      </c>
      <c r="AT420" s="20">
        <f t="shared" si="178"/>
        <v>0.14341928638695017</v>
      </c>
      <c r="AU420" s="20">
        <f t="shared" si="180"/>
        <v>0.13517445219635305</v>
      </c>
      <c r="AV420" s="20">
        <f t="shared" si="179"/>
        <v>0.13648256298044564</v>
      </c>
    </row>
    <row r="421" spans="1:48" x14ac:dyDescent="0.2">
      <c r="A421" s="1">
        <v>215011391</v>
      </c>
      <c r="B421" s="1" t="s">
        <v>420</v>
      </c>
      <c r="C421" s="1">
        <v>3384</v>
      </c>
      <c r="D421" s="19">
        <f>Income!E421/Income!D421-1</f>
        <v>-3.2189973614775713E-2</v>
      </c>
      <c r="E421" s="19">
        <f>Income!F421/Income!E421-1</f>
        <v>9.2693565976009751E-3</v>
      </c>
      <c r="F421" s="19">
        <f>Income!G421/Income!F421-1</f>
        <v>1.1345218800648205E-2</v>
      </c>
      <c r="G421" s="19">
        <f>Income!H421/Income!G421-1</f>
        <v>-5.3418803418803229E-4</v>
      </c>
      <c r="H421" s="20">
        <f t="shared" si="156"/>
        <v>-3.0273965626786414E-3</v>
      </c>
      <c r="I421" s="20">
        <f t="shared" si="157"/>
        <v>4.2632477003456265E-3</v>
      </c>
      <c r="J421" s="20">
        <f t="shared" si="158"/>
        <v>3.0117204760317894E-3</v>
      </c>
      <c r="K421" s="20">
        <f t="shared" si="159"/>
        <v>9.2834589487768553E-4</v>
      </c>
      <c r="L421" s="26">
        <f t="shared" si="160"/>
        <v>1.293979377144115E-3</v>
      </c>
      <c r="M421" s="19">
        <f>Income!J421/Income!I421-1</f>
        <v>0</v>
      </c>
      <c r="N421" s="21">
        <f>Income!K421/Income!J421-1</f>
        <v>0</v>
      </c>
      <c r="O421" s="21">
        <f>Income!L421/Income!K421-1</f>
        <v>0</v>
      </c>
      <c r="P421" s="21">
        <f>Income!M421/Income!L421-1</f>
        <v>0</v>
      </c>
      <c r="Q421" s="20">
        <f t="shared" si="161"/>
        <v>0</v>
      </c>
      <c r="R421" s="20">
        <f t="shared" si="162"/>
        <v>0</v>
      </c>
      <c r="S421" s="20">
        <f t="shared" si="163"/>
        <v>0</v>
      </c>
      <c r="T421" s="20">
        <f t="shared" si="164"/>
        <v>0</v>
      </c>
      <c r="U421" s="20">
        <f t="shared" si="165"/>
        <v>0</v>
      </c>
      <c r="V421" s="19">
        <f>Income!O421/Income!N421-1</f>
        <v>-8.995524791785503E-2</v>
      </c>
      <c r="W421" s="21">
        <f>Income!P421/Income!O421-1</f>
        <v>0.1365873774803783</v>
      </c>
      <c r="X421" s="21">
        <f>Income!Q421/Income!P421-1</f>
        <v>0.11402985067964599</v>
      </c>
      <c r="Y421" s="21">
        <f>Income!R421/Income!Q421-1</f>
        <v>2.4793259928123978E-2</v>
      </c>
      <c r="Z421" s="20">
        <f t="shared" si="166"/>
        <v>4.6363810042573311E-2</v>
      </c>
      <c r="AA421" s="20">
        <f t="shared" si="167"/>
        <v>8.044357453268039E-2</v>
      </c>
      <c r="AB421" s="20">
        <f t="shared" si="168"/>
        <v>6.6407623795755918E-2</v>
      </c>
      <c r="AC421" s="20">
        <f t="shared" si="169"/>
        <v>5.4502067074783403E-2</v>
      </c>
      <c r="AD421" s="20">
        <f t="shared" si="170"/>
        <v>6.1929268861448256E-2</v>
      </c>
      <c r="AE421" s="19">
        <f>Income!T421/Income!S421-1</f>
        <v>-6.592453375740881E-3</v>
      </c>
      <c r="AF421" s="21">
        <f>Income!U421/Income!T421-1</f>
        <v>5.9842244666298061E-2</v>
      </c>
      <c r="AG421" s="21">
        <f>Income!V421/Income!U421-1</f>
        <v>0.10375415373630292</v>
      </c>
      <c r="AH421" s="21">
        <f>Income!W421/Income!V421-1</f>
        <v>1.5053121345574905E-2</v>
      </c>
      <c r="AI421" s="20">
        <f t="shared" si="171"/>
        <v>4.3014266593108752E-2</v>
      </c>
      <c r="AJ421" s="20">
        <f t="shared" si="172"/>
        <v>5.541594658532116E-2</v>
      </c>
      <c r="AK421" s="20">
        <f t="shared" si="173"/>
        <v>5.4309372065076938E-2</v>
      </c>
      <c r="AL421" s="20">
        <f t="shared" si="174"/>
        <v>4.1948176647270435E-2</v>
      </c>
      <c r="AM421" s="20">
        <f t="shared" si="175"/>
        <v>4.8671940472694318E-2</v>
      </c>
      <c r="AN421" s="19">
        <f>Income!Y421/Income!X421-1</f>
        <v>-5.9689884800466664E-2</v>
      </c>
      <c r="AO421" s="21">
        <f>Income!Z421/Income!Y421-1</f>
        <v>0.12615662962005691</v>
      </c>
      <c r="AP421" s="21">
        <f>Income!AA421/Income!Z421-1</f>
        <v>0.10153542493860601</v>
      </c>
      <c r="AQ421" s="21">
        <f>Income!AB421/Income!AA421-1</f>
        <v>2.5335972497135151E-2</v>
      </c>
      <c r="AR421" s="20">
        <f t="shared" si="176"/>
        <v>4.8334535563832853E-2</v>
      </c>
      <c r="AS421" s="20">
        <f t="shared" si="177"/>
        <v>7.5340640654907726E-2</v>
      </c>
      <c r="AT421" s="20">
        <f t="shared" si="178"/>
        <v>6.2636643413620435E-2</v>
      </c>
      <c r="AU421" s="20">
        <f t="shared" si="180"/>
        <v>5.2911948032374041E-2</v>
      </c>
      <c r="AV421" s="20">
        <f t="shared" si="179"/>
        <v>5.9805941916183762E-2</v>
      </c>
    </row>
    <row r="422" spans="1:48" x14ac:dyDescent="0.2">
      <c r="A422" s="1">
        <v>215011392</v>
      </c>
      <c r="B422" s="1" t="s">
        <v>421</v>
      </c>
      <c r="C422" s="1">
        <v>3374</v>
      </c>
      <c r="D422" s="19">
        <f>Income!E422/Income!D422-1</f>
        <v>-2.139767812428861E-2</v>
      </c>
      <c r="E422" s="19">
        <f>Income!F422/Income!E422-1</f>
        <v>2.8611304954640593E-2</v>
      </c>
      <c r="F422" s="19">
        <f>Income!G422/Income!F422-1</f>
        <v>2.9398462234283107E-2</v>
      </c>
      <c r="G422" s="19">
        <f>Income!H422/Income!G422-1</f>
        <v>2.3066783831283022E-2</v>
      </c>
      <c r="H422" s="20">
        <f t="shared" si="156"/>
        <v>1.4919718223979528E-2</v>
      </c>
      <c r="I422" s="20">
        <f t="shared" si="157"/>
        <v>2.3999067311046562E-2</v>
      </c>
      <c r="J422" s="20">
        <f t="shared" si="158"/>
        <v>2.2846007900148055E-2</v>
      </c>
      <c r="K422" s="20">
        <f t="shared" si="159"/>
        <v>2.1207894316614292E-2</v>
      </c>
      <c r="L422" s="26">
        <f t="shared" si="160"/>
        <v>2.074317193794711E-2</v>
      </c>
      <c r="M422" s="19">
        <f>Income!J422/Income!I422-1</f>
        <v>0</v>
      </c>
      <c r="N422" s="21">
        <f>Income!K422/Income!J422-1</f>
        <v>-2.083333333333337E-2</v>
      </c>
      <c r="O422" s="21">
        <f>Income!L422/Income!K422-1</f>
        <v>2.1276595744680771E-2</v>
      </c>
      <c r="P422" s="21">
        <f>Income!M422/Income!L422-1</f>
        <v>0</v>
      </c>
      <c r="Q422" s="20">
        <f t="shared" si="161"/>
        <v>1.108156028368501E-4</v>
      </c>
      <c r="R422" s="20">
        <f t="shared" si="162"/>
        <v>1.3851950354606263E-4</v>
      </c>
      <c r="S422" s="20">
        <f t="shared" si="163"/>
        <v>5.3814827127659209E-3</v>
      </c>
      <c r="T422" s="20">
        <f t="shared" si="164"/>
        <v>1.4077044547872084E-3</v>
      </c>
      <c r="U422" s="20">
        <f t="shared" si="165"/>
        <v>1.7596305684840106E-3</v>
      </c>
      <c r="V422" s="19">
        <f>Income!O422/Income!N422-1</f>
        <v>-1.8954730923542162E-2</v>
      </c>
      <c r="W422" s="21">
        <f>Income!P422/Income!O422-1</f>
        <v>7.1339439360638135E-2</v>
      </c>
      <c r="X422" s="21">
        <f>Income!Q422/Income!P422-1</f>
        <v>5.298571136806407E-2</v>
      </c>
      <c r="Y422" s="21">
        <f>Income!R422/Income!Q422-1</f>
        <v>0.10502171728928245</v>
      </c>
      <c r="Z422" s="20">
        <f t="shared" si="166"/>
        <v>5.2598034273610622E-2</v>
      </c>
      <c r="AA422" s="20">
        <f t="shared" si="167"/>
        <v>7.0486225572898825E-2</v>
      </c>
      <c r="AB422" s="20">
        <f t="shared" si="168"/>
        <v>7.0272922125963991E-2</v>
      </c>
      <c r="AC422" s="20">
        <f t="shared" si="169"/>
        <v>7.4594724815438967E-2</v>
      </c>
      <c r="AD422" s="20">
        <f t="shared" si="170"/>
        <v>6.6987976696978091E-2</v>
      </c>
      <c r="AE422" s="19">
        <f>Income!T422/Income!S422-1</f>
        <v>1.3022687964187707E-2</v>
      </c>
      <c r="AF422" s="21">
        <f>Income!U422/Income!T422-1</f>
        <v>1.4236215727628787E-2</v>
      </c>
      <c r="AG422" s="21">
        <f>Income!V422/Income!U422-1</f>
        <v>5.6492140116350953E-2</v>
      </c>
      <c r="AH422" s="21">
        <f>Income!W422/Income!V422-1</f>
        <v>8.4354570377486615E-2</v>
      </c>
      <c r="AI422" s="20">
        <f t="shared" si="171"/>
        <v>4.2026403546413515E-2</v>
      </c>
      <c r="AJ422" s="20">
        <f t="shared" si="172"/>
        <v>4.9277332441969968E-2</v>
      </c>
      <c r="AK422" s="20">
        <f t="shared" si="173"/>
        <v>5.8037611620555263E-2</v>
      </c>
      <c r="AL422" s="20">
        <f t="shared" si="174"/>
        <v>5.842397949660634E-2</v>
      </c>
      <c r="AM422" s="20">
        <f t="shared" si="175"/>
        <v>5.1941331776386268E-2</v>
      </c>
      <c r="AN422" s="19">
        <f>Income!Y422/Income!X422-1</f>
        <v>2.4927203741287318E-3</v>
      </c>
      <c r="AO422" s="21">
        <f>Income!Z422/Income!Y422-1</f>
        <v>4.1544724392122312E-2</v>
      </c>
      <c r="AP422" s="21">
        <f>Income!AA422/Income!Z422-1</f>
        <v>2.2922696638708828E-2</v>
      </c>
      <c r="AQ422" s="21">
        <f>Income!AB422/Income!AA422-1</f>
        <v>8.009417985046885E-2</v>
      </c>
      <c r="AR422" s="20">
        <f t="shared" si="176"/>
        <v>3.676358031385718E-2</v>
      </c>
      <c r="AS422" s="20">
        <f t="shared" si="177"/>
        <v>4.5331295298789293E-2</v>
      </c>
      <c r="AT422" s="20">
        <f t="shared" si="178"/>
        <v>4.6277938025456038E-2</v>
      </c>
      <c r="AU422" s="20">
        <f t="shared" si="180"/>
        <v>5.2116748372142842E-2</v>
      </c>
      <c r="AV422" s="20">
        <f t="shared" si="179"/>
        <v>4.5122390502561338E-2</v>
      </c>
    </row>
    <row r="423" spans="1:48" x14ac:dyDescent="0.2">
      <c r="A423" s="1">
        <v>215011393</v>
      </c>
      <c r="B423" s="1" t="s">
        <v>422</v>
      </c>
      <c r="C423" s="1">
        <v>3312</v>
      </c>
      <c r="D423" s="19">
        <f>Income!E423/Income!D423-1</f>
        <v>-4.6904315196998114E-2</v>
      </c>
      <c r="E423" s="19">
        <f>Income!F423/Income!E423-1</f>
        <v>4.5275590551181022E-2</v>
      </c>
      <c r="F423" s="19">
        <f>Income!G423/Income!F423-1</f>
        <v>2.5109855618330457E-3</v>
      </c>
      <c r="G423" s="19">
        <f>Income!H423/Income!G423-1</f>
        <v>1.1897307451471439E-2</v>
      </c>
      <c r="H423" s="20">
        <f t="shared" si="156"/>
        <v>3.1948920918718482E-3</v>
      </c>
      <c r="I423" s="20">
        <f t="shared" si="157"/>
        <v>1.5719693914089339E-2</v>
      </c>
      <c r="J423" s="20">
        <f t="shared" si="158"/>
        <v>8.330719754816418E-3</v>
      </c>
      <c r="K423" s="20">
        <f t="shared" si="159"/>
        <v>9.7856533030622611E-3</v>
      </c>
      <c r="L423" s="26">
        <f t="shared" si="160"/>
        <v>9.2577397659599665E-3</v>
      </c>
      <c r="M423" s="19">
        <f>Income!J423/Income!I423-1</f>
        <v>0</v>
      </c>
      <c r="N423" s="21">
        <f>Income!K423/Income!J423-1</f>
        <v>0</v>
      </c>
      <c r="O423" s="21">
        <f>Income!L423/Income!K423-1</f>
        <v>0</v>
      </c>
      <c r="P423" s="21">
        <f>Income!M423/Income!L423-1</f>
        <v>0</v>
      </c>
      <c r="Q423" s="20">
        <f t="shared" si="161"/>
        <v>0</v>
      </c>
      <c r="R423" s="20">
        <f t="shared" si="162"/>
        <v>0</v>
      </c>
      <c r="S423" s="20">
        <f t="shared" si="163"/>
        <v>0</v>
      </c>
      <c r="T423" s="20">
        <f t="shared" si="164"/>
        <v>0</v>
      </c>
      <c r="U423" s="20">
        <f t="shared" si="165"/>
        <v>0</v>
      </c>
      <c r="V423" s="19">
        <f>Income!O423/Income!N423-1</f>
        <v>-7.7184870310122999E-3</v>
      </c>
      <c r="W423" s="21">
        <f>Income!P423/Income!O423-1</f>
        <v>0.18981917941458715</v>
      </c>
      <c r="X423" s="21">
        <f>Income!Q423/Income!P423-1</f>
        <v>2.1435110083654507E-2</v>
      </c>
      <c r="Y423" s="21">
        <f>Income!R423/Income!Q423-1</f>
        <v>0.31586344678022704</v>
      </c>
      <c r="Z423" s="20">
        <f t="shared" si="166"/>
        <v>0.1298498123118641</v>
      </c>
      <c r="AA423" s="20">
        <f t="shared" si="167"/>
        <v>0.1642418871475832</v>
      </c>
      <c r="AB423" s="20">
        <f t="shared" si="168"/>
        <v>0.15784756408083223</v>
      </c>
      <c r="AC423" s="20">
        <f t="shared" si="169"/>
        <v>0.19195067758012666</v>
      </c>
      <c r="AD423" s="20">
        <f t="shared" si="170"/>
        <v>0.16097248528010155</v>
      </c>
      <c r="AE423" s="19">
        <f>Income!T423/Income!S423-1</f>
        <v>3.7342535701259782E-2</v>
      </c>
      <c r="AF423" s="21">
        <f>Income!U423/Income!T423-1</f>
        <v>0.12208579001460484</v>
      </c>
      <c r="AG423" s="21">
        <f>Income!V423/Income!U423-1</f>
        <v>1.1087543386039345E-2</v>
      </c>
      <c r="AH423" s="21">
        <f>Income!W423/Income!V423-1</f>
        <v>0.16601506627252793</v>
      </c>
      <c r="AI423" s="20">
        <f t="shared" si="171"/>
        <v>8.4132733843607976E-2</v>
      </c>
      <c r="AJ423" s="20">
        <f t="shared" si="172"/>
        <v>9.5830283379195025E-2</v>
      </c>
      <c r="AK423" s="20">
        <f t="shared" si="173"/>
        <v>8.926640672034257E-2</v>
      </c>
      <c r="AL423" s="20">
        <f t="shared" si="174"/>
        <v>0.10881112255391838</v>
      </c>
      <c r="AM423" s="20">
        <f t="shared" si="175"/>
        <v>9.4510136624265995E-2</v>
      </c>
      <c r="AN423" s="19">
        <f>Income!Y423/Income!X423-1</f>
        <v>4.1106681626124963E-2</v>
      </c>
      <c r="AO423" s="21">
        <f>Income!Z423/Income!Y423-1</f>
        <v>0.13828445646940124</v>
      </c>
      <c r="AP423" s="21">
        <f>Income!AA423/Income!Z423-1</f>
        <v>1.8874385625654577E-2</v>
      </c>
      <c r="AQ423" s="21">
        <f>Income!AB423/Income!AA423-1</f>
        <v>0.30038947430853491</v>
      </c>
      <c r="AR423" s="20">
        <f t="shared" si="176"/>
        <v>0.12466374950742892</v>
      </c>
      <c r="AS423" s="20">
        <f t="shared" si="177"/>
        <v>0.14555301647775493</v>
      </c>
      <c r="AT423" s="20">
        <f t="shared" si="178"/>
        <v>0.14737015647984333</v>
      </c>
      <c r="AU423" s="20">
        <f t="shared" si="180"/>
        <v>0.17949409919339052</v>
      </c>
      <c r="AV423" s="20">
        <f t="shared" si="179"/>
        <v>0.14927025541460442</v>
      </c>
    </row>
    <row r="424" spans="1:48" x14ac:dyDescent="0.2">
      <c r="A424" s="1">
        <v>215011394</v>
      </c>
      <c r="B424" s="1" t="s">
        <v>423</v>
      </c>
      <c r="C424" s="1">
        <v>3385</v>
      </c>
      <c r="D424" s="19">
        <f>Income!E424/Income!D424-1</f>
        <v>-6.4365927143248403E-2</v>
      </c>
      <c r="E424" s="19">
        <f>Income!F424/Income!E424-1</f>
        <v>5.3864168618267039E-2</v>
      </c>
      <c r="F424" s="19">
        <f>Income!G424/Income!F424-1</f>
        <v>5.555555555556424E-4</v>
      </c>
      <c r="G424" s="19">
        <f>Income!H424/Income!G424-1</f>
        <v>-1.3048306496390882E-2</v>
      </c>
      <c r="H424" s="20">
        <f t="shared" si="156"/>
        <v>-5.748627366454151E-3</v>
      </c>
      <c r="I424" s="20">
        <f t="shared" si="157"/>
        <v>8.905697577744412E-3</v>
      </c>
      <c r="J424" s="20">
        <f t="shared" si="158"/>
        <v>-2.3339201823862447E-3</v>
      </c>
      <c r="K424" s="20">
        <f t="shared" si="159"/>
        <v>-3.0562891168717165E-3</v>
      </c>
      <c r="L424" s="26">
        <f t="shared" si="160"/>
        <v>-5.5828477199192507E-4</v>
      </c>
      <c r="M424" s="19">
        <f>Income!J424/Income!I424-1</f>
        <v>0</v>
      </c>
      <c r="N424" s="21">
        <f>Income!K424/Income!J424-1</f>
        <v>0</v>
      </c>
      <c r="O424" s="21">
        <f>Income!L424/Income!K424-1</f>
        <v>0</v>
      </c>
      <c r="P424" s="21">
        <f>Income!M424/Income!L424-1</f>
        <v>0</v>
      </c>
      <c r="Q424" s="20">
        <f t="shared" si="161"/>
        <v>0</v>
      </c>
      <c r="R424" s="20">
        <f t="shared" si="162"/>
        <v>0</v>
      </c>
      <c r="S424" s="20">
        <f t="shared" si="163"/>
        <v>0</v>
      </c>
      <c r="T424" s="20">
        <f t="shared" si="164"/>
        <v>0</v>
      </c>
      <c r="U424" s="20">
        <f t="shared" si="165"/>
        <v>0</v>
      </c>
      <c r="V424" s="19">
        <f>Income!O424/Income!N424-1</f>
        <v>-0.1047178382684012</v>
      </c>
      <c r="W424" s="21">
        <f>Income!P424/Income!O424-1</f>
        <v>0.38841222755022708</v>
      </c>
      <c r="X424" s="21">
        <f>Income!Q424/Income!P424-1</f>
        <v>0.14583095570229299</v>
      </c>
      <c r="Y424" s="21">
        <f>Income!R424/Income!Q424-1</f>
        <v>-0.11060708895438387</v>
      </c>
      <c r="Z424" s="20">
        <f t="shared" si="166"/>
        <v>7.9729564007433751E-2</v>
      </c>
      <c r="AA424" s="20">
        <f t="shared" si="167"/>
        <v>0.12584141457639247</v>
      </c>
      <c r="AB424" s="20">
        <f t="shared" si="168"/>
        <v>6.0198711332933835E-2</v>
      </c>
      <c r="AC424" s="20">
        <f t="shared" si="169"/>
        <v>3.8790650240594048E-2</v>
      </c>
      <c r="AD424" s="20">
        <f t="shared" si="170"/>
        <v>7.6140085039338529E-2</v>
      </c>
      <c r="AE424" s="19">
        <f>Income!T424/Income!S424-1</f>
        <v>-3.1551446945337625E-2</v>
      </c>
      <c r="AF424" s="21">
        <f>Income!U424/Income!T424-1</f>
        <v>0.20683010701686766</v>
      </c>
      <c r="AG424" s="21">
        <f>Income!V424/Income!U424-1</f>
        <v>0.13068042250061418</v>
      </c>
      <c r="AH424" s="21">
        <f>Income!W424/Income!V424-1</f>
        <v>-3.893113187051922E-2</v>
      </c>
      <c r="AI424" s="20">
        <f t="shared" si="171"/>
        <v>6.6756987675406249E-2</v>
      </c>
      <c r="AJ424" s="20">
        <f t="shared" si="172"/>
        <v>9.1334096330592224E-2</v>
      </c>
      <c r="AK424" s="20">
        <f t="shared" si="173"/>
        <v>6.2460093659023358E-2</v>
      </c>
      <c r="AL424" s="20">
        <f t="shared" si="174"/>
        <v>4.5405011448625653E-2</v>
      </c>
      <c r="AM424" s="20">
        <f t="shared" si="175"/>
        <v>6.6489047278411872E-2</v>
      </c>
      <c r="AN424" s="19">
        <f>Income!Y424/Income!X424-1</f>
        <v>-4.3116058810403368E-2</v>
      </c>
      <c r="AO424" s="21">
        <f>Income!Z424/Income!Y424-1</f>
        <v>0.3174327615691559</v>
      </c>
      <c r="AP424" s="21">
        <f>Income!AA424/Income!Z424-1</f>
        <v>0.14520601829088409</v>
      </c>
      <c r="AQ424" s="21">
        <f>Income!AB424/Income!AA424-1</f>
        <v>-9.885278560142885E-2</v>
      </c>
      <c r="AR424" s="20">
        <f t="shared" si="176"/>
        <v>8.0167483862051941E-2</v>
      </c>
      <c r="AS424" s="20">
        <f t="shared" si="177"/>
        <v>0.11098836953016578</v>
      </c>
      <c r="AT424" s="20">
        <f t="shared" si="178"/>
        <v>5.9377271520418239E-2</v>
      </c>
      <c r="AU424" s="20">
        <f t="shared" si="180"/>
        <v>3.7920084827801778E-2</v>
      </c>
      <c r="AV424" s="20">
        <f t="shared" si="179"/>
        <v>7.2113302435109439E-2</v>
      </c>
    </row>
    <row r="425" spans="1:48" x14ac:dyDescent="0.2">
      <c r="A425" s="1">
        <v>215021395</v>
      </c>
      <c r="B425" s="1" t="s">
        <v>424</v>
      </c>
      <c r="C425" s="1">
        <v>3498</v>
      </c>
      <c r="D425" s="19">
        <f>Income!E425/Income!D425-1</f>
        <v>-3.2640092432120182E-2</v>
      </c>
      <c r="E425" s="19">
        <f>Income!F425/Income!E425-1</f>
        <v>0.11406389967154373</v>
      </c>
      <c r="F425" s="19">
        <f>Income!G425/Income!F425-1</f>
        <v>3.0018761726078758E-2</v>
      </c>
      <c r="G425" s="19">
        <f>Income!H425/Income!G425-1</f>
        <v>7.2339318240957518E-2</v>
      </c>
      <c r="H425" s="20">
        <f t="shared" si="156"/>
        <v>4.5945471801614957E-2</v>
      </c>
      <c r="I425" s="20">
        <f t="shared" si="157"/>
        <v>6.5591862860048741E-2</v>
      </c>
      <c r="J425" s="20">
        <f t="shared" si="158"/>
        <v>5.3473853657174997E-2</v>
      </c>
      <c r="K425" s="20">
        <f t="shared" si="159"/>
        <v>5.9337626639949057E-2</v>
      </c>
      <c r="L425" s="26">
        <f t="shared" si="160"/>
        <v>5.6087203739696945E-2</v>
      </c>
      <c r="M425" s="19">
        <f>Income!J425/Income!I425-1</f>
        <v>-2.1739130434782594E-2</v>
      </c>
      <c r="N425" s="21">
        <f>Income!K425/Income!J425-1</f>
        <v>0</v>
      </c>
      <c r="O425" s="21">
        <f>Income!L425/Income!K425-1</f>
        <v>0</v>
      </c>
      <c r="P425" s="21">
        <f>Income!M425/Income!L425-1</f>
        <v>-2.2222222222222254E-2</v>
      </c>
      <c r="Q425" s="20">
        <f t="shared" si="161"/>
        <v>-1.0990338164251212E-2</v>
      </c>
      <c r="R425" s="20">
        <f t="shared" si="162"/>
        <v>-8.3031400966183666E-3</v>
      </c>
      <c r="S425" s="20">
        <f t="shared" si="163"/>
        <v>-1.0378925120772958E-2</v>
      </c>
      <c r="T425" s="20">
        <f t="shared" si="164"/>
        <v>-1.2973656400966198E-2</v>
      </c>
      <c r="U425" s="20">
        <f t="shared" si="165"/>
        <v>-1.0661514945652184E-2</v>
      </c>
      <c r="V425" s="19">
        <f>Income!O425/Income!N425-1</f>
        <v>2.115416630580591E-2</v>
      </c>
      <c r="W425" s="21">
        <f>Income!P425/Income!O425-1</f>
        <v>0.13114766328708161</v>
      </c>
      <c r="X425" s="21">
        <f>Income!Q425/Income!P425-1</f>
        <v>7.9292245585733667E-2</v>
      </c>
      <c r="Y425" s="21">
        <f>Income!R425/Income!Q425-1</f>
        <v>0.12043656142978443</v>
      </c>
      <c r="Z425" s="20">
        <f t="shared" si="166"/>
        <v>8.8007659152101403E-2</v>
      </c>
      <c r="AA425" s="20">
        <f t="shared" si="167"/>
        <v>0.10472103236367528</v>
      </c>
      <c r="AB425" s="20">
        <f t="shared" si="168"/>
        <v>9.8114374632823687E-2</v>
      </c>
      <c r="AC425" s="20">
        <f t="shared" si="169"/>
        <v>0.10281990689459619</v>
      </c>
      <c r="AD425" s="20">
        <f t="shared" si="170"/>
        <v>9.8415743260799132E-2</v>
      </c>
      <c r="AE425" s="19">
        <f>Income!T425/Income!S425-1</f>
        <v>2.4345694441106458E-2</v>
      </c>
      <c r="AF425" s="21">
        <f>Income!U425/Income!T425-1</f>
        <v>1.1472948242691627E-2</v>
      </c>
      <c r="AG425" s="21">
        <f>Income!V425/Income!U425-1</f>
        <v>6.2165108672960434E-2</v>
      </c>
      <c r="AH425" s="21">
        <f>Income!W425/Income!V425-1</f>
        <v>5.9771570832696463E-2</v>
      </c>
      <c r="AI425" s="20">
        <f t="shared" si="171"/>
        <v>3.9438830547363746E-2</v>
      </c>
      <c r="AJ425" s="20">
        <f t="shared" si="172"/>
        <v>4.3212114573928068E-2</v>
      </c>
      <c r="AK425" s="20">
        <f t="shared" si="173"/>
        <v>5.1146906156737178E-2</v>
      </c>
      <c r="AL425" s="20">
        <f t="shared" si="174"/>
        <v>4.8392355527681362E-2</v>
      </c>
      <c r="AM425" s="20">
        <f t="shared" si="175"/>
        <v>4.5547551701427588E-2</v>
      </c>
      <c r="AN425" s="19">
        <f>Income!Y425/Income!X425-1</f>
        <v>5.5607362958157713E-2</v>
      </c>
      <c r="AO425" s="21">
        <f>Income!Z425/Income!Y425-1</f>
        <v>1.5325229014230501E-2</v>
      </c>
      <c r="AP425" s="21">
        <f>Income!AA425/Income!Z425-1</f>
        <v>4.7835215343585036E-2</v>
      </c>
      <c r="AQ425" s="21">
        <f>Income!AB425/Income!AA425-1</f>
        <v>4.4857215061915534E-2</v>
      </c>
      <c r="AR425" s="20">
        <f t="shared" si="176"/>
        <v>4.0906255594472196E-2</v>
      </c>
      <c r="AS425" s="20">
        <f t="shared" si="177"/>
        <v>3.7230978753550817E-2</v>
      </c>
      <c r="AT425" s="20">
        <f t="shared" si="178"/>
        <v>4.2707416188380892E-2</v>
      </c>
      <c r="AU425" s="20">
        <f t="shared" si="180"/>
        <v>4.1425466399579863E-2</v>
      </c>
      <c r="AV425" s="20">
        <f t="shared" si="179"/>
        <v>4.0567529233995939E-2</v>
      </c>
    </row>
    <row r="426" spans="1:48" x14ac:dyDescent="0.2">
      <c r="A426" s="1">
        <v>215021396</v>
      </c>
      <c r="B426" s="1" t="s">
        <v>425</v>
      </c>
      <c r="C426" s="1">
        <v>3496</v>
      </c>
      <c r="D426" s="19">
        <f>Income!E426/Income!D426-1</f>
        <v>-4.7463175122749557E-2</v>
      </c>
      <c r="E426" s="19">
        <f>Income!F426/Income!E426-1</f>
        <v>8.6340206185566926E-2</v>
      </c>
      <c r="F426" s="19">
        <f>Income!G426/Income!F426-1</f>
        <v>2.3329379201265432E-2</v>
      </c>
      <c r="G426" s="19">
        <f>Income!H426/Income!G426-1</f>
        <v>9.2735703245749868E-3</v>
      </c>
      <c r="H426" s="20">
        <f t="shared" si="156"/>
        <v>1.7869995147164447E-2</v>
      </c>
      <c r="I426" s="20">
        <f t="shared" si="157"/>
        <v>3.4203287714642948E-2</v>
      </c>
      <c r="J426" s="20">
        <f t="shared" si="158"/>
        <v>2.1169058096911955E-2</v>
      </c>
      <c r="K426" s="20">
        <f t="shared" si="159"/>
        <v>2.0628977820823582E-2</v>
      </c>
      <c r="L426" s="26">
        <f t="shared" si="160"/>
        <v>2.3467829694885731E-2</v>
      </c>
      <c r="M426" s="19">
        <f>Income!J426/Income!I426-1</f>
        <v>-2.1739130434782594E-2</v>
      </c>
      <c r="N426" s="21">
        <f>Income!K426/Income!J426-1</f>
        <v>2.2222222222222143E-2</v>
      </c>
      <c r="O426" s="21">
        <f>Income!L426/Income!K426-1</f>
        <v>0</v>
      </c>
      <c r="P426" s="21">
        <f>Income!M426/Income!L426-1</f>
        <v>-2.1739130434782594E-2</v>
      </c>
      <c r="Q426" s="20">
        <f t="shared" si="161"/>
        <v>-5.3140096618357613E-3</v>
      </c>
      <c r="R426" s="20">
        <f t="shared" si="162"/>
        <v>-1.2077294685990531E-3</v>
      </c>
      <c r="S426" s="20">
        <f t="shared" si="163"/>
        <v>-7.0652173913043521E-3</v>
      </c>
      <c r="T426" s="20">
        <f t="shared" si="164"/>
        <v>-8.8315217391304393E-3</v>
      </c>
      <c r="U426" s="20">
        <f t="shared" si="165"/>
        <v>-5.6046195652174014E-3</v>
      </c>
      <c r="V426" s="19">
        <f>Income!O426/Income!N426-1</f>
        <v>-8.5312901685289377E-3</v>
      </c>
      <c r="W426" s="21">
        <f>Income!P426/Income!O426-1</f>
        <v>0.10595553658671997</v>
      </c>
      <c r="X426" s="21">
        <f>Income!Q426/Income!P426-1</f>
        <v>5.4160206515923015E-2</v>
      </c>
      <c r="Y426" s="21">
        <f>Income!R426/Income!Q426-1</f>
        <v>7.9531271455304031E-2</v>
      </c>
      <c r="Z426" s="20">
        <f t="shared" si="166"/>
        <v>5.7778931097354519E-2</v>
      </c>
      <c r="AA426" s="20">
        <f t="shared" si="167"/>
        <v>7.435648641382539E-2</v>
      </c>
      <c r="AB426" s="20">
        <f t="shared" si="168"/>
        <v>6.6456723870601739E-2</v>
      </c>
      <c r="AC426" s="20">
        <f t="shared" si="169"/>
        <v>6.9530853209271423E-2</v>
      </c>
      <c r="AD426" s="20">
        <f t="shared" si="170"/>
        <v>6.7030748647763275E-2</v>
      </c>
      <c r="AE426" s="19">
        <f>Income!T426/Income!S426-1</f>
        <v>1.8645885091137293E-2</v>
      </c>
      <c r="AF426" s="21">
        <f>Income!U426/Income!T426-1</f>
        <v>4.2847607311562896E-2</v>
      </c>
      <c r="AG426" s="21">
        <f>Income!V426/Income!U426-1</f>
        <v>5.226360749366088E-2</v>
      </c>
      <c r="AH426" s="21">
        <f>Income!W426/Income!V426-1</f>
        <v>4.9387048474639705E-2</v>
      </c>
      <c r="AI426" s="20">
        <f t="shared" si="171"/>
        <v>4.0786037092750194E-2</v>
      </c>
      <c r="AJ426" s="20">
        <f t="shared" si="172"/>
        <v>4.6321075093153419E-2</v>
      </c>
      <c r="AK426" s="20">
        <f t="shared" si="173"/>
        <v>4.7189442038551049E-2</v>
      </c>
      <c r="AL426" s="20">
        <f t="shared" si="174"/>
        <v>4.5920900674773592E-2</v>
      </c>
      <c r="AM426" s="20">
        <f t="shared" si="175"/>
        <v>4.5054363724807062E-2</v>
      </c>
      <c r="AN426" s="19">
        <f>Income!Y426/Income!X426-1</f>
        <v>4.0867739678096537E-2</v>
      </c>
      <c r="AO426" s="21">
        <f>Income!Z426/Income!Y426-1</f>
        <v>1.8062838958361249E-2</v>
      </c>
      <c r="AP426" s="21">
        <f>Income!AA426/Income!Z426-1</f>
        <v>3.0113586334419296E-2</v>
      </c>
      <c r="AQ426" s="21">
        <f>Income!AB426/Income!AA426-1</f>
        <v>6.9621335156851094E-2</v>
      </c>
      <c r="AR426" s="20">
        <f t="shared" si="176"/>
        <v>3.9666375031932044E-2</v>
      </c>
      <c r="AS426" s="20">
        <f t="shared" si="177"/>
        <v>3.9366033870390921E-2</v>
      </c>
      <c r="AT426" s="20">
        <f t="shared" si="178"/>
        <v>4.4691832598398339E-2</v>
      </c>
      <c r="AU426" s="20">
        <f t="shared" si="180"/>
        <v>4.8336394164393101E-2</v>
      </c>
      <c r="AV426" s="20">
        <f t="shared" si="179"/>
        <v>4.3015158916278606E-2</v>
      </c>
    </row>
    <row r="427" spans="1:48" x14ac:dyDescent="0.2">
      <c r="A427" s="1">
        <v>215021398</v>
      </c>
      <c r="B427" s="1" t="s">
        <v>426</v>
      </c>
      <c r="C427" s="1">
        <v>3489</v>
      </c>
      <c r="D427" s="19">
        <f>Income!E427/Income!D427-1</f>
        <v>-6.5606361829025794E-2</v>
      </c>
      <c r="E427" s="19">
        <f>Income!F427/Income!E427-1</f>
        <v>6.1702127659574391E-2</v>
      </c>
      <c r="F427" s="19">
        <f>Income!G427/Income!F427-1</f>
        <v>2.1543086172344683E-2</v>
      </c>
      <c r="G427" s="19">
        <f>Income!H427/Income!G427-1</f>
        <v>9.3182932810200736E-3</v>
      </c>
      <c r="H427" s="20">
        <f t="shared" si="156"/>
        <v>6.7392863209783382E-3</v>
      </c>
      <c r="I427" s="20">
        <f t="shared" si="157"/>
        <v>2.4825698358479371E-2</v>
      </c>
      <c r="J427" s="20">
        <f t="shared" si="158"/>
        <v>1.5606591033205617E-2</v>
      </c>
      <c r="K427" s="20">
        <f t="shared" si="159"/>
        <v>1.412246724842085E-2</v>
      </c>
      <c r="L427" s="26">
        <f t="shared" si="160"/>
        <v>1.5323510740271044E-2</v>
      </c>
      <c r="M427" s="19">
        <f>Income!J427/Income!I427-1</f>
        <v>-2.0408163265306145E-2</v>
      </c>
      <c r="N427" s="21">
        <f>Income!K427/Income!J427-1</f>
        <v>2.0833333333333259E-2</v>
      </c>
      <c r="O427" s="21">
        <f>Income!L427/Income!K427-1</f>
        <v>0</v>
      </c>
      <c r="P427" s="21">
        <f>Income!M427/Income!L427-1</f>
        <v>-2.0408163265306145E-2</v>
      </c>
      <c r="Q427" s="20">
        <f t="shared" si="161"/>
        <v>-4.9957482993197577E-3</v>
      </c>
      <c r="R427" s="20">
        <f t="shared" si="162"/>
        <v>-1.1426445578231609E-3</v>
      </c>
      <c r="S427" s="20">
        <f t="shared" si="163"/>
        <v>-6.6366390306122659E-3</v>
      </c>
      <c r="T427" s="20">
        <f t="shared" si="164"/>
        <v>-8.2957987882653315E-3</v>
      </c>
      <c r="U427" s="20">
        <f t="shared" si="165"/>
        <v>-5.267707669005129E-3</v>
      </c>
      <c r="V427" s="19">
        <f>Income!O427/Income!N427-1</f>
        <v>-7.2599081157184275E-2</v>
      </c>
      <c r="W427" s="21">
        <f>Income!P427/Income!O427-1</f>
        <v>0.13774188392217179</v>
      </c>
      <c r="X427" s="21">
        <f>Income!Q427/Income!P427-1</f>
        <v>6.689604180805242E-2</v>
      </c>
      <c r="Y427" s="21">
        <f>Income!R427/Income!Q427-1</f>
        <v>-3.2691304087667183E-2</v>
      </c>
      <c r="Z427" s="20">
        <f t="shared" si="166"/>
        <v>2.4836885121343188E-2</v>
      </c>
      <c r="AA427" s="20">
        <f t="shared" si="167"/>
        <v>4.9195876690975054E-2</v>
      </c>
      <c r="AB427" s="20">
        <f t="shared" si="168"/>
        <v>2.705937488317587E-2</v>
      </c>
      <c r="AC427" s="20">
        <f t="shared" si="169"/>
        <v>1.7100208151956731E-2</v>
      </c>
      <c r="AD427" s="20">
        <f t="shared" si="170"/>
        <v>2.9548086211862709E-2</v>
      </c>
      <c r="AE427" s="19">
        <f>Income!T427/Income!S427-1</f>
        <v>-5.1827973111427617E-2</v>
      </c>
      <c r="AF427" s="21">
        <f>Income!U427/Income!T427-1</f>
        <v>4.6438078169886321E-2</v>
      </c>
      <c r="AG427" s="21">
        <f>Income!V427/Income!U427-1</f>
        <v>5.8934642992066522E-2</v>
      </c>
      <c r="AH427" s="21">
        <f>Income!W427/Income!V427-1</f>
        <v>4.2573433226305024E-3</v>
      </c>
      <c r="AI427" s="20">
        <f t="shared" si="171"/>
        <v>1.4450522843288932E-2</v>
      </c>
      <c r="AJ427" s="20">
        <f t="shared" si="172"/>
        <v>3.1020146831968069E-2</v>
      </c>
      <c r="AK427" s="20">
        <f t="shared" si="173"/>
        <v>2.7165663997488508E-2</v>
      </c>
      <c r="AL427" s="20">
        <f t="shared" si="174"/>
        <v>1.9223419248844003E-2</v>
      </c>
      <c r="AM427" s="20">
        <f t="shared" si="175"/>
        <v>2.2964938230397379E-2</v>
      </c>
      <c r="AN427" s="19">
        <f>Income!Y427/Income!X427-1</f>
        <v>-7.4830973896681252E-3</v>
      </c>
      <c r="AO427" s="21">
        <f>Income!Z427/Income!Y427-1</f>
        <v>7.1625405083662219E-2</v>
      </c>
      <c r="AP427" s="21">
        <f>Income!AA427/Income!Z427-1</f>
        <v>4.439415758074472E-2</v>
      </c>
      <c r="AQ427" s="21">
        <f>Income!AB427/Income!AA427-1</f>
        <v>-4.162070595650802E-2</v>
      </c>
      <c r="AR427" s="20">
        <f t="shared" si="176"/>
        <v>1.6728939829557699E-2</v>
      </c>
      <c r="AS427" s="20">
        <f t="shared" si="177"/>
        <v>2.2781949134364154E-2</v>
      </c>
      <c r="AT427" s="20">
        <f t="shared" si="178"/>
        <v>1.0571085147039638E-2</v>
      </c>
      <c r="AU427" s="20">
        <f t="shared" si="180"/>
        <v>2.115317038613368E-3</v>
      </c>
      <c r="AV427" s="20">
        <f t="shared" si="179"/>
        <v>1.3049322787393715E-2</v>
      </c>
    </row>
    <row r="428" spans="1:48" x14ac:dyDescent="0.2">
      <c r="A428" s="1">
        <v>215021399</v>
      </c>
      <c r="B428" s="1" t="s">
        <v>427</v>
      </c>
      <c r="C428" s="1">
        <v>3496</v>
      </c>
      <c r="D428" s="19">
        <f>Income!E428/Income!D428-1</f>
        <v>-9.6868884540117439E-2</v>
      </c>
      <c r="E428" s="19">
        <f>Income!F428/Income!E428-1</f>
        <v>7.872878295413499E-2</v>
      </c>
      <c r="F428" s="19">
        <f>Income!G428/Income!F428-1</f>
        <v>1.2387010378305918E-2</v>
      </c>
      <c r="G428" s="19">
        <f>Income!H428/Income!G428-1</f>
        <v>5.4232804232804188E-2</v>
      </c>
      <c r="H428" s="20">
        <f t="shared" si="156"/>
        <v>1.2119928256281914E-2</v>
      </c>
      <c r="I428" s="20">
        <f t="shared" si="157"/>
        <v>3.9367131455381753E-2</v>
      </c>
      <c r="J428" s="20">
        <f t="shared" si="158"/>
        <v>2.9526718580693445E-2</v>
      </c>
      <c r="K428" s="20">
        <f t="shared" si="159"/>
        <v>3.3811645631290327E-2</v>
      </c>
      <c r="L428" s="26">
        <f t="shared" si="160"/>
        <v>2.8706355980911862E-2</v>
      </c>
      <c r="M428" s="19">
        <f>Income!J428/Income!I428-1</f>
        <v>-4.4444444444444398E-2</v>
      </c>
      <c r="N428" s="21">
        <f>Income!K428/Income!J428-1</f>
        <v>2.3255813953488413E-2</v>
      </c>
      <c r="O428" s="21">
        <f>Income!L428/Income!K428-1</f>
        <v>0</v>
      </c>
      <c r="P428" s="21">
        <f>Income!M428/Income!L428-1</f>
        <v>-2.2727272727272707E-2</v>
      </c>
      <c r="Q428" s="20">
        <f t="shared" si="161"/>
        <v>-1.0978975804557173E-2</v>
      </c>
      <c r="R428" s="20">
        <f t="shared" si="162"/>
        <v>-2.6126086445853666E-3</v>
      </c>
      <c r="S428" s="20">
        <f t="shared" si="163"/>
        <v>-9.0797142941038116E-3</v>
      </c>
      <c r="T428" s="20">
        <f t="shared" si="164"/>
        <v>-1.1349642867629765E-2</v>
      </c>
      <c r="U428" s="20">
        <f t="shared" si="165"/>
        <v>-8.5052354027190299E-3</v>
      </c>
      <c r="V428" s="19">
        <f>Income!O428/Income!N428-1</f>
        <v>-8.6943323508808068E-2</v>
      </c>
      <c r="W428" s="21">
        <f>Income!P428/Income!O428-1</f>
        <v>0.14140544849953463</v>
      </c>
      <c r="X428" s="21">
        <f>Income!Q428/Income!P428-1</f>
        <v>1.7466872805546263E-2</v>
      </c>
      <c r="Y428" s="21">
        <f>Income!R428/Income!Q428-1</f>
        <v>8.2888239063344082E-2</v>
      </c>
      <c r="Z428" s="20">
        <f t="shared" si="166"/>
        <v>3.8704309214904226E-2</v>
      </c>
      <c r="AA428" s="20">
        <f t="shared" si="167"/>
        <v>7.0116217395832292E-2</v>
      </c>
      <c r="AB428" s="20">
        <f t="shared" si="168"/>
        <v>5.2293909619906716E-2</v>
      </c>
      <c r="AC428" s="20">
        <f t="shared" si="169"/>
        <v>6.1000668823496827E-2</v>
      </c>
      <c r="AD428" s="20">
        <f t="shared" si="170"/>
        <v>5.5528776263535015E-2</v>
      </c>
      <c r="AE428" s="19">
        <f>Income!T428/Income!S428-1</f>
        <v>2.1989420184628239E-2</v>
      </c>
      <c r="AF428" s="21">
        <f>Income!U428/Income!T428-1</f>
        <v>2.4738658276667103E-2</v>
      </c>
      <c r="AG428" s="21">
        <f>Income!V428/Income!U428-1</f>
        <v>4.6079183895808118E-2</v>
      </c>
      <c r="AH428" s="21">
        <f>Income!W428/Income!V428-1</f>
        <v>-5.3020261314145056E-3</v>
      </c>
      <c r="AI428" s="20">
        <f t="shared" si="171"/>
        <v>2.1876309056422238E-2</v>
      </c>
      <c r="AJ428" s="20">
        <f t="shared" si="172"/>
        <v>2.1848031274370738E-2</v>
      </c>
      <c r="AK428" s="20">
        <f t="shared" si="173"/>
        <v>2.1125374523796647E-2</v>
      </c>
      <c r="AL428" s="20">
        <f t="shared" si="174"/>
        <v>1.488692218079378E-2</v>
      </c>
      <c r="AM428" s="20">
        <f t="shared" si="175"/>
        <v>1.9934159258845851E-2</v>
      </c>
      <c r="AN428" s="19">
        <f>Income!Y428/Income!X428-1</f>
        <v>1.0996790636209175E-2</v>
      </c>
      <c r="AO428" s="21">
        <f>Income!Z428/Income!Y428-1</f>
        <v>5.809719434200078E-2</v>
      </c>
      <c r="AP428" s="21">
        <f>Income!AA428/Income!Z428-1</f>
        <v>5.0296706448125228E-3</v>
      </c>
      <c r="AQ428" s="21">
        <f>Income!AB428/Income!AA428-1</f>
        <v>2.7173555170218799E-2</v>
      </c>
      <c r="AR428" s="20">
        <f t="shared" si="176"/>
        <v>2.5324302698310319E-2</v>
      </c>
      <c r="AS428" s="20">
        <f t="shared" si="177"/>
        <v>2.8906180713835605E-2</v>
      </c>
      <c r="AT428" s="20">
        <f t="shared" si="178"/>
        <v>2.1608427306794312E-2</v>
      </c>
      <c r="AU428" s="20">
        <f t="shared" si="180"/>
        <v>2.5753116472289759E-2</v>
      </c>
      <c r="AV428" s="20">
        <f t="shared" si="179"/>
        <v>2.5398006797807498E-2</v>
      </c>
    </row>
    <row r="429" spans="1:48" x14ac:dyDescent="0.2">
      <c r="A429" s="1">
        <v>215021469</v>
      </c>
      <c r="B429" s="1" t="s">
        <v>428</v>
      </c>
      <c r="C429" s="1" t="e">
        <v>#N/A</v>
      </c>
      <c r="D429" s="19">
        <f>Income!E429/Income!D429-1</f>
        <v>4.3314082629942297E-2</v>
      </c>
      <c r="E429" s="19">
        <f>Income!F429/Income!E429-1</f>
        <v>4.1622312114115489E-2</v>
      </c>
      <c r="F429" s="19">
        <f>Income!G429/Income!F429-1</f>
        <v>-2.9637199795605751E-3</v>
      </c>
      <c r="G429" s="19">
        <f>Income!H429/Income!G429-1</f>
        <v>3.8437884378843767E-2</v>
      </c>
      <c r="H429" s="20">
        <f t="shared" si="156"/>
        <v>3.0102639785835245E-2</v>
      </c>
      <c r="I429" s="20">
        <f t="shared" si="157"/>
        <v>2.6799779074808482E-2</v>
      </c>
      <c r="J429" s="20">
        <f t="shared" si="158"/>
        <v>2.3094145814981731E-2</v>
      </c>
      <c r="K429" s="20">
        <f t="shared" si="159"/>
        <v>2.9608612263617308E-2</v>
      </c>
      <c r="L429" s="26">
        <f t="shared" si="160"/>
        <v>2.7401294234810691E-2</v>
      </c>
      <c r="M429" s="19">
        <f>Income!J429/Income!I429-1</f>
        <v>2.4390243902439046E-2</v>
      </c>
      <c r="N429" s="21">
        <f>Income!K429/Income!J429-1</f>
        <v>0</v>
      </c>
      <c r="O429" s="21">
        <f>Income!L429/Income!K429-1</f>
        <v>0</v>
      </c>
      <c r="P429" s="21">
        <f>Income!M429/Income!L429-1</f>
        <v>0</v>
      </c>
      <c r="Q429" s="20">
        <f t="shared" si="161"/>
        <v>6.0975609756097615E-3</v>
      </c>
      <c r="R429" s="20">
        <f t="shared" si="162"/>
        <v>1.5243902439024404E-3</v>
      </c>
      <c r="S429" s="20">
        <f t="shared" si="163"/>
        <v>1.9054878048780505E-3</v>
      </c>
      <c r="T429" s="20">
        <f t="shared" si="164"/>
        <v>2.3818597560975631E-3</v>
      </c>
      <c r="U429" s="20">
        <f t="shared" si="165"/>
        <v>2.9773246951219539E-3</v>
      </c>
      <c r="V429" s="19">
        <f>Income!O429/Income!N429-1</f>
        <v>6.2826380241602253E-2</v>
      </c>
      <c r="W429" s="21">
        <f>Income!P429/Income!O429-1</f>
        <v>6.3981544414541736E-2</v>
      </c>
      <c r="X429" s="21">
        <f>Income!Q429/Income!P429-1</f>
        <v>3.8422845378810466E-2</v>
      </c>
      <c r="Y429" s="21">
        <f>Income!R429/Income!Q429-1</f>
        <v>9.2426391582165257E-2</v>
      </c>
      <c r="Z429" s="20">
        <f t="shared" si="166"/>
        <v>6.4414290404279928E-2</v>
      </c>
      <c r="AA429" s="20">
        <f t="shared" si="167"/>
        <v>6.4811267944949347E-2</v>
      </c>
      <c r="AB429" s="20">
        <f t="shared" si="168"/>
        <v>6.501869882755125E-2</v>
      </c>
      <c r="AC429" s="20">
        <f t="shared" si="169"/>
        <v>7.1667662189736442E-2</v>
      </c>
      <c r="AD429" s="20">
        <f t="shared" si="170"/>
        <v>6.6477979841629231E-2</v>
      </c>
      <c r="AE429" s="19">
        <f>Income!T429/Income!S429-1</f>
        <v>2.4761569239286407E-2</v>
      </c>
      <c r="AF429" s="21">
        <f>Income!U429/Income!T429-1</f>
        <v>1.7041966456302404E-2</v>
      </c>
      <c r="AG429" s="21">
        <f>Income!V429/Income!U429-1</f>
        <v>4.5391988796870786E-2</v>
      </c>
      <c r="AH429" s="21">
        <f>Income!W429/Income!V429-1</f>
        <v>3.3212462757234995E-2</v>
      </c>
      <c r="AI429" s="20">
        <f t="shared" si="171"/>
        <v>3.0101996812423648E-2</v>
      </c>
      <c r="AJ429" s="20">
        <f t="shared" si="172"/>
        <v>3.1437103705707958E-2</v>
      </c>
      <c r="AK429" s="20">
        <f t="shared" si="173"/>
        <v>3.5035888018059347E-2</v>
      </c>
      <c r="AL429" s="20">
        <f t="shared" si="174"/>
        <v>3.2446862823356487E-2</v>
      </c>
      <c r="AM429" s="20">
        <f t="shared" si="175"/>
        <v>3.225546283988686E-2</v>
      </c>
      <c r="AN429" s="19">
        <f>Income!Y429/Income!X429-1</f>
        <v>1.8701987888644078E-2</v>
      </c>
      <c r="AO429" s="21">
        <f>Income!Z429/Income!Y429-1</f>
        <v>2.146743126010886E-2</v>
      </c>
      <c r="AP429" s="21">
        <f>Income!AA429/Income!Z429-1</f>
        <v>4.1497871640379103E-2</v>
      </c>
      <c r="AQ429" s="21">
        <f>Income!AB429/Income!AA429-1</f>
        <v>5.1987284538077327E-2</v>
      </c>
      <c r="AR429" s="20">
        <f t="shared" si="176"/>
        <v>3.3413643831802342E-2</v>
      </c>
      <c r="AS429" s="20">
        <f t="shared" si="177"/>
        <v>3.7091557817591908E-2</v>
      </c>
      <c r="AT429" s="20">
        <f t="shared" si="178"/>
        <v>4.099758945696267E-2</v>
      </c>
      <c r="AU429" s="20">
        <f t="shared" si="180"/>
        <v>4.087251891110856E-2</v>
      </c>
      <c r="AV429" s="20">
        <f t="shared" si="179"/>
        <v>3.8093827504366365E-2</v>
      </c>
    </row>
    <row r="430" spans="1:48" x14ac:dyDescent="0.2">
      <c r="A430" s="1">
        <v>215021470</v>
      </c>
      <c r="B430" s="1" t="s">
        <v>429</v>
      </c>
      <c r="C430" s="1" t="e">
        <v>#N/A</v>
      </c>
      <c r="D430" s="19">
        <f>Income!E430/Income!D430-1</f>
        <v>2.6913615974533345E-2</v>
      </c>
      <c r="E430" s="19">
        <f>Income!F430/Income!E430-1</f>
        <v>8.8769902775820864E-2</v>
      </c>
      <c r="F430" s="19">
        <f>Income!G430/Income!F430-1</f>
        <v>0.14468745955739615</v>
      </c>
      <c r="G430" s="19">
        <f>Income!H430/Income!G430-1</f>
        <v>1.1192764273600941E-2</v>
      </c>
      <c r="H430" s="20">
        <f t="shared" si="156"/>
        <v>6.7890935645337824E-2</v>
      </c>
      <c r="I430" s="20">
        <f t="shared" si="157"/>
        <v>7.8135265563038944E-2</v>
      </c>
      <c r="J430" s="20">
        <f t="shared" si="158"/>
        <v>7.5476606259843468E-2</v>
      </c>
      <c r="K430" s="20">
        <f t="shared" si="159"/>
        <v>5.8173892935455301E-2</v>
      </c>
      <c r="L430" s="26">
        <f t="shared" si="160"/>
        <v>6.9919175100918884E-2</v>
      </c>
      <c r="M430" s="19">
        <f>Income!J430/Income!I430-1</f>
        <v>2.4390243902439046E-2</v>
      </c>
      <c r="N430" s="21">
        <f>Income!K430/Income!J430-1</f>
        <v>0</v>
      </c>
      <c r="O430" s="21">
        <f>Income!L430/Income!K430-1</f>
        <v>0</v>
      </c>
      <c r="P430" s="21">
        <f>Income!M430/Income!L430-1</f>
        <v>0</v>
      </c>
      <c r="Q430" s="20">
        <f t="shared" si="161"/>
        <v>6.0975609756097615E-3</v>
      </c>
      <c r="R430" s="20">
        <f t="shared" si="162"/>
        <v>1.5243902439024404E-3</v>
      </c>
      <c r="S430" s="20">
        <f t="shared" si="163"/>
        <v>1.9054878048780505E-3</v>
      </c>
      <c r="T430" s="20">
        <f t="shared" si="164"/>
        <v>2.3818597560975631E-3</v>
      </c>
      <c r="U430" s="20">
        <f t="shared" si="165"/>
        <v>2.9773246951219539E-3</v>
      </c>
      <c r="V430" s="19">
        <f>Income!O430/Income!N430-1</f>
        <v>6.3892087824822363E-2</v>
      </c>
      <c r="W430" s="21">
        <f>Income!P430/Income!O430-1</f>
        <v>0.1032335547010681</v>
      </c>
      <c r="X430" s="21">
        <f>Income!Q430/Income!P430-1</f>
        <v>0.18520772949081565</v>
      </c>
      <c r="Y430" s="21">
        <f>Income!R430/Income!Q430-1</f>
        <v>3.9262534879240141E-2</v>
      </c>
      <c r="Z430" s="20">
        <f t="shared" si="166"/>
        <v>9.7898976723986564E-2</v>
      </c>
      <c r="AA430" s="20">
        <f t="shared" si="167"/>
        <v>0.10640069894877761</v>
      </c>
      <c r="AB430" s="20">
        <f t="shared" si="168"/>
        <v>0.107192485010705</v>
      </c>
      <c r="AC430" s="20">
        <f t="shared" si="169"/>
        <v>8.7688673890677332E-2</v>
      </c>
      <c r="AD430" s="20">
        <f t="shared" si="170"/>
        <v>9.9795208643536637E-2</v>
      </c>
      <c r="AE430" s="19">
        <f>Income!T430/Income!S430-1</f>
        <v>6.0721151591878186E-3</v>
      </c>
      <c r="AF430" s="21">
        <f>Income!U430/Income!T430-1</f>
        <v>2.2953417379348862E-2</v>
      </c>
      <c r="AG430" s="21">
        <f>Income!V430/Income!U430-1</f>
        <v>3.817941591872076E-2</v>
      </c>
      <c r="AH430" s="21">
        <f>Income!W430/Income!V430-1</f>
        <v>3.6972835388598746E-2</v>
      </c>
      <c r="AI430" s="20">
        <f t="shared" si="171"/>
        <v>2.6044445961464047E-2</v>
      </c>
      <c r="AJ430" s="20">
        <f t="shared" si="172"/>
        <v>3.1037528662033104E-2</v>
      </c>
      <c r="AK430" s="20">
        <f t="shared" si="173"/>
        <v>3.3058556482704164E-2</v>
      </c>
      <c r="AL430" s="20">
        <f t="shared" si="174"/>
        <v>3.1778341623700017E-2</v>
      </c>
      <c r="AM430" s="20">
        <f t="shared" si="175"/>
        <v>3.0479718182475336E-2</v>
      </c>
      <c r="AN430" s="19">
        <f>Income!Y430/Income!X430-1</f>
        <v>3.6024505895682069E-2</v>
      </c>
      <c r="AO430" s="21">
        <f>Income!Z430/Income!Y430-1</f>
        <v>1.3284999696227207E-2</v>
      </c>
      <c r="AP430" s="21">
        <f>Income!AA430/Income!Z430-1</f>
        <v>3.539522334365941E-2</v>
      </c>
      <c r="AQ430" s="21">
        <f>Income!AB430/Income!AA430-1</f>
        <v>2.7757402617457405E-2</v>
      </c>
      <c r="AR430" s="20">
        <f t="shared" si="176"/>
        <v>2.8115532888256523E-2</v>
      </c>
      <c r="AS430" s="20">
        <f t="shared" si="177"/>
        <v>2.6138289636400136E-2</v>
      </c>
      <c r="AT430" s="20">
        <f t="shared" si="178"/>
        <v>2.9351612121443368E-2</v>
      </c>
      <c r="AU430" s="20">
        <f t="shared" si="180"/>
        <v>2.7840709315889358E-2</v>
      </c>
      <c r="AV430" s="20">
        <f t="shared" si="179"/>
        <v>2.7861535990497347E-2</v>
      </c>
    </row>
    <row r="431" spans="1:48" x14ac:dyDescent="0.2">
      <c r="A431" s="1">
        <v>215031400</v>
      </c>
      <c r="B431" s="1" t="s">
        <v>430</v>
      </c>
      <c r="C431" s="1">
        <v>3393</v>
      </c>
      <c r="D431" s="19">
        <f>Income!E431/Income!D431-1</f>
        <v>-4.1843370087644938E-2</v>
      </c>
      <c r="E431" s="19">
        <f>Income!F431/Income!E431-1</f>
        <v>1.7704337562702843E-2</v>
      </c>
      <c r="F431" s="19">
        <f>Income!G431/Income!F431-1</f>
        <v>2.6094520150767853E-3</v>
      </c>
      <c r="G431" s="19">
        <f>Income!H431/Income!G431-1</f>
        <v>-1.3302486986697559E-2</v>
      </c>
      <c r="H431" s="20">
        <f t="shared" si="156"/>
        <v>-8.7080168741407171E-3</v>
      </c>
      <c r="I431" s="20">
        <f t="shared" si="157"/>
        <v>-4.2417857076466198E-4</v>
      </c>
      <c r="J431" s="20">
        <f t="shared" si="158"/>
        <v>-4.9563076041315383E-3</v>
      </c>
      <c r="K431" s="20">
        <f t="shared" si="159"/>
        <v>-6.8477475089336187E-3</v>
      </c>
      <c r="L431" s="26">
        <f t="shared" si="160"/>
        <v>-5.2340626394926336E-3</v>
      </c>
      <c r="M431" s="19">
        <f>Income!J431/Income!I431-1</f>
        <v>0</v>
      </c>
      <c r="N431" s="21">
        <f>Income!K431/Income!J431-1</f>
        <v>-1.9607843137254943E-2</v>
      </c>
      <c r="O431" s="21">
        <f>Income!L431/Income!K431-1</f>
        <v>2.0000000000000018E-2</v>
      </c>
      <c r="P431" s="21">
        <f>Income!M431/Income!L431-1</f>
        <v>0</v>
      </c>
      <c r="Q431" s="20">
        <f t="shared" si="161"/>
        <v>9.803921568626861E-5</v>
      </c>
      <c r="R431" s="20">
        <f t="shared" si="162"/>
        <v>1.2254901960783576E-4</v>
      </c>
      <c r="S431" s="20">
        <f t="shared" si="163"/>
        <v>5.0551470588235305E-3</v>
      </c>
      <c r="T431" s="20">
        <f t="shared" si="164"/>
        <v>1.3189338235294087E-3</v>
      </c>
      <c r="U431" s="20">
        <f t="shared" si="165"/>
        <v>1.648667279411761E-3</v>
      </c>
      <c r="V431" s="19">
        <f>Income!O431/Income!N431-1</f>
        <v>-6.4374678577902578E-2</v>
      </c>
      <c r="W431" s="21">
        <f>Income!P431/Income!O431-1</f>
        <v>0.35364284609438479</v>
      </c>
      <c r="X431" s="21">
        <f>Income!Q431/Income!P431-1</f>
        <v>0.10254878134964107</v>
      </c>
      <c r="Y431" s="21">
        <f>Income!R431/Income!Q431-1</f>
        <v>-7.0232160380089836E-2</v>
      </c>
      <c r="Z431" s="20">
        <f t="shared" si="166"/>
        <v>8.0396197121508362E-2</v>
      </c>
      <c r="AA431" s="20">
        <f t="shared" si="167"/>
        <v>0.1165889160463611</v>
      </c>
      <c r="AB431" s="20">
        <f t="shared" si="168"/>
        <v>5.7325433534355173E-2</v>
      </c>
      <c r="AC431" s="20">
        <f t="shared" si="169"/>
        <v>4.60195965805337E-2</v>
      </c>
      <c r="AD431" s="20">
        <f t="shared" si="170"/>
        <v>7.5082535820689578E-2</v>
      </c>
      <c r="AE431" s="19">
        <f>Income!T431/Income!S431-1</f>
        <v>-1.4411964649898024E-2</v>
      </c>
      <c r="AF431" s="21">
        <f>Income!U431/Income!T431-1</f>
        <v>0.27603807421713333</v>
      </c>
      <c r="AG431" s="21">
        <f>Income!V431/Income!U431-1</f>
        <v>9.2513513513513557E-2</v>
      </c>
      <c r="AH431" s="21">
        <f>Income!W431/Income!V431-1</f>
        <v>-5.6650916557405839E-3</v>
      </c>
      <c r="AI431" s="20">
        <f t="shared" si="171"/>
        <v>8.7118632856252071E-2</v>
      </c>
      <c r="AJ431" s="20">
        <f t="shared" si="172"/>
        <v>0.1125012822327896</v>
      </c>
      <c r="AK431" s="20">
        <f t="shared" si="173"/>
        <v>7.1617084236703654E-2</v>
      </c>
      <c r="AL431" s="20">
        <f t="shared" si="174"/>
        <v>6.6392976917501179E-2</v>
      </c>
      <c r="AM431" s="20">
        <f t="shared" si="175"/>
        <v>8.4407494060811619E-2</v>
      </c>
      <c r="AN431" s="19">
        <f>Income!Y431/Income!X431-1</f>
        <v>-2.3511372348581694E-2</v>
      </c>
      <c r="AO431" s="21">
        <f>Income!Z431/Income!Y431-1</f>
        <v>0.33010555700950883</v>
      </c>
      <c r="AP431" s="21">
        <f>Income!AA431/Income!Z431-1</f>
        <v>9.9669880413633338E-2</v>
      </c>
      <c r="AQ431" s="21">
        <f>Income!AB431/Income!AA431-1</f>
        <v>-5.7693836978131241E-2</v>
      </c>
      <c r="AR431" s="20">
        <f t="shared" si="176"/>
        <v>8.7142557024107309E-2</v>
      </c>
      <c r="AS431" s="20">
        <f t="shared" si="177"/>
        <v>0.11480603936727957</v>
      </c>
      <c r="AT431" s="20">
        <f t="shared" si="178"/>
        <v>6.0981159956722243E-2</v>
      </c>
      <c r="AU431" s="20">
        <f t="shared" si="180"/>
        <v>5.1308979842494468E-2</v>
      </c>
      <c r="AV431" s="20">
        <f t="shared" si="179"/>
        <v>7.8559684047650902E-2</v>
      </c>
    </row>
    <row r="432" spans="1:48" x14ac:dyDescent="0.2">
      <c r="A432" s="1">
        <v>215031401</v>
      </c>
      <c r="B432" s="1" t="s">
        <v>431</v>
      </c>
      <c r="C432" s="1">
        <v>2732</v>
      </c>
      <c r="D432" s="19">
        <f>Income!E432/Income!D432-1</f>
        <v>-3.5802809143486658E-2</v>
      </c>
      <c r="E432" s="19">
        <f>Income!F432/Income!E432-1</f>
        <v>2.942016566695238E-2</v>
      </c>
      <c r="F432" s="19">
        <f>Income!G432/Income!F432-1</f>
        <v>1.3873473917868973E-2</v>
      </c>
      <c r="G432" s="19">
        <f>Income!H432/Income!G432-1</f>
        <v>-3.284072249589487E-3</v>
      </c>
      <c r="H432" s="20">
        <f t="shared" si="156"/>
        <v>1.051689547936302E-3</v>
      </c>
      <c r="I432" s="20">
        <f t="shared" si="157"/>
        <v>1.0265314220792042E-2</v>
      </c>
      <c r="J432" s="20">
        <f t="shared" si="158"/>
        <v>5.4766013592519574E-3</v>
      </c>
      <c r="K432" s="20">
        <f t="shared" si="159"/>
        <v>3.3773832195977036E-3</v>
      </c>
      <c r="L432" s="26">
        <f t="shared" si="160"/>
        <v>5.0427470868945013E-3</v>
      </c>
      <c r="M432" s="19">
        <f>Income!J432/Income!I432-1</f>
        <v>0</v>
      </c>
      <c r="N432" s="21">
        <f>Income!K432/Income!J432-1</f>
        <v>2.0408163265306145E-2</v>
      </c>
      <c r="O432" s="21">
        <f>Income!L432/Income!K432-1</f>
        <v>-2.0000000000000018E-2</v>
      </c>
      <c r="P432" s="21">
        <f>Income!M432/Income!L432-1</f>
        <v>0</v>
      </c>
      <c r="Q432" s="20">
        <f t="shared" si="161"/>
        <v>1.0204081632653184E-4</v>
      </c>
      <c r="R432" s="20">
        <f t="shared" si="162"/>
        <v>1.2755102040816479E-4</v>
      </c>
      <c r="S432" s="20">
        <f t="shared" si="163"/>
        <v>-4.9426020408163303E-3</v>
      </c>
      <c r="T432" s="20">
        <f t="shared" si="164"/>
        <v>-1.1782525510204084E-3</v>
      </c>
      <c r="U432" s="20">
        <f t="shared" si="165"/>
        <v>-1.4728156887755105E-3</v>
      </c>
      <c r="V432" s="19">
        <f>Income!O432/Income!N432-1</f>
        <v>-7.9293414668619056E-2</v>
      </c>
      <c r="W432" s="21">
        <f>Income!P432/Income!O432-1</f>
        <v>2.5828928176919286E-2</v>
      </c>
      <c r="X432" s="21">
        <f>Income!Q432/Income!P432-1</f>
        <v>0.16837376558137396</v>
      </c>
      <c r="Y432" s="21">
        <f>Income!R432/Income!Q432-1</f>
        <v>-8.1732219574079945E-3</v>
      </c>
      <c r="Z432" s="20">
        <f t="shared" si="166"/>
        <v>2.6684014283066548E-2</v>
      </c>
      <c r="AA432" s="20">
        <f t="shared" si="167"/>
        <v>5.3178371520987949E-2</v>
      </c>
      <c r="AB432" s="20">
        <f t="shared" si="168"/>
        <v>6.0015732357005115E-2</v>
      </c>
      <c r="AC432" s="20">
        <f t="shared" si="169"/>
        <v>3.2926224050912903E-2</v>
      </c>
      <c r="AD432" s="20">
        <f t="shared" si="170"/>
        <v>4.3201085552993124E-2</v>
      </c>
      <c r="AE432" s="19">
        <f>Income!T432/Income!S432-1</f>
        <v>-5.5846703754467986E-2</v>
      </c>
      <c r="AF432" s="21">
        <f>Income!U432/Income!T432-1</f>
        <v>1.0503543878625621E-2</v>
      </c>
      <c r="AG432" s="21">
        <f>Income!V432/Income!U432-1</f>
        <v>0.1083661971830987</v>
      </c>
      <c r="AH432" s="21">
        <f>Income!W432/Income!V432-1</f>
        <v>1.9264492845706194E-2</v>
      </c>
      <c r="AI432" s="20">
        <f t="shared" si="171"/>
        <v>2.0571882538240632E-2</v>
      </c>
      <c r="AJ432" s="20">
        <f t="shared" si="172"/>
        <v>3.9676529111417787E-2</v>
      </c>
      <c r="AK432" s="20">
        <f t="shared" si="173"/>
        <v>4.6969775419615827E-2</v>
      </c>
      <c r="AL432" s="20">
        <f t="shared" si="174"/>
        <v>3.162066997874511E-2</v>
      </c>
      <c r="AM432" s="20">
        <f t="shared" si="175"/>
        <v>3.4709714262004837E-2</v>
      </c>
      <c r="AN432" s="19">
        <f>Income!Y432/Income!X432-1</f>
        <v>-4.5098364148576042E-2</v>
      </c>
      <c r="AO432" s="21">
        <f>Income!Z432/Income!Y432-1</f>
        <v>-3.4956366521221582E-3</v>
      </c>
      <c r="AP432" s="21">
        <f>Income!AA432/Income!Z432-1</f>
        <v>0.15238213708172665</v>
      </c>
      <c r="AQ432" s="21">
        <f>Income!AB432/Income!AA432-1</f>
        <v>-4.9006908462867482E-3</v>
      </c>
      <c r="AR432" s="20">
        <f t="shared" si="176"/>
        <v>2.4721861358685426E-2</v>
      </c>
      <c r="AS432" s="20">
        <f t="shared" si="177"/>
        <v>4.2176917735500793E-2</v>
      </c>
      <c r="AT432" s="20">
        <f t="shared" si="178"/>
        <v>5.3595056332406535E-2</v>
      </c>
      <c r="AU432" s="20">
        <f t="shared" si="180"/>
        <v>2.8898286145076502E-2</v>
      </c>
      <c r="AV432" s="20">
        <f t="shared" si="179"/>
        <v>3.7348030392917314E-2</v>
      </c>
    </row>
    <row r="433" spans="1:48" x14ac:dyDescent="0.2">
      <c r="A433" s="1">
        <v>215031402</v>
      </c>
      <c r="B433" s="1" t="s">
        <v>432</v>
      </c>
      <c r="C433" s="1">
        <v>3579</v>
      </c>
      <c r="D433" s="19">
        <f>Income!E433/Income!D433-1</f>
        <v>-6.6287878787878451E-3</v>
      </c>
      <c r="E433" s="19">
        <f>Income!F433/Income!E433-1</f>
        <v>-4.0038131553860823E-2</v>
      </c>
      <c r="F433" s="19">
        <f>Income!G433/Income!F433-1</f>
        <v>6.9513406156902491E-3</v>
      </c>
      <c r="G433" s="19">
        <f>Income!H433/Income!G433-1</f>
        <v>-5.9171597633136397E-3</v>
      </c>
      <c r="H433" s="20">
        <f t="shared" si="156"/>
        <v>-1.1408184645068015E-2</v>
      </c>
      <c r="I433" s="20">
        <f t="shared" si="157"/>
        <v>-1.2603033836638057E-2</v>
      </c>
      <c r="J433" s="20">
        <f t="shared" si="158"/>
        <v>-5.7442594073323656E-3</v>
      </c>
      <c r="K433" s="20">
        <f t="shared" si="159"/>
        <v>-8.9181594130880188E-3</v>
      </c>
      <c r="L433" s="26">
        <f t="shared" si="160"/>
        <v>-9.6684093255316132E-3</v>
      </c>
      <c r="M433" s="19">
        <f>Income!J433/Income!I433-1</f>
        <v>2.0408163265306145E-2</v>
      </c>
      <c r="N433" s="21">
        <f>Income!K433/Income!J433-1</f>
        <v>-2.0000000000000018E-2</v>
      </c>
      <c r="O433" s="21">
        <f>Income!L433/Income!K433-1</f>
        <v>0</v>
      </c>
      <c r="P433" s="21">
        <f>Income!M433/Income!L433-1</f>
        <v>2.0408163265306145E-2</v>
      </c>
      <c r="Q433" s="20">
        <f t="shared" si="161"/>
        <v>5.2040816326530681E-3</v>
      </c>
      <c r="R433" s="20">
        <f t="shared" si="162"/>
        <v>1.4030612244897989E-3</v>
      </c>
      <c r="S433" s="20">
        <f t="shared" si="163"/>
        <v>6.753826530612253E-3</v>
      </c>
      <c r="T433" s="20">
        <f t="shared" si="164"/>
        <v>8.4422831632653163E-3</v>
      </c>
      <c r="U433" s="20">
        <f t="shared" si="165"/>
        <v>5.4508131377551091E-3</v>
      </c>
      <c r="V433" s="19">
        <f>Income!O433/Income!N433-1</f>
        <v>-2.1683472881475763E-2</v>
      </c>
      <c r="W433" s="21">
        <f>Income!P433/Income!O433-1</f>
        <v>7.7723953459212236E-3</v>
      </c>
      <c r="X433" s="21">
        <f>Income!Q433/Income!P433-1</f>
        <v>0.10019447270908688</v>
      </c>
      <c r="Y433" s="21">
        <f>Income!R433/Income!Q433-1</f>
        <v>1.7583427623208525E-2</v>
      </c>
      <c r="Z433" s="20">
        <f t="shared" si="166"/>
        <v>2.5966705699185216E-2</v>
      </c>
      <c r="AA433" s="20">
        <f t="shared" si="167"/>
        <v>3.7879250344350461E-2</v>
      </c>
      <c r="AB433" s="20">
        <f t="shared" si="168"/>
        <v>4.5405964093957772E-2</v>
      </c>
      <c r="AC433" s="20">
        <f t="shared" si="169"/>
        <v>3.1708836940175497E-2</v>
      </c>
      <c r="AD433" s="20">
        <f t="shared" si="170"/>
        <v>3.5240189269417244E-2</v>
      </c>
      <c r="AE433" s="19">
        <f>Income!T433/Income!S433-1</f>
        <v>1.5674412209543132E-3</v>
      </c>
      <c r="AF433" s="21">
        <f>Income!U433/Income!T433-1</f>
        <v>4.892647301081765E-2</v>
      </c>
      <c r="AG433" s="21">
        <f>Income!V433/Income!U433-1</f>
        <v>3.9864935608836749E-2</v>
      </c>
      <c r="AH433" s="21">
        <f>Income!W433/Income!V433-1</f>
        <v>4.6592997205930464E-2</v>
      </c>
      <c r="AI433" s="20">
        <f t="shared" si="171"/>
        <v>3.4237961761634794E-2</v>
      </c>
      <c r="AJ433" s="20">
        <f t="shared" si="172"/>
        <v>4.2405591896804914E-2</v>
      </c>
      <c r="AK433" s="20">
        <f t="shared" si="173"/>
        <v>4.0775371618301734E-2</v>
      </c>
      <c r="AL433" s="20">
        <f t="shared" si="174"/>
        <v>4.1002980620667977E-2</v>
      </c>
      <c r="AM433" s="20">
        <f t="shared" si="175"/>
        <v>3.9605476474352357E-2</v>
      </c>
      <c r="AN433" s="19">
        <f>Income!Y433/Income!X433-1</f>
        <v>-1.5156675749318782E-2</v>
      </c>
      <c r="AO433" s="21">
        <f>Income!Z433/Income!Y433-1</f>
        <v>4.9801141276154315E-2</v>
      </c>
      <c r="AP433" s="21">
        <f>Income!AA433/Income!Z433-1</f>
        <v>9.2594771395627884E-2</v>
      </c>
      <c r="AQ433" s="21">
        <f>Income!AB433/Income!AA433-1</f>
        <v>2.3647484493452886E-2</v>
      </c>
      <c r="AR433" s="20">
        <f t="shared" si="176"/>
        <v>3.7721680353979076E-2</v>
      </c>
      <c r="AS433" s="20">
        <f t="shared" si="177"/>
        <v>5.094126937980354E-2</v>
      </c>
      <c r="AT433" s="20">
        <f t="shared" si="178"/>
        <v>5.1226301405715845E-2</v>
      </c>
      <c r="AU433" s="20">
        <f t="shared" si="180"/>
        <v>4.0884183908237837E-2</v>
      </c>
      <c r="AV433" s="20">
        <f t="shared" si="179"/>
        <v>4.5193358761934074E-2</v>
      </c>
    </row>
    <row r="434" spans="1:48" x14ac:dyDescent="0.2">
      <c r="A434" s="1">
        <v>215031403</v>
      </c>
      <c r="B434" s="1" t="s">
        <v>433</v>
      </c>
      <c r="C434" s="1">
        <v>3549</v>
      </c>
      <c r="D434" s="19">
        <f>Income!E434/Income!D434-1</f>
        <v>0</v>
      </c>
      <c r="E434" s="19">
        <f>Income!F434/Income!E434-1</f>
        <v>4.6263345195729499E-2</v>
      </c>
      <c r="F434" s="19">
        <f>Income!G434/Income!F434-1</f>
        <v>0</v>
      </c>
      <c r="G434" s="19">
        <f>Income!H434/Income!G434-1</f>
        <v>0.14965986394557818</v>
      </c>
      <c r="H434" s="20">
        <f t="shared" si="156"/>
        <v>4.8980802285326919E-2</v>
      </c>
      <c r="I434" s="20">
        <f t="shared" si="157"/>
        <v>6.1226002856658648E-2</v>
      </c>
      <c r="J434" s="20">
        <f t="shared" si="158"/>
        <v>6.4966667271890932E-2</v>
      </c>
      <c r="K434" s="20">
        <f t="shared" si="159"/>
        <v>8.1208334089863665E-2</v>
      </c>
      <c r="L434" s="26">
        <f t="shared" si="160"/>
        <v>6.4095451625935038E-2</v>
      </c>
      <c r="M434" s="19">
        <f>Income!J434/Income!I434-1</f>
        <v>-4.7619047619047672E-2</v>
      </c>
      <c r="N434" s="21">
        <f>Income!K434/Income!J434-1</f>
        <v>2.4999999999999911E-2</v>
      </c>
      <c r="O434" s="21">
        <f>Income!L434/Income!K434-1</f>
        <v>0</v>
      </c>
      <c r="P434" s="21">
        <f>Income!M434/Income!L434-1</f>
        <v>-4.8780487804878092E-2</v>
      </c>
      <c r="Q434" s="20">
        <f t="shared" si="161"/>
        <v>-1.7849883855981463E-2</v>
      </c>
      <c r="R434" s="20">
        <f t="shared" si="162"/>
        <v>-1.0407592915214911E-2</v>
      </c>
      <c r="S434" s="20">
        <f t="shared" si="163"/>
        <v>-1.9259491144018617E-2</v>
      </c>
      <c r="T434" s="20">
        <f t="shared" si="164"/>
        <v>-2.4074363930023272E-2</v>
      </c>
      <c r="U434" s="20">
        <f t="shared" si="165"/>
        <v>-1.7897832961309566E-2</v>
      </c>
      <c r="V434" s="19">
        <f>Income!O434/Income!N434-1</f>
        <v>0.19286330736507407</v>
      </c>
      <c r="W434" s="21">
        <f>Income!P434/Income!O434-1</f>
        <v>0.10416009151201155</v>
      </c>
      <c r="X434" s="21">
        <f>Income!Q434/Income!P434-1</f>
        <v>9.2689448749543324E-3</v>
      </c>
      <c r="Y434" s="21">
        <f>Income!R434/Income!Q434-1</f>
        <v>0.2053329246638691</v>
      </c>
      <c r="Z434" s="20">
        <f t="shared" si="166"/>
        <v>0.12790631710397726</v>
      </c>
      <c r="AA434" s="20">
        <f t="shared" si="167"/>
        <v>0.11166706953870306</v>
      </c>
      <c r="AB434" s="20">
        <f t="shared" si="168"/>
        <v>0.11354381404537595</v>
      </c>
      <c r="AC434" s="20">
        <f t="shared" si="169"/>
        <v>0.13961253133798135</v>
      </c>
      <c r="AD434" s="20">
        <f t="shared" si="170"/>
        <v>0.12318243300650941</v>
      </c>
      <c r="AE434" s="19">
        <f>Income!T434/Income!S434-1</f>
        <v>3.0634270533540064E-2</v>
      </c>
      <c r="AF434" s="21">
        <f>Income!U434/Income!T434-1</f>
        <v>5.4480036516929342E-2</v>
      </c>
      <c r="AG434" s="21">
        <f>Income!V434/Income!U434-1</f>
        <v>9.7015685475656976E-2</v>
      </c>
      <c r="AH434" s="21">
        <f>Income!W434/Income!V434-1</f>
        <v>-5.6891509214985425E-2</v>
      </c>
      <c r="AI434" s="20">
        <f t="shared" si="171"/>
        <v>3.1309620827785239E-2</v>
      </c>
      <c r="AJ434" s="20">
        <f t="shared" si="172"/>
        <v>3.1478458401346533E-2</v>
      </c>
      <c r="AK434" s="20">
        <f t="shared" si="173"/>
        <v>2.5728063872450829E-2</v>
      </c>
      <c r="AL434" s="20">
        <f t="shared" si="174"/>
        <v>7.9061584716492942E-3</v>
      </c>
      <c r="AM434" s="20">
        <f t="shared" si="175"/>
        <v>2.4105575393307974E-2</v>
      </c>
      <c r="AN434" s="19">
        <f>Income!Y434/Income!X434-1</f>
        <v>0.19285462451521918</v>
      </c>
      <c r="AO434" s="21">
        <f>Income!Z434/Income!Y434-1</f>
        <v>5.5349753694581283E-2</v>
      </c>
      <c r="AP434" s="21">
        <f>Income!AA434/Income!Z434-1</f>
        <v>9.2608151757873625E-3</v>
      </c>
      <c r="AQ434" s="21">
        <f>Income!AB434/Income!AA434-1</f>
        <v>4.8432152437332343E-2</v>
      </c>
      <c r="AR434" s="20">
        <f t="shared" si="176"/>
        <v>7.6474336455730041E-2</v>
      </c>
      <c r="AS434" s="20">
        <f t="shared" si="177"/>
        <v>4.7379264440857757E-2</v>
      </c>
      <c r="AT434" s="20">
        <f t="shared" si="178"/>
        <v>4.5386642127426879E-2</v>
      </c>
      <c r="AU434" s="20">
        <f t="shared" si="180"/>
        <v>5.4418098865336759E-2</v>
      </c>
      <c r="AV434" s="20">
        <f t="shared" si="179"/>
        <v>5.5914585472337866E-2</v>
      </c>
    </row>
    <row r="435" spans="1:48" x14ac:dyDescent="0.2">
      <c r="A435" s="1">
        <v>215031404</v>
      </c>
      <c r="B435" s="1" t="s">
        <v>434</v>
      </c>
      <c r="C435" s="1">
        <v>3585</v>
      </c>
      <c r="D435" s="19">
        <f>Income!E435/Income!D435-1</f>
        <v>-6.8668157138294106E-3</v>
      </c>
      <c r="E435" s="19">
        <f>Income!F435/Income!E435-1</f>
        <v>1.9134909149380874E-2</v>
      </c>
      <c r="F435" s="19">
        <f>Income!G435/Income!F435-1</f>
        <v>1.4042284632376223E-2</v>
      </c>
      <c r="G435" s="19">
        <f>Income!H435/Income!G435-1</f>
        <v>8.5576474249260404E-3</v>
      </c>
      <c r="H435" s="20">
        <f t="shared" si="156"/>
        <v>8.7170063732134317E-3</v>
      </c>
      <c r="I435" s="20">
        <f t="shared" si="157"/>
        <v>1.2612961894974142E-2</v>
      </c>
      <c r="J435" s="20">
        <f t="shared" si="158"/>
        <v>1.0982475081372459E-2</v>
      </c>
      <c r="K435" s="20">
        <f t="shared" si="159"/>
        <v>1.0217522693621518E-2</v>
      </c>
      <c r="L435" s="26">
        <f t="shared" si="160"/>
        <v>1.0632491510795386E-2</v>
      </c>
      <c r="M435" s="19">
        <f>Income!J435/Income!I435-1</f>
        <v>0</v>
      </c>
      <c r="N435" s="21">
        <f>Income!K435/Income!J435-1</f>
        <v>-2.2727272727272707E-2</v>
      </c>
      <c r="O435" s="21">
        <f>Income!L435/Income!K435-1</f>
        <v>0</v>
      </c>
      <c r="P435" s="21">
        <f>Income!M435/Income!L435-1</f>
        <v>-2.3255813953488413E-2</v>
      </c>
      <c r="Q435" s="20">
        <f t="shared" si="161"/>
        <v>-1.149577167019028E-2</v>
      </c>
      <c r="R435" s="20">
        <f t="shared" si="162"/>
        <v>-1.436971458773785E-2</v>
      </c>
      <c r="S435" s="20">
        <f t="shared" si="163"/>
        <v>-1.2280325052854136E-2</v>
      </c>
      <c r="T435" s="20">
        <f t="shared" si="164"/>
        <v>-1.5350406316067669E-2</v>
      </c>
      <c r="U435" s="20">
        <f t="shared" si="165"/>
        <v>-1.3374054406712483E-2</v>
      </c>
      <c r="V435" s="19">
        <f>Income!O435/Income!N435-1</f>
        <v>6.9304030847565645E-3</v>
      </c>
      <c r="W435" s="21">
        <f>Income!P435/Income!O435-1</f>
        <v>6.1752601367055737E-2</v>
      </c>
      <c r="X435" s="21">
        <f>Income!Q435/Income!P435-1</f>
        <v>7.8421278312110987E-2</v>
      </c>
      <c r="Y435" s="21">
        <f>Income!R435/Income!Q435-1</f>
        <v>1.9641137527714347E-2</v>
      </c>
      <c r="Z435" s="20">
        <f t="shared" si="166"/>
        <v>4.1686355072909409E-2</v>
      </c>
      <c r="AA435" s="20">
        <f t="shared" si="167"/>
        <v>5.037534306994762E-2</v>
      </c>
      <c r="AB435" s="20">
        <f t="shared" si="168"/>
        <v>4.7531028495670591E-2</v>
      </c>
      <c r="AC435" s="20">
        <f t="shared" si="169"/>
        <v>3.9808466041560492E-2</v>
      </c>
      <c r="AD435" s="20">
        <f t="shared" si="170"/>
        <v>4.4850298170022028E-2</v>
      </c>
      <c r="AE435" s="19">
        <f>Income!T435/Income!S435-1</f>
        <v>1.7218007562605608E-2</v>
      </c>
      <c r="AF435" s="21">
        <f>Income!U435/Income!T435-1</f>
        <v>2.3332476094732657E-2</v>
      </c>
      <c r="AG435" s="21">
        <f>Income!V435/Income!U435-1</f>
        <v>5.4990747298439668E-2</v>
      </c>
      <c r="AH435" s="21">
        <f>Income!W435/Income!V435-1</f>
        <v>1.849365498722344E-2</v>
      </c>
      <c r="AI435" s="20">
        <f t="shared" si="171"/>
        <v>2.8508721485750343E-2</v>
      </c>
      <c r="AJ435" s="20">
        <f t="shared" si="172"/>
        <v>3.1331399966536527E-2</v>
      </c>
      <c r="AK435" s="20">
        <f t="shared" si="173"/>
        <v>3.3331130934487495E-2</v>
      </c>
      <c r="AL435" s="20">
        <f t="shared" si="174"/>
        <v>2.7916226843499453E-2</v>
      </c>
      <c r="AM435" s="20">
        <f t="shared" si="175"/>
        <v>3.0271869807568456E-2</v>
      </c>
      <c r="AN435" s="19">
        <f>Income!Y435/Income!X435-1</f>
        <v>1.389673719679374E-2</v>
      </c>
      <c r="AO435" s="21">
        <f>Income!Z435/Income!Y435-1</f>
        <v>4.1799979358034811E-2</v>
      </c>
      <c r="AP435" s="21">
        <f>Income!AA435/Income!Z435-1</f>
        <v>6.3503071131365108E-2</v>
      </c>
      <c r="AQ435" s="21">
        <f>Income!AB435/Income!AA435-1</f>
        <v>1.0992081974848578E-2</v>
      </c>
      <c r="AR435" s="20">
        <f t="shared" si="176"/>
        <v>3.2547967415260559E-2</v>
      </c>
      <c r="AS435" s="20">
        <f t="shared" si="177"/>
        <v>3.7210774969877264E-2</v>
      </c>
      <c r="AT435" s="20">
        <f t="shared" si="178"/>
        <v>3.6063473872837877E-2</v>
      </c>
      <c r="AU435" s="20">
        <f t="shared" si="180"/>
        <v>2.9203574558206068E-2</v>
      </c>
      <c r="AV435" s="20">
        <f t="shared" si="179"/>
        <v>3.3756447704045442E-2</v>
      </c>
    </row>
    <row r="436" spans="1:48" x14ac:dyDescent="0.2">
      <c r="A436" s="1">
        <v>215031405</v>
      </c>
      <c r="B436" s="1" t="s">
        <v>435</v>
      </c>
      <c r="C436" s="1">
        <v>2715</v>
      </c>
      <c r="D436" s="19">
        <f>Income!E436/Income!D436-1</f>
        <v>-5.149971703452183E-2</v>
      </c>
      <c r="E436" s="19">
        <f>Income!F436/Income!E436-1</f>
        <v>5.2804295942720847E-2</v>
      </c>
      <c r="F436" s="19">
        <f>Income!G436/Income!F436-1</f>
        <v>4.5338622839330434E-3</v>
      </c>
      <c r="G436" s="19">
        <f>Income!H436/Income!G436-1</f>
        <v>1.3540197461213044E-2</v>
      </c>
      <c r="H436" s="20">
        <f t="shared" si="156"/>
        <v>4.844659663336276E-3</v>
      </c>
      <c r="I436" s="20">
        <f t="shared" si="157"/>
        <v>1.8930753837800803E-2</v>
      </c>
      <c r="J436" s="20">
        <f t="shared" si="158"/>
        <v>1.0462368311570791E-2</v>
      </c>
      <c r="K436" s="20">
        <f t="shared" si="159"/>
        <v>1.1944494818480228E-2</v>
      </c>
      <c r="L436" s="26">
        <f t="shared" si="160"/>
        <v>1.1545569157797024E-2</v>
      </c>
      <c r="M436" s="19">
        <f>Income!J436/Income!I436-1</f>
        <v>2.1739130434782705E-2</v>
      </c>
      <c r="N436" s="21">
        <f>Income!K436/Income!J436-1</f>
        <v>0</v>
      </c>
      <c r="O436" s="21">
        <f>Income!L436/Income!K436-1</f>
        <v>0</v>
      </c>
      <c r="P436" s="21">
        <f>Income!M436/Income!L436-1</f>
        <v>-2.1276595744680882E-2</v>
      </c>
      <c r="Q436" s="20">
        <f t="shared" si="161"/>
        <v>1.1563367252545587E-4</v>
      </c>
      <c r="R436" s="20">
        <f t="shared" si="162"/>
        <v>-5.2902405180388565E-3</v>
      </c>
      <c r="S436" s="20">
        <f t="shared" si="163"/>
        <v>-6.6128006475485706E-3</v>
      </c>
      <c r="T436" s="20">
        <f t="shared" si="164"/>
        <v>-8.2660008094357137E-3</v>
      </c>
      <c r="U436" s="20">
        <f t="shared" si="165"/>
        <v>-5.0133520756244212E-3</v>
      </c>
      <c r="V436" s="19">
        <f>Income!O436/Income!N436-1</f>
        <v>-8.4102313011971019E-2</v>
      </c>
      <c r="W436" s="21">
        <f>Income!P436/Income!O436-1</f>
        <v>0.16815243109070122</v>
      </c>
      <c r="X436" s="21">
        <f>Income!Q436/Income!P436-1</f>
        <v>7.7094178395795243E-2</v>
      </c>
      <c r="Y436" s="21">
        <f>Income!R436/Income!Q436-1</f>
        <v>3.9114332625544757E-2</v>
      </c>
      <c r="Z436" s="20">
        <f t="shared" si="166"/>
        <v>5.0064657275017549E-2</v>
      </c>
      <c r="AA436" s="20">
        <f t="shared" si="167"/>
        <v>8.3606399846764684E-2</v>
      </c>
      <c r="AB436" s="20">
        <f t="shared" si="168"/>
        <v>6.2469892035780558E-2</v>
      </c>
      <c r="AC436" s="20">
        <f t="shared" si="169"/>
        <v>5.881382044577689E-2</v>
      </c>
      <c r="AD436" s="20">
        <f t="shared" si="170"/>
        <v>6.373869240083492E-2</v>
      </c>
      <c r="AE436" s="19">
        <f>Income!T436/Income!S436-1</f>
        <v>-2.8926371598617329E-2</v>
      </c>
      <c r="AF436" s="21">
        <f>Income!U436/Income!T436-1</f>
        <v>7.8899475430896038E-2</v>
      </c>
      <c r="AG436" s="21">
        <f>Income!V436/Income!U436-1</f>
        <v>9.1064695376066762E-2</v>
      </c>
      <c r="AH436" s="21">
        <f>Income!W436/Income!V436-1</f>
        <v>2.5805424823227119E-2</v>
      </c>
      <c r="AI436" s="20">
        <f t="shared" si="171"/>
        <v>4.1710806007893148E-2</v>
      </c>
      <c r="AJ436" s="20">
        <f t="shared" si="172"/>
        <v>5.9370100409520767E-2</v>
      </c>
      <c r="AK436" s="20">
        <f t="shared" si="173"/>
        <v>5.4487756654176947E-2</v>
      </c>
      <c r="AL436" s="20">
        <f t="shared" si="174"/>
        <v>4.534352197370449E-2</v>
      </c>
      <c r="AM436" s="20">
        <f t="shared" si="175"/>
        <v>5.0228046261323836E-2</v>
      </c>
      <c r="AN436" s="19">
        <f>Income!Y436/Income!X436-1</f>
        <v>-3.4369156798148004E-2</v>
      </c>
      <c r="AO436" s="21">
        <f>Income!Z436/Income!Y436-1</f>
        <v>0.10956662056247124</v>
      </c>
      <c r="AP436" s="21">
        <f>Income!AA436/Income!Z436-1</f>
        <v>7.2237342363866697E-2</v>
      </c>
      <c r="AQ436" s="21">
        <f>Income!AB436/Income!AA436-1</f>
        <v>2.5227669056384405E-2</v>
      </c>
      <c r="AR436" s="20">
        <f t="shared" si="176"/>
        <v>4.3165618796143584E-2</v>
      </c>
      <c r="AS436" s="20">
        <f t="shared" si="177"/>
        <v>6.2549312694716475E-2</v>
      </c>
      <c r="AT436" s="20">
        <f t="shared" si="178"/>
        <v>5.079498572777779E-2</v>
      </c>
      <c r="AU436" s="20">
        <f t="shared" si="180"/>
        <v>4.5434396568755565E-2</v>
      </c>
      <c r="AV436" s="20">
        <f t="shared" si="179"/>
        <v>5.0486078446848354E-2</v>
      </c>
    </row>
    <row r="437" spans="1:48" x14ac:dyDescent="0.2">
      <c r="A437" s="1">
        <v>216011406</v>
      </c>
      <c r="B437" s="1" t="s">
        <v>436</v>
      </c>
      <c r="C437" s="1">
        <v>3564</v>
      </c>
      <c r="D437" s="19">
        <f>Income!E437/Income!D437-1</f>
        <v>1.1742602160638826E-2</v>
      </c>
      <c r="E437" s="19">
        <f>Income!F437/Income!E437-1</f>
        <v>2.3792943361188534E-2</v>
      </c>
      <c r="F437" s="19">
        <f>Income!G437/Income!F437-1</f>
        <v>1.6664777236141015E-2</v>
      </c>
      <c r="G437" s="19">
        <f>Income!H437/Income!G437-1</f>
        <v>1.2934879571810942E-2</v>
      </c>
      <c r="H437" s="20">
        <f t="shared" si="156"/>
        <v>1.628380058244483E-2</v>
      </c>
      <c r="I437" s="20">
        <f t="shared" si="157"/>
        <v>1.741910018789633E-2</v>
      </c>
      <c r="J437" s="20">
        <f t="shared" si="158"/>
        <v>1.5825639394573279E-2</v>
      </c>
      <c r="K437" s="20">
        <f t="shared" si="159"/>
        <v>1.5615854934181345E-2</v>
      </c>
      <c r="L437" s="26">
        <f t="shared" si="160"/>
        <v>1.6286098774773945E-2</v>
      </c>
      <c r="M437" s="19">
        <f>Income!J437/Income!I437-1</f>
        <v>0</v>
      </c>
      <c r="N437" s="21">
        <f>Income!K437/Income!J437-1</f>
        <v>0</v>
      </c>
      <c r="O437" s="21">
        <f>Income!L437/Income!K437-1</f>
        <v>2.2222222222222143E-2</v>
      </c>
      <c r="P437" s="21">
        <f>Income!M437/Income!L437-1</f>
        <v>0</v>
      </c>
      <c r="Q437" s="20">
        <f t="shared" si="161"/>
        <v>5.5555555555555358E-3</v>
      </c>
      <c r="R437" s="20">
        <f t="shared" si="162"/>
        <v>6.9444444444444198E-3</v>
      </c>
      <c r="S437" s="20">
        <f t="shared" si="163"/>
        <v>8.6805555555555247E-3</v>
      </c>
      <c r="T437" s="20">
        <f t="shared" si="164"/>
        <v>5.2951388888888701E-3</v>
      </c>
      <c r="U437" s="20">
        <f t="shared" si="165"/>
        <v>6.6189236111110876E-3</v>
      </c>
      <c r="V437" s="19">
        <f>Income!O437/Income!N437-1</f>
        <v>8.7496278389715965E-3</v>
      </c>
      <c r="W437" s="21">
        <f>Income!P437/Income!O437-1</f>
        <v>4.6018347513185898E-2</v>
      </c>
      <c r="X437" s="21">
        <f>Income!Q437/Income!P437-1</f>
        <v>5.4129836424947841E-2</v>
      </c>
      <c r="Y437" s="21">
        <f>Income!R437/Income!Q437-1</f>
        <v>4.7575575457165842E-2</v>
      </c>
      <c r="Z437" s="20">
        <f t="shared" si="166"/>
        <v>3.9118346808567794E-2</v>
      </c>
      <c r="AA437" s="20">
        <f t="shared" si="167"/>
        <v>4.6710526550966844E-2</v>
      </c>
      <c r="AB437" s="20">
        <f t="shared" si="168"/>
        <v>4.6883571310412084E-2</v>
      </c>
      <c r="AC437" s="20">
        <f t="shared" si="169"/>
        <v>4.5072005031778148E-2</v>
      </c>
      <c r="AD437" s="20">
        <f t="shared" si="170"/>
        <v>4.4446112425431214E-2</v>
      </c>
      <c r="AE437" s="19">
        <f>Income!T437/Income!S437-1</f>
        <v>8.0772030336471179E-3</v>
      </c>
      <c r="AF437" s="21">
        <f>Income!U437/Income!T437-1</f>
        <v>1.2205063703910835E-2</v>
      </c>
      <c r="AG437" s="21">
        <f>Income!V437/Income!U437-1</f>
        <v>3.5184205076282282E-2</v>
      </c>
      <c r="AH437" s="21">
        <f>Income!W437/Income!V437-1</f>
        <v>3.5277641933045834E-2</v>
      </c>
      <c r="AI437" s="20">
        <f t="shared" si="171"/>
        <v>2.2686028436721517E-2</v>
      </c>
      <c r="AJ437" s="20">
        <f t="shared" si="172"/>
        <v>2.6338234787490117E-2</v>
      </c>
      <c r="AK437" s="20">
        <f t="shared" si="173"/>
        <v>2.9871527558384937E-2</v>
      </c>
      <c r="AL437" s="20">
        <f t="shared" si="174"/>
        <v>2.8543358178910599E-2</v>
      </c>
      <c r="AM437" s="20">
        <f t="shared" si="175"/>
        <v>2.6859787240376791E-2</v>
      </c>
      <c r="AN437" s="19">
        <f>Income!Y437/Income!X437-1</f>
        <v>-2.966347984687201E-3</v>
      </c>
      <c r="AO437" s="21">
        <f>Income!Z437/Income!Y437-1</f>
        <v>2.1710724695949368E-2</v>
      </c>
      <c r="AP437" s="21">
        <f>Income!AA437/Income!Z437-1</f>
        <v>3.6851942941465765E-2</v>
      </c>
      <c r="AQ437" s="21">
        <f>Income!AB437/Income!AA437-1</f>
        <v>3.4194846104216525E-2</v>
      </c>
      <c r="AR437" s="20">
        <f t="shared" si="176"/>
        <v>2.2447791439236114E-2</v>
      </c>
      <c r="AS437" s="20">
        <f t="shared" si="177"/>
        <v>2.8801326295216943E-2</v>
      </c>
      <c r="AT437" s="20">
        <f t="shared" si="178"/>
        <v>3.0573976695033839E-2</v>
      </c>
      <c r="AU437" s="20">
        <f t="shared" si="180"/>
        <v>2.9004485133425857E-2</v>
      </c>
      <c r="AV437" s="20">
        <f t="shared" si="179"/>
        <v>2.7706894890728188E-2</v>
      </c>
    </row>
    <row r="438" spans="1:48" x14ac:dyDescent="0.2">
      <c r="A438" s="1">
        <v>216011407</v>
      </c>
      <c r="B438" s="1" t="s">
        <v>437</v>
      </c>
      <c r="C438" s="1">
        <v>3561</v>
      </c>
      <c r="D438" s="19">
        <f>Income!E438/Income!D438-1</f>
        <v>1.4897579143389184E-2</v>
      </c>
      <c r="E438" s="19">
        <f>Income!F438/Income!E438-1</f>
        <v>-1.2343619683069185E-2</v>
      </c>
      <c r="F438" s="19">
        <f>Income!G438/Income!F438-1</f>
        <v>1.6382367843269741E-2</v>
      </c>
      <c r="G438" s="19">
        <f>Income!H438/Income!G438-1</f>
        <v>2.8414755732801611E-2</v>
      </c>
      <c r="H438" s="20">
        <f t="shared" si="156"/>
        <v>1.1837770759097838E-2</v>
      </c>
      <c r="I438" s="20">
        <f t="shared" si="157"/>
        <v>1.1072818663025001E-2</v>
      </c>
      <c r="J438" s="20">
        <f t="shared" si="158"/>
        <v>1.6926928249548549E-2</v>
      </c>
      <c r="K438" s="20">
        <f t="shared" si="159"/>
        <v>1.706306835111825E-2</v>
      </c>
      <c r="L438" s="26">
        <f t="shared" si="160"/>
        <v>1.4225146505697409E-2</v>
      </c>
      <c r="M438" s="19">
        <f>Income!J438/Income!I438-1</f>
        <v>0</v>
      </c>
      <c r="N438" s="21">
        <f>Income!K438/Income!J438-1</f>
        <v>0</v>
      </c>
      <c r="O438" s="21">
        <f>Income!L438/Income!K438-1</f>
        <v>0</v>
      </c>
      <c r="P438" s="21">
        <f>Income!M438/Income!L438-1</f>
        <v>0</v>
      </c>
      <c r="Q438" s="20">
        <f t="shared" si="161"/>
        <v>0</v>
      </c>
      <c r="R438" s="20">
        <f t="shared" si="162"/>
        <v>0</v>
      </c>
      <c r="S438" s="20">
        <f t="shared" si="163"/>
        <v>0</v>
      </c>
      <c r="T438" s="20">
        <f t="shared" si="164"/>
        <v>0</v>
      </c>
      <c r="U438" s="20">
        <f t="shared" si="165"/>
        <v>0</v>
      </c>
      <c r="V438" s="19">
        <f>Income!O438/Income!N438-1</f>
        <v>3.9261439388009745E-3</v>
      </c>
      <c r="W438" s="21">
        <f>Income!P438/Income!O438-1</f>
        <v>2.0210547073865159E-2</v>
      </c>
      <c r="X438" s="21">
        <f>Income!Q438/Income!P438-1</f>
        <v>7.942696068172328E-2</v>
      </c>
      <c r="Y438" s="21">
        <f>Income!R438/Income!Q438-1</f>
        <v>4.1094917683482945E-2</v>
      </c>
      <c r="Z438" s="20">
        <f t="shared" si="166"/>
        <v>3.616464234446809E-2</v>
      </c>
      <c r="AA438" s="20">
        <f t="shared" si="167"/>
        <v>4.4224266945884869E-2</v>
      </c>
      <c r="AB438" s="20">
        <f t="shared" si="168"/>
        <v>5.0227696913889799E-2</v>
      </c>
      <c r="AC438" s="20">
        <f t="shared" si="169"/>
        <v>4.2927880971931426E-2</v>
      </c>
      <c r="AD438" s="20">
        <f t="shared" si="170"/>
        <v>4.3386121794043546E-2</v>
      </c>
      <c r="AE438" s="19">
        <f>Income!T438/Income!S438-1</f>
        <v>1.4005235602094324E-2</v>
      </c>
      <c r="AF438" s="21">
        <f>Income!U438/Income!T438-1</f>
        <v>4.4714082870788596E-2</v>
      </c>
      <c r="AG438" s="21">
        <f>Income!V438/Income!U438-1</f>
        <v>5.8442681691254661E-2</v>
      </c>
      <c r="AH438" s="21">
        <f>Income!W438/Income!V438-1</f>
        <v>1.7019985057900699E-2</v>
      </c>
      <c r="AI438" s="20">
        <f t="shared" si="171"/>
        <v>3.354549630550957E-2</v>
      </c>
      <c r="AJ438" s="20">
        <f t="shared" si="172"/>
        <v>3.8430561481363382E-2</v>
      </c>
      <c r="AK438" s="20">
        <f t="shared" si="173"/>
        <v>3.6859681134007075E-2</v>
      </c>
      <c r="AL438" s="20">
        <f t="shared" si="174"/>
        <v>3.1463930994695181E-2</v>
      </c>
      <c r="AM438" s="20">
        <f t="shared" si="175"/>
        <v>3.5074917478893804E-2</v>
      </c>
      <c r="AN438" s="19">
        <f>Income!Y438/Income!X438-1</f>
        <v>-1.0810311373925852E-2</v>
      </c>
      <c r="AO438" s="21">
        <f>Income!Z438/Income!Y438-1</f>
        <v>3.2972165141042398E-2</v>
      </c>
      <c r="AP438" s="21">
        <f>Income!AA438/Income!Z438-1</f>
        <v>6.2030925038430329E-2</v>
      </c>
      <c r="AQ438" s="21">
        <f>Income!AB438/Income!AA438-1</f>
        <v>1.232439335887614E-2</v>
      </c>
      <c r="AR438" s="20">
        <f t="shared" si="176"/>
        <v>2.4129293041105754E-2</v>
      </c>
      <c r="AS438" s="20">
        <f t="shared" si="177"/>
        <v>3.2864194144863655E-2</v>
      </c>
      <c r="AT438" s="20">
        <f t="shared" si="178"/>
        <v>3.2837201395818971E-2</v>
      </c>
      <c r="AU438" s="20">
        <f t="shared" si="180"/>
        <v>2.5538770485166132E-2</v>
      </c>
      <c r="AV438" s="20">
        <f t="shared" si="179"/>
        <v>2.884236476673863E-2</v>
      </c>
    </row>
    <row r="439" spans="1:48" x14ac:dyDescent="0.2">
      <c r="A439" s="1">
        <v>216011408</v>
      </c>
      <c r="B439" s="1" t="s">
        <v>438</v>
      </c>
      <c r="C439" s="1">
        <v>3561</v>
      </c>
      <c r="D439" s="19">
        <f>Income!E439/Income!D439-1</f>
        <v>-7.1056371387967499E-3</v>
      </c>
      <c r="E439" s="19">
        <f>Income!F439/Income!E439-1</f>
        <v>3.2919847328244378E-2</v>
      </c>
      <c r="F439" s="19">
        <f>Income!G439/Income!F439-1</f>
        <v>2.5866050808314167E-2</v>
      </c>
      <c r="G439" s="19">
        <f>Income!H439/Income!G439-1</f>
        <v>2.0711391265195944E-2</v>
      </c>
      <c r="H439" s="20">
        <f t="shared" si="156"/>
        <v>1.8097913065739435E-2</v>
      </c>
      <c r="I439" s="20">
        <f t="shared" si="157"/>
        <v>2.4398800616873481E-2</v>
      </c>
      <c r="J439" s="20">
        <f t="shared" si="158"/>
        <v>2.2268538939030757E-2</v>
      </c>
      <c r="K439" s="20">
        <f t="shared" si="159"/>
        <v>2.1369160971709905E-2</v>
      </c>
      <c r="L439" s="26">
        <f t="shared" si="160"/>
        <v>2.1533603398338395E-2</v>
      </c>
      <c r="M439" s="19">
        <f>Income!J439/Income!I439-1</f>
        <v>0</v>
      </c>
      <c r="N439" s="21">
        <f>Income!K439/Income!J439-1</f>
        <v>0</v>
      </c>
      <c r="O439" s="21">
        <f>Income!L439/Income!K439-1</f>
        <v>0</v>
      </c>
      <c r="P439" s="21">
        <f>Income!M439/Income!L439-1</f>
        <v>0</v>
      </c>
      <c r="Q439" s="20">
        <f t="shared" si="161"/>
        <v>0</v>
      </c>
      <c r="R439" s="20">
        <f t="shared" si="162"/>
        <v>0</v>
      </c>
      <c r="S439" s="20">
        <f t="shared" si="163"/>
        <v>0</v>
      </c>
      <c r="T439" s="20">
        <f t="shared" si="164"/>
        <v>0</v>
      </c>
      <c r="U439" s="20">
        <f t="shared" si="165"/>
        <v>0</v>
      </c>
      <c r="V439" s="19">
        <f>Income!O439/Income!N439-1</f>
        <v>-6.9964600250300157E-2</v>
      </c>
      <c r="W439" s="21">
        <f>Income!P439/Income!O439-1</f>
        <v>7.2332613465718287E-2</v>
      </c>
      <c r="X439" s="21">
        <f>Income!Q439/Income!P439-1</f>
        <v>0.12480628974780461</v>
      </c>
      <c r="Y439" s="21">
        <f>Income!R439/Income!Q439-1</f>
        <v>2.3956092855543343E-2</v>
      </c>
      <c r="Z439" s="20">
        <f t="shared" si="166"/>
        <v>3.7782598954691521E-2</v>
      </c>
      <c r="AA439" s="20">
        <f t="shared" si="167"/>
        <v>6.4719398755939433E-2</v>
      </c>
      <c r="AB439" s="20">
        <f t="shared" si="168"/>
        <v>6.2816095078494727E-2</v>
      </c>
      <c r="AC439" s="20">
        <f t="shared" si="169"/>
        <v>4.7318546411167256E-2</v>
      </c>
      <c r="AD439" s="20">
        <f t="shared" si="170"/>
        <v>5.3159159800073234E-2</v>
      </c>
      <c r="AE439" s="19">
        <f>Income!T439/Income!S439-1</f>
        <v>-4.6809833432634784E-2</v>
      </c>
      <c r="AF439" s="21">
        <f>Income!U439/Income!T439-1</f>
        <v>2.8889009674964772E-2</v>
      </c>
      <c r="AG439" s="21">
        <f>Income!V439/Income!U439-1</f>
        <v>0.11244354050556016</v>
      </c>
      <c r="AH439" s="21">
        <f>Income!W439/Income!V439-1</f>
        <v>2.0870927913382076E-2</v>
      </c>
      <c r="AI439" s="20">
        <f t="shared" si="171"/>
        <v>2.8848411165318055E-2</v>
      </c>
      <c r="AJ439" s="20">
        <f t="shared" si="172"/>
        <v>4.7762972314806265E-2</v>
      </c>
      <c r="AK439" s="20">
        <f t="shared" si="173"/>
        <v>5.2481462974766635E-2</v>
      </c>
      <c r="AL439" s="20">
        <f t="shared" si="174"/>
        <v>3.7490943592068254E-2</v>
      </c>
      <c r="AM439" s="20">
        <f t="shared" si="175"/>
        <v>4.1645947511739799E-2</v>
      </c>
      <c r="AN439" s="19">
        <f>Income!Y439/Income!X439-1</f>
        <v>-6.3315808556925313E-2</v>
      </c>
      <c r="AO439" s="21">
        <f>Income!Z439/Income!Y439-1</f>
        <v>3.8152610441767099E-2</v>
      </c>
      <c r="AP439" s="21">
        <f>Income!AA439/Income!Z439-1</f>
        <v>9.6455454312414091E-2</v>
      </c>
      <c r="AQ439" s="21">
        <f>Income!AB439/Income!AA439-1</f>
        <v>3.1668437832093055E-3</v>
      </c>
      <c r="AR439" s="20">
        <f t="shared" si="176"/>
        <v>1.8614774995116296E-2</v>
      </c>
      <c r="AS439" s="20">
        <f t="shared" si="177"/>
        <v>3.9097420883126698E-2</v>
      </c>
      <c r="AT439" s="20">
        <f t="shared" si="178"/>
        <v>3.9333623493466599E-2</v>
      </c>
      <c r="AU439" s="20">
        <f t="shared" si="180"/>
        <v>2.5053165788729723E-2</v>
      </c>
      <c r="AV439" s="20">
        <f t="shared" si="179"/>
        <v>3.0524746290109827E-2</v>
      </c>
    </row>
    <row r="440" spans="1:48" x14ac:dyDescent="0.2">
      <c r="A440" s="1">
        <v>216011409</v>
      </c>
      <c r="B440" s="1" t="s">
        <v>439</v>
      </c>
      <c r="C440" s="1">
        <v>3559</v>
      </c>
      <c r="D440" s="19">
        <f>Income!E440/Income!D440-1</f>
        <v>1.6658733936220749E-2</v>
      </c>
      <c r="E440" s="19">
        <f>Income!F440/Income!E440-1</f>
        <v>1.1235955056179803E-2</v>
      </c>
      <c r="F440" s="19">
        <f>Income!G440/Income!F440-1</f>
        <v>1.5740740740740833E-2</v>
      </c>
      <c r="G440" s="19">
        <f>Income!H440/Income!G440-1</f>
        <v>9.571558796718227E-3</v>
      </c>
      <c r="H440" s="20">
        <f t="shared" si="156"/>
        <v>1.3301747132464903E-2</v>
      </c>
      <c r="I440" s="20">
        <f t="shared" si="157"/>
        <v>1.2462500431525941E-2</v>
      </c>
      <c r="J440" s="20">
        <f t="shared" si="158"/>
        <v>1.2769136775362476E-2</v>
      </c>
      <c r="K440" s="20">
        <f t="shared" si="159"/>
        <v>1.2026235784017887E-2</v>
      </c>
      <c r="L440" s="26">
        <f t="shared" si="160"/>
        <v>1.2639905030842802E-2</v>
      </c>
      <c r="M440" s="19">
        <f>Income!J440/Income!I440-1</f>
        <v>0</v>
      </c>
      <c r="N440" s="21">
        <f>Income!K440/Income!J440-1</f>
        <v>0</v>
      </c>
      <c r="O440" s="21">
        <f>Income!L440/Income!K440-1</f>
        <v>0</v>
      </c>
      <c r="P440" s="21">
        <f>Income!M440/Income!L440-1</f>
        <v>-2.0408163265306145E-2</v>
      </c>
      <c r="Q440" s="20">
        <f t="shared" si="161"/>
        <v>-5.1020408163265363E-3</v>
      </c>
      <c r="R440" s="20">
        <f t="shared" si="162"/>
        <v>-6.3775510204081703E-3</v>
      </c>
      <c r="S440" s="20">
        <f t="shared" si="163"/>
        <v>-7.9719387755102129E-3</v>
      </c>
      <c r="T440" s="20">
        <f t="shared" si="164"/>
        <v>-9.9649234693877653E-3</v>
      </c>
      <c r="U440" s="20">
        <f t="shared" si="165"/>
        <v>-7.3541135204081712E-3</v>
      </c>
      <c r="V440" s="19">
        <f>Income!O440/Income!N440-1</f>
        <v>-6.5765859934663218E-2</v>
      </c>
      <c r="W440" s="21">
        <f>Income!P440/Income!O440-1</f>
        <v>1.7568835572287611E-2</v>
      </c>
      <c r="X440" s="21">
        <f>Income!Q440/Income!P440-1</f>
        <v>0.11273039963021181</v>
      </c>
      <c r="Y440" s="21">
        <f>Income!R440/Income!Q440-1</f>
        <v>-1.905894978133249E-2</v>
      </c>
      <c r="Z440" s="20">
        <f t="shared" si="166"/>
        <v>1.1368606371625928E-2</v>
      </c>
      <c r="AA440" s="20">
        <f t="shared" si="167"/>
        <v>3.0652222948198214E-2</v>
      </c>
      <c r="AB440" s="20">
        <f t="shared" si="168"/>
        <v>3.3923069792175867E-2</v>
      </c>
      <c r="AC440" s="20">
        <f t="shared" si="169"/>
        <v>1.422123733266688E-2</v>
      </c>
      <c r="AD440" s="20">
        <f t="shared" si="170"/>
        <v>2.254128411116672E-2</v>
      </c>
      <c r="AE440" s="19">
        <f>Income!T440/Income!S440-1</f>
        <v>-7.7716849451645031E-2</v>
      </c>
      <c r="AF440" s="21">
        <f>Income!U440/Income!T440-1</f>
        <v>7.7212042592292418E-2</v>
      </c>
      <c r="AG440" s="21">
        <f>Income!V440/Income!U440-1</f>
        <v>5.8430969166311186E-2</v>
      </c>
      <c r="AH440" s="21">
        <f>Income!W440/Income!V440-1</f>
        <v>-1.0192471792926927E-3</v>
      </c>
      <c r="AI440" s="20">
        <f t="shared" si="171"/>
        <v>1.422672878191647E-2</v>
      </c>
      <c r="AJ440" s="20">
        <f t="shared" si="172"/>
        <v>3.7212623340306845E-2</v>
      </c>
      <c r="AK440" s="20">
        <f t="shared" si="173"/>
        <v>2.7212768527310451E-2</v>
      </c>
      <c r="AL440" s="20">
        <f t="shared" si="174"/>
        <v>1.9408218367560268E-2</v>
      </c>
      <c r="AM440" s="20">
        <f t="shared" si="175"/>
        <v>2.4515084754273508E-2</v>
      </c>
      <c r="AN440" s="19">
        <f>Income!Y440/Income!X440-1</f>
        <v>-8.1079420978276473E-2</v>
      </c>
      <c r="AO440" s="21">
        <f>Income!Z440/Income!Y440-1</f>
        <v>6.2610013145873999E-3</v>
      </c>
      <c r="AP440" s="21">
        <f>Income!AA440/Income!Z440-1</f>
        <v>9.5478499623577351E-2</v>
      </c>
      <c r="AQ440" s="21">
        <f>Income!AB440/Income!AA440-1</f>
        <v>-2.8358329627683254E-2</v>
      </c>
      <c r="AR440" s="20">
        <f t="shared" si="176"/>
        <v>-1.9245624169487441E-3</v>
      </c>
      <c r="AS440" s="20">
        <f t="shared" si="177"/>
        <v>1.7864152223383188E-2</v>
      </c>
      <c r="AT440" s="20">
        <f t="shared" si="178"/>
        <v>2.0764939950582137E-2</v>
      </c>
      <c r="AU440" s="20">
        <f t="shared" si="180"/>
        <v>2.0865500323333317E-3</v>
      </c>
      <c r="AV440" s="20">
        <f t="shared" si="179"/>
        <v>9.6977699473374777E-3</v>
      </c>
    </row>
    <row r="441" spans="1:48" x14ac:dyDescent="0.2">
      <c r="A441" s="1">
        <v>216011410</v>
      </c>
      <c r="B441" s="1" t="s">
        <v>440</v>
      </c>
      <c r="C441" s="1">
        <v>3523</v>
      </c>
      <c r="D441" s="19">
        <f>Income!E441/Income!D441-1</f>
        <v>-1.1047070124879932E-2</v>
      </c>
      <c r="E441" s="19">
        <f>Income!F441/Income!E441-1</f>
        <v>1.2627489072365217E-2</v>
      </c>
      <c r="F441" s="19">
        <f>Income!G441/Income!F441-1</f>
        <v>-1.1990407673860948E-2</v>
      </c>
      <c r="G441" s="19">
        <f>Income!H441/Income!G441-1</f>
        <v>1.650485436893212E-2</v>
      </c>
      <c r="H441" s="20">
        <f t="shared" si="156"/>
        <v>1.5237164106391143E-3</v>
      </c>
      <c r="I441" s="20">
        <f t="shared" si="157"/>
        <v>4.6664130445188759E-3</v>
      </c>
      <c r="J441" s="20">
        <f t="shared" si="158"/>
        <v>2.6761440375572907E-3</v>
      </c>
      <c r="K441" s="20">
        <f t="shared" si="159"/>
        <v>6.3427819654118499E-3</v>
      </c>
      <c r="L441" s="26">
        <f t="shared" si="160"/>
        <v>3.8022638645317827E-3</v>
      </c>
      <c r="M441" s="19">
        <f>Income!J441/Income!I441-1</f>
        <v>0</v>
      </c>
      <c r="N441" s="21">
        <f>Income!K441/Income!J441-1</f>
        <v>0</v>
      </c>
      <c r="O441" s="21">
        <f>Income!L441/Income!K441-1</f>
        <v>0</v>
      </c>
      <c r="P441" s="21">
        <f>Income!M441/Income!L441-1</f>
        <v>0</v>
      </c>
      <c r="Q441" s="20">
        <f t="shared" si="161"/>
        <v>0</v>
      </c>
      <c r="R441" s="20">
        <f t="shared" si="162"/>
        <v>0</v>
      </c>
      <c r="S441" s="20">
        <f t="shared" si="163"/>
        <v>0</v>
      </c>
      <c r="T441" s="20">
        <f t="shared" si="164"/>
        <v>0</v>
      </c>
      <c r="U441" s="20">
        <f t="shared" si="165"/>
        <v>0</v>
      </c>
      <c r="V441" s="19">
        <f>Income!O441/Income!N441-1</f>
        <v>-8.0731042682969822E-2</v>
      </c>
      <c r="W441" s="21">
        <f>Income!P441/Income!O441-1</f>
        <v>9.3512356558434817E-2</v>
      </c>
      <c r="X441" s="21">
        <f>Income!Q441/Income!P441-1</f>
        <v>6.4078074794509554E-2</v>
      </c>
      <c r="Y441" s="21">
        <f>Income!R441/Income!Q441-1</f>
        <v>5.9029769135139354E-3</v>
      </c>
      <c r="Z441" s="20">
        <f t="shared" si="166"/>
        <v>2.0690591395872121E-2</v>
      </c>
      <c r="AA441" s="20">
        <f t="shared" si="167"/>
        <v>4.6045999915582607E-2</v>
      </c>
      <c r="AB441" s="20">
        <f t="shared" si="168"/>
        <v>3.4179410754869556E-2</v>
      </c>
      <c r="AC441" s="20">
        <f t="shared" si="169"/>
        <v>2.6704744744959555E-2</v>
      </c>
      <c r="AD441" s="20">
        <f t="shared" si="170"/>
        <v>3.1905186702820956E-2</v>
      </c>
      <c r="AE441" s="19">
        <f>Income!T441/Income!S441-1</f>
        <v>-6.3678715761113613E-2</v>
      </c>
      <c r="AF441" s="21">
        <f>Income!U441/Income!T441-1</f>
        <v>9.0069837844318545E-2</v>
      </c>
      <c r="AG441" s="21">
        <f>Income!V441/Income!U441-1</f>
        <v>5.474593048834131E-2</v>
      </c>
      <c r="AH441" s="21">
        <f>Income!W441/Income!V441-1</f>
        <v>2.9823509476263776E-2</v>
      </c>
      <c r="AI441" s="20">
        <f t="shared" si="171"/>
        <v>2.7740140511952505E-2</v>
      </c>
      <c r="AJ441" s="20">
        <f t="shared" si="172"/>
        <v>5.0594854580219034E-2</v>
      </c>
      <c r="AK441" s="20">
        <f t="shared" si="173"/>
        <v>4.0726108764194156E-2</v>
      </c>
      <c r="AL441" s="20">
        <f t="shared" si="174"/>
        <v>3.722115333315737E-2</v>
      </c>
      <c r="AM441" s="20">
        <f t="shared" si="175"/>
        <v>3.9070564297380768E-2</v>
      </c>
      <c r="AN441" s="19">
        <f>Income!Y441/Income!X441-1</f>
        <v>-7.0475740762601768E-2</v>
      </c>
      <c r="AO441" s="21">
        <f>Income!Z441/Income!Y441-1</f>
        <v>7.9883159766319434E-2</v>
      </c>
      <c r="AP441" s="21">
        <f>Income!AA441/Income!Z441-1</f>
        <v>7.6984593672821289E-2</v>
      </c>
      <c r="AQ441" s="21">
        <f>Income!AB441/Income!AA441-1</f>
        <v>-1.0417576657639538E-2</v>
      </c>
      <c r="AR441" s="20">
        <f t="shared" si="176"/>
        <v>1.8993609004724854E-2</v>
      </c>
      <c r="AS441" s="20">
        <f t="shared" si="177"/>
        <v>4.136094644655651E-2</v>
      </c>
      <c r="AT441" s="20">
        <f t="shared" si="178"/>
        <v>3.1730393116615782E-2</v>
      </c>
      <c r="AU441" s="20">
        <f t="shared" si="180"/>
        <v>2.0416842977564402E-2</v>
      </c>
      <c r="AV441" s="20">
        <f t="shared" si="179"/>
        <v>2.8125447886365389E-2</v>
      </c>
    </row>
    <row r="442" spans="1:48" x14ac:dyDescent="0.2">
      <c r="A442" s="1">
        <v>216021411</v>
      </c>
      <c r="B442" s="1" t="s">
        <v>441</v>
      </c>
      <c r="C442" s="1">
        <v>3644</v>
      </c>
      <c r="D442" s="19">
        <f>Income!E442/Income!D442-1</f>
        <v>8.9257252151737632E-3</v>
      </c>
      <c r="E442" s="19">
        <f>Income!F442/Income!E442-1</f>
        <v>1.9589257503949353E-2</v>
      </c>
      <c r="F442" s="19">
        <f>Income!G442/Income!F442-1</f>
        <v>1.859312054539819E-3</v>
      </c>
      <c r="G442" s="19">
        <f>Income!H442/Income!G442-1</f>
        <v>2.1033096195484102E-2</v>
      </c>
      <c r="H442" s="20">
        <f t="shared" si="156"/>
        <v>1.2851847742286759E-2</v>
      </c>
      <c r="I442" s="20">
        <f t="shared" si="157"/>
        <v>1.3833378374065008E-2</v>
      </c>
      <c r="J442" s="20">
        <f t="shared" si="158"/>
        <v>1.2394408591593922E-2</v>
      </c>
      <c r="K442" s="20">
        <f t="shared" si="159"/>
        <v>1.5028182725857448E-2</v>
      </c>
      <c r="L442" s="26">
        <f t="shared" si="160"/>
        <v>1.3526954358450784E-2</v>
      </c>
      <c r="M442" s="19">
        <f>Income!J442/Income!I442-1</f>
        <v>0</v>
      </c>
      <c r="N442" s="21">
        <f>Income!K442/Income!J442-1</f>
        <v>0</v>
      </c>
      <c r="O442" s="21">
        <f>Income!L442/Income!K442-1</f>
        <v>2.2727272727272707E-2</v>
      </c>
      <c r="P442" s="21">
        <f>Income!M442/Income!L442-1</f>
        <v>-2.2222222222222254E-2</v>
      </c>
      <c r="Q442" s="20">
        <f t="shared" si="161"/>
        <v>1.262626262626132E-4</v>
      </c>
      <c r="R442" s="20">
        <f t="shared" si="162"/>
        <v>1.578282828282665E-4</v>
      </c>
      <c r="S442" s="20">
        <f t="shared" si="163"/>
        <v>1.9728535353533312E-4</v>
      </c>
      <c r="T442" s="20">
        <f t="shared" si="164"/>
        <v>-5.4352114898990108E-3</v>
      </c>
      <c r="U442" s="20">
        <f t="shared" si="165"/>
        <v>-1.2384588068181995E-3</v>
      </c>
      <c r="V442" s="19">
        <f>Income!O442/Income!N442-1</f>
        <v>3.4196477862458607E-2</v>
      </c>
      <c r="W442" s="21">
        <f>Income!P442/Income!O442-1</f>
        <v>3.9286040532205746E-2</v>
      </c>
      <c r="X442" s="21">
        <f>Income!Q442/Income!P442-1</f>
        <v>6.8567583146792455E-3</v>
      </c>
      <c r="Y442" s="21">
        <f>Income!R442/Income!Q442-1</f>
        <v>3.0243636566213317E-2</v>
      </c>
      <c r="Z442" s="20">
        <f t="shared" si="166"/>
        <v>2.7645728318889229E-2</v>
      </c>
      <c r="AA442" s="20">
        <f t="shared" si="167"/>
        <v>2.6008040932996884E-2</v>
      </c>
      <c r="AB442" s="20">
        <f t="shared" si="168"/>
        <v>2.2688541033194669E-2</v>
      </c>
      <c r="AC442" s="20">
        <f t="shared" si="169"/>
        <v>2.6646486712823526E-2</v>
      </c>
      <c r="AD442" s="20">
        <f t="shared" si="170"/>
        <v>2.5747199249476077E-2</v>
      </c>
      <c r="AE442" s="19">
        <f>Income!T442/Income!S442-1</f>
        <v>3.5266438064726069E-2</v>
      </c>
      <c r="AF442" s="21">
        <f>Income!U442/Income!T442-1</f>
        <v>2.6183453411343649E-2</v>
      </c>
      <c r="AG442" s="21">
        <f>Income!V442/Income!U442-1</f>
        <v>1.5785133702438392E-2</v>
      </c>
      <c r="AH442" s="21">
        <f>Income!W442/Income!V442-1</f>
        <v>5.1722138466889778E-3</v>
      </c>
      <c r="AI442" s="20">
        <f t="shared" si="171"/>
        <v>2.0601809756299272E-2</v>
      </c>
      <c r="AJ442" s="20">
        <f t="shared" si="172"/>
        <v>1.6935652679192573E-2</v>
      </c>
      <c r="AK442" s="20">
        <f t="shared" si="173"/>
        <v>1.4623702496154804E-2</v>
      </c>
      <c r="AL442" s="20">
        <f t="shared" si="174"/>
        <v>1.4333344694583906E-2</v>
      </c>
      <c r="AM442" s="20">
        <f t="shared" si="175"/>
        <v>1.6623627406557637E-2</v>
      </c>
      <c r="AN442" s="19">
        <f>Income!Y442/Income!X442-1</f>
        <v>2.505786668365495E-2</v>
      </c>
      <c r="AO442" s="21">
        <f>Income!Z442/Income!Y442-1</f>
        <v>1.9307658842783404E-2</v>
      </c>
      <c r="AP442" s="21">
        <f>Income!AA442/Income!Z442-1</f>
        <v>4.9996951405402168E-3</v>
      </c>
      <c r="AQ442" s="21">
        <f>Income!AB442/Income!AA442-1</f>
        <v>9.0193937187810214E-3</v>
      </c>
      <c r="AR442" s="20">
        <f t="shared" si="176"/>
        <v>1.4596153596439898E-2</v>
      </c>
      <c r="AS442" s="20">
        <f t="shared" si="177"/>
        <v>1.1980725324636135E-2</v>
      </c>
      <c r="AT442" s="20">
        <f t="shared" si="178"/>
        <v>1.0148991945099318E-2</v>
      </c>
      <c r="AU442" s="20">
        <f t="shared" si="180"/>
        <v>1.1436316146239092E-2</v>
      </c>
      <c r="AV442" s="20">
        <f t="shared" si="179"/>
        <v>1.204054675310361E-2</v>
      </c>
    </row>
    <row r="443" spans="1:48" x14ac:dyDescent="0.2">
      <c r="A443" s="1">
        <v>216021412</v>
      </c>
      <c r="B443" s="1" t="s">
        <v>442</v>
      </c>
      <c r="C443" s="1">
        <v>3636</v>
      </c>
      <c r="D443" s="19">
        <f>Income!E443/Income!D443-1</f>
        <v>-1.0554089709762571E-2</v>
      </c>
      <c r="E443" s="19">
        <f>Income!F443/Income!E443-1</f>
        <v>4.4666666666666632E-2</v>
      </c>
      <c r="F443" s="19">
        <f>Income!G443/Income!F443-1</f>
        <v>-1.02105934907466E-2</v>
      </c>
      <c r="G443" s="19">
        <f>Income!H443/Income!G443-1</f>
        <v>4.5132172791747305E-2</v>
      </c>
      <c r="H443" s="20">
        <f t="shared" si="156"/>
        <v>1.7258539064476192E-2</v>
      </c>
      <c r="I443" s="20">
        <f t="shared" si="157"/>
        <v>2.4211696258035882E-2</v>
      </c>
      <c r="J443" s="20">
        <f t="shared" si="158"/>
        <v>1.9097953655878193E-2</v>
      </c>
      <c r="K443" s="20">
        <f t="shared" si="159"/>
        <v>2.6425090442534389E-2</v>
      </c>
      <c r="L443" s="26">
        <f t="shared" si="160"/>
        <v>2.1748319855231166E-2</v>
      </c>
      <c r="M443" s="19">
        <f>Income!J443/Income!I443-1</f>
        <v>0</v>
      </c>
      <c r="N443" s="21">
        <f>Income!K443/Income!J443-1</f>
        <v>0</v>
      </c>
      <c r="O443" s="21">
        <f>Income!L443/Income!K443-1</f>
        <v>0</v>
      </c>
      <c r="P443" s="21">
        <f>Income!M443/Income!L443-1</f>
        <v>0</v>
      </c>
      <c r="Q443" s="20">
        <f t="shared" si="161"/>
        <v>0</v>
      </c>
      <c r="R443" s="20">
        <f t="shared" si="162"/>
        <v>0</v>
      </c>
      <c r="S443" s="20">
        <f t="shared" si="163"/>
        <v>0</v>
      </c>
      <c r="T443" s="20">
        <f t="shared" si="164"/>
        <v>0</v>
      </c>
      <c r="U443" s="20">
        <f t="shared" si="165"/>
        <v>0</v>
      </c>
      <c r="V443" s="19">
        <f>Income!O443/Income!N443-1</f>
        <v>-8.2346671766733492E-2</v>
      </c>
      <c r="W443" s="21">
        <f>Income!P443/Income!O443-1</f>
        <v>5.5676331035622528E-2</v>
      </c>
      <c r="X443" s="21">
        <f>Income!Q443/Income!P443-1</f>
        <v>0.12544915008021107</v>
      </c>
      <c r="Y443" s="21">
        <f>Income!R443/Income!Q443-1</f>
        <v>6.6795329027225181E-2</v>
      </c>
      <c r="Z443" s="20">
        <f t="shared" si="166"/>
        <v>4.1393534594081322E-2</v>
      </c>
      <c r="AA443" s="20">
        <f t="shared" si="167"/>
        <v>7.2328586184285032E-2</v>
      </c>
      <c r="AB443" s="20">
        <f t="shared" si="168"/>
        <v>7.6491649971450651E-2</v>
      </c>
      <c r="AC443" s="20">
        <f t="shared" si="169"/>
        <v>6.4252274944260543E-2</v>
      </c>
      <c r="AD443" s="20">
        <f t="shared" si="170"/>
        <v>6.3616511423519387E-2</v>
      </c>
      <c r="AE443" s="19">
        <f>Income!T443/Income!S443-1</f>
        <v>-4.6476095230158054E-2</v>
      </c>
      <c r="AF443" s="21">
        <f>Income!U443/Income!T443-1</f>
        <v>3.239715650856545E-2</v>
      </c>
      <c r="AG443" s="21">
        <f>Income!V443/Income!U443-1</f>
        <v>0.15055310983180936</v>
      </c>
      <c r="AH443" s="21">
        <f>Income!W443/Income!V443-1</f>
        <v>6.7940447867356202E-3</v>
      </c>
      <c r="AI443" s="20">
        <f t="shared" si="171"/>
        <v>3.5817053974238094E-2</v>
      </c>
      <c r="AJ443" s="20">
        <f t="shared" si="172"/>
        <v>5.6390341275337132E-2</v>
      </c>
      <c r="AK443" s="20">
        <f t="shared" si="173"/>
        <v>6.238863746703005E-2</v>
      </c>
      <c r="AL443" s="20">
        <f t="shared" si="174"/>
        <v>4.0347519375835222E-2</v>
      </c>
      <c r="AM443" s="20">
        <f t="shared" si="175"/>
        <v>4.8735888023110123E-2</v>
      </c>
      <c r="AN443" s="19">
        <f>Income!Y443/Income!X443-1</f>
        <v>-7.2551230187678173E-2</v>
      </c>
      <c r="AO443" s="21">
        <f>Income!Z443/Income!Y443-1</f>
        <v>1.0535097127875037E-2</v>
      </c>
      <c r="AP443" s="21">
        <f>Income!AA443/Income!Z443-1</f>
        <v>0.13706158454607631</v>
      </c>
      <c r="AQ443" s="21">
        <f>Income!AB443/Income!AA443-1</f>
        <v>2.0722701626286089E-2</v>
      </c>
      <c r="AR443" s="20">
        <f t="shared" si="176"/>
        <v>2.3942038278139816E-2</v>
      </c>
      <c r="AS443" s="20">
        <f t="shared" si="177"/>
        <v>4.8065355394594313E-2</v>
      </c>
      <c r="AT443" s="20">
        <f t="shared" si="178"/>
        <v>5.744791996127413E-2</v>
      </c>
      <c r="AU443" s="20">
        <f t="shared" si="180"/>
        <v>3.7544503815073585E-2</v>
      </c>
      <c r="AV443" s="20">
        <f t="shared" si="179"/>
        <v>4.1749954362270456E-2</v>
      </c>
    </row>
    <row r="444" spans="1:48" x14ac:dyDescent="0.2">
      <c r="A444" s="1">
        <v>216021413</v>
      </c>
      <c r="B444" s="1" t="s">
        <v>443</v>
      </c>
      <c r="C444" s="1">
        <v>2714</v>
      </c>
      <c r="D444" s="19">
        <f>Income!E444/Income!D444-1</f>
        <v>1.1165698972755767E-2</v>
      </c>
      <c r="E444" s="19">
        <f>Income!F444/Income!E444-1</f>
        <v>7.6560659599529401E-3</v>
      </c>
      <c r="F444" s="19">
        <f>Income!G444/Income!F444-1</f>
        <v>7.3056691992987588E-3</v>
      </c>
      <c r="G444" s="19">
        <f>Income!H444/Income!G444-1</f>
        <v>6.3823614737452683E-3</v>
      </c>
      <c r="H444" s="20">
        <f t="shared" si="156"/>
        <v>8.1274489014381834E-3</v>
      </c>
      <c r="I444" s="20">
        <f t="shared" si="157"/>
        <v>7.3678863836087877E-3</v>
      </c>
      <c r="J444" s="20">
        <f t="shared" si="158"/>
        <v>7.2958414895227496E-3</v>
      </c>
      <c r="K444" s="20">
        <f t="shared" si="159"/>
        <v>7.2933845620787472E-3</v>
      </c>
      <c r="L444" s="26">
        <f t="shared" si="160"/>
        <v>7.5211403341621172E-3</v>
      </c>
      <c r="M444" s="19">
        <f>Income!J444/Income!I444-1</f>
        <v>0</v>
      </c>
      <c r="N444" s="21">
        <f>Income!K444/Income!J444-1</f>
        <v>-2.1276595744680882E-2</v>
      </c>
      <c r="O444" s="21">
        <f>Income!L444/Income!K444-1</f>
        <v>2.1739130434782705E-2</v>
      </c>
      <c r="P444" s="21">
        <f>Income!M444/Income!L444-1</f>
        <v>0</v>
      </c>
      <c r="Q444" s="20">
        <f t="shared" si="161"/>
        <v>1.1563367252545587E-4</v>
      </c>
      <c r="R444" s="20">
        <f t="shared" si="162"/>
        <v>1.4454209065681983E-4</v>
      </c>
      <c r="S444" s="20">
        <f t="shared" si="163"/>
        <v>5.4998265494912452E-3</v>
      </c>
      <c r="T444" s="20">
        <f t="shared" si="164"/>
        <v>1.4400005781683802E-3</v>
      </c>
      <c r="U444" s="20">
        <f t="shared" si="165"/>
        <v>1.8000007227104752E-3</v>
      </c>
      <c r="V444" s="19">
        <f>Income!O444/Income!N444-1</f>
        <v>-5.0412645553284396E-2</v>
      </c>
      <c r="W444" s="21">
        <f>Income!P444/Income!O444-1</f>
        <v>2.1280097382766927E-2</v>
      </c>
      <c r="X444" s="21">
        <f>Income!Q444/Income!P444-1</f>
        <v>6.7662455525124399E-2</v>
      </c>
      <c r="Y444" s="21">
        <f>Income!R444/Income!Q444-1</f>
        <v>3.9699839438744444E-2</v>
      </c>
      <c r="Z444" s="20">
        <f t="shared" si="166"/>
        <v>1.9557436698337843E-2</v>
      </c>
      <c r="AA444" s="20">
        <f t="shared" si="167"/>
        <v>3.7049957261243403E-2</v>
      </c>
      <c r="AB444" s="20">
        <f t="shared" si="168"/>
        <v>4.0992422230862524E-2</v>
      </c>
      <c r="AC444" s="20">
        <f t="shared" si="169"/>
        <v>3.4324913907297055E-2</v>
      </c>
      <c r="AD444" s="20">
        <f t="shared" si="170"/>
        <v>3.2981182524435208E-2</v>
      </c>
      <c r="AE444" s="19">
        <f>Income!T444/Income!S444-1</f>
        <v>-2.0422590527059969E-2</v>
      </c>
      <c r="AF444" s="21">
        <f>Income!U444/Income!T444-1</f>
        <v>7.697859032956389E-3</v>
      </c>
      <c r="AG444" s="21">
        <f>Income!V444/Income!U444-1</f>
        <v>5.9149624678390467E-2</v>
      </c>
      <c r="AH444" s="21">
        <f>Income!W444/Income!V444-1</f>
        <v>5.7449099696977202E-2</v>
      </c>
      <c r="AI444" s="20">
        <f t="shared" si="171"/>
        <v>2.5968498220316022E-2</v>
      </c>
      <c r="AJ444" s="20">
        <f t="shared" si="172"/>
        <v>3.756627040716002E-2</v>
      </c>
      <c r="AK444" s="20">
        <f t="shared" si="173"/>
        <v>4.5033373250710926E-2</v>
      </c>
      <c r="AL444" s="20">
        <f t="shared" si="174"/>
        <v>4.1504310393791044E-2</v>
      </c>
      <c r="AM444" s="20">
        <f t="shared" si="175"/>
        <v>3.7518113067994505E-2</v>
      </c>
      <c r="AN444" s="19">
        <f>Income!Y444/Income!X444-1</f>
        <v>-6.0893283327650871E-2</v>
      </c>
      <c r="AO444" s="21">
        <f>Income!Z444/Income!Y444-1</f>
        <v>1.3505663665408063E-2</v>
      </c>
      <c r="AP444" s="21">
        <f>Income!AA444/Income!Z444-1</f>
        <v>5.9917848784448502E-2</v>
      </c>
      <c r="AQ444" s="21">
        <f>Income!AB444/Income!AA444-1</f>
        <v>3.3120789491472014E-2</v>
      </c>
      <c r="AR444" s="20">
        <f t="shared" si="176"/>
        <v>1.1412754653419427E-2</v>
      </c>
      <c r="AS444" s="20">
        <f t="shared" si="177"/>
        <v>2.9489264148687001E-2</v>
      </c>
      <c r="AT444" s="20">
        <f t="shared" si="178"/>
        <v>3.3485164269506734E-2</v>
      </c>
      <c r="AU444" s="20">
        <f t="shared" si="180"/>
        <v>2.6876993140771292E-2</v>
      </c>
      <c r="AV444" s="20">
        <f t="shared" si="179"/>
        <v>2.5316044053096114E-2</v>
      </c>
    </row>
    <row r="445" spans="1:48" x14ac:dyDescent="0.2">
      <c r="A445" s="1">
        <v>216021414</v>
      </c>
      <c r="B445" s="1" t="s">
        <v>444</v>
      </c>
      <c r="C445" s="1">
        <v>3730</v>
      </c>
      <c r="D445" s="19">
        <f>Income!E445/Income!D445-1</f>
        <v>1.4686936356609115E-2</v>
      </c>
      <c r="E445" s="19">
        <f>Income!F445/Income!E445-1</f>
        <v>4.3169121381411824E-2</v>
      </c>
      <c r="F445" s="19">
        <f>Income!G445/Income!F445-1</f>
        <v>2.4829600778967897E-2</v>
      </c>
      <c r="G445" s="19">
        <f>Income!H445/Income!G445-1</f>
        <v>2.3752969121140222E-2</v>
      </c>
      <c r="H445" s="20">
        <f t="shared" si="156"/>
        <v>2.6609656909532264E-2</v>
      </c>
      <c r="I445" s="20">
        <f t="shared" si="157"/>
        <v>2.9590337047763052E-2</v>
      </c>
      <c r="J445" s="20">
        <f t="shared" si="158"/>
        <v>2.6195640964350859E-2</v>
      </c>
      <c r="K445" s="20">
        <f t="shared" si="159"/>
        <v>2.6537151010696598E-2</v>
      </c>
      <c r="L445" s="26">
        <f t="shared" si="160"/>
        <v>2.7233196483085691E-2</v>
      </c>
      <c r="M445" s="19">
        <f>Income!J445/Income!I445-1</f>
        <v>0</v>
      </c>
      <c r="N445" s="21">
        <f>Income!K445/Income!J445-1</f>
        <v>2.1276595744680771E-2</v>
      </c>
      <c r="O445" s="21">
        <f>Income!L445/Income!K445-1</f>
        <v>0</v>
      </c>
      <c r="P445" s="21">
        <f>Income!M445/Income!L445-1</f>
        <v>0</v>
      </c>
      <c r="Q445" s="20">
        <f t="shared" si="161"/>
        <v>5.3191489361701927E-3</v>
      </c>
      <c r="R445" s="20">
        <f t="shared" si="162"/>
        <v>6.6489361702127409E-3</v>
      </c>
      <c r="S445" s="20">
        <f t="shared" si="163"/>
        <v>2.9920212765957334E-3</v>
      </c>
      <c r="T445" s="20">
        <f t="shared" si="164"/>
        <v>3.7400265957446667E-3</v>
      </c>
      <c r="U445" s="20">
        <f t="shared" si="165"/>
        <v>4.6750332446808332E-3</v>
      </c>
      <c r="V445" s="19">
        <f>Income!O445/Income!N445-1</f>
        <v>1.0341753075146176E-2</v>
      </c>
      <c r="W445" s="21">
        <f>Income!P445/Income!O445-1</f>
        <v>7.983735283371729E-2</v>
      </c>
      <c r="X445" s="21">
        <f>Income!Q445/Income!P445-1</f>
        <v>3.818285048608594E-2</v>
      </c>
      <c r="Y445" s="21">
        <f>Income!R445/Income!Q445-1</f>
        <v>5.3214600836670511E-2</v>
      </c>
      <c r="Z445" s="20">
        <f t="shared" si="166"/>
        <v>4.5394139307904979E-2</v>
      </c>
      <c r="AA445" s="20">
        <f t="shared" si="167"/>
        <v>5.415723586609468E-2</v>
      </c>
      <c r="AB445" s="20">
        <f t="shared" si="168"/>
        <v>4.7737206624189024E-2</v>
      </c>
      <c r="AC445" s="20">
        <f t="shared" si="169"/>
        <v>5.0125795658714792E-2</v>
      </c>
      <c r="AD445" s="20">
        <f t="shared" si="170"/>
        <v>4.9353594364225872E-2</v>
      </c>
      <c r="AE445" s="19">
        <f>Income!T445/Income!S445-1</f>
        <v>2.3678399446617204E-2</v>
      </c>
      <c r="AF445" s="21">
        <f>Income!U445/Income!T445-1</f>
        <v>9.3042596876056205E-3</v>
      </c>
      <c r="AG445" s="21">
        <f>Income!V445/Income!U445-1</f>
        <v>4.4727694090382464E-2</v>
      </c>
      <c r="AH445" s="21">
        <f>Income!W445/Income!V445-1</f>
        <v>3.4703736567090582E-2</v>
      </c>
      <c r="AI445" s="20">
        <f t="shared" si="171"/>
        <v>2.8103522447923968E-2</v>
      </c>
      <c r="AJ445" s="20">
        <f t="shared" si="172"/>
        <v>2.9209803198250658E-2</v>
      </c>
      <c r="AK445" s="20">
        <f t="shared" si="173"/>
        <v>3.4186189075911921E-2</v>
      </c>
      <c r="AL445" s="20">
        <f t="shared" si="174"/>
        <v>3.1550812822294286E-2</v>
      </c>
      <c r="AM445" s="20">
        <f t="shared" si="175"/>
        <v>3.0762581886095208E-2</v>
      </c>
      <c r="AN445" s="19">
        <f>Income!Y445/Income!X445-1</f>
        <v>-4.27923060298252E-3</v>
      </c>
      <c r="AO445" s="21">
        <f>Income!Z445/Income!Y445-1</f>
        <v>3.514064941830175E-2</v>
      </c>
      <c r="AP445" s="21">
        <f>Income!AA445/Income!Z445-1</f>
        <v>1.3042293095133273E-2</v>
      </c>
      <c r="AQ445" s="21">
        <f>Income!AB445/Income!AA445-1</f>
        <v>2.8770724235712919E-2</v>
      </c>
      <c r="AR445" s="20">
        <f t="shared" si="176"/>
        <v>1.8168609036541356E-2</v>
      </c>
      <c r="AS445" s="20">
        <f t="shared" si="177"/>
        <v>2.3780568946422324E-2</v>
      </c>
      <c r="AT445" s="20">
        <f t="shared" si="178"/>
        <v>2.094054882845247E-2</v>
      </c>
      <c r="AU445" s="20">
        <f t="shared" si="180"/>
        <v>2.2915112761782271E-2</v>
      </c>
      <c r="AV445" s="20">
        <f t="shared" si="179"/>
        <v>2.1451209893299607E-2</v>
      </c>
    </row>
    <row r="446" spans="1:48" x14ac:dyDescent="0.2">
      <c r="A446" s="1">
        <v>216031415</v>
      </c>
      <c r="B446" s="1" t="s">
        <v>445</v>
      </c>
      <c r="C446" s="1">
        <v>3629</v>
      </c>
      <c r="D446" s="19">
        <f>Income!E446/Income!D446-1</f>
        <v>-1.4785608674223738E-3</v>
      </c>
      <c r="E446" s="19">
        <f>Income!F446/Income!E446-1</f>
        <v>1.1352418558736366E-2</v>
      </c>
      <c r="F446" s="19">
        <f>Income!G446/Income!F446-1</f>
        <v>5.3684724255733673E-3</v>
      </c>
      <c r="G446" s="19">
        <f>Income!H446/Income!G446-1</f>
        <v>1.844660194174752E-2</v>
      </c>
      <c r="H446" s="20">
        <f t="shared" si="156"/>
        <v>8.4222330146587199E-3</v>
      </c>
      <c r="I446" s="20">
        <f t="shared" si="157"/>
        <v>1.0897431485178993E-2</v>
      </c>
      <c r="J446" s="20">
        <f t="shared" si="158"/>
        <v>1.078368471678965E-2</v>
      </c>
      <c r="K446" s="20">
        <f t="shared" si="159"/>
        <v>1.2137487789593721E-2</v>
      </c>
      <c r="L446" s="26">
        <f t="shared" si="160"/>
        <v>1.0560209251555271E-2</v>
      </c>
      <c r="M446" s="19">
        <f>Income!J446/Income!I446-1</f>
        <v>0</v>
      </c>
      <c r="N446" s="21">
        <f>Income!K446/Income!J446-1</f>
        <v>0</v>
      </c>
      <c r="O446" s="21">
        <f>Income!L446/Income!K446-1</f>
        <v>0</v>
      </c>
      <c r="P446" s="21">
        <f>Income!M446/Income!L446-1</f>
        <v>0</v>
      </c>
      <c r="Q446" s="20">
        <f t="shared" si="161"/>
        <v>0</v>
      </c>
      <c r="R446" s="20">
        <f t="shared" si="162"/>
        <v>0</v>
      </c>
      <c r="S446" s="20">
        <f t="shared" si="163"/>
        <v>0</v>
      </c>
      <c r="T446" s="20">
        <f t="shared" si="164"/>
        <v>0</v>
      </c>
      <c r="U446" s="20">
        <f t="shared" si="165"/>
        <v>0</v>
      </c>
      <c r="V446" s="19">
        <f>Income!O446/Income!N446-1</f>
        <v>1.9226208332543182E-2</v>
      </c>
      <c r="W446" s="21">
        <f>Income!P446/Income!O446-1</f>
        <v>4.1627557357332368E-2</v>
      </c>
      <c r="X446" s="21">
        <f>Income!Q446/Income!P446-1</f>
        <v>2.1905140847301663E-2</v>
      </c>
      <c r="Y446" s="21">
        <f>Income!R446/Income!Q446-1</f>
        <v>3.2599517265409439E-2</v>
      </c>
      <c r="Z446" s="20">
        <f t="shared" si="166"/>
        <v>2.8839605950646663E-2</v>
      </c>
      <c r="AA446" s="20">
        <f t="shared" si="167"/>
        <v>3.1242955355172533E-2</v>
      </c>
      <c r="AB446" s="20">
        <f t="shared" si="168"/>
        <v>2.8646804854632574E-2</v>
      </c>
      <c r="AC446" s="20">
        <f t="shared" si="169"/>
        <v>3.0332220856465301E-2</v>
      </c>
      <c r="AD446" s="20">
        <f t="shared" si="170"/>
        <v>2.9765396754229269E-2</v>
      </c>
      <c r="AE446" s="19">
        <f>Income!T446/Income!S446-1</f>
        <v>2.9987789987790059E-2</v>
      </c>
      <c r="AF446" s="21">
        <f>Income!U446/Income!T446-1</f>
        <v>2.4278059651951178E-2</v>
      </c>
      <c r="AG446" s="21">
        <f>Income!V446/Income!U446-1</f>
        <v>2.5901578630618927E-2</v>
      </c>
      <c r="AH446" s="21">
        <f>Income!W446/Income!V446-1</f>
        <v>1.60194941449876E-2</v>
      </c>
      <c r="AI446" s="20">
        <f t="shared" si="171"/>
        <v>2.4046730603836941E-2</v>
      </c>
      <c r="AJ446" s="20">
        <f t="shared" si="172"/>
        <v>2.2561465757848662E-2</v>
      </c>
      <c r="AK446" s="20">
        <f t="shared" si="173"/>
        <v>2.2132317284323032E-2</v>
      </c>
      <c r="AL446" s="20">
        <f t="shared" si="174"/>
        <v>2.119000194774906E-2</v>
      </c>
      <c r="AM446" s="20">
        <f t="shared" si="175"/>
        <v>2.2482628898439425E-2</v>
      </c>
      <c r="AN446" s="19">
        <f>Income!Y446/Income!X446-1</f>
        <v>2.0731707317073189E-2</v>
      </c>
      <c r="AO446" s="21">
        <f>Income!Z446/Income!Y446-1</f>
        <v>2.9934952874020926E-2</v>
      </c>
      <c r="AP446" s="21">
        <f>Income!AA446/Income!Z446-1</f>
        <v>1.645507078258257E-2</v>
      </c>
      <c r="AQ446" s="21">
        <f>Income!AB446/Income!AA446-1</f>
        <v>1.3885073018154115E-2</v>
      </c>
      <c r="AR446" s="20">
        <f t="shared" si="176"/>
        <v>2.02517009979577E-2</v>
      </c>
      <c r="AS446" s="20">
        <f t="shared" si="177"/>
        <v>2.0131699418178828E-2</v>
      </c>
      <c r="AT446" s="20">
        <f t="shared" si="178"/>
        <v>1.7680886054218303E-2</v>
      </c>
      <c r="AU446" s="20">
        <f t="shared" si="180"/>
        <v>1.7987339872127237E-2</v>
      </c>
      <c r="AV446" s="20">
        <f t="shared" si="179"/>
        <v>1.9012906585620517E-2</v>
      </c>
    </row>
    <row r="447" spans="1:48" x14ac:dyDescent="0.2">
      <c r="A447" s="1">
        <v>216031416</v>
      </c>
      <c r="B447" s="1" t="s">
        <v>446</v>
      </c>
      <c r="C447" s="1">
        <v>3630</v>
      </c>
      <c r="D447" s="19">
        <f>Income!E447/Income!D447-1</f>
        <v>6.1290940432867647E-3</v>
      </c>
      <c r="E447" s="19">
        <f>Income!F447/Income!E447-1</f>
        <v>1.1802779364172844E-2</v>
      </c>
      <c r="F447" s="19">
        <f>Income!G447/Income!F447-1</f>
        <v>2.4459078080903085E-2</v>
      </c>
      <c r="G447" s="19">
        <f>Income!H447/Income!G447-1</f>
        <v>1.7079889807162463E-2</v>
      </c>
      <c r="H447" s="20">
        <f t="shared" si="156"/>
        <v>1.4867710323881289E-2</v>
      </c>
      <c r="I447" s="20">
        <f t="shared" si="157"/>
        <v>1.705236439402992E-2</v>
      </c>
      <c r="J447" s="20">
        <f t="shared" si="158"/>
        <v>1.8364760651494189E-2</v>
      </c>
      <c r="K447" s="20">
        <f t="shared" si="159"/>
        <v>1.6841181294141964E-2</v>
      </c>
      <c r="L447" s="26">
        <f t="shared" si="160"/>
        <v>1.6781504165886842E-2</v>
      </c>
      <c r="M447" s="19">
        <f>Income!J447/Income!I447-1</f>
        <v>0</v>
      </c>
      <c r="N447" s="21">
        <f>Income!K447/Income!J447-1</f>
        <v>0</v>
      </c>
      <c r="O447" s="21">
        <f>Income!L447/Income!K447-1</f>
        <v>0</v>
      </c>
      <c r="P447" s="21">
        <f>Income!M447/Income!L447-1</f>
        <v>0</v>
      </c>
      <c r="Q447" s="20">
        <f t="shared" si="161"/>
        <v>0</v>
      </c>
      <c r="R447" s="20">
        <f t="shared" si="162"/>
        <v>0</v>
      </c>
      <c r="S447" s="20">
        <f t="shared" si="163"/>
        <v>0</v>
      </c>
      <c r="T447" s="20">
        <f t="shared" si="164"/>
        <v>0</v>
      </c>
      <c r="U447" s="20">
        <f t="shared" si="165"/>
        <v>0</v>
      </c>
      <c r="V447" s="19">
        <f>Income!O447/Income!N447-1</f>
        <v>1.7586977668040626E-2</v>
      </c>
      <c r="W447" s="21">
        <f>Income!P447/Income!O447-1</f>
        <v>4.4197219626975315E-2</v>
      </c>
      <c r="X447" s="21">
        <f>Income!Q447/Income!P447-1</f>
        <v>5.9465505488651038E-2</v>
      </c>
      <c r="Y447" s="21">
        <f>Income!R447/Income!Q447-1</f>
        <v>5.580577981534951E-2</v>
      </c>
      <c r="Z447" s="20">
        <f t="shared" si="166"/>
        <v>4.4263870649754122E-2</v>
      </c>
      <c r="AA447" s="20">
        <f t="shared" si="167"/>
        <v>5.0933093895182496E-2</v>
      </c>
      <c r="AB447" s="20">
        <f t="shared" si="168"/>
        <v>5.2617062462234292E-2</v>
      </c>
      <c r="AC447" s="20">
        <f t="shared" si="169"/>
        <v>5.0904951705630107E-2</v>
      </c>
      <c r="AD447" s="20">
        <f t="shared" si="170"/>
        <v>4.9679744678200258E-2</v>
      </c>
      <c r="AE447" s="19">
        <f>Income!T447/Income!S447-1</f>
        <v>2.6758869512928385E-2</v>
      </c>
      <c r="AF447" s="21">
        <f>Income!U447/Income!T447-1</f>
        <v>2.4214438562901286E-2</v>
      </c>
      <c r="AG447" s="21">
        <f>Income!V447/Income!U447-1</f>
        <v>4.7481856168902548E-2</v>
      </c>
      <c r="AH447" s="21">
        <f>Income!W447/Income!V447-1</f>
        <v>2.9939742593797947E-2</v>
      </c>
      <c r="AI447" s="20">
        <f t="shared" si="171"/>
        <v>3.2098726709632541E-2</v>
      </c>
      <c r="AJ447" s="20">
        <f t="shared" si="172"/>
        <v>3.343369100880858E-2</v>
      </c>
      <c r="AK447" s="20">
        <f t="shared" si="173"/>
        <v>3.5738504120285404E-2</v>
      </c>
      <c r="AL447" s="20">
        <f t="shared" si="174"/>
        <v>3.2802666108131116E-2</v>
      </c>
      <c r="AM447" s="20">
        <f t="shared" si="175"/>
        <v>3.351839698671441E-2</v>
      </c>
      <c r="AN447" s="19">
        <f>Income!Y447/Income!X447-1</f>
        <v>1.1384073776451231E-2</v>
      </c>
      <c r="AO447" s="21">
        <f>Income!Z447/Income!Y447-1</f>
        <v>3.2008475057225594E-2</v>
      </c>
      <c r="AP447" s="21">
        <f>Income!AA447/Income!Z447-1</f>
        <v>3.4186937473649426E-2</v>
      </c>
      <c r="AQ447" s="21">
        <f>Income!AB447/Income!AA447-1</f>
        <v>3.8072955439753198E-2</v>
      </c>
      <c r="AR447" s="20">
        <f t="shared" si="176"/>
        <v>2.8913110436769862E-2</v>
      </c>
      <c r="AS447" s="20">
        <f t="shared" si="177"/>
        <v>3.329536960184952E-2</v>
      </c>
      <c r="AT447" s="20">
        <f t="shared" si="178"/>
        <v>3.3617093238005505E-2</v>
      </c>
      <c r="AU447" s="20">
        <f t="shared" si="180"/>
        <v>3.3474632179094521E-2</v>
      </c>
      <c r="AV447" s="20">
        <f t="shared" si="179"/>
        <v>3.2325051363929852E-2</v>
      </c>
    </row>
    <row r="448" spans="1:48" x14ac:dyDescent="0.2">
      <c r="A448" s="1">
        <v>216031417</v>
      </c>
      <c r="B448" s="1" t="s">
        <v>447</v>
      </c>
      <c r="C448" s="1">
        <v>3630</v>
      </c>
      <c r="D448" s="19">
        <f>Income!E448/Income!D448-1</f>
        <v>8.2191780821918581E-3</v>
      </c>
      <c r="E448" s="19">
        <f>Income!F448/Income!E448-1</f>
        <v>1.9762845849802479E-2</v>
      </c>
      <c r="F448" s="19">
        <f>Income!G448/Income!F448-1</f>
        <v>1.8895348837209225E-2</v>
      </c>
      <c r="G448" s="19">
        <f>Income!H448/Income!G448-1</f>
        <v>2.8689174195593692E-2</v>
      </c>
      <c r="H448" s="20">
        <f t="shared" si="156"/>
        <v>1.8891636741199314E-2</v>
      </c>
      <c r="I448" s="20">
        <f t="shared" si="157"/>
        <v>2.1559751405951177E-2</v>
      </c>
      <c r="J448" s="20">
        <f t="shared" si="158"/>
        <v>2.2008977794988352E-2</v>
      </c>
      <c r="K448" s="20">
        <f t="shared" si="159"/>
        <v>2.2787385034433134E-2</v>
      </c>
      <c r="L448" s="26">
        <f t="shared" si="160"/>
        <v>2.1311937744142993E-2</v>
      </c>
      <c r="M448" s="19">
        <f>Income!J448/Income!I448-1</f>
        <v>0</v>
      </c>
      <c r="N448" s="21">
        <f>Income!K448/Income!J448-1</f>
        <v>0</v>
      </c>
      <c r="O448" s="21">
        <f>Income!L448/Income!K448-1</f>
        <v>0</v>
      </c>
      <c r="P448" s="21">
        <f>Income!M448/Income!L448-1</f>
        <v>-2.3809523809523836E-2</v>
      </c>
      <c r="Q448" s="20">
        <f t="shared" si="161"/>
        <v>-5.952380952380959E-3</v>
      </c>
      <c r="R448" s="20">
        <f t="shared" si="162"/>
        <v>-7.4404761904761987E-3</v>
      </c>
      <c r="S448" s="20">
        <f t="shared" si="163"/>
        <v>-9.3005952380952484E-3</v>
      </c>
      <c r="T448" s="20">
        <f t="shared" si="164"/>
        <v>-1.162574404761906E-2</v>
      </c>
      <c r="U448" s="20">
        <f t="shared" si="165"/>
        <v>-8.5797991071428666E-3</v>
      </c>
      <c r="V448" s="19">
        <f>Income!O448/Income!N448-1</f>
        <v>3.0236779499518196E-2</v>
      </c>
      <c r="W448" s="21">
        <f>Income!P448/Income!O448-1</f>
        <v>2.9056599575334463E-2</v>
      </c>
      <c r="X448" s="21">
        <f>Income!Q448/Income!P448-1</f>
        <v>5.6673795815521233E-2</v>
      </c>
      <c r="Y448" s="21">
        <f>Income!R448/Income!Q448-1</f>
        <v>6.8167551688031569E-2</v>
      </c>
      <c r="Z448" s="20">
        <f t="shared" si="166"/>
        <v>4.6033681644601365E-2</v>
      </c>
      <c r="AA448" s="20">
        <f t="shared" si="167"/>
        <v>4.9982907180872158E-2</v>
      </c>
      <c r="AB448" s="20">
        <f t="shared" si="168"/>
        <v>5.5214484082256585E-2</v>
      </c>
      <c r="AC448" s="20">
        <f t="shared" si="169"/>
        <v>5.4849656148940426E-2</v>
      </c>
      <c r="AD448" s="20">
        <f t="shared" si="170"/>
        <v>5.152018226416763E-2</v>
      </c>
      <c r="AE448" s="19">
        <f>Income!T448/Income!S448-1</f>
        <v>2.2884658343468534E-2</v>
      </c>
      <c r="AF448" s="21">
        <f>Income!U448/Income!T448-1</f>
        <v>9.4392273907450974E-3</v>
      </c>
      <c r="AG448" s="21">
        <f>Income!V448/Income!U448-1</f>
        <v>3.8052884615384697E-2</v>
      </c>
      <c r="AH448" s="21">
        <f>Income!W448/Income!V448-1</f>
        <v>3.8973670194289323E-2</v>
      </c>
      <c r="AI448" s="20">
        <f t="shared" si="171"/>
        <v>2.7337610135971913E-2</v>
      </c>
      <c r="AJ448" s="20">
        <f t="shared" si="172"/>
        <v>2.8450848084097757E-2</v>
      </c>
      <c r="AK448" s="20">
        <f t="shared" si="173"/>
        <v>3.3203753257435922E-2</v>
      </c>
      <c r="AL448" s="20">
        <f t="shared" si="174"/>
        <v>3.1991470417948725E-2</v>
      </c>
      <c r="AM448" s="20">
        <f t="shared" si="175"/>
        <v>3.0245920473863579E-2</v>
      </c>
      <c r="AN448" s="19">
        <f>Income!Y448/Income!X448-1</f>
        <v>2.1828656780113143E-2</v>
      </c>
      <c r="AO448" s="21">
        <f>Income!Z448/Income!Y448-1</f>
        <v>9.1254594052789795E-3</v>
      </c>
      <c r="AP448" s="21">
        <f>Income!AA448/Income!Z448-1</f>
        <v>3.7061562338334131E-2</v>
      </c>
      <c r="AQ448" s="21">
        <f>Income!AB448/Income!AA448-1</f>
        <v>3.839093303535801E-2</v>
      </c>
      <c r="AR448" s="20">
        <f t="shared" si="176"/>
        <v>2.6601652889771066E-2</v>
      </c>
      <c r="AS448" s="20">
        <f t="shared" si="177"/>
        <v>2.7794901917185547E-2</v>
      </c>
      <c r="AT448" s="20">
        <f t="shared" si="178"/>
        <v>3.2462262545162185E-2</v>
      </c>
      <c r="AU448" s="20">
        <f t="shared" si="180"/>
        <v>3.1312437596869205E-2</v>
      </c>
      <c r="AV448" s="20">
        <f t="shared" si="179"/>
        <v>2.9542813737247001E-2</v>
      </c>
    </row>
    <row r="449" spans="1:48" x14ac:dyDescent="0.2">
      <c r="A449" s="1">
        <v>216031418</v>
      </c>
      <c r="B449" s="1" t="s">
        <v>448</v>
      </c>
      <c r="C449" s="1">
        <v>3610</v>
      </c>
      <c r="D449" s="19">
        <f>Income!E449/Income!D449-1</f>
        <v>-5.6910569105691478E-3</v>
      </c>
      <c r="E449" s="19">
        <f>Income!F449/Income!E449-1</f>
        <v>1.7988552739165886E-2</v>
      </c>
      <c r="F449" s="19">
        <f>Income!G449/Income!F449-1</f>
        <v>1.0441767068273045E-2</v>
      </c>
      <c r="G449" s="19">
        <f>Income!H449/Income!G449-1</f>
        <v>-2.3847376788552754E-3</v>
      </c>
      <c r="H449" s="20">
        <f t="shared" si="156"/>
        <v>5.0886313045036269E-3</v>
      </c>
      <c r="I449" s="20">
        <f t="shared" si="157"/>
        <v>7.7835533582718205E-3</v>
      </c>
      <c r="J449" s="20">
        <f t="shared" si="158"/>
        <v>5.2323035130483041E-3</v>
      </c>
      <c r="K449" s="20">
        <f t="shared" si="159"/>
        <v>3.9299376242421195E-3</v>
      </c>
      <c r="L449" s="26">
        <f t="shared" si="160"/>
        <v>5.5086064500164678E-3</v>
      </c>
      <c r="M449" s="19">
        <f>Income!J449/Income!I449-1</f>
        <v>-2.083333333333337E-2</v>
      </c>
      <c r="N449" s="21">
        <f>Income!K449/Income!J449-1</f>
        <v>0</v>
      </c>
      <c r="O449" s="21">
        <f>Income!L449/Income!K449-1</f>
        <v>0</v>
      </c>
      <c r="P449" s="21">
        <f>Income!M449/Income!L449-1</f>
        <v>2.1276595744680771E-2</v>
      </c>
      <c r="Q449" s="20">
        <f t="shared" si="161"/>
        <v>1.108156028368501E-4</v>
      </c>
      <c r="R449" s="20">
        <f t="shared" si="162"/>
        <v>5.3468528368794052E-3</v>
      </c>
      <c r="S449" s="20">
        <f t="shared" si="163"/>
        <v>6.6835660460992565E-3</v>
      </c>
      <c r="T449" s="20">
        <f t="shared" si="164"/>
        <v>8.3544575576240711E-3</v>
      </c>
      <c r="U449" s="20">
        <f t="shared" si="165"/>
        <v>5.1239230108598953E-3</v>
      </c>
      <c r="V449" s="19">
        <f>Income!O449/Income!N449-1</f>
        <v>4.3078549113373388E-3</v>
      </c>
      <c r="W449" s="21">
        <f>Income!P449/Income!O449-1</f>
        <v>-1.6273385196386658E-2</v>
      </c>
      <c r="X449" s="21">
        <f>Income!Q449/Income!P449-1</f>
        <v>7.4387286819044052E-2</v>
      </c>
      <c r="Y449" s="21">
        <f>Income!R449/Income!Q449-1</f>
        <v>4.7380762666704435E-4</v>
      </c>
      <c r="Z449" s="20">
        <f t="shared" si="166"/>
        <v>1.5723891040165444E-2</v>
      </c>
      <c r="AA449" s="20">
        <f t="shared" si="167"/>
        <v>1.857790007237247E-2</v>
      </c>
      <c r="AB449" s="20">
        <f t="shared" si="168"/>
        <v>2.7290721389562254E-2</v>
      </c>
      <c r="AC449" s="20">
        <f t="shared" si="169"/>
        <v>1.5516580032191803E-2</v>
      </c>
      <c r="AD449" s="20">
        <f t="shared" si="170"/>
        <v>1.9277273133572994E-2</v>
      </c>
      <c r="AE449" s="19">
        <f>Income!T449/Income!S449-1</f>
        <v>9.8680152954333522E-5</v>
      </c>
      <c r="AF449" s="21">
        <f>Income!U449/Income!T449-1</f>
        <v>-5.6340807617356159E-2</v>
      </c>
      <c r="AG449" s="21">
        <f>Income!V449/Income!U449-1</f>
        <v>0.11290027447392492</v>
      </c>
      <c r="AH449" s="21">
        <f>Income!W449/Income!V449-1</f>
        <v>3.0722976464508944E-2</v>
      </c>
      <c r="AI449" s="20">
        <f t="shared" si="171"/>
        <v>2.184528086850801E-2</v>
      </c>
      <c r="AJ449" s="20">
        <f t="shared" si="172"/>
        <v>2.7281931047396429E-2</v>
      </c>
      <c r="AK449" s="20">
        <f t="shared" si="173"/>
        <v>4.8187615713584576E-2</v>
      </c>
      <c r="AL449" s="20">
        <f t="shared" si="174"/>
        <v>3.2009451023499488E-2</v>
      </c>
      <c r="AM449" s="20">
        <f t="shared" si="175"/>
        <v>3.2331069663247128E-2</v>
      </c>
      <c r="AN449" s="19">
        <f>Income!Y449/Income!X449-1</f>
        <v>1.0053388443985289E-2</v>
      </c>
      <c r="AO449" s="21">
        <f>Income!Z449/Income!Y449-1</f>
        <v>-3.3653743685926774E-2</v>
      </c>
      <c r="AP449" s="21">
        <f>Income!AA449/Income!Z449-1</f>
        <v>6.3277459197176977E-2</v>
      </c>
      <c r="AQ449" s="21">
        <f>Income!AB449/Income!AA449-1</f>
        <v>2.8625360409881839E-3</v>
      </c>
      <c r="AR449" s="20">
        <f t="shared" si="176"/>
        <v>1.0634909999055919E-2</v>
      </c>
      <c r="AS449" s="20">
        <f t="shared" si="177"/>
        <v>1.0780290387823577E-2</v>
      </c>
      <c r="AT449" s="20">
        <f t="shared" si="178"/>
        <v>2.1888798906261164E-2</v>
      </c>
      <c r="AU449" s="20">
        <f t="shared" si="180"/>
        <v>1.1541633833532211E-2</v>
      </c>
      <c r="AV449" s="20">
        <f t="shared" si="179"/>
        <v>1.3711408281668218E-2</v>
      </c>
    </row>
    <row r="450" spans="1:48" x14ac:dyDescent="0.2">
      <c r="A450" s="1">
        <v>216031419</v>
      </c>
      <c r="B450" s="1" t="s">
        <v>449</v>
      </c>
      <c r="C450" s="1">
        <v>3608</v>
      </c>
      <c r="D450" s="19">
        <f>Income!E450/Income!D450-1</f>
        <v>3.8924274593064023E-3</v>
      </c>
      <c r="E450" s="19">
        <f>Income!F450/Income!E450-1</f>
        <v>0</v>
      </c>
      <c r="F450" s="19">
        <f>Income!G450/Income!F450-1</f>
        <v>7.9309129362001851E-3</v>
      </c>
      <c r="G450" s="19">
        <f>Income!H450/Income!G450-1</f>
        <v>1.1365623360727328E-2</v>
      </c>
      <c r="H450" s="20">
        <f t="shared" si="156"/>
        <v>5.7972409390584789E-3</v>
      </c>
      <c r="I450" s="20">
        <f t="shared" si="157"/>
        <v>6.2734443089964981E-3</v>
      </c>
      <c r="J450" s="20">
        <f t="shared" si="158"/>
        <v>7.8418053862456226E-3</v>
      </c>
      <c r="K450" s="20">
        <f t="shared" si="159"/>
        <v>7.8195284987569828E-3</v>
      </c>
      <c r="L450" s="26">
        <f t="shared" si="160"/>
        <v>6.9330047832643956E-3</v>
      </c>
      <c r="M450" s="19">
        <f>Income!J450/Income!I450-1</f>
        <v>-2.1739130434782594E-2</v>
      </c>
      <c r="N450" s="21">
        <f>Income!K450/Income!J450-1</f>
        <v>2.2222222222222143E-2</v>
      </c>
      <c r="O450" s="21">
        <f>Income!L450/Income!K450-1</f>
        <v>0</v>
      </c>
      <c r="P450" s="21">
        <f>Income!M450/Income!L450-1</f>
        <v>0</v>
      </c>
      <c r="Q450" s="20">
        <f t="shared" si="161"/>
        <v>1.2077294685988726E-4</v>
      </c>
      <c r="R450" s="20">
        <f t="shared" si="162"/>
        <v>5.5857487922705076E-3</v>
      </c>
      <c r="S450" s="20">
        <f t="shared" si="163"/>
        <v>1.4266304347825987E-3</v>
      </c>
      <c r="T450" s="20">
        <f t="shared" si="164"/>
        <v>1.7832880434782484E-3</v>
      </c>
      <c r="U450" s="20">
        <f t="shared" si="165"/>
        <v>2.2291100543478104E-3</v>
      </c>
      <c r="V450" s="19">
        <f>Income!O450/Income!N450-1</f>
        <v>8.1832177652494398E-3</v>
      </c>
      <c r="W450" s="21">
        <f>Income!P450/Income!O450-1</f>
        <v>3.1104667435961852E-2</v>
      </c>
      <c r="X450" s="21">
        <f>Income!Q450/Income!P450-1</f>
        <v>6.2439058779326428E-2</v>
      </c>
      <c r="Y450" s="21">
        <f>Income!R450/Income!Q450-1</f>
        <v>6.3075679270713891E-2</v>
      </c>
      <c r="Z450" s="20">
        <f t="shared" si="166"/>
        <v>4.1200655812812903E-2</v>
      </c>
      <c r="AA450" s="20">
        <f t="shared" si="167"/>
        <v>4.9455015324703769E-2</v>
      </c>
      <c r="AB450" s="20">
        <f t="shared" si="168"/>
        <v>5.4042602296889244E-2</v>
      </c>
      <c r="AC450" s="20">
        <f t="shared" si="169"/>
        <v>5.1943488176279945E-2</v>
      </c>
      <c r="AD450" s="20">
        <f t="shared" si="170"/>
        <v>4.9160440402671465E-2</v>
      </c>
      <c r="AE450" s="19">
        <f>Income!T450/Income!S450-1</f>
        <v>-1.0564450749898646E-2</v>
      </c>
      <c r="AF450" s="21">
        <f>Income!U450/Income!T450-1</f>
        <v>1.2751248239662116E-2</v>
      </c>
      <c r="AG450" s="21">
        <f>Income!V450/Income!U450-1</f>
        <v>6.1436553485197054E-2</v>
      </c>
      <c r="AH450" s="21">
        <f>Income!W450/Income!V450-1</f>
        <v>7.0433270609532528E-2</v>
      </c>
      <c r="AI450" s="20">
        <f t="shared" si="171"/>
        <v>3.3514155396123263E-2</v>
      </c>
      <c r="AJ450" s="20">
        <f t="shared" si="172"/>
        <v>4.453380693262874E-2</v>
      </c>
      <c r="AK450" s="20">
        <f t="shared" si="173"/>
        <v>5.2479446605870395E-2</v>
      </c>
      <c r="AL450" s="20">
        <f t="shared" si="174"/>
        <v>5.024016988603873E-2</v>
      </c>
      <c r="AM450" s="20">
        <f t="shared" si="175"/>
        <v>4.5191894705165284E-2</v>
      </c>
      <c r="AN450" s="19">
        <f>Income!Y450/Income!X450-1</f>
        <v>4.2666546267242644E-3</v>
      </c>
      <c r="AO450" s="21">
        <f>Income!Z450/Income!Y450-1</f>
        <v>3.1110911297936417E-2</v>
      </c>
      <c r="AP450" s="21">
        <f>Income!AA450/Income!Z450-1</f>
        <v>5.4065838238500197E-2</v>
      </c>
      <c r="AQ450" s="21">
        <f>Income!AB450/Income!AA450-1</f>
        <v>5.1127197518097134E-2</v>
      </c>
      <c r="AR450" s="20">
        <f t="shared" si="176"/>
        <v>3.5142650420314503E-2</v>
      </c>
      <c r="AS450" s="20">
        <f t="shared" si="177"/>
        <v>4.2861649368712063E-2</v>
      </c>
      <c r="AT450" s="20">
        <f t="shared" si="178"/>
        <v>4.5799333886405974E-2</v>
      </c>
      <c r="AU450" s="20">
        <f t="shared" si="180"/>
        <v>4.3732707798382418E-2</v>
      </c>
      <c r="AV450" s="20">
        <f t="shared" si="179"/>
        <v>4.1884085368453741E-2</v>
      </c>
    </row>
    <row r="451" spans="1:48" x14ac:dyDescent="0.2">
      <c r="A451" s="1">
        <v>217011420</v>
      </c>
      <c r="B451" s="1" t="s">
        <v>450</v>
      </c>
      <c r="C451" s="1">
        <v>3285</v>
      </c>
      <c r="D451" s="19">
        <f>Income!E451/Income!D451-1</f>
        <v>-2.2689768976897895E-3</v>
      </c>
      <c r="E451" s="19">
        <f>Income!F451/Income!E451-1</f>
        <v>8.8898077320653801E-3</v>
      </c>
      <c r="F451" s="19">
        <f>Income!G451/Income!F451-1</f>
        <v>2.0901639344262257E-2</v>
      </c>
      <c r="G451" s="19">
        <f>Income!H451/Income!G451-1</f>
        <v>1.4050582095543884E-2</v>
      </c>
      <c r="H451" s="20">
        <f t="shared" si="156"/>
        <v>1.0393263068545433E-2</v>
      </c>
      <c r="I451" s="20">
        <f t="shared" si="157"/>
        <v>1.3558823060104239E-2</v>
      </c>
      <c r="J451" s="20">
        <f t="shared" si="158"/>
        <v>1.4726076892113953E-2</v>
      </c>
      <c r="K451" s="20">
        <f t="shared" si="159"/>
        <v>1.3182186279076878E-2</v>
      </c>
      <c r="L451" s="26">
        <f t="shared" si="160"/>
        <v>1.2965087324960127E-2</v>
      </c>
      <c r="M451" s="19">
        <f>Income!J451/Income!I451-1</f>
        <v>2.0408163265306145E-2</v>
      </c>
      <c r="N451" s="21">
        <f>Income!K451/Income!J451-1</f>
        <v>0</v>
      </c>
      <c r="O451" s="21">
        <f>Income!L451/Income!K451-1</f>
        <v>0</v>
      </c>
      <c r="P451" s="21">
        <f>Income!M451/Income!L451-1</f>
        <v>0</v>
      </c>
      <c r="Q451" s="20">
        <f t="shared" si="161"/>
        <v>5.1020408163265363E-3</v>
      </c>
      <c r="R451" s="20">
        <f t="shared" si="162"/>
        <v>1.2755102040816341E-3</v>
      </c>
      <c r="S451" s="20">
        <f t="shared" si="163"/>
        <v>1.5943877551020426E-3</v>
      </c>
      <c r="T451" s="20">
        <f t="shared" si="164"/>
        <v>1.9929846938775532E-3</v>
      </c>
      <c r="U451" s="20">
        <f t="shared" si="165"/>
        <v>2.4912308673469413E-3</v>
      </c>
      <c r="V451" s="19">
        <f>Income!O451/Income!N451-1</f>
        <v>4.3469376602124798E-2</v>
      </c>
      <c r="W451" s="21">
        <f>Income!P451/Income!O451-1</f>
        <v>4.4180795576063359E-2</v>
      </c>
      <c r="X451" s="21">
        <f>Income!Q451/Income!P451-1</f>
        <v>1.1828431474407708E-2</v>
      </c>
      <c r="Y451" s="21">
        <f>Income!R451/Income!Q451-1</f>
        <v>6.2881926996463111E-2</v>
      </c>
      <c r="Z451" s="20">
        <f t="shared" si="166"/>
        <v>4.0590132662264744E-2</v>
      </c>
      <c r="AA451" s="20">
        <f t="shared" si="167"/>
        <v>3.987032167729973E-2</v>
      </c>
      <c r="AB451" s="20">
        <f t="shared" si="168"/>
        <v>3.8792703202608823E-2</v>
      </c>
      <c r="AC451" s="20">
        <f t="shared" si="169"/>
        <v>4.5533771134659104E-2</v>
      </c>
      <c r="AD451" s="20">
        <f t="shared" si="170"/>
        <v>4.1196732169208106E-2</v>
      </c>
      <c r="AE451" s="19">
        <f>Income!T451/Income!S451-1</f>
        <v>3.9902363823227205E-2</v>
      </c>
      <c r="AF451" s="21">
        <f>Income!U451/Income!T451-1</f>
        <v>3.4047389617769763E-2</v>
      </c>
      <c r="AG451" s="21">
        <f>Income!V451/Income!U451-1</f>
        <v>1.0083391077871484E-2</v>
      </c>
      <c r="AH451" s="21">
        <f>Income!W451/Income!V451-1</f>
        <v>7.0044709388971782E-2</v>
      </c>
      <c r="AI451" s="20">
        <f t="shared" si="171"/>
        <v>3.8519463476960059E-2</v>
      </c>
      <c r="AJ451" s="20">
        <f t="shared" si="172"/>
        <v>3.8173738390393272E-2</v>
      </c>
      <c r="AK451" s="20">
        <f t="shared" si="173"/>
        <v>3.9205325583549153E-2</v>
      </c>
      <c r="AL451" s="20">
        <f t="shared" si="174"/>
        <v>4.6485809209968573E-2</v>
      </c>
      <c r="AM451" s="20">
        <f t="shared" si="175"/>
        <v>4.0596084165217761E-2</v>
      </c>
      <c r="AN451" s="19">
        <f>Income!Y451/Income!X451-1</f>
        <v>4.5842307529878834E-2</v>
      </c>
      <c r="AO451" s="21">
        <f>Income!Z451/Income!Y451-1</f>
        <v>3.496941185971858E-2</v>
      </c>
      <c r="AP451" s="21">
        <f>Income!AA451/Income!Z451-1</f>
        <v>-8.8761436569712027E-3</v>
      </c>
      <c r="AQ451" s="21">
        <f>Income!AB451/Income!AA451-1</f>
        <v>4.8143920009447783E-2</v>
      </c>
      <c r="AR451" s="20">
        <f t="shared" si="176"/>
        <v>3.0019873935518498E-2</v>
      </c>
      <c r="AS451" s="20">
        <f t="shared" si="177"/>
        <v>2.6064265536928415E-2</v>
      </c>
      <c r="AT451" s="20">
        <f t="shared" si="178"/>
        <v>2.3837978956230875E-2</v>
      </c>
      <c r="AU451" s="20">
        <f t="shared" si="180"/>
        <v>3.2016509609531396E-2</v>
      </c>
      <c r="AV451" s="20">
        <f t="shared" si="179"/>
        <v>2.7984657009552296E-2</v>
      </c>
    </row>
    <row r="452" spans="1:48" x14ac:dyDescent="0.2">
      <c r="A452" s="1">
        <v>217011421</v>
      </c>
      <c r="B452" s="1" t="s">
        <v>451</v>
      </c>
      <c r="C452" s="1">
        <v>3300</v>
      </c>
      <c r="D452" s="19">
        <f>Income!E452/Income!D452-1</f>
        <v>4.2586476620893432E-2</v>
      </c>
      <c r="E452" s="19">
        <f>Income!F452/Income!E452-1</f>
        <v>-1.9506502167389139E-2</v>
      </c>
      <c r="F452" s="19">
        <f>Income!G452/Income!F452-1</f>
        <v>-5.2712123788470899E-3</v>
      </c>
      <c r="G452" s="19">
        <f>Income!H452/Income!G452-1</f>
        <v>-1.3675213675213849E-3</v>
      </c>
      <c r="H452" s="20">
        <f t="shared" ref="H452:H464" si="181">AVERAGE(D452:G452)</f>
        <v>4.1103101767839545E-3</v>
      </c>
      <c r="I452" s="20">
        <f t="shared" ref="I452:I464" si="182">AVERAGE(E452:H452)</f>
        <v>-5.5087314342434149E-3</v>
      </c>
      <c r="J452" s="20">
        <f t="shared" ref="J452:J464" si="183">AVERAGE(F452:I452)</f>
        <v>-2.0092887509569838E-3</v>
      </c>
      <c r="K452" s="20">
        <f t="shared" ref="K452:K464" si="184">AVERAGE(G452:J452)</f>
        <v>-1.1938078439844573E-3</v>
      </c>
      <c r="L452" s="26">
        <f t="shared" ref="L452:L464" si="185">AVERAGE(H452:K452)</f>
        <v>-1.1503794631002253E-3</v>
      </c>
      <c r="M452" s="19">
        <f>Income!J452/Income!I452-1</f>
        <v>0</v>
      </c>
      <c r="N452" s="21">
        <f>Income!K452/Income!J452-1</f>
        <v>0</v>
      </c>
      <c r="O452" s="21">
        <f>Income!L452/Income!K452-1</f>
        <v>0</v>
      </c>
      <c r="P452" s="21">
        <f>Income!M452/Income!L452-1</f>
        <v>0</v>
      </c>
      <c r="Q452" s="20">
        <f t="shared" ref="Q452:Q464" si="186">AVERAGE(M452:P452)</f>
        <v>0</v>
      </c>
      <c r="R452" s="20">
        <f t="shared" ref="R452:R464" si="187">AVERAGE(N452:Q452)</f>
        <v>0</v>
      </c>
      <c r="S452" s="20">
        <f t="shared" ref="S452:S464" si="188">AVERAGE(O452:R452)</f>
        <v>0</v>
      </c>
      <c r="T452" s="20">
        <f t="shared" ref="T452:T464" si="189">AVERAGE(P452:S452)</f>
        <v>0</v>
      </c>
      <c r="U452" s="20">
        <f t="shared" ref="U452:U464" si="190">AVERAGE(Q452:T452)</f>
        <v>0</v>
      </c>
      <c r="V452" s="19">
        <f>Income!O452/Income!N452-1</f>
        <v>4.4324841442068719E-2</v>
      </c>
      <c r="W452" s="21">
        <f>Income!P452/Income!O452-1</f>
        <v>9.8707361764271973E-4</v>
      </c>
      <c r="X452" s="21">
        <f>Income!Q452/Income!P452-1</f>
        <v>2.0376237230260941E-2</v>
      </c>
      <c r="Y452" s="21">
        <f>Income!R452/Income!Q452-1</f>
        <v>6.4230005953278102E-2</v>
      </c>
      <c r="Z452" s="20">
        <f t="shared" ref="Z452:Z464" si="191">AVERAGE(V452:Y452)</f>
        <v>3.247953956081262E-2</v>
      </c>
      <c r="AA452" s="20">
        <f t="shared" ref="AA452:AA464" si="192">AVERAGE(W452:Z452)</f>
        <v>2.9518214090498596E-2</v>
      </c>
      <c r="AB452" s="20">
        <f t="shared" ref="AB452:AB464" si="193">AVERAGE(X452:AA452)</f>
        <v>3.6650999208712565E-2</v>
      </c>
      <c r="AC452" s="20">
        <f t="shared" ref="AC452:AC464" si="194">AVERAGE(Y452:AB452)</f>
        <v>4.0719689703325471E-2</v>
      </c>
      <c r="AD452" s="20">
        <f t="shared" ref="AD452:AD464" si="195">AVERAGE(Z452:AC452)</f>
        <v>3.4842110640837309E-2</v>
      </c>
      <c r="AE452" s="19">
        <f>Income!T452/Income!S452-1</f>
        <v>-3.7214646086217718E-3</v>
      </c>
      <c r="AF452" s="21">
        <f>Income!U452/Income!T452-1</f>
        <v>4.013637845019935E-2</v>
      </c>
      <c r="AG452" s="21">
        <f>Income!V452/Income!U452-1</f>
        <v>3.3285128946734188E-2</v>
      </c>
      <c r="AH452" s="21">
        <f>Income!W452/Income!V452-1</f>
        <v>6.1136899069300865E-2</v>
      </c>
      <c r="AI452" s="20">
        <f t="shared" ref="AI452:AI464" si="196">AVERAGE(AE452:AH452)</f>
        <v>3.2709235464403158E-2</v>
      </c>
      <c r="AJ452" s="20">
        <f t="shared" ref="AJ452:AJ464" si="197">AVERAGE(AF452:AI452)</f>
        <v>4.181691048265939E-2</v>
      </c>
      <c r="AK452" s="20">
        <f t="shared" ref="AK452:AK464" si="198">AVERAGE(AG452:AJ452)</f>
        <v>4.2237043490774402E-2</v>
      </c>
      <c r="AL452" s="20">
        <f t="shared" ref="AL452:AL464" si="199">AVERAGE(AH452:AK452)</f>
        <v>4.4475022126784454E-2</v>
      </c>
      <c r="AM452" s="20">
        <f t="shared" ref="AM452:AM464" si="200">AVERAGE(AI452:AL452)</f>
        <v>4.0309552891155349E-2</v>
      </c>
      <c r="AN452" s="19">
        <f>Income!Y452/Income!X452-1</f>
        <v>1.6724886207262202E-3</v>
      </c>
      <c r="AO452" s="21">
        <f>Income!Z452/Income!Y452-1</f>
        <v>2.090290400304351E-2</v>
      </c>
      <c r="AP452" s="21">
        <f>Income!AA452/Income!Z452-1</f>
        <v>2.5795499244353426E-2</v>
      </c>
      <c r="AQ452" s="21">
        <f>Income!AB452/Income!AA452-1</f>
        <v>6.5672364729863375E-2</v>
      </c>
      <c r="AR452" s="20">
        <f t="shared" ref="AR452:AR464" si="201">AVERAGE(AN452:AQ452)</f>
        <v>2.8510814149496633E-2</v>
      </c>
      <c r="AS452" s="20">
        <f t="shared" ref="AS452:AS464" si="202">AVERAGE(AO452:AR452)</f>
        <v>3.5220395531689236E-2</v>
      </c>
      <c r="AT452" s="20">
        <f t="shared" ref="AT452:AT464" si="203">AVERAGE(AP452:AS452)</f>
        <v>3.8799768413850667E-2</v>
      </c>
      <c r="AU452" s="20">
        <f t="shared" si="180"/>
        <v>4.2050835706224976E-2</v>
      </c>
      <c r="AV452" s="20">
        <f t="shared" si="179"/>
        <v>3.6145453450315376E-2</v>
      </c>
    </row>
    <row r="453" spans="1:48" x14ac:dyDescent="0.2">
      <c r="A453" s="1">
        <v>217011422</v>
      </c>
      <c r="B453" s="1" t="s">
        <v>452</v>
      </c>
      <c r="C453" s="1">
        <v>3305</v>
      </c>
      <c r="D453" s="19">
        <f>Income!E453/Income!D453-1</f>
        <v>-5.2319497732822295E-3</v>
      </c>
      <c r="E453" s="19">
        <f>Income!F453/Income!E453-1</f>
        <v>1.0168302945301466E-2</v>
      </c>
      <c r="F453" s="19">
        <f>Income!G453/Income!F453-1</f>
        <v>2.7247483512669257E-2</v>
      </c>
      <c r="G453" s="19">
        <f>Income!H453/Income!G453-1</f>
        <v>1.8246325392802909E-2</v>
      </c>
      <c r="H453" s="20">
        <f t="shared" si="181"/>
        <v>1.2607540519372851E-2</v>
      </c>
      <c r="I453" s="20">
        <f t="shared" si="182"/>
        <v>1.7067413092536621E-2</v>
      </c>
      <c r="J453" s="20">
        <f t="shared" si="183"/>
        <v>1.8792190629345409E-2</v>
      </c>
      <c r="K453" s="20">
        <f t="shared" si="184"/>
        <v>1.6678367408514447E-2</v>
      </c>
      <c r="L453" s="26">
        <f t="shared" si="185"/>
        <v>1.6286377912442331E-2</v>
      </c>
      <c r="M453" s="19">
        <f>Income!J453/Income!I453-1</f>
        <v>0</v>
      </c>
      <c r="N453" s="21">
        <f>Income!K453/Income!J453-1</f>
        <v>2.1739130434782705E-2</v>
      </c>
      <c r="O453" s="21">
        <f>Income!L453/Income!K453-1</f>
        <v>0</v>
      </c>
      <c r="P453" s="21">
        <f>Income!M453/Income!L453-1</f>
        <v>-2.1276595744680882E-2</v>
      </c>
      <c r="Q453" s="20">
        <f t="shared" si="186"/>
        <v>1.1563367252545587E-4</v>
      </c>
      <c r="R453" s="20">
        <f t="shared" si="187"/>
        <v>1.4454209065681983E-4</v>
      </c>
      <c r="S453" s="20">
        <f t="shared" si="188"/>
        <v>-5.2541049953746515E-3</v>
      </c>
      <c r="T453" s="20">
        <f t="shared" si="189"/>
        <v>-6.5676312442183148E-3</v>
      </c>
      <c r="U453" s="20">
        <f t="shared" si="190"/>
        <v>-2.8903901191026727E-3</v>
      </c>
      <c r="V453" s="19">
        <f>Income!O453/Income!N453-1</f>
        <v>-7.973428945533434E-3</v>
      </c>
      <c r="W453" s="21">
        <f>Income!P453/Income!O453-1</f>
        <v>1.9158161422377473E-2</v>
      </c>
      <c r="X453" s="21">
        <f>Income!Q453/Income!P453-1</f>
        <v>5.8227781280524304E-2</v>
      </c>
      <c r="Y453" s="21">
        <f>Income!R453/Income!Q453-1</f>
        <v>4.5460685056421202E-2</v>
      </c>
      <c r="Z453" s="20">
        <f t="shared" si="191"/>
        <v>2.8718299703447386E-2</v>
      </c>
      <c r="AA453" s="20">
        <f t="shared" si="192"/>
        <v>3.7891231865692591E-2</v>
      </c>
      <c r="AB453" s="20">
        <f t="shared" si="193"/>
        <v>4.2574499476521373E-2</v>
      </c>
      <c r="AC453" s="20">
        <f t="shared" si="194"/>
        <v>3.8661179025520638E-2</v>
      </c>
      <c r="AD453" s="20">
        <f t="shared" si="195"/>
        <v>3.6961302517795495E-2</v>
      </c>
      <c r="AE453" s="19">
        <f>Income!T453/Income!S453-1</f>
        <v>1.3832759854975452E-2</v>
      </c>
      <c r="AF453" s="21">
        <f>Income!U453/Income!T453-1</f>
        <v>2.5921370324814452E-2</v>
      </c>
      <c r="AG453" s="21">
        <f>Income!V453/Income!U453-1</f>
        <v>3.9342806394316199E-2</v>
      </c>
      <c r="AH453" s="21">
        <f>Income!W453/Income!V453-1</f>
        <v>2.1169785525078977E-2</v>
      </c>
      <c r="AI453" s="20">
        <f t="shared" si="196"/>
        <v>2.506668052479627E-2</v>
      </c>
      <c r="AJ453" s="20">
        <f t="shared" si="197"/>
        <v>2.7875160692251474E-2</v>
      </c>
      <c r="AK453" s="20">
        <f t="shared" si="198"/>
        <v>2.836360828411073E-2</v>
      </c>
      <c r="AL453" s="20">
        <f t="shared" si="199"/>
        <v>2.5618808756559364E-2</v>
      </c>
      <c r="AM453" s="20">
        <f t="shared" si="200"/>
        <v>2.673106456442946E-2</v>
      </c>
      <c r="AN453" s="19">
        <f>Income!Y453/Income!X453-1</f>
        <v>-2.7573358174196594E-3</v>
      </c>
      <c r="AO453" s="21">
        <f>Income!Z453/Income!Y453-1</f>
        <v>8.8927083527938766E-3</v>
      </c>
      <c r="AP453" s="21">
        <f>Income!AA453/Income!Z453-1</f>
        <v>3.0164990833842609E-2</v>
      </c>
      <c r="AQ453" s="21">
        <f>Income!AB453/Income!AA453-1</f>
        <v>2.6729220592464742E-2</v>
      </c>
      <c r="AR453" s="20">
        <f t="shared" si="201"/>
        <v>1.5757395990420392E-2</v>
      </c>
      <c r="AS453" s="20">
        <f t="shared" si="202"/>
        <v>2.0386078942380405E-2</v>
      </c>
      <c r="AT453" s="20">
        <f t="shared" si="203"/>
        <v>2.3259421589777035E-2</v>
      </c>
      <c r="AU453" s="20">
        <f t="shared" si="180"/>
        <v>2.1533029278760642E-2</v>
      </c>
      <c r="AV453" s="20">
        <f t="shared" ref="AV453:AV464" si="204">AVERAGE(AR453:AU453)</f>
        <v>2.0233981450334618E-2</v>
      </c>
    </row>
    <row r="454" spans="1:48" x14ac:dyDescent="0.2">
      <c r="A454" s="1">
        <v>217011423</v>
      </c>
      <c r="B454" s="1" t="s">
        <v>453</v>
      </c>
      <c r="C454" s="1">
        <v>3289</v>
      </c>
      <c r="D454" s="19">
        <f>Income!E454/Income!D454-1</f>
        <v>-1.1251004553977983E-2</v>
      </c>
      <c r="E454" s="19">
        <f>Income!F454/Income!E454-1</f>
        <v>3.0344080195069179E-2</v>
      </c>
      <c r="F454" s="19">
        <f>Income!G454/Income!F454-1</f>
        <v>-1.2095713910071026E-2</v>
      </c>
      <c r="G454" s="19">
        <f>Income!H454/Income!G454-1</f>
        <v>-2.3955283470854516E-3</v>
      </c>
      <c r="H454" s="20">
        <f t="shared" si="181"/>
        <v>1.1504583459836792E-3</v>
      </c>
      <c r="I454" s="20">
        <f t="shared" si="182"/>
        <v>4.2508240709740949E-3</v>
      </c>
      <c r="J454" s="20">
        <f t="shared" si="183"/>
        <v>-2.272489960049676E-3</v>
      </c>
      <c r="K454" s="20">
        <f t="shared" si="184"/>
        <v>1.8331602745566165E-4</v>
      </c>
      <c r="L454" s="26">
        <f t="shared" si="185"/>
        <v>8.2802712109093996E-4</v>
      </c>
      <c r="M454" s="19">
        <f>Income!J454/Income!I454-1</f>
        <v>0</v>
      </c>
      <c r="N454" s="21">
        <f>Income!K454/Income!J454-1</f>
        <v>0</v>
      </c>
      <c r="O454" s="21">
        <f>Income!L454/Income!K454-1</f>
        <v>0</v>
      </c>
      <c r="P454" s="21">
        <f>Income!M454/Income!L454-1</f>
        <v>0</v>
      </c>
      <c r="Q454" s="20">
        <f t="shared" si="186"/>
        <v>0</v>
      </c>
      <c r="R454" s="20">
        <f t="shared" si="187"/>
        <v>0</v>
      </c>
      <c r="S454" s="20">
        <f t="shared" si="188"/>
        <v>0</v>
      </c>
      <c r="T454" s="20">
        <f t="shared" si="189"/>
        <v>0</v>
      </c>
      <c r="U454" s="20">
        <f t="shared" si="190"/>
        <v>0</v>
      </c>
      <c r="V454" s="19">
        <f>Income!O454/Income!N454-1</f>
        <v>2.6288356494046816E-2</v>
      </c>
      <c r="W454" s="21">
        <f>Income!P454/Income!O454-1</f>
        <v>0.16104038144081945</v>
      </c>
      <c r="X454" s="21">
        <f>Income!Q454/Income!P454-1</f>
        <v>9.9346381272671369E-2</v>
      </c>
      <c r="Y454" s="21">
        <f>Income!R454/Income!Q454-1</f>
        <v>-2.7017785366867275E-2</v>
      </c>
      <c r="Z454" s="20">
        <f t="shared" si="191"/>
        <v>6.4914333460167589E-2</v>
      </c>
      <c r="AA454" s="20">
        <f t="shared" si="192"/>
        <v>7.4570827701697789E-2</v>
      </c>
      <c r="AB454" s="20">
        <f t="shared" si="193"/>
        <v>5.2953439266917368E-2</v>
      </c>
      <c r="AC454" s="20">
        <f t="shared" si="194"/>
        <v>4.1355203765478868E-2</v>
      </c>
      <c r="AD454" s="20">
        <f t="shared" si="195"/>
        <v>5.84484510485654E-2</v>
      </c>
      <c r="AE454" s="19">
        <f>Income!T454/Income!S454-1</f>
        <v>1.6903511344549038E-2</v>
      </c>
      <c r="AF454" s="21">
        <f>Income!U454/Income!T454-1</f>
        <v>7.204845179727859E-2</v>
      </c>
      <c r="AG454" s="21">
        <f>Income!V454/Income!U454-1</f>
        <v>4.3410208124434524E-2</v>
      </c>
      <c r="AH454" s="21">
        <f>Income!W454/Income!V454-1</f>
        <v>6.6449465591599477E-2</v>
      </c>
      <c r="AI454" s="20">
        <f t="shared" si="196"/>
        <v>4.9702909214465407E-2</v>
      </c>
      <c r="AJ454" s="20">
        <f t="shared" si="197"/>
        <v>5.7902758681944499E-2</v>
      </c>
      <c r="AK454" s="20">
        <f t="shared" si="198"/>
        <v>5.4366335403110977E-2</v>
      </c>
      <c r="AL454" s="20">
        <f t="shared" si="199"/>
        <v>5.710536722278009E-2</v>
      </c>
      <c r="AM454" s="20">
        <f t="shared" si="200"/>
        <v>5.4769342630575243E-2</v>
      </c>
      <c r="AN454" s="19">
        <f>Income!Y454/Income!X454-1</f>
        <v>3.7973238343152138E-2</v>
      </c>
      <c r="AO454" s="21">
        <f>Income!Z454/Income!Y454-1</f>
        <v>0.12684515036188038</v>
      </c>
      <c r="AP454" s="21">
        <f>Income!AA454/Income!Z454-1</f>
        <v>0.1128008902250941</v>
      </c>
      <c r="AQ454" s="21">
        <f>Income!AB454/Income!AA454-1</f>
        <v>-2.4683777477588098E-2</v>
      </c>
      <c r="AR454" s="20">
        <f t="shared" si="201"/>
        <v>6.3233875363134628E-2</v>
      </c>
      <c r="AS454" s="20">
        <f t="shared" si="202"/>
        <v>6.9549034618130251E-2</v>
      </c>
      <c r="AT454" s="20">
        <f t="shared" si="203"/>
        <v>5.522500568219272E-2</v>
      </c>
      <c r="AU454" s="20">
        <f t="shared" si="180"/>
        <v>4.0831034546467374E-2</v>
      </c>
      <c r="AV454" s="20">
        <f t="shared" si="204"/>
        <v>5.7209737552481238E-2</v>
      </c>
    </row>
    <row r="455" spans="1:48" x14ac:dyDescent="0.2">
      <c r="A455" s="1">
        <v>217031471</v>
      </c>
      <c r="B455" s="1" t="s">
        <v>454</v>
      </c>
      <c r="C455" s="1" t="e">
        <v>#N/A</v>
      </c>
      <c r="D455" s="19">
        <f>Income!E455/Income!D455-1</f>
        <v>-1.0341261633919352E-2</v>
      </c>
      <c r="E455" s="19">
        <f>Income!F455/Income!E455-1</f>
        <v>8.8819226750260771E-3</v>
      </c>
      <c r="F455" s="19">
        <f>Income!G455/Income!F455-1</f>
        <v>-5.6965302951837993E-3</v>
      </c>
      <c r="G455" s="19">
        <f>Income!H455/Income!G455-1</f>
        <v>4.1666666666666519E-3</v>
      </c>
      <c r="H455" s="20">
        <f t="shared" si="181"/>
        <v>-7.4730064685260555E-4</v>
      </c>
      <c r="I455" s="20">
        <f t="shared" si="182"/>
        <v>1.651189599914081E-3</v>
      </c>
      <c r="J455" s="20">
        <f t="shared" si="183"/>
        <v>-1.5649366886391798E-4</v>
      </c>
      <c r="K455" s="20">
        <f t="shared" si="184"/>
        <v>1.2285154877160523E-3</v>
      </c>
      <c r="L455" s="26">
        <f t="shared" si="185"/>
        <v>4.9397769297840246E-4</v>
      </c>
      <c r="M455" s="19">
        <f>Income!J455/Income!I455-1</f>
        <v>0</v>
      </c>
      <c r="N455" s="21">
        <f>Income!K455/Income!J455-1</f>
        <v>2.0833333333333259E-2</v>
      </c>
      <c r="O455" s="21">
        <f>Income!L455/Income!K455-1</f>
        <v>-2.0408163265306145E-2</v>
      </c>
      <c r="P455" s="21">
        <f>Income!M455/Income!L455-1</f>
        <v>2.0833333333333259E-2</v>
      </c>
      <c r="Q455" s="20">
        <f t="shared" si="186"/>
        <v>5.3146258503400934E-3</v>
      </c>
      <c r="R455" s="20">
        <f t="shared" si="187"/>
        <v>6.6432823129251167E-3</v>
      </c>
      <c r="S455" s="20">
        <f t="shared" si="188"/>
        <v>3.0957695578230811E-3</v>
      </c>
      <c r="T455" s="20">
        <f t="shared" si="189"/>
        <v>8.9717527636053868E-3</v>
      </c>
      <c r="U455" s="20">
        <f t="shared" si="190"/>
        <v>6.0063576211734195E-3</v>
      </c>
      <c r="V455" s="19">
        <f>Income!O455/Income!N455-1</f>
        <v>-1.9783412207244E-2</v>
      </c>
      <c r="W455" s="21">
        <f>Income!P455/Income!O455-1</f>
        <v>2.658621698282726E-2</v>
      </c>
      <c r="X455" s="21">
        <f>Income!Q455/Income!P455-1</f>
        <v>3.1041334306057822E-2</v>
      </c>
      <c r="Y455" s="21">
        <f>Income!R455/Income!Q455-1</f>
        <v>6.4807410595841386E-2</v>
      </c>
      <c r="Z455" s="20">
        <f t="shared" si="191"/>
        <v>2.5662887419370617E-2</v>
      </c>
      <c r="AA455" s="20">
        <f t="shared" si="192"/>
        <v>3.7024462326024271E-2</v>
      </c>
      <c r="AB455" s="20">
        <f t="shared" si="193"/>
        <v>3.9634023661823524E-2</v>
      </c>
      <c r="AC455" s="20">
        <f t="shared" si="194"/>
        <v>4.1782196000764951E-2</v>
      </c>
      <c r="AD455" s="20">
        <f t="shared" si="195"/>
        <v>3.6025892351995839E-2</v>
      </c>
      <c r="AE455" s="19">
        <f>Income!T455/Income!S455-1</f>
        <v>-1.394978078915865E-3</v>
      </c>
      <c r="AF455" s="21">
        <f>Income!U455/Income!T455-1</f>
        <v>8.256834963081161E-3</v>
      </c>
      <c r="AG455" s="21">
        <f>Income!V455/Income!U455-1</f>
        <v>4.7725079789208147E-2</v>
      </c>
      <c r="AH455" s="21">
        <f>Income!W455/Income!V455-1</f>
        <v>5.5492585246056381E-2</v>
      </c>
      <c r="AI455" s="20">
        <f t="shared" si="196"/>
        <v>2.7519880479857456E-2</v>
      </c>
      <c r="AJ455" s="20">
        <f t="shared" si="197"/>
        <v>3.4748595119550786E-2</v>
      </c>
      <c r="AK455" s="20">
        <f t="shared" si="198"/>
        <v>4.1371535158668191E-2</v>
      </c>
      <c r="AL455" s="20">
        <f t="shared" si="199"/>
        <v>3.9783149001033205E-2</v>
      </c>
      <c r="AM455" s="20">
        <f t="shared" si="200"/>
        <v>3.5855789939777408E-2</v>
      </c>
      <c r="AN455" s="19">
        <f>Income!Y455/Income!X455-1</f>
        <v>-9.5350052246604422E-3</v>
      </c>
      <c r="AO455" s="21">
        <f>Income!Z455/Income!Y455-1</f>
        <v>1.7539232493736012E-2</v>
      </c>
      <c r="AP455" s="21">
        <f>Income!AA455/Income!Z455-1</f>
        <v>3.695783653015372E-2</v>
      </c>
      <c r="AQ455" s="21">
        <f>Income!AB455/Income!AA455-1</f>
        <v>6.0387026891911555E-2</v>
      </c>
      <c r="AR455" s="20">
        <f t="shared" si="201"/>
        <v>2.6337272672785211E-2</v>
      </c>
      <c r="AS455" s="20">
        <f t="shared" si="202"/>
        <v>3.5305342147146625E-2</v>
      </c>
      <c r="AT455" s="20">
        <f t="shared" si="203"/>
        <v>3.9746869560499276E-2</v>
      </c>
      <c r="AU455" s="20">
        <f t="shared" si="180"/>
        <v>4.0444127818085665E-2</v>
      </c>
      <c r="AV455" s="20">
        <f t="shared" si="204"/>
        <v>3.5458403049629189E-2</v>
      </c>
    </row>
    <row r="456" spans="1:48" x14ac:dyDescent="0.2">
      <c r="A456" s="1">
        <v>217031472</v>
      </c>
      <c r="B456" s="1" t="s">
        <v>455</v>
      </c>
      <c r="C456" s="1" t="e">
        <v>#N/A</v>
      </c>
      <c r="D456" s="19">
        <f>Income!E456/Income!D456-1</f>
        <v>3.2556750298685877E-2</v>
      </c>
      <c r="E456" s="19">
        <f>Income!F456/Income!E456-1</f>
        <v>7.0870697136244942E-3</v>
      </c>
      <c r="F456" s="19">
        <f>Income!G456/Income!F456-1</f>
        <v>3.9350854516731371E-2</v>
      </c>
      <c r="G456" s="19">
        <f>Income!H456/Income!G456-1</f>
        <v>2.7221224264197819E-2</v>
      </c>
      <c r="H456" s="20">
        <f t="shared" si="181"/>
        <v>2.655397469830989E-2</v>
      </c>
      <c r="I456" s="20">
        <f t="shared" si="182"/>
        <v>2.5053280798215893E-2</v>
      </c>
      <c r="J456" s="20">
        <f t="shared" si="183"/>
        <v>2.9544833569363743E-2</v>
      </c>
      <c r="K456" s="20">
        <f t="shared" si="184"/>
        <v>2.7093328332521836E-2</v>
      </c>
      <c r="L456" s="26">
        <f t="shared" si="185"/>
        <v>2.7061354349602842E-2</v>
      </c>
      <c r="M456" s="19">
        <f>Income!J456/Income!I456-1</f>
        <v>2.3255813953488413E-2</v>
      </c>
      <c r="N456" s="21">
        <f>Income!K456/Income!J456-1</f>
        <v>-2.2727272727272707E-2</v>
      </c>
      <c r="O456" s="21">
        <f>Income!L456/Income!K456-1</f>
        <v>0</v>
      </c>
      <c r="P456" s="21">
        <f>Income!M456/Income!L456-1</f>
        <v>-2.3255813953488413E-2</v>
      </c>
      <c r="Q456" s="20">
        <f t="shared" si="186"/>
        <v>-5.6818181818181768E-3</v>
      </c>
      <c r="R456" s="20">
        <f t="shared" si="187"/>
        <v>-1.2916226215644824E-2</v>
      </c>
      <c r="S456" s="20">
        <f t="shared" si="188"/>
        <v>-1.0463464587737854E-2</v>
      </c>
      <c r="T456" s="20">
        <f t="shared" si="189"/>
        <v>-1.3079330734672316E-2</v>
      </c>
      <c r="U456" s="20">
        <f t="shared" si="190"/>
        <v>-1.0535209929968294E-2</v>
      </c>
      <c r="V456" s="19">
        <f>Income!O456/Income!N456-1</f>
        <v>6.8996126101158239E-2</v>
      </c>
      <c r="W456" s="21">
        <f>Income!P456/Income!O456-1</f>
        <v>2.6883369255038758E-2</v>
      </c>
      <c r="X456" s="21">
        <f>Income!Q456/Income!P456-1</f>
        <v>7.8169111819985648E-2</v>
      </c>
      <c r="Y456" s="21">
        <f>Income!R456/Income!Q456-1</f>
        <v>6.3481782423595368E-2</v>
      </c>
      <c r="Z456" s="20">
        <f t="shared" si="191"/>
        <v>5.9382597399944503E-2</v>
      </c>
      <c r="AA456" s="20">
        <f t="shared" si="192"/>
        <v>5.6979215224641069E-2</v>
      </c>
      <c r="AB456" s="20">
        <f t="shared" si="193"/>
        <v>6.4503176717041644E-2</v>
      </c>
      <c r="AC456" s="20">
        <f t="shared" si="194"/>
        <v>6.1086692941305643E-2</v>
      </c>
      <c r="AD456" s="20">
        <f t="shared" si="195"/>
        <v>6.0487920570733211E-2</v>
      </c>
      <c r="AE456" s="19">
        <f>Income!T456/Income!S456-1</f>
        <v>3.6818957437092958E-2</v>
      </c>
      <c r="AF456" s="21">
        <f>Income!U456/Income!T456-1</f>
        <v>2.2414872163371236E-2</v>
      </c>
      <c r="AG456" s="21">
        <f>Income!V456/Income!U456-1</f>
        <v>4.015144644962354E-2</v>
      </c>
      <c r="AH456" s="21">
        <f>Income!W456/Income!V456-1</f>
        <v>3.8122016608906018E-2</v>
      </c>
      <c r="AI456" s="20">
        <f t="shared" si="196"/>
        <v>3.4376823164748438E-2</v>
      </c>
      <c r="AJ456" s="20">
        <f t="shared" si="197"/>
        <v>3.3766289596662308E-2</v>
      </c>
      <c r="AK456" s="20">
        <f t="shared" si="198"/>
        <v>3.6604143954985076E-2</v>
      </c>
      <c r="AL456" s="20">
        <f t="shared" si="199"/>
        <v>3.5717318331325458E-2</v>
      </c>
      <c r="AM456" s="20">
        <f t="shared" si="200"/>
        <v>3.511614376193032E-2</v>
      </c>
      <c r="AN456" s="19">
        <f>Income!Y456/Income!X456-1</f>
        <v>3.5291320885200594E-2</v>
      </c>
      <c r="AO456" s="21">
        <f>Income!Z456/Income!Y456-1</f>
        <v>1.9643043523640547E-2</v>
      </c>
      <c r="AP456" s="21">
        <f>Income!AA456/Income!Z456-1</f>
        <v>3.7362322401015335E-2</v>
      </c>
      <c r="AQ456" s="21">
        <f>Income!AB456/Income!AA456-1</f>
        <v>3.5286455763651858E-2</v>
      </c>
      <c r="AR456" s="20">
        <f t="shared" si="201"/>
        <v>3.1895785643377084E-2</v>
      </c>
      <c r="AS456" s="20">
        <f t="shared" si="202"/>
        <v>3.1046901832921206E-2</v>
      </c>
      <c r="AT456" s="20">
        <f t="shared" si="203"/>
        <v>3.3897866410241367E-2</v>
      </c>
      <c r="AU456" s="20">
        <f t="shared" si="180"/>
        <v>3.3031752412547882E-2</v>
      </c>
      <c r="AV456" s="20">
        <f t="shared" si="204"/>
        <v>3.2468076574771881E-2</v>
      </c>
    </row>
    <row r="457" spans="1:48" x14ac:dyDescent="0.2">
      <c r="A457" s="1">
        <v>217031473</v>
      </c>
      <c r="B457" s="1" t="s">
        <v>456</v>
      </c>
      <c r="C457" s="1" t="e">
        <v>#N/A</v>
      </c>
      <c r="D457" s="19">
        <f>Income!E457/Income!D457-1</f>
        <v>-2.1128886205855624E-3</v>
      </c>
      <c r="E457" s="19">
        <f>Income!F457/Income!E457-1</f>
        <v>3.7507562008469497E-2</v>
      </c>
      <c r="F457" s="19">
        <f>Income!G457/Income!F457-1</f>
        <v>1.6326530612244872E-2</v>
      </c>
      <c r="G457" s="19">
        <f>Income!H457/Income!G457-1</f>
        <v>9.4664371772805733E-3</v>
      </c>
      <c r="H457" s="20">
        <f t="shared" si="181"/>
        <v>1.5296910294352345E-2</v>
      </c>
      <c r="I457" s="20">
        <f t="shared" si="182"/>
        <v>1.9649360023086822E-2</v>
      </c>
      <c r="J457" s="20">
        <f t="shared" si="183"/>
        <v>1.5184809526741153E-2</v>
      </c>
      <c r="K457" s="20">
        <f t="shared" si="184"/>
        <v>1.4899379255365223E-2</v>
      </c>
      <c r="L457" s="26">
        <f t="shared" si="185"/>
        <v>1.6257614774886384E-2</v>
      </c>
      <c r="M457" s="19">
        <f>Income!J457/Income!I457-1</f>
        <v>0</v>
      </c>
      <c r="N457" s="21">
        <f>Income!K457/Income!J457-1</f>
        <v>0</v>
      </c>
      <c r="O457" s="21">
        <f>Income!L457/Income!K457-1</f>
        <v>0</v>
      </c>
      <c r="P457" s="21">
        <f>Income!M457/Income!L457-1</f>
        <v>-2.083333333333337E-2</v>
      </c>
      <c r="Q457" s="20">
        <f t="shared" si="186"/>
        <v>-5.2083333333333426E-3</v>
      </c>
      <c r="R457" s="20">
        <f t="shared" si="187"/>
        <v>-6.5104166666666782E-3</v>
      </c>
      <c r="S457" s="20">
        <f t="shared" si="188"/>
        <v>-8.1380208333333478E-3</v>
      </c>
      <c r="T457" s="20">
        <f t="shared" si="189"/>
        <v>-1.0172526041666685E-2</v>
      </c>
      <c r="U457" s="20">
        <f t="shared" si="190"/>
        <v>-7.5073242187500139E-3</v>
      </c>
      <c r="V457" s="19">
        <f>Income!O457/Income!N457-1</f>
        <v>-2.8730333896101579E-2</v>
      </c>
      <c r="W457" s="21">
        <f>Income!P457/Income!O457-1</f>
        <v>7.0265576066031787E-2</v>
      </c>
      <c r="X457" s="21">
        <f>Income!Q457/Income!P457-1</f>
        <v>6.7871543262626011E-2</v>
      </c>
      <c r="Y457" s="21">
        <f>Income!R457/Income!Q457-1</f>
        <v>2.1957817938592195E-2</v>
      </c>
      <c r="Z457" s="20">
        <f t="shared" si="191"/>
        <v>3.2841150842787104E-2</v>
      </c>
      <c r="AA457" s="20">
        <f t="shared" si="192"/>
        <v>4.8234022027509274E-2</v>
      </c>
      <c r="AB457" s="20">
        <f t="shared" si="193"/>
        <v>4.2726133517878642E-2</v>
      </c>
      <c r="AC457" s="20">
        <f t="shared" si="194"/>
        <v>3.6439781081691804E-2</v>
      </c>
      <c r="AD457" s="20">
        <f t="shared" si="195"/>
        <v>4.0060271867466704E-2</v>
      </c>
      <c r="AE457" s="19">
        <f>Income!T457/Income!S457-1</f>
        <v>-2.5758701188455024E-2</v>
      </c>
      <c r="AF457" s="21">
        <f>Income!U457/Income!T457-1</f>
        <v>3.1341048332198751E-2</v>
      </c>
      <c r="AG457" s="21">
        <f>Income!V457/Income!U457-1</f>
        <v>5.7661843911711808E-2</v>
      </c>
      <c r="AH457" s="21">
        <f>Income!W457/Income!V457-1</f>
        <v>4.4932601098352398E-2</v>
      </c>
      <c r="AI457" s="20">
        <f t="shared" si="196"/>
        <v>2.7044198038451983E-2</v>
      </c>
      <c r="AJ457" s="20">
        <f t="shared" si="197"/>
        <v>4.0244922845178735E-2</v>
      </c>
      <c r="AK457" s="20">
        <f t="shared" si="198"/>
        <v>4.2470891473423728E-2</v>
      </c>
      <c r="AL457" s="20">
        <f t="shared" si="199"/>
        <v>3.8673153363851714E-2</v>
      </c>
      <c r="AM457" s="20">
        <f t="shared" si="200"/>
        <v>3.7108291430226537E-2</v>
      </c>
      <c r="AN457" s="19">
        <f>Income!Y457/Income!X457-1</f>
        <v>-2.6666365606936471E-2</v>
      </c>
      <c r="AO457" s="21">
        <f>Income!Z457/Income!Y457-1</f>
        <v>3.1572598417890285E-2</v>
      </c>
      <c r="AP457" s="21">
        <f>Income!AA457/Income!Z457-1</f>
        <v>5.0710623369614183E-2</v>
      </c>
      <c r="AQ457" s="21">
        <f>Income!AB457/Income!AA457-1</f>
        <v>1.2370780985810015E-2</v>
      </c>
      <c r="AR457" s="20">
        <f t="shared" si="201"/>
        <v>1.6996909291594503E-2</v>
      </c>
      <c r="AS457" s="20">
        <f t="shared" si="202"/>
        <v>2.7912728016227246E-2</v>
      </c>
      <c r="AT457" s="20">
        <f t="shared" si="203"/>
        <v>2.6997760415811485E-2</v>
      </c>
      <c r="AU457" s="20">
        <f t="shared" si="180"/>
        <v>2.1069544677360812E-2</v>
      </c>
      <c r="AV457" s="20">
        <f t="shared" si="204"/>
        <v>2.3244235600248513E-2</v>
      </c>
    </row>
    <row r="458" spans="1:48" x14ac:dyDescent="0.2">
      <c r="A458" s="1">
        <v>217031474</v>
      </c>
      <c r="B458" s="1" t="s">
        <v>457</v>
      </c>
      <c r="C458" s="1" t="e">
        <v>#N/A</v>
      </c>
      <c r="D458" s="19">
        <f>Income!E458/Income!D458-1</f>
        <v>-4.3668122270742349E-2</v>
      </c>
      <c r="E458" s="19">
        <f>Income!F458/Income!E458-1</f>
        <v>5.6199508254302755E-2</v>
      </c>
      <c r="F458" s="19">
        <f>Income!G458/Income!F458-1</f>
        <v>1.5297638842700412E-2</v>
      </c>
      <c r="G458" s="19">
        <f>Income!H458/Income!G458-1</f>
        <v>-1.539469374385849E-2</v>
      </c>
      <c r="H458" s="20">
        <f t="shared" si="181"/>
        <v>3.108582770600582E-3</v>
      </c>
      <c r="I458" s="20">
        <f t="shared" si="182"/>
        <v>1.4802759030936315E-2</v>
      </c>
      <c r="J458" s="20">
        <f t="shared" si="183"/>
        <v>4.4535717250947047E-3</v>
      </c>
      <c r="K458" s="20">
        <f t="shared" si="184"/>
        <v>1.7425549456932779E-3</v>
      </c>
      <c r="L458" s="26">
        <f t="shared" si="185"/>
        <v>6.0268671180812193E-3</v>
      </c>
      <c r="M458" s="19">
        <f>Income!J458/Income!I458-1</f>
        <v>0</v>
      </c>
      <c r="N458" s="21">
        <f>Income!K458/Income!J458-1</f>
        <v>0</v>
      </c>
      <c r="O458" s="21">
        <f>Income!L458/Income!K458-1</f>
        <v>0</v>
      </c>
      <c r="P458" s="21">
        <f>Income!M458/Income!L458-1</f>
        <v>0</v>
      </c>
      <c r="Q458" s="20">
        <f t="shared" si="186"/>
        <v>0</v>
      </c>
      <c r="R458" s="20">
        <f t="shared" si="187"/>
        <v>0</v>
      </c>
      <c r="S458" s="20">
        <f t="shared" si="188"/>
        <v>0</v>
      </c>
      <c r="T458" s="20">
        <f t="shared" si="189"/>
        <v>0</v>
      </c>
      <c r="U458" s="20">
        <f t="shared" si="190"/>
        <v>0</v>
      </c>
      <c r="V458" s="19">
        <f>Income!O458/Income!N458-1</f>
        <v>-9.0464398318019112E-2</v>
      </c>
      <c r="W458" s="21">
        <f>Income!P458/Income!O458-1</f>
        <v>0.10807399864986689</v>
      </c>
      <c r="X458" s="21">
        <f>Income!Q458/Income!P458-1</f>
        <v>4.4032284200385297E-2</v>
      </c>
      <c r="Y458" s="21">
        <f>Income!R458/Income!Q458-1</f>
        <v>0.12253762126627099</v>
      </c>
      <c r="Z458" s="20">
        <f t="shared" si="191"/>
        <v>4.6044876449626015E-2</v>
      </c>
      <c r="AA458" s="20">
        <f t="shared" si="192"/>
        <v>8.0172195141537297E-2</v>
      </c>
      <c r="AB458" s="20">
        <f t="shared" si="193"/>
        <v>7.3196744264454897E-2</v>
      </c>
      <c r="AC458" s="20">
        <f t="shared" si="194"/>
        <v>8.0487859280472293E-2</v>
      </c>
      <c r="AD458" s="20">
        <f t="shared" si="195"/>
        <v>6.9975418784022622E-2</v>
      </c>
      <c r="AE458" s="19">
        <f>Income!T458/Income!S458-1</f>
        <v>-2.6134904448976481E-2</v>
      </c>
      <c r="AF458" s="21">
        <f>Income!U458/Income!T458-1</f>
        <v>2.0631350345148514E-2</v>
      </c>
      <c r="AG458" s="21">
        <f>Income!V458/Income!U458-1</f>
        <v>7.1104693872381386E-2</v>
      </c>
      <c r="AH458" s="21">
        <f>Income!W458/Income!V458-1</f>
        <v>8.0030271497493199E-2</v>
      </c>
      <c r="AI458" s="20">
        <f t="shared" si="196"/>
        <v>3.6407852816511654E-2</v>
      </c>
      <c r="AJ458" s="20">
        <f t="shared" si="197"/>
        <v>5.2043542132883688E-2</v>
      </c>
      <c r="AK458" s="20">
        <f t="shared" si="198"/>
        <v>5.9896590079817486E-2</v>
      </c>
      <c r="AL458" s="20">
        <f t="shared" si="199"/>
        <v>5.709456413167651E-2</v>
      </c>
      <c r="AM458" s="20">
        <f t="shared" si="200"/>
        <v>5.1360637290222333E-2</v>
      </c>
      <c r="AN458" s="19">
        <f>Income!Y458/Income!X458-1</f>
        <v>-4.8929858020767103E-2</v>
      </c>
      <c r="AO458" s="21">
        <f>Income!Z458/Income!Y458-1</f>
        <v>4.9129921347563554E-2</v>
      </c>
      <c r="AP458" s="21">
        <f>Income!AA458/Income!Z458-1</f>
        <v>2.8288663296945904E-2</v>
      </c>
      <c r="AQ458" s="21">
        <f>Income!AB458/Income!AA458-1</f>
        <v>0.14009252757239032</v>
      </c>
      <c r="AR458" s="20">
        <f t="shared" si="201"/>
        <v>4.214531354903317E-2</v>
      </c>
      <c r="AS458" s="20">
        <f t="shared" si="202"/>
        <v>6.4914106441483238E-2</v>
      </c>
      <c r="AT458" s="20">
        <f t="shared" si="203"/>
        <v>6.8860152714963152E-2</v>
      </c>
      <c r="AU458" s="20">
        <f t="shared" si="180"/>
        <v>7.9003025069467464E-2</v>
      </c>
      <c r="AV458" s="20">
        <f t="shared" si="204"/>
        <v>6.3730649443736756E-2</v>
      </c>
    </row>
    <row r="459" spans="1:48" x14ac:dyDescent="0.2">
      <c r="A459" s="1">
        <v>217031475</v>
      </c>
      <c r="B459" s="1" t="s">
        <v>458</v>
      </c>
      <c r="C459" s="1" t="e">
        <v>#N/A</v>
      </c>
      <c r="D459" s="19">
        <f>Income!E459/Income!D459-1</f>
        <v>-1.9661016949152565E-2</v>
      </c>
      <c r="E459" s="19">
        <f>Income!F459/Income!E459-1</f>
        <v>-3.9188566159520377E-3</v>
      </c>
      <c r="F459" s="19">
        <f>Income!G459/Income!F459-1</f>
        <v>1.2959962971534456E-2</v>
      </c>
      <c r="G459" s="19">
        <f>Income!H459/Income!G459-1</f>
        <v>1.0966415352981596E-2</v>
      </c>
      <c r="H459" s="20">
        <f t="shared" si="181"/>
        <v>8.6626189852861968E-5</v>
      </c>
      <c r="I459" s="20">
        <f t="shared" si="182"/>
        <v>5.0235369746042188E-3</v>
      </c>
      <c r="J459" s="20">
        <f t="shared" si="183"/>
        <v>7.259135372243283E-3</v>
      </c>
      <c r="K459" s="20">
        <f t="shared" si="184"/>
        <v>5.8339284724204903E-3</v>
      </c>
      <c r="L459" s="26">
        <f t="shared" si="185"/>
        <v>4.5508067522802131E-3</v>
      </c>
      <c r="M459" s="19">
        <f>Income!J459/Income!I459-1</f>
        <v>0</v>
      </c>
      <c r="N459" s="21">
        <f>Income!K459/Income!J459-1</f>
        <v>0</v>
      </c>
      <c r="O459" s="21">
        <f>Income!L459/Income!K459-1</f>
        <v>0</v>
      </c>
      <c r="P459" s="21">
        <f>Income!M459/Income!L459-1</f>
        <v>2.1276595744680771E-2</v>
      </c>
      <c r="Q459" s="20">
        <f t="shared" si="186"/>
        <v>5.3191489361701927E-3</v>
      </c>
      <c r="R459" s="20">
        <f t="shared" si="187"/>
        <v>6.6489361702127409E-3</v>
      </c>
      <c r="S459" s="20">
        <f t="shared" si="188"/>
        <v>8.3111702127659261E-3</v>
      </c>
      <c r="T459" s="20">
        <f t="shared" si="189"/>
        <v>1.0388962765957407E-2</v>
      </c>
      <c r="U459" s="20">
        <f t="shared" si="190"/>
        <v>7.6670545212765666E-3</v>
      </c>
      <c r="V459" s="19">
        <f>Income!O459/Income!N459-1</f>
        <v>-0.11405752062870556</v>
      </c>
      <c r="W459" s="21">
        <f>Income!P459/Income!O459-1</f>
        <v>-4.6792366152559328E-3</v>
      </c>
      <c r="X459" s="21">
        <f>Income!Q459/Income!P459-1</f>
        <v>3.996148215701778E-2</v>
      </c>
      <c r="Y459" s="21">
        <f>Income!R459/Income!Q459-1</f>
        <v>9.645498155681298E-2</v>
      </c>
      <c r="Z459" s="20">
        <f t="shared" si="191"/>
        <v>4.419926617467318E-3</v>
      </c>
      <c r="AA459" s="20">
        <f t="shared" si="192"/>
        <v>3.4039288429010536E-2</v>
      </c>
      <c r="AB459" s="20">
        <f t="shared" si="193"/>
        <v>4.3718919690077157E-2</v>
      </c>
      <c r="AC459" s="20">
        <f t="shared" si="194"/>
        <v>4.4658279073342001E-2</v>
      </c>
      <c r="AD459" s="20">
        <f t="shared" si="195"/>
        <v>3.1709103452474255E-2</v>
      </c>
      <c r="AE459" s="19">
        <f>Income!T459/Income!S459-1</f>
        <v>-7.9760491144741152E-2</v>
      </c>
      <c r="AF459" s="21">
        <f>Income!U459/Income!T459-1</f>
        <v>-9.5541401273885329E-3</v>
      </c>
      <c r="AG459" s="21">
        <f>Income!V459/Income!U459-1</f>
        <v>2.1510145248919033E-2</v>
      </c>
      <c r="AH459" s="21">
        <f>Income!W459/Income!V459-1</f>
        <v>9.2505155758167756E-2</v>
      </c>
      <c r="AI459" s="20">
        <f t="shared" si="196"/>
        <v>6.1751674337392759E-3</v>
      </c>
      <c r="AJ459" s="20">
        <f t="shared" si="197"/>
        <v>2.7659082078359383E-2</v>
      </c>
      <c r="AK459" s="20">
        <f t="shared" si="198"/>
        <v>3.696238762979636E-2</v>
      </c>
      <c r="AL459" s="20">
        <f t="shared" si="199"/>
        <v>4.0825448225015694E-2</v>
      </c>
      <c r="AM459" s="20">
        <f t="shared" si="200"/>
        <v>2.7905521341727677E-2</v>
      </c>
      <c r="AN459" s="19">
        <f>Income!Y459/Income!X459-1</f>
        <v>-9.6276929512654208E-2</v>
      </c>
      <c r="AO459" s="21">
        <f>Income!Z459/Income!Y459-1</f>
        <v>-7.6376513065012919E-4</v>
      </c>
      <c r="AP459" s="21">
        <f>Income!AA459/Income!Z459-1</f>
        <v>2.6659563626256544E-2</v>
      </c>
      <c r="AQ459" s="21">
        <f>Income!AB459/Income!AA459-1</f>
        <v>8.4557247602932817E-2</v>
      </c>
      <c r="AR459" s="20">
        <f t="shared" si="201"/>
        <v>3.5440291464712559E-3</v>
      </c>
      <c r="AS459" s="20">
        <f t="shared" si="202"/>
        <v>2.8499268811252622E-2</v>
      </c>
      <c r="AT459" s="20">
        <f t="shared" si="203"/>
        <v>3.5815027296728308E-2</v>
      </c>
      <c r="AU459" s="20">
        <f t="shared" si="180"/>
        <v>3.8103893214346249E-2</v>
      </c>
      <c r="AV459" s="20">
        <f t="shared" si="204"/>
        <v>2.6490554617199607E-2</v>
      </c>
    </row>
    <row r="460" spans="1:48" x14ac:dyDescent="0.2">
      <c r="A460" s="1">
        <v>217031476</v>
      </c>
      <c r="B460" s="1" t="s">
        <v>459</v>
      </c>
      <c r="C460" s="1" t="e">
        <v>#N/A</v>
      </c>
      <c r="D460" s="19">
        <f>Income!E460/Income!D460-1</f>
        <v>-5.8426966292134397E-3</v>
      </c>
      <c r="E460" s="19">
        <f>Income!F460/Income!E460-1</f>
        <v>4.6564195298372413E-2</v>
      </c>
      <c r="F460" s="19">
        <f>Income!G460/Income!F460-1</f>
        <v>-7.7753779697624648E-3</v>
      </c>
      <c r="G460" s="19">
        <f>Income!H460/Income!G460-1</f>
        <v>2.7427078798432758E-2</v>
      </c>
      <c r="H460" s="20">
        <f t="shared" si="181"/>
        <v>1.5093299874457317E-2</v>
      </c>
      <c r="I460" s="20">
        <f t="shared" si="182"/>
        <v>2.0327299000375006E-2</v>
      </c>
      <c r="J460" s="20">
        <f t="shared" si="183"/>
        <v>1.3768074925875654E-2</v>
      </c>
      <c r="K460" s="20">
        <f t="shared" si="184"/>
        <v>1.9153938149785183E-2</v>
      </c>
      <c r="L460" s="26">
        <f t="shared" si="185"/>
        <v>1.7085652987623288E-2</v>
      </c>
      <c r="M460" s="19">
        <f>Income!J460/Income!I460-1</f>
        <v>0</v>
      </c>
      <c r="N460" s="21">
        <f>Income!K460/Income!J460-1</f>
        <v>-1.9230769230769273E-2</v>
      </c>
      <c r="O460" s="21">
        <f>Income!L460/Income!K460-1</f>
        <v>0</v>
      </c>
      <c r="P460" s="21">
        <f>Income!M460/Income!L460-1</f>
        <v>0</v>
      </c>
      <c r="Q460" s="20">
        <f t="shared" si="186"/>
        <v>-4.8076923076923184E-3</v>
      </c>
      <c r="R460" s="20">
        <f t="shared" si="187"/>
        <v>-6.009615384615398E-3</v>
      </c>
      <c r="S460" s="20">
        <f t="shared" si="188"/>
        <v>-2.7043269230769291E-3</v>
      </c>
      <c r="T460" s="20">
        <f t="shared" si="189"/>
        <v>-3.3804086538461614E-3</v>
      </c>
      <c r="U460" s="20">
        <f t="shared" si="190"/>
        <v>-4.2255108173077016E-3</v>
      </c>
      <c r="V460" s="19">
        <f>Income!O460/Income!N460-1</f>
        <v>3.7839869772269497E-2</v>
      </c>
      <c r="W460" s="21">
        <f>Income!P460/Income!O460-1</f>
        <v>9.1221852968246919E-2</v>
      </c>
      <c r="X460" s="21">
        <f>Income!Q460/Income!P460-1</f>
        <v>3.8778735537339237E-3</v>
      </c>
      <c r="Y460" s="21">
        <f>Income!R460/Income!Q460-1</f>
        <v>6.6285390104720676E-2</v>
      </c>
      <c r="Z460" s="20">
        <f t="shared" si="191"/>
        <v>4.9806246599742754E-2</v>
      </c>
      <c r="AA460" s="20">
        <f t="shared" si="192"/>
        <v>5.2797840806611068E-2</v>
      </c>
      <c r="AB460" s="20">
        <f t="shared" si="193"/>
        <v>4.3191837766202106E-2</v>
      </c>
      <c r="AC460" s="20">
        <f t="shared" si="194"/>
        <v>5.3020328819319153E-2</v>
      </c>
      <c r="AD460" s="20">
        <f t="shared" si="195"/>
        <v>4.970406349796877E-2</v>
      </c>
      <c r="AE460" s="19">
        <f>Income!T460/Income!S460-1</f>
        <v>5.4211097631058136E-2</v>
      </c>
      <c r="AF460" s="21">
        <f>Income!U460/Income!T460-1</f>
        <v>-1.3840096910963107E-2</v>
      </c>
      <c r="AG460" s="21">
        <f>Income!V460/Income!U460-1</f>
        <v>4.1949451831833739E-2</v>
      </c>
      <c r="AH460" s="21">
        <f>Income!W460/Income!V460-1</f>
        <v>6.7493884287777473E-2</v>
      </c>
      <c r="AI460" s="20">
        <f t="shared" si="196"/>
        <v>3.745358420992656E-2</v>
      </c>
      <c r="AJ460" s="20">
        <f t="shared" si="197"/>
        <v>3.3264205854643666E-2</v>
      </c>
      <c r="AK460" s="20">
        <f t="shared" si="198"/>
        <v>4.5040281546045363E-2</v>
      </c>
      <c r="AL460" s="20">
        <f t="shared" si="199"/>
        <v>4.5812988974598269E-2</v>
      </c>
      <c r="AM460" s="20">
        <f t="shared" si="200"/>
        <v>4.0392765146303466E-2</v>
      </c>
      <c r="AN460" s="19">
        <f>Income!Y460/Income!X460-1</f>
        <v>4.3946850393700831E-2</v>
      </c>
      <c r="AO460" s="21">
        <f>Income!Z460/Income!Y460-1</f>
        <v>4.2662518267100324E-2</v>
      </c>
      <c r="AP460" s="21">
        <f>Income!AA460/Income!Z460-1</f>
        <v>1.1732525544805084E-2</v>
      </c>
      <c r="AQ460" s="21">
        <f>Income!AB460/Income!AA460-1</f>
        <v>3.7828175622835358E-2</v>
      </c>
      <c r="AR460" s="20">
        <f t="shared" si="201"/>
        <v>3.4042517457110399E-2</v>
      </c>
      <c r="AS460" s="20">
        <f t="shared" si="202"/>
        <v>3.1566434222962791E-2</v>
      </c>
      <c r="AT460" s="20">
        <f t="shared" si="203"/>
        <v>2.8792413211928408E-2</v>
      </c>
      <c r="AU460" s="20">
        <f t="shared" si="180"/>
        <v>3.3057385128709239E-2</v>
      </c>
      <c r="AV460" s="20">
        <f t="shared" si="204"/>
        <v>3.1864687505177708E-2</v>
      </c>
    </row>
    <row r="461" spans="1:48" x14ac:dyDescent="0.2">
      <c r="A461" s="1">
        <v>217041477</v>
      </c>
      <c r="B461" s="1" t="s">
        <v>460</v>
      </c>
      <c r="C461" s="1" t="e">
        <v>#N/A</v>
      </c>
      <c r="D461" s="19">
        <f>Income!E461/Income!D461-1</f>
        <v>-1.4652956298200515E-2</v>
      </c>
      <c r="E461" s="19">
        <f>Income!F461/Income!E461-1</f>
        <v>1.2001043569006109E-2</v>
      </c>
      <c r="F461" s="19">
        <f>Income!G461/Income!F461-1</f>
        <v>1.9334880123743181E-2</v>
      </c>
      <c r="G461" s="19">
        <f>Income!H461/Income!G461-1</f>
        <v>3.2119372787051015E-2</v>
      </c>
      <c r="H461" s="20">
        <f t="shared" si="181"/>
        <v>1.2200585045399948E-2</v>
      </c>
      <c r="I461" s="20">
        <f t="shared" si="182"/>
        <v>1.8913970381300063E-2</v>
      </c>
      <c r="J461" s="20">
        <f t="shared" si="183"/>
        <v>2.0642202084373552E-2</v>
      </c>
      <c r="K461" s="20">
        <f t="shared" si="184"/>
        <v>2.0969032574531143E-2</v>
      </c>
      <c r="L461" s="26">
        <f t="shared" si="185"/>
        <v>1.8181447521401176E-2</v>
      </c>
      <c r="M461" s="19">
        <f>Income!J461/Income!I461-1</f>
        <v>0</v>
      </c>
      <c r="N461" s="21">
        <f>Income!K461/Income!J461-1</f>
        <v>0</v>
      </c>
      <c r="O461" s="21">
        <f>Income!L461/Income!K461-1</f>
        <v>0</v>
      </c>
      <c r="P461" s="21">
        <f>Income!M461/Income!L461-1</f>
        <v>0</v>
      </c>
      <c r="Q461" s="20">
        <f t="shared" si="186"/>
        <v>0</v>
      </c>
      <c r="R461" s="20">
        <f t="shared" si="187"/>
        <v>0</v>
      </c>
      <c r="S461" s="20">
        <f t="shared" si="188"/>
        <v>0</v>
      </c>
      <c r="T461" s="20">
        <f t="shared" si="189"/>
        <v>0</v>
      </c>
      <c r="U461" s="20">
        <f t="shared" si="190"/>
        <v>0</v>
      </c>
      <c r="V461" s="19">
        <f>Income!O461/Income!N461-1</f>
        <v>-4.6982883999919567E-2</v>
      </c>
      <c r="W461" s="21">
        <f>Income!P461/Income!O461-1</f>
        <v>5.6603030255508946E-2</v>
      </c>
      <c r="X461" s="21">
        <f>Income!Q461/Income!P461-1</f>
        <v>5.1477913696936994E-2</v>
      </c>
      <c r="Y461" s="21">
        <f>Income!R461/Income!Q461-1</f>
        <v>0.13237999475511764</v>
      </c>
      <c r="Z461" s="20">
        <f t="shared" si="191"/>
        <v>4.8369513676911002E-2</v>
      </c>
      <c r="AA461" s="20">
        <f t="shared" si="192"/>
        <v>7.2207613096118645E-2</v>
      </c>
      <c r="AB461" s="20">
        <f t="shared" si="193"/>
        <v>7.6108758806271076E-2</v>
      </c>
      <c r="AC461" s="20">
        <f t="shared" si="194"/>
        <v>8.2266470083604604E-2</v>
      </c>
      <c r="AD461" s="20">
        <f t="shared" si="195"/>
        <v>6.9738088915726332E-2</v>
      </c>
      <c r="AE461" s="19">
        <f>Income!T461/Income!S461-1</f>
        <v>-1.7706928264868194E-2</v>
      </c>
      <c r="AF461" s="21">
        <f>Income!U461/Income!T461-1</f>
        <v>2.9735600329563239E-2</v>
      </c>
      <c r="AG461" s="21">
        <f>Income!V461/Income!U461-1</f>
        <v>6.682184075259423E-2</v>
      </c>
      <c r="AH461" s="21">
        <f>Income!W461/Income!V461-1</f>
        <v>4.7068181818181731E-2</v>
      </c>
      <c r="AI461" s="20">
        <f t="shared" si="196"/>
        <v>3.1479673658867752E-2</v>
      </c>
      <c r="AJ461" s="20">
        <f t="shared" si="197"/>
        <v>4.3776324139801738E-2</v>
      </c>
      <c r="AK461" s="20">
        <f t="shared" si="198"/>
        <v>4.7286505092361361E-2</v>
      </c>
      <c r="AL461" s="20">
        <f t="shared" si="199"/>
        <v>4.2402671177303147E-2</v>
      </c>
      <c r="AM461" s="20">
        <f t="shared" si="200"/>
        <v>4.1236293517083494E-2</v>
      </c>
      <c r="AN461" s="19">
        <f>Income!Y461/Income!X461-1</f>
        <v>-3.2821272132765755E-2</v>
      </c>
      <c r="AO461" s="21">
        <f>Income!Z461/Income!Y461-1</f>
        <v>4.407731070995724E-2</v>
      </c>
      <c r="AP461" s="21">
        <f>Income!AA461/Income!Z461-1</f>
        <v>3.1524926686216981E-2</v>
      </c>
      <c r="AQ461" s="21">
        <f>Income!AB461/Income!AA461-1</f>
        <v>9.7153123272526232E-2</v>
      </c>
      <c r="AR461" s="20">
        <f t="shared" si="201"/>
        <v>3.4983522133983674E-2</v>
      </c>
      <c r="AS461" s="20">
        <f t="shared" si="202"/>
        <v>5.1934720700671032E-2</v>
      </c>
      <c r="AT461" s="20">
        <f t="shared" si="203"/>
        <v>5.3899073198349481E-2</v>
      </c>
      <c r="AU461" s="20">
        <f t="shared" si="180"/>
        <v>5.9492609826382603E-2</v>
      </c>
      <c r="AV461" s="20">
        <f t="shared" si="204"/>
        <v>5.0077481464846696E-2</v>
      </c>
    </row>
    <row r="462" spans="1:48" x14ac:dyDescent="0.2">
      <c r="A462" s="1">
        <v>217041478</v>
      </c>
      <c r="B462" s="1" t="s">
        <v>461</v>
      </c>
      <c r="C462" s="1" t="e">
        <v>#N/A</v>
      </c>
      <c r="D462" s="19">
        <f>Income!E462/Income!D462-1</f>
        <v>-8.4955752212388935E-3</v>
      </c>
      <c r="E462" s="19">
        <f>Income!F462/Income!E462-1</f>
        <v>2.8025705105319432E-2</v>
      </c>
      <c r="F462" s="19">
        <f>Income!G462/Income!F462-1</f>
        <v>1.0418475429763152E-3</v>
      </c>
      <c r="G462" s="19">
        <f>Income!H462/Income!G462-1</f>
        <v>1.5091066782306983E-2</v>
      </c>
      <c r="H462" s="20">
        <f t="shared" si="181"/>
        <v>8.9157610523409592E-3</v>
      </c>
      <c r="I462" s="20">
        <f t="shared" si="182"/>
        <v>1.3268595120735922E-2</v>
      </c>
      <c r="J462" s="20">
        <f t="shared" si="183"/>
        <v>9.579317624590045E-3</v>
      </c>
      <c r="K462" s="20">
        <f t="shared" si="184"/>
        <v>1.1713685144993477E-2</v>
      </c>
      <c r="L462" s="26">
        <f t="shared" si="185"/>
        <v>1.08693397356651E-2</v>
      </c>
      <c r="M462" s="19">
        <f>Income!J462/Income!I462-1</f>
        <v>0</v>
      </c>
      <c r="N462" s="21">
        <f>Income!K462/Income!J462-1</f>
        <v>2.1276595744680771E-2</v>
      </c>
      <c r="O462" s="21">
        <f>Income!L462/Income!K462-1</f>
        <v>0</v>
      </c>
      <c r="P462" s="21">
        <f>Income!M462/Income!L462-1</f>
        <v>0</v>
      </c>
      <c r="Q462" s="20">
        <f t="shared" si="186"/>
        <v>5.3191489361701927E-3</v>
      </c>
      <c r="R462" s="20">
        <f t="shared" si="187"/>
        <v>6.6489361702127409E-3</v>
      </c>
      <c r="S462" s="20">
        <f t="shared" si="188"/>
        <v>2.9920212765957334E-3</v>
      </c>
      <c r="T462" s="20">
        <f t="shared" si="189"/>
        <v>3.7400265957446667E-3</v>
      </c>
      <c r="U462" s="20">
        <f t="shared" si="190"/>
        <v>4.6750332446808332E-3</v>
      </c>
      <c r="V462" s="19">
        <f>Income!O462/Income!N462-1</f>
        <v>3.3137167754266672E-2</v>
      </c>
      <c r="W462" s="21">
        <f>Income!P462/Income!O462-1</f>
        <v>5.1569395565303822E-2</v>
      </c>
      <c r="X462" s="21">
        <f>Income!Q462/Income!P462-1</f>
        <v>1.3127477769202978E-2</v>
      </c>
      <c r="Y462" s="21">
        <f>Income!R462/Income!Q462-1</f>
        <v>8.2655434364483416E-2</v>
      </c>
      <c r="Z462" s="20">
        <f t="shared" si="191"/>
        <v>4.5122368863314222E-2</v>
      </c>
      <c r="AA462" s="20">
        <f t="shared" si="192"/>
        <v>4.8118669140576109E-2</v>
      </c>
      <c r="AB462" s="20">
        <f t="shared" si="193"/>
        <v>4.7255987534394181E-2</v>
      </c>
      <c r="AC462" s="20">
        <f t="shared" si="194"/>
        <v>5.5788114975691985E-2</v>
      </c>
      <c r="AD462" s="20">
        <f t="shared" si="195"/>
        <v>4.9071285128494124E-2</v>
      </c>
      <c r="AE462" s="19">
        <f>Income!T462/Income!S462-1</f>
        <v>4.4793673831986291E-2</v>
      </c>
      <c r="AF462" s="21">
        <f>Income!U462/Income!T462-1</f>
        <v>9.7722210246460328E-3</v>
      </c>
      <c r="AG462" s="21">
        <f>Income!V462/Income!U462-1</f>
        <v>2.3174173960482936E-2</v>
      </c>
      <c r="AH462" s="21">
        <f>Income!W462/Income!V462-1</f>
        <v>4.914688427299696E-2</v>
      </c>
      <c r="AI462" s="20">
        <f t="shared" si="196"/>
        <v>3.1721738272528055E-2</v>
      </c>
      <c r="AJ462" s="20">
        <f t="shared" si="197"/>
        <v>2.8453754382663496E-2</v>
      </c>
      <c r="AK462" s="20">
        <f t="shared" si="198"/>
        <v>3.3124137722167865E-2</v>
      </c>
      <c r="AL462" s="20">
        <f t="shared" si="199"/>
        <v>3.5611628662589094E-2</v>
      </c>
      <c r="AM462" s="20">
        <f t="shared" si="200"/>
        <v>3.2227814759987129E-2</v>
      </c>
      <c r="AN462" s="19">
        <f>Income!Y462/Income!X462-1</f>
        <v>4.1984258492129278E-2</v>
      </c>
      <c r="AO462" s="21">
        <f>Income!Z462/Income!Y462-1</f>
        <v>2.2899397698133539E-2</v>
      </c>
      <c r="AP462" s="21">
        <f>Income!AA462/Income!Z462-1</f>
        <v>1.2067859849588913E-2</v>
      </c>
      <c r="AQ462" s="21">
        <f>Income!AB462/Income!AA462-1</f>
        <v>6.6570660522273339E-2</v>
      </c>
      <c r="AR462" s="20">
        <f t="shared" si="201"/>
        <v>3.5880544140531268E-2</v>
      </c>
      <c r="AS462" s="20">
        <f t="shared" si="202"/>
        <v>3.4354615552631765E-2</v>
      </c>
      <c r="AT462" s="20">
        <f t="shared" si="203"/>
        <v>3.7218420016256318E-2</v>
      </c>
      <c r="AU462" s="20">
        <f t="shared" si="180"/>
        <v>4.3506060057923165E-2</v>
      </c>
      <c r="AV462" s="20">
        <f t="shared" si="204"/>
        <v>3.7739909941835625E-2</v>
      </c>
    </row>
    <row r="463" spans="1:48" x14ac:dyDescent="0.2">
      <c r="A463" s="1">
        <v>217041479</v>
      </c>
      <c r="B463" s="1" t="s">
        <v>462</v>
      </c>
      <c r="C463" s="1" t="e">
        <v>#N/A</v>
      </c>
      <c r="D463" s="19">
        <f>Income!E463/Income!D463-1</f>
        <v>1.3212966762412792E-2</v>
      </c>
      <c r="E463" s="19">
        <f>Income!F463/Income!E463-1</f>
        <v>2.8187267131054572E-2</v>
      </c>
      <c r="F463" s="19">
        <f>Income!G463/Income!F463-1</f>
        <v>2.0167008035292255E-2</v>
      </c>
      <c r="G463" s="19">
        <f>Income!H463/Income!G463-1</f>
        <v>1.5984555984555948E-2</v>
      </c>
      <c r="H463" s="20">
        <f t="shared" si="181"/>
        <v>1.9387949478328892E-2</v>
      </c>
      <c r="I463" s="20">
        <f t="shared" si="182"/>
        <v>2.0931695157307917E-2</v>
      </c>
      <c r="J463" s="20">
        <f t="shared" si="183"/>
        <v>1.9117802163871253E-2</v>
      </c>
      <c r="K463" s="20">
        <f t="shared" si="184"/>
        <v>1.8855500696016003E-2</v>
      </c>
      <c r="L463" s="26">
        <f t="shared" si="185"/>
        <v>1.9573236873881017E-2</v>
      </c>
      <c r="M463" s="19">
        <f>Income!J463/Income!I463-1</f>
        <v>0</v>
      </c>
      <c r="N463" s="21">
        <f>Income!K463/Income!J463-1</f>
        <v>0</v>
      </c>
      <c r="O463" s="21">
        <f>Income!L463/Income!K463-1</f>
        <v>0</v>
      </c>
      <c r="P463" s="21">
        <f>Income!M463/Income!L463-1</f>
        <v>0</v>
      </c>
      <c r="Q463" s="20">
        <f t="shared" si="186"/>
        <v>0</v>
      </c>
      <c r="R463" s="20">
        <f t="shared" si="187"/>
        <v>0</v>
      </c>
      <c r="S463" s="20">
        <f t="shared" si="188"/>
        <v>0</v>
      </c>
      <c r="T463" s="20">
        <f t="shared" si="189"/>
        <v>0</v>
      </c>
      <c r="U463" s="20">
        <f t="shared" si="190"/>
        <v>0</v>
      </c>
      <c r="V463" s="19">
        <f>Income!O463/Income!N463-1</f>
        <v>2.174795939821883E-2</v>
      </c>
      <c r="W463" s="21">
        <f>Income!P463/Income!O463-1</f>
        <v>5.1415842971715087E-2</v>
      </c>
      <c r="X463" s="21">
        <f>Income!Q463/Income!P463-1</f>
        <v>0.17139787535068507</v>
      </c>
      <c r="Y463" s="21">
        <f>Income!R463/Income!Q463-1</f>
        <v>-4.7086490657480717E-2</v>
      </c>
      <c r="Z463" s="20">
        <f t="shared" si="191"/>
        <v>4.9368796765784567E-2</v>
      </c>
      <c r="AA463" s="20">
        <f t="shared" si="192"/>
        <v>5.6274006107676001E-2</v>
      </c>
      <c r="AB463" s="20">
        <f t="shared" si="193"/>
        <v>5.7488546891666228E-2</v>
      </c>
      <c r="AC463" s="20">
        <f t="shared" si="194"/>
        <v>2.9011214776911522E-2</v>
      </c>
      <c r="AD463" s="20">
        <f t="shared" si="195"/>
        <v>4.8035641135509573E-2</v>
      </c>
      <c r="AE463" s="19">
        <f>Income!T463/Income!S463-1</f>
        <v>2.1132872053477136E-2</v>
      </c>
      <c r="AF463" s="21">
        <f>Income!U463/Income!T463-1</f>
        <v>2.8390297684674826E-2</v>
      </c>
      <c r="AG463" s="21">
        <f>Income!V463/Income!U463-1</f>
        <v>4.8534798534798584E-2</v>
      </c>
      <c r="AH463" s="21">
        <f>Income!W463/Income!V463-1</f>
        <v>4.0685909042496471E-2</v>
      </c>
      <c r="AI463" s="20">
        <f t="shared" si="196"/>
        <v>3.4685969328861754E-2</v>
      </c>
      <c r="AJ463" s="20">
        <f t="shared" si="197"/>
        <v>3.8074243647707909E-2</v>
      </c>
      <c r="AK463" s="20">
        <f t="shared" si="198"/>
        <v>4.0495230138466176E-2</v>
      </c>
      <c r="AL463" s="20">
        <f t="shared" si="199"/>
        <v>3.8485338039383074E-2</v>
      </c>
      <c r="AM463" s="20">
        <f t="shared" si="200"/>
        <v>3.7935195288604728E-2</v>
      </c>
      <c r="AN463" s="19">
        <f>Income!Y463/Income!X463-1</f>
        <v>8.4334725714172443E-3</v>
      </c>
      <c r="AO463" s="21">
        <f>Income!Z463/Income!Y463-1</f>
        <v>2.2595653624923884E-2</v>
      </c>
      <c r="AP463" s="21">
        <f>Income!AA463/Income!Z463-1</f>
        <v>0.14824342484162023</v>
      </c>
      <c r="AQ463" s="21">
        <f>Income!AB463/Income!AA463-1</f>
        <v>-6.207784391092086E-2</v>
      </c>
      <c r="AR463" s="20">
        <f t="shared" si="201"/>
        <v>2.9298676781760125E-2</v>
      </c>
      <c r="AS463" s="20">
        <f t="shared" si="202"/>
        <v>3.4514977834345845E-2</v>
      </c>
      <c r="AT463" s="20">
        <f t="shared" si="203"/>
        <v>3.7494808886701335E-2</v>
      </c>
      <c r="AU463" s="20">
        <f t="shared" si="180"/>
        <v>9.807654897971611E-3</v>
      </c>
      <c r="AV463" s="20">
        <f t="shared" si="204"/>
        <v>2.7779029600194731E-2</v>
      </c>
    </row>
    <row r="464" spans="1:48" x14ac:dyDescent="0.2">
      <c r="A464" s="1">
        <v>217041480</v>
      </c>
      <c r="B464" s="1" t="s">
        <v>463</v>
      </c>
      <c r="C464" s="1" t="e">
        <v>#N/A</v>
      </c>
      <c r="D464" s="19">
        <f>Income!E464/Income!D464-1</f>
        <v>2.0454851298614019E-2</v>
      </c>
      <c r="E464" s="19">
        <f>Income!F464/Income!E464-1</f>
        <v>4.0880917842542885E-3</v>
      </c>
      <c r="F464" s="19">
        <f>Income!G464/Income!F464-1</f>
        <v>1.5760441292356209E-2</v>
      </c>
      <c r="G464" s="19">
        <f>Income!H464/Income!G464-1</f>
        <v>4.1117145073700456E-2</v>
      </c>
      <c r="H464" s="20">
        <f t="shared" si="181"/>
        <v>2.0355132362231243E-2</v>
      </c>
      <c r="I464" s="20">
        <f t="shared" si="182"/>
        <v>2.0330202628135549E-2</v>
      </c>
      <c r="J464" s="20">
        <f t="shared" si="183"/>
        <v>2.4390730339105864E-2</v>
      </c>
      <c r="K464" s="20">
        <f t="shared" si="184"/>
        <v>2.6548302600793279E-2</v>
      </c>
      <c r="L464" s="26">
        <f t="shared" si="185"/>
        <v>2.2906091982566483E-2</v>
      </c>
      <c r="M464" s="19">
        <f>Income!J464/Income!I464-1</f>
        <v>-2.2727272727272707E-2</v>
      </c>
      <c r="N464" s="21">
        <f>Income!K464/Income!J464-1</f>
        <v>2.3255813953488413E-2</v>
      </c>
      <c r="O464" s="21">
        <f>Income!L464/Income!K464-1</f>
        <v>0</v>
      </c>
      <c r="P464" s="21">
        <f>Income!M464/Income!L464-1</f>
        <v>0</v>
      </c>
      <c r="Q464" s="20">
        <f t="shared" si="186"/>
        <v>1.3213530655392658E-4</v>
      </c>
      <c r="R464" s="20">
        <f t="shared" si="187"/>
        <v>5.846987315010585E-3</v>
      </c>
      <c r="S464" s="20">
        <f t="shared" si="188"/>
        <v>1.4947806553911279E-3</v>
      </c>
      <c r="T464" s="20">
        <f t="shared" si="189"/>
        <v>1.8684758192389099E-3</v>
      </c>
      <c r="U464" s="20">
        <f t="shared" si="190"/>
        <v>2.3355947740486376E-3</v>
      </c>
      <c r="V464" s="19">
        <f>Income!O464/Income!N464-1</f>
        <v>2.654739822009744E-2</v>
      </c>
      <c r="W464" s="21">
        <f>Income!P464/Income!O464-1</f>
        <v>4.862349725630799E-2</v>
      </c>
      <c r="X464" s="21">
        <f>Income!Q464/Income!P464-1</f>
        <v>4.6726416538664051E-2</v>
      </c>
      <c r="Y464" s="21">
        <f>Income!R464/Income!Q464-1</f>
        <v>0.10561648438105609</v>
      </c>
      <c r="Z464" s="20">
        <f t="shared" si="191"/>
        <v>5.6878449099031392E-2</v>
      </c>
      <c r="AA464" s="20">
        <f t="shared" si="192"/>
        <v>6.446121181876488E-2</v>
      </c>
      <c r="AB464" s="20">
        <f t="shared" si="193"/>
        <v>6.8420640459379095E-2</v>
      </c>
      <c r="AC464" s="20">
        <f t="shared" si="194"/>
        <v>7.3844196439557863E-2</v>
      </c>
      <c r="AD464" s="20">
        <f t="shared" si="195"/>
        <v>6.5901124454183307E-2</v>
      </c>
      <c r="AE464" s="19">
        <f>Income!T464/Income!S464-1</f>
        <v>1.6546192454552022E-2</v>
      </c>
      <c r="AF464" s="21">
        <f>Income!U464/Income!T464-1</f>
        <v>2.6198913300259807E-2</v>
      </c>
      <c r="AG464" s="21">
        <f>Income!V464/Income!U464-1</f>
        <v>5.2648541633094625E-2</v>
      </c>
      <c r="AH464" s="21">
        <f>Income!W464/Income!V464-1</f>
        <v>3.3154004286401584E-2</v>
      </c>
      <c r="AI464" s="20">
        <f t="shared" si="196"/>
        <v>3.213691291857701E-2</v>
      </c>
      <c r="AJ464" s="20">
        <f t="shared" si="197"/>
        <v>3.6034593034583257E-2</v>
      </c>
      <c r="AK464" s="20">
        <f t="shared" si="198"/>
        <v>3.8493512968164119E-2</v>
      </c>
      <c r="AL464" s="20">
        <f t="shared" si="199"/>
        <v>3.4954755801931491E-2</v>
      </c>
      <c r="AM464" s="20">
        <f t="shared" si="200"/>
        <v>3.5404943680813969E-2</v>
      </c>
      <c r="AN464" s="19">
        <f>Income!Y464/Income!X464-1</f>
        <v>5.9609577008863379E-3</v>
      </c>
      <c r="AO464" s="21">
        <f>Income!Z464/Income!Y464-1</f>
        <v>4.4363779064063635E-2</v>
      </c>
      <c r="AP464" s="21">
        <f>Income!AA464/Income!Z464-1</f>
        <v>3.0492616390485949E-2</v>
      </c>
      <c r="AQ464" s="21">
        <f>Income!AB464/Income!AA464-1</f>
        <v>6.1951904319130779E-2</v>
      </c>
      <c r="AR464" s="20">
        <f t="shared" si="201"/>
        <v>3.5692314368641676E-2</v>
      </c>
      <c r="AS464" s="20">
        <f t="shared" si="202"/>
        <v>4.312515353558051E-2</v>
      </c>
      <c r="AT464" s="20">
        <f t="shared" si="203"/>
        <v>4.2815497153459725E-2</v>
      </c>
      <c r="AU464" s="20">
        <f t="shared" si="180"/>
        <v>4.5896217344203169E-2</v>
      </c>
      <c r="AV464" s="20">
        <f t="shared" si="204"/>
        <v>4.188229560047127E-2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9484-FE18-6B45-B00C-2B673FD2FBCD}">
  <dimension ref="A1:W464"/>
  <sheetViews>
    <sheetView tabSelected="1" topLeftCell="K1" zoomScale="139" workbookViewId="0">
      <selection activeCell="Q12" sqref="Q12"/>
    </sheetView>
  </sheetViews>
  <sheetFormatPr baseColWidth="10" defaultRowHeight="16" x14ac:dyDescent="0.2"/>
  <cols>
    <col min="4" max="15" width="10.83203125" style="31"/>
    <col min="19" max="19" width="10.83203125" style="36"/>
    <col min="20" max="22" width="10.83203125" style="31"/>
    <col min="23" max="23" width="10.83203125" style="36"/>
  </cols>
  <sheetData>
    <row r="1" spans="1:23" ht="25" x14ac:dyDescent="0.2">
      <c r="A1" s="7"/>
      <c r="B1" s="7"/>
      <c r="C1" s="7"/>
      <c r="D1" s="28" t="s">
        <v>464</v>
      </c>
      <c r="E1" s="28"/>
      <c r="F1" s="28"/>
      <c r="G1" s="28"/>
      <c r="H1" s="28" t="s">
        <v>465</v>
      </c>
      <c r="I1" s="28"/>
      <c r="J1" s="28"/>
      <c r="K1" s="28"/>
      <c r="L1" s="28" t="s">
        <v>466</v>
      </c>
      <c r="M1" s="28"/>
      <c r="N1" s="28"/>
      <c r="O1" s="28"/>
      <c r="P1" s="8" t="s">
        <v>467</v>
      </c>
      <c r="Q1" s="8"/>
      <c r="R1" s="8"/>
      <c r="S1" s="35"/>
      <c r="T1" s="28" t="s">
        <v>468</v>
      </c>
      <c r="U1" s="28"/>
      <c r="V1" s="28"/>
      <c r="W1" s="35"/>
    </row>
    <row r="2" spans="1:23" s="24" customFormat="1" ht="17" thickBot="1" x14ac:dyDescent="0.25">
      <c r="A2" s="22" t="s">
        <v>469</v>
      </c>
      <c r="B2" s="22" t="s">
        <v>470</v>
      </c>
      <c r="C2" s="23" t="s">
        <v>471</v>
      </c>
      <c r="D2" s="29">
        <v>2019</v>
      </c>
      <c r="E2" s="30">
        <v>2020</v>
      </c>
      <c r="F2" s="30">
        <v>2021</v>
      </c>
      <c r="G2" s="37">
        <v>2022</v>
      </c>
      <c r="H2" s="29">
        <v>2019</v>
      </c>
      <c r="I2" s="30">
        <v>2020</v>
      </c>
      <c r="J2" s="30">
        <v>2021</v>
      </c>
      <c r="K2" s="37">
        <v>2022</v>
      </c>
      <c r="L2" s="29">
        <v>2019</v>
      </c>
      <c r="M2" s="30">
        <v>2020</v>
      </c>
      <c r="N2" s="30">
        <v>2021</v>
      </c>
      <c r="O2" s="37">
        <v>2022</v>
      </c>
      <c r="P2" s="29">
        <v>2019</v>
      </c>
      <c r="Q2" s="30">
        <v>2020</v>
      </c>
      <c r="R2" s="30">
        <v>2021</v>
      </c>
      <c r="S2" s="38">
        <v>2022</v>
      </c>
      <c r="T2" s="29">
        <v>2019</v>
      </c>
      <c r="U2" s="30">
        <v>2020</v>
      </c>
      <c r="V2" s="30">
        <v>2021</v>
      </c>
      <c r="W2" s="38">
        <v>2022</v>
      </c>
    </row>
    <row r="3" spans="1:23" x14ac:dyDescent="0.2">
      <c r="A3" s="1">
        <v>201011001</v>
      </c>
      <c r="B3" s="1" t="s">
        <v>0</v>
      </c>
      <c r="C3" s="1">
        <v>3350</v>
      </c>
      <c r="D3" s="32">
        <f>Income!H3*(1+'Growth Average'!H3)</f>
        <v>8503.4475396248035</v>
      </c>
      <c r="E3" s="32">
        <f>D3*(1+'Growth Average'!I3)</f>
        <v>9019.5550133329252</v>
      </c>
      <c r="F3" s="32">
        <f>E3*(1+'Growth Average'!J3)</f>
        <v>9567.5716609700557</v>
      </c>
      <c r="G3" s="33">
        <f>F3*(1+'Growth Average'!J3)</f>
        <v>10148.885100482561</v>
      </c>
      <c r="H3" s="34">
        <f>Income!M3*(1+'Growth Average'!Q3)</f>
        <v>42</v>
      </c>
      <c r="I3" s="34">
        <f>H3*(1+'Growth Average'!S3)</f>
        <v>42</v>
      </c>
      <c r="J3" s="34">
        <f>I3*(1+'Growth Average'!T3)</f>
        <v>42</v>
      </c>
      <c r="K3" s="33">
        <f>J3*(1+'Growth Average'!U3)</f>
        <v>42</v>
      </c>
      <c r="L3" s="34">
        <f>Income!R3*(1+'Growth Average'!Z3)</f>
        <v>558128415.27072167</v>
      </c>
      <c r="M3" s="34">
        <f>L3*(1+'Growth Average'!AA3)</f>
        <v>611280650.46152222</v>
      </c>
      <c r="N3" s="34">
        <f>M3*(1+'Growth Average'!AB3)</f>
        <v>668415933.18557477</v>
      </c>
      <c r="O3" s="33">
        <f>N3*(1+'Growth Average'!AC3)</f>
        <v>729569749.53277767</v>
      </c>
      <c r="P3" s="34">
        <f>Income!W3*(1+'Growth Average'!AI3)</f>
        <v>55374.162543010898</v>
      </c>
      <c r="Q3" s="34">
        <f>P3*(1+'Growth Average'!AJ3)</f>
        <v>56981.756184651749</v>
      </c>
      <c r="R3" s="34">
        <f>Q3*(1+'Growth Average'!AK3)</f>
        <v>58628.439828568364</v>
      </c>
      <c r="S3" s="33">
        <f>R3*(1+'Growth Average'!AL3)</f>
        <v>60284.180113664654</v>
      </c>
      <c r="T3" s="34">
        <f>Income!AB3*(1+'Growth Average'!AR3)</f>
        <v>65636.394851596051</v>
      </c>
      <c r="U3" s="34">
        <f>T3*(1+'Growth Average'!AS3)</f>
        <v>67773.311518391012</v>
      </c>
      <c r="V3" s="34">
        <f>U3*(1+'Growth Average'!AT3)</f>
        <v>69862.748812288759</v>
      </c>
      <c r="W3" s="33">
        <f>V3*(1+'Growth Average'!AU3)</f>
        <v>71889.039228755209</v>
      </c>
    </row>
    <row r="4" spans="1:23" x14ac:dyDescent="0.2">
      <c r="A4" s="1">
        <v>201011002</v>
      </c>
      <c r="B4" s="1" t="s">
        <v>1</v>
      </c>
      <c r="C4" s="1">
        <v>3350</v>
      </c>
      <c r="D4" s="32">
        <f>Income!H4*(1+'Growth Average'!H4)</f>
        <v>7673.6105102776328</v>
      </c>
      <c r="E4" s="32">
        <f>D4*(1+'Growth Average'!I4)</f>
        <v>7743.6764476328572</v>
      </c>
      <c r="F4" s="32">
        <f>E4*(1+'Growth Average'!J4)</f>
        <v>7813.7458155168215</v>
      </c>
      <c r="G4" s="33">
        <f>E4*(1+'Growth Average'!J4)</f>
        <v>7813.7458155168215</v>
      </c>
      <c r="H4" s="34">
        <f>Income!M4*(1+'Growth Average'!Q4)</f>
        <v>47.516545893719815</v>
      </c>
      <c r="I4" s="34">
        <f>H4*(1+'Growth Average'!S4)</f>
        <v>47.744301076709796</v>
      </c>
      <c r="J4" s="34">
        <f>I4*(1+'Growth Average'!T4)</f>
        <v>48.030359643887024</v>
      </c>
      <c r="K4" s="33">
        <f>J4*(1+'Growth Average'!U4)</f>
        <v>48.390075242159739</v>
      </c>
      <c r="L4" s="34">
        <f>Income!R4*(1+'Growth Average'!Z4)</f>
        <v>620343879.40968883</v>
      </c>
      <c r="M4" s="34">
        <f>L4*(1+'Growth Average'!AA4)</f>
        <v>642870535.75864553</v>
      </c>
      <c r="N4" s="34">
        <f>M4*(1+'Growth Average'!AB4)</f>
        <v>672447276.33132637</v>
      </c>
      <c r="O4" s="33">
        <f>N4*(1+'Growth Average'!AC4)</f>
        <v>701939515.27423239</v>
      </c>
      <c r="P4" s="34">
        <f>Income!W4*(1+'Growth Average'!AI4)</f>
        <v>55244.566536647522</v>
      </c>
      <c r="Q4" s="34">
        <f>P4*(1+'Growth Average'!AJ4)</f>
        <v>56765.110158210518</v>
      </c>
      <c r="R4" s="34">
        <f>Q4*(1+'Growth Average'!AK4)</f>
        <v>58475.016102511669</v>
      </c>
      <c r="S4" s="33">
        <f>R4*(1+'Growth Average'!AL4)</f>
        <v>60293.138456689339</v>
      </c>
      <c r="T4" s="34">
        <f>Income!AB4*(1+'Growth Average'!AR4)</f>
        <v>80837.265352274597</v>
      </c>
      <c r="U4" s="34">
        <f>T4*(1+'Growth Average'!AS4)</f>
        <v>83014.858813240979</v>
      </c>
      <c r="V4" s="34">
        <f>U4*(1+'Growth Average'!AT4)</f>
        <v>86055.212890153751</v>
      </c>
      <c r="W4" s="33">
        <f>V4*(1+'Growth Average'!AU4)</f>
        <v>89164.155659402459</v>
      </c>
    </row>
    <row r="5" spans="1:23" x14ac:dyDescent="0.2">
      <c r="A5" s="1">
        <v>201011003</v>
      </c>
      <c r="B5" s="1" t="s">
        <v>2</v>
      </c>
      <c r="C5" s="1">
        <v>3350</v>
      </c>
      <c r="D5" s="32">
        <f>Income!H5*(1+'Growth Average'!H5)</f>
        <v>13887.614445636862</v>
      </c>
      <c r="E5" s="32">
        <f>D5*(1+'Growth Average'!I5)</f>
        <v>14253.732962809881</v>
      </c>
      <c r="F5" s="32">
        <f>E5*(1+'Growth Average'!J5)</f>
        <v>14617.249149680758</v>
      </c>
      <c r="G5" s="33">
        <f>E5*(1+'Growth Average'!J5)</f>
        <v>14617.249149680758</v>
      </c>
      <c r="H5" s="34">
        <f>Income!M5*(1+'Growth Average'!Q5)</f>
        <v>43</v>
      </c>
      <c r="I5" s="34">
        <f>H5*(1+'Growth Average'!S5)</f>
        <v>43</v>
      </c>
      <c r="J5" s="34">
        <f>I5*(1+'Growth Average'!T5)</f>
        <v>43</v>
      </c>
      <c r="K5" s="33">
        <f>J5*(1+'Growth Average'!U5)</f>
        <v>43</v>
      </c>
      <c r="L5" s="34">
        <f>Income!R5*(1+'Growth Average'!Z5)</f>
        <v>866290534.56239307</v>
      </c>
      <c r="M5" s="34">
        <f>L5*(1+'Growth Average'!AA5)</f>
        <v>919267677.06206071</v>
      </c>
      <c r="N5" s="34">
        <f>M5*(1+'Growth Average'!AB5)</f>
        <v>976597705.27453291</v>
      </c>
      <c r="O5" s="33">
        <f>N5*(1+'Growth Average'!AC5)</f>
        <v>1027101361.1717584</v>
      </c>
      <c r="P5" s="34">
        <f>Income!W5*(1+'Growth Average'!AI5)</f>
        <v>52249.545141571405</v>
      </c>
      <c r="Q5" s="34">
        <f>P5*(1+'Growth Average'!AJ5)</f>
        <v>53999.918072578155</v>
      </c>
      <c r="R5" s="34">
        <f>Q5*(1+'Growth Average'!AK5)</f>
        <v>56041.662605442521</v>
      </c>
      <c r="S5" s="33">
        <f>R5*(1+'Growth Average'!AL5)</f>
        <v>57892.94458832097</v>
      </c>
      <c r="T5" s="34">
        <f>Income!AB5*(1+'Growth Average'!AR5)</f>
        <v>62370.887870475723</v>
      </c>
      <c r="U5" s="34">
        <f>T5*(1+'Growth Average'!AS5)</f>
        <v>64475.677364941832</v>
      </c>
      <c r="V5" s="34">
        <f>U5*(1+'Growth Average'!AT5)</f>
        <v>66780.534222944058</v>
      </c>
      <c r="W5" s="33">
        <f>V5*(1+'Growth Average'!AU5)</f>
        <v>68657.186139203652</v>
      </c>
    </row>
    <row r="6" spans="1:23" x14ac:dyDescent="0.2">
      <c r="A6" s="1">
        <v>201011004</v>
      </c>
      <c r="B6" s="1" t="s">
        <v>3</v>
      </c>
      <c r="C6" s="1">
        <v>3350</v>
      </c>
      <c r="D6" s="32">
        <f>Income!H6*(1+'Growth Average'!H6)</f>
        <v>13091.389529961712</v>
      </c>
      <c r="E6" s="32">
        <f>D6*(1+'Growth Average'!I6)</f>
        <v>13514.038424838162</v>
      </c>
      <c r="F6" s="32">
        <f>E6*(1+'Growth Average'!J6)</f>
        <v>13949.221083064531</v>
      </c>
      <c r="G6" s="33">
        <f>E6*(1+'Growth Average'!J6)</f>
        <v>13949.221083064531</v>
      </c>
      <c r="H6" s="34">
        <f>Income!M6*(1+'Growth Average'!Q6)</f>
        <v>40.006410256410248</v>
      </c>
      <c r="I6" s="34">
        <f>H6*(1+'Growth Average'!S6)</f>
        <v>40.072526619514292</v>
      </c>
      <c r="J6" s="34">
        <f>I6*(1+'Growth Average'!T6)</f>
        <v>40.155308656926898</v>
      </c>
      <c r="K6" s="33">
        <f>J6*(1+'Growth Average'!U6)</f>
        <v>40.258999968156004</v>
      </c>
      <c r="L6" s="34">
        <f>Income!R6*(1+'Growth Average'!Z6)</f>
        <v>683410666.62267625</v>
      </c>
      <c r="M6" s="34">
        <f>L6*(1+'Growth Average'!AA6)</f>
        <v>727582513.68659389</v>
      </c>
      <c r="N6" s="34">
        <f>M6*(1+'Growth Average'!AB6)</f>
        <v>774194134.53382039</v>
      </c>
      <c r="O6" s="33">
        <f>N6*(1+'Growth Average'!AC6)</f>
        <v>824144856.1662935</v>
      </c>
      <c r="P6" s="34">
        <f>Income!W6*(1+'Growth Average'!AI6)</f>
        <v>47167.675189460417</v>
      </c>
      <c r="Q6" s="34">
        <f>P6*(1+'Growth Average'!AJ6)</f>
        <v>48689.714936203789</v>
      </c>
      <c r="R6" s="34">
        <f>Q6*(1+'Growth Average'!AK6)</f>
        <v>50364.465559394055</v>
      </c>
      <c r="S6" s="33">
        <f>R6*(1+'Growth Average'!AL6)</f>
        <v>52008.278178789369</v>
      </c>
      <c r="T6" s="34">
        <f>Income!AB6*(1+'Growth Average'!AR6)</f>
        <v>52199.871921612357</v>
      </c>
      <c r="U6" s="34">
        <f>T6*(1+'Growth Average'!AS6)</f>
        <v>53834.701955355798</v>
      </c>
      <c r="V6" s="34">
        <f>U6*(1+'Growth Average'!AT6)</f>
        <v>55495.105371658479</v>
      </c>
      <c r="W6" s="33">
        <f>V6*(1+'Growth Average'!AU6)</f>
        <v>57237.406910103309</v>
      </c>
    </row>
    <row r="7" spans="1:23" x14ac:dyDescent="0.2">
      <c r="A7" s="1">
        <v>201011005</v>
      </c>
      <c r="B7" s="1" t="s">
        <v>4</v>
      </c>
      <c r="C7" s="1">
        <v>3350</v>
      </c>
      <c r="D7" s="32">
        <f>Income!H7*(1+'Growth Average'!H7)</f>
        <v>4322.9735671987091</v>
      </c>
      <c r="E7" s="32">
        <f>D7*(1+'Growth Average'!I7)</f>
        <v>4407.5127687562381</v>
      </c>
      <c r="F7" s="32">
        <f>E7*(1+'Growth Average'!J7)</f>
        <v>4483.0314285788436</v>
      </c>
      <c r="G7" s="33">
        <f>E7*(1+'Growth Average'!J7)</f>
        <v>4483.0314285788436</v>
      </c>
      <c r="H7" s="34">
        <f>Income!M7*(1+'Growth Average'!Q7)</f>
        <v>46.255555555555553</v>
      </c>
      <c r="I7" s="34">
        <f>H7*(1+'Growth Average'!S7)</f>
        <v>46.657079475308642</v>
      </c>
      <c r="J7" s="34">
        <f>I7*(1+'Growth Average'!T7)</f>
        <v>47.163341188365372</v>
      </c>
      <c r="K7" s="33">
        <f>J7*(1+'Growth Average'!U7)</f>
        <v>47.54101638147533</v>
      </c>
      <c r="L7" s="34">
        <f>Income!R7*(1+'Growth Average'!Z7)</f>
        <v>279473445.90881103</v>
      </c>
      <c r="M7" s="34">
        <f>L7*(1+'Growth Average'!AA7)</f>
        <v>292410446.09452289</v>
      </c>
      <c r="N7" s="34">
        <f>M7*(1+'Growth Average'!AB7)</f>
        <v>304977231.84829158</v>
      </c>
      <c r="O7" s="33">
        <f>N7*(1+'Growth Average'!AC7)</f>
        <v>317921129.05231559</v>
      </c>
      <c r="P7" s="34">
        <f>Income!W7*(1+'Growth Average'!AI7)</f>
        <v>53825.45610286895</v>
      </c>
      <c r="Q7" s="34">
        <f>P7*(1+'Growth Average'!AJ7)</f>
        <v>55531.685799890103</v>
      </c>
      <c r="R7" s="34">
        <f>Q7*(1+'Growth Average'!AK7)</f>
        <v>57244.68392039727</v>
      </c>
      <c r="S7" s="33">
        <f>R7*(1+'Growth Average'!AL7)</f>
        <v>58912.175015827306</v>
      </c>
      <c r="T7" s="34">
        <f>Income!AB7*(1+'Growth Average'!AR7)</f>
        <v>64645.372882695541</v>
      </c>
      <c r="U7" s="34">
        <f>T7*(1+'Growth Average'!AS7)</f>
        <v>66339.339696025942</v>
      </c>
      <c r="V7" s="34">
        <f>U7*(1+'Growth Average'!AT7)</f>
        <v>68023.775164911698</v>
      </c>
      <c r="W7" s="33">
        <f>V7*(1+'Growth Average'!AU7)</f>
        <v>69741.827133430372</v>
      </c>
    </row>
    <row r="8" spans="1:23" x14ac:dyDescent="0.2">
      <c r="A8" s="1">
        <v>201011006</v>
      </c>
      <c r="B8" s="1" t="s">
        <v>5</v>
      </c>
      <c r="C8" s="1">
        <v>3351</v>
      </c>
      <c r="D8" s="32">
        <f>Income!H8*(1+'Growth Average'!H8)</f>
        <v>5024.3388652324447</v>
      </c>
      <c r="E8" s="32">
        <f>D8*(1+'Growth Average'!I8)</f>
        <v>5359.3474797687431</v>
      </c>
      <c r="F8" s="32">
        <f>E8*(1+'Growth Average'!J8)</f>
        <v>5736.329522419468</v>
      </c>
      <c r="G8" s="33">
        <f>E8*(1+'Growth Average'!J8)</f>
        <v>5736.329522419468</v>
      </c>
      <c r="H8" s="34">
        <f>Income!M8*(1+'Growth Average'!Q8)</f>
        <v>38.518445121951217</v>
      </c>
      <c r="I8" s="34">
        <f>H8*(1+'Growth Average'!S8)</f>
        <v>37.775306294093447</v>
      </c>
      <c r="J8" s="34">
        <f>I8*(1+'Growth Average'!T8)</f>
        <v>37.094641774002895</v>
      </c>
      <c r="K8" s="33">
        <f>J8*(1+'Growth Average'!U8)</f>
        <v>36.49098355596643</v>
      </c>
      <c r="L8" s="34">
        <f>Income!R8*(1+'Growth Average'!Z8)</f>
        <v>284439351.84585536</v>
      </c>
      <c r="M8" s="34">
        <f>L8*(1+'Growth Average'!AA8)</f>
        <v>314195992.92457426</v>
      </c>
      <c r="N8" s="34">
        <f>M8*(1+'Growth Average'!AB8)</f>
        <v>348712482.53841764</v>
      </c>
      <c r="O8" s="33">
        <f>N8*(1+'Growth Average'!AC8)</f>
        <v>389110278.51103634</v>
      </c>
      <c r="P8" s="34">
        <f>Income!W8*(1+'Growth Average'!AI8)</f>
        <v>51634.310038697426</v>
      </c>
      <c r="Q8" s="34">
        <f>P8*(1+'Growth Average'!AJ8)</f>
        <v>53562.421190115158</v>
      </c>
      <c r="R8" s="34">
        <f>Q8*(1+'Growth Average'!AK8)</f>
        <v>55530.465791821247</v>
      </c>
      <c r="S8" s="33">
        <f>R8*(1+'Growth Average'!AL8)</f>
        <v>57663.828089021801</v>
      </c>
      <c r="T8" s="34">
        <f>Income!AB8*(1+'Growth Average'!AR8)</f>
        <v>56602.568746009536</v>
      </c>
      <c r="U8" s="34">
        <f>T8*(1+'Growth Average'!AS8)</f>
        <v>58605.391980693756</v>
      </c>
      <c r="V8" s="34">
        <f>U8*(1+'Growth Average'!AT8)</f>
        <v>60757.01359234166</v>
      </c>
      <c r="W8" s="33">
        <f>V8*(1+'Growth Average'!AU8)</f>
        <v>63108.832699380895</v>
      </c>
    </row>
    <row r="9" spans="1:23" x14ac:dyDescent="0.2">
      <c r="A9" s="1">
        <v>201011007</v>
      </c>
      <c r="B9" s="1" t="s">
        <v>6</v>
      </c>
      <c r="C9" s="1">
        <v>3351</v>
      </c>
      <c r="D9" s="32">
        <f>Income!H9*(1+'Growth Average'!H9)</f>
        <v>2640.0582491442706</v>
      </c>
      <c r="E9" s="32">
        <f>D9*(1+'Growth Average'!I9)</f>
        <v>2727.9948818632174</v>
      </c>
      <c r="F9" s="32">
        <f>E9*(1+'Growth Average'!J9)</f>
        <v>2813.013130248356</v>
      </c>
      <c r="G9" s="33">
        <f>E9*(1+'Growth Average'!J9)</f>
        <v>2813.013130248356</v>
      </c>
      <c r="H9" s="34">
        <f>Income!M9*(1+'Growth Average'!Q9)</f>
        <v>46.255555555555553</v>
      </c>
      <c r="I9" s="34">
        <f>H9*(1+'Growth Average'!S9)</f>
        <v>46.657079475308642</v>
      </c>
      <c r="J9" s="34">
        <f>I9*(1+'Growth Average'!T9)</f>
        <v>46.904135191280325</v>
      </c>
      <c r="K9" s="33">
        <f>J9*(1+'Growth Average'!U9)</f>
        <v>47.214590079156643</v>
      </c>
      <c r="L9" s="34">
        <f>Income!R9*(1+'Growth Average'!Z9)</f>
        <v>164661234.60999882</v>
      </c>
      <c r="M9" s="34">
        <f>L9*(1+'Growth Average'!AA9)</f>
        <v>178056850.3899149</v>
      </c>
      <c r="N9" s="34">
        <f>M9*(1+'Growth Average'!AB9)</f>
        <v>192244885.55617154</v>
      </c>
      <c r="O9" s="33">
        <f>N9*(1+'Growth Average'!AC9)</f>
        <v>207874399.388998</v>
      </c>
      <c r="P9" s="34">
        <f>Income!W9*(1+'Growth Average'!AI9)</f>
        <v>55506.300266498118</v>
      </c>
      <c r="Q9" s="34">
        <f>P9*(1+'Growth Average'!AJ9)</f>
        <v>57932.59053965973</v>
      </c>
      <c r="R9" s="34">
        <f>Q9*(1+'Growth Average'!AK9)</f>
        <v>60570.004068172799</v>
      </c>
      <c r="S9" s="33">
        <f>R9*(1+'Growth Average'!AL9)</f>
        <v>63604.107899122646</v>
      </c>
      <c r="T9" s="34">
        <f>Income!AB9*(1+'Growth Average'!AR9)</f>
        <v>62362.659382161044</v>
      </c>
      <c r="U9" s="34">
        <f>T9*(1+'Growth Average'!AS9)</f>
        <v>65261.376340424133</v>
      </c>
      <c r="V9" s="34">
        <f>U9*(1+'Growth Average'!AT9)</f>
        <v>68330.437581666512</v>
      </c>
      <c r="W9" s="33">
        <f>V9*(1+'Growth Average'!AU9)</f>
        <v>71762.805618102182</v>
      </c>
    </row>
    <row r="10" spans="1:23" x14ac:dyDescent="0.2">
      <c r="A10" s="1">
        <v>201011008</v>
      </c>
      <c r="B10" s="1" t="s">
        <v>7</v>
      </c>
      <c r="C10" s="1">
        <v>3352</v>
      </c>
      <c r="D10" s="32">
        <f>Income!H10*(1+'Growth Average'!H10)</f>
        <v>7524.1589922276798</v>
      </c>
      <c r="E10" s="32">
        <f>D10*(1+'Growth Average'!I10)</f>
        <v>7687.2281002360814</v>
      </c>
      <c r="F10" s="32">
        <f>E10*(1+'Growth Average'!J10)</f>
        <v>7882.4048745504952</v>
      </c>
      <c r="G10" s="33">
        <f>E10*(1+'Growth Average'!J10)</f>
        <v>7882.4048745504952</v>
      </c>
      <c r="H10" s="34">
        <f>Income!M10*(1+'Growth Average'!Q10)</f>
        <v>42</v>
      </c>
      <c r="I10" s="34">
        <f>H10*(1+'Growth Average'!S10)</f>
        <v>42</v>
      </c>
      <c r="J10" s="34">
        <f>I10*(1+'Growth Average'!T10)</f>
        <v>42</v>
      </c>
      <c r="K10" s="33">
        <f>J10*(1+'Growth Average'!U10)</f>
        <v>42</v>
      </c>
      <c r="L10" s="34">
        <f>Income!R10*(1+'Growth Average'!Z10)</f>
        <v>389004564.25221354</v>
      </c>
      <c r="M10" s="34">
        <f>L10*(1+'Growth Average'!AA10)</f>
        <v>406409721.51525021</v>
      </c>
      <c r="N10" s="34">
        <f>M10*(1+'Growth Average'!AB10)</f>
        <v>427939111.54306179</v>
      </c>
      <c r="O10" s="33">
        <f>N10*(1+'Growth Average'!AC10)</f>
        <v>449637887.06869978</v>
      </c>
      <c r="P10" s="34">
        <f>Income!W10*(1+'Growth Average'!AI10)</f>
        <v>47535.036080250873</v>
      </c>
      <c r="Q10" s="34">
        <f>P10*(1+'Growth Average'!AJ10)</f>
        <v>48867.9610111168</v>
      </c>
      <c r="R10" s="34">
        <f>Q10*(1+'Growth Average'!AK10)</f>
        <v>50484.706436285778</v>
      </c>
      <c r="S10" s="33">
        <f>R10*(1+'Growth Average'!AL10)</f>
        <v>51956.867352803085</v>
      </c>
      <c r="T10" s="34">
        <f>Income!AB10*(1+'Growth Average'!AR10)</f>
        <v>51697.973006490523</v>
      </c>
      <c r="U10" s="34">
        <f>T10*(1+'Growth Average'!AS10)</f>
        <v>52859.932480470867</v>
      </c>
      <c r="V10" s="34">
        <f>U10*(1+'Growth Average'!AT10)</f>
        <v>54279.384999282294</v>
      </c>
      <c r="W10" s="33">
        <f>V10*(1+'Growth Average'!AU10)</f>
        <v>55656.391403854781</v>
      </c>
    </row>
    <row r="11" spans="1:23" x14ac:dyDescent="0.2">
      <c r="A11" s="1">
        <v>201021009</v>
      </c>
      <c r="B11" s="1" t="s">
        <v>8</v>
      </c>
      <c r="C11" s="1">
        <v>3340</v>
      </c>
      <c r="D11" s="32">
        <f>Income!H11*(1+'Growth Average'!H11)</f>
        <v>3658.3417256688831</v>
      </c>
      <c r="E11" s="32">
        <f>D11*(1+'Growth Average'!I11)</f>
        <v>3764.0951643138869</v>
      </c>
      <c r="F11" s="32">
        <f>E11*(1+'Growth Average'!J11)</f>
        <v>3834.7434226702808</v>
      </c>
      <c r="G11" s="33">
        <f>E11*(1+'Growth Average'!J11)</f>
        <v>3834.7434226702808</v>
      </c>
      <c r="H11" s="34">
        <f>Income!M11*(1+'Growth Average'!Q11)</f>
        <v>46.00555555555556</v>
      </c>
      <c r="I11" s="34">
        <f>H11*(1+'Growth Average'!S11)</f>
        <v>46.014237159487394</v>
      </c>
      <c r="J11" s="34">
        <f>I11*(1+'Growth Average'!T11)</f>
        <v>46.275168588126164</v>
      </c>
      <c r="K11" s="33">
        <f>J11*(1+'Growth Average'!U11)</f>
        <v>46.346098173130891</v>
      </c>
      <c r="L11" s="34">
        <f>Income!R11*(1+'Growth Average'!Z11)</f>
        <v>233183119.88928348</v>
      </c>
      <c r="M11" s="34">
        <f>L11*(1+'Growth Average'!AA11)</f>
        <v>249047057.19651195</v>
      </c>
      <c r="N11" s="34">
        <f>M11*(1+'Growth Average'!AB11)</f>
        <v>263471034.51876929</v>
      </c>
      <c r="O11" s="33">
        <f>N11*(1+'Growth Average'!AC11)</f>
        <v>271971193.92539573</v>
      </c>
      <c r="P11" s="34">
        <f>Income!W11*(1+'Growth Average'!AI11)</f>
        <v>53709.868718107653</v>
      </c>
      <c r="Q11" s="34">
        <f>P11*(1+'Growth Average'!AJ11)</f>
        <v>55668.501255285737</v>
      </c>
      <c r="R11" s="34">
        <f>Q11*(1+'Growth Average'!AK11)</f>
        <v>57513.640535585509</v>
      </c>
      <c r="S11" s="33">
        <f>R11*(1+'Growth Average'!AL11)</f>
        <v>59561.951796568595</v>
      </c>
      <c r="T11" s="34">
        <f>Income!AB11*(1+'Growth Average'!AR11)</f>
        <v>63771.595247743098</v>
      </c>
      <c r="U11" s="34">
        <f>T11*(1+'Growth Average'!AS11)</f>
        <v>66241.075860311801</v>
      </c>
      <c r="V11" s="34">
        <f>U11*(1+'Growth Average'!AT11)</f>
        <v>68843.071941672199</v>
      </c>
      <c r="W11" s="33">
        <f>V11*(1+'Growth Average'!AU11)</f>
        <v>69494.623071460417</v>
      </c>
    </row>
    <row r="12" spans="1:23" x14ac:dyDescent="0.2">
      <c r="A12" s="1">
        <v>201021010</v>
      </c>
      <c r="B12" s="1" t="s">
        <v>9</v>
      </c>
      <c r="C12" s="1">
        <v>3352</v>
      </c>
      <c r="D12" s="32">
        <f>Income!H12*(1+'Growth Average'!H12)</f>
        <v>4372.8527022310982</v>
      </c>
      <c r="E12" s="32">
        <f>D12*(1+'Growth Average'!I12)</f>
        <v>4487.45458796821</v>
      </c>
      <c r="F12" s="32">
        <f>E12*(1+'Growth Average'!J12)</f>
        <v>4589.5184292638596</v>
      </c>
      <c r="G12" s="33">
        <f>E12*(1+'Growth Average'!J12)</f>
        <v>4589.5184292638596</v>
      </c>
      <c r="H12" s="34">
        <f>Income!M12*(1+'Growth Average'!Q12)</f>
        <v>48</v>
      </c>
      <c r="I12" s="34">
        <f>H12*(1+'Growth Average'!S12)</f>
        <v>48</v>
      </c>
      <c r="J12" s="34">
        <f>I12*(1+'Growth Average'!T12)</f>
        <v>48</v>
      </c>
      <c r="K12" s="33">
        <f>J12*(1+'Growth Average'!U12)</f>
        <v>48</v>
      </c>
      <c r="L12" s="34">
        <f>Income!R12*(1+'Growth Average'!Z12)</f>
        <v>235838303.17310509</v>
      </c>
      <c r="M12" s="34">
        <f>L12*(1+'Growth Average'!AA12)</f>
        <v>249098051.95380047</v>
      </c>
      <c r="N12" s="34">
        <f>M12*(1+'Growth Average'!AB12)</f>
        <v>260864260.3284457</v>
      </c>
      <c r="O12" s="33">
        <f>N12*(1+'Growth Average'!AC12)</f>
        <v>274204413.00659633</v>
      </c>
      <c r="P12" s="34">
        <f>Income!W12*(1+'Growth Average'!AI12)</f>
        <v>45189.653562970365</v>
      </c>
      <c r="Q12" s="34">
        <f>P12*(1+'Growth Average'!AJ12)</f>
        <v>46891.488623417965</v>
      </c>
      <c r="R12" s="34">
        <f>Q12*(1+'Growth Average'!AK12)</f>
        <v>48714.145315259593</v>
      </c>
      <c r="S12" s="33">
        <f>R12*(1+'Growth Average'!AL12)</f>
        <v>50856.984648678728</v>
      </c>
      <c r="T12" s="34">
        <f>Income!AB12*(1+'Growth Average'!AR12)</f>
        <v>53935.522559939433</v>
      </c>
      <c r="U12" s="34">
        <f>T12*(1+'Growth Average'!AS12)</f>
        <v>55510.5515105675</v>
      </c>
      <c r="V12" s="34">
        <f>U12*(1+'Growth Average'!AT12)</f>
        <v>56841.317880472699</v>
      </c>
      <c r="W12" s="33">
        <f>V12*(1+'Growth Average'!AU12)</f>
        <v>58261.275031918914</v>
      </c>
    </row>
    <row r="13" spans="1:23" x14ac:dyDescent="0.2">
      <c r="A13" s="1">
        <v>201021011</v>
      </c>
      <c r="B13" s="1" t="s">
        <v>10</v>
      </c>
      <c r="C13" s="1">
        <v>3363</v>
      </c>
      <c r="D13" s="32">
        <f>Income!H13*(1+'Growth Average'!H13)</f>
        <v>5476.9675148213746</v>
      </c>
      <c r="E13" s="32">
        <f>D13*(1+'Growth Average'!I13)</f>
        <v>5603.2943252974337</v>
      </c>
      <c r="F13" s="32">
        <f>E13*(1+'Growth Average'!J13)</f>
        <v>5715.5360241785402</v>
      </c>
      <c r="G13" s="33">
        <f>E13*(1+'Growth Average'!J13)</f>
        <v>5715.5360241785402</v>
      </c>
      <c r="H13" s="34">
        <f>Income!M13*(1+'Growth Average'!Q13)</f>
        <v>51.254999999999995</v>
      </c>
      <c r="I13" s="34">
        <f>H13*(1+'Growth Average'!S13)</f>
        <v>51.655429687499996</v>
      </c>
      <c r="J13" s="34">
        <f>I13*(1+'Growth Average'!T13)</f>
        <v>51.901600094604497</v>
      </c>
      <c r="K13" s="33">
        <f>J13*(1+'Growth Average'!U13)</f>
        <v>52.210779548293054</v>
      </c>
      <c r="L13" s="34">
        <f>Income!R13*(1+'Growth Average'!Z13)</f>
        <v>294058793.90343344</v>
      </c>
      <c r="M13" s="34">
        <f>L13*(1+'Growth Average'!AA13)</f>
        <v>311697292.52522677</v>
      </c>
      <c r="N13" s="34">
        <f>M13*(1+'Growth Average'!AB13)</f>
        <v>328187564.80585122</v>
      </c>
      <c r="O13" s="33">
        <f>N13*(1+'Growth Average'!AC13)</f>
        <v>345848289.12432414</v>
      </c>
      <c r="P13" s="34">
        <f>Income!W13*(1+'Growth Average'!AI13)</f>
        <v>42354.740000250531</v>
      </c>
      <c r="Q13" s="34">
        <f>P13*(1+'Growth Average'!AJ13)</f>
        <v>43949.273375799276</v>
      </c>
      <c r="R13" s="34">
        <f>Q13*(1+'Growth Average'!AK13)</f>
        <v>45827.475543284578</v>
      </c>
      <c r="S13" s="33">
        <f>R13*(1+'Growth Average'!AL13)</f>
        <v>47811.172528815288</v>
      </c>
      <c r="T13" s="34">
        <f>Income!AB13*(1+'Growth Average'!AR13)</f>
        <v>53685.259936607894</v>
      </c>
      <c r="U13" s="34">
        <f>T13*(1+'Growth Average'!AS13)</f>
        <v>55617.935610102104</v>
      </c>
      <c r="V13" s="34">
        <f>U13*(1+'Growth Average'!AT13)</f>
        <v>57407.776926093517</v>
      </c>
      <c r="W13" s="33">
        <f>V13*(1+'Growth Average'!AU13)</f>
        <v>59295.305774330875</v>
      </c>
    </row>
    <row r="14" spans="1:23" x14ac:dyDescent="0.2">
      <c r="A14" s="1">
        <v>201021012</v>
      </c>
      <c r="B14" s="1" t="s">
        <v>11</v>
      </c>
      <c r="C14" s="1">
        <v>3333</v>
      </c>
      <c r="D14" s="32">
        <f>Income!H14*(1+'Growth Average'!H14)</f>
        <v>3742.4599400227085</v>
      </c>
      <c r="E14" s="32">
        <f>D14*(1+'Growth Average'!I14)</f>
        <v>3896.7277353419363</v>
      </c>
      <c r="F14" s="32">
        <f>E14*(1+'Growth Average'!J14)</f>
        <v>4041.2320426885376</v>
      </c>
      <c r="G14" s="33">
        <f>E14*(1+'Growth Average'!J14)</f>
        <v>4041.2320426885376</v>
      </c>
      <c r="H14" s="34">
        <f>Income!M14*(1+'Growth Average'!Q14)</f>
        <v>47</v>
      </c>
      <c r="I14" s="34">
        <f>H14*(1+'Growth Average'!S14)</f>
        <v>47</v>
      </c>
      <c r="J14" s="34">
        <f>I14*(1+'Growth Average'!T14)</f>
        <v>47</v>
      </c>
      <c r="K14" s="33">
        <f>J14*(1+'Growth Average'!U14)</f>
        <v>47</v>
      </c>
      <c r="L14" s="34">
        <f>Income!R14*(1+'Growth Average'!Z14)</f>
        <v>233989186.85108358</v>
      </c>
      <c r="M14" s="34">
        <f>L14*(1+'Growth Average'!AA14)</f>
        <v>252122870.39714533</v>
      </c>
      <c r="N14" s="34">
        <f>M14*(1+'Growth Average'!AB14)</f>
        <v>270416356.82318079</v>
      </c>
      <c r="O14" s="33">
        <f>N14*(1+'Growth Average'!AC14)</f>
        <v>289885970.72009724</v>
      </c>
      <c r="P14" s="34">
        <f>Income!W14*(1+'Growth Average'!AI14)</f>
        <v>52106.284764883101</v>
      </c>
      <c r="Q14" s="34">
        <f>P14*(1+'Growth Average'!AJ14)</f>
        <v>53805.894043407636</v>
      </c>
      <c r="R14" s="34">
        <f>Q14*(1+'Growth Average'!AK14)</f>
        <v>55843.908245463826</v>
      </c>
      <c r="S14" s="33">
        <f>R14*(1+'Growth Average'!AL14)</f>
        <v>58031.262502783778</v>
      </c>
      <c r="T14" s="34">
        <f>Income!AB14*(1+'Growth Average'!AR14)</f>
        <v>62524.022209841751</v>
      </c>
      <c r="U14" s="34">
        <f>T14*(1+'Growth Average'!AS14)</f>
        <v>64704.717874047368</v>
      </c>
      <c r="V14" s="34">
        <f>U14*(1+'Growth Average'!AT14)</f>
        <v>66921.82721927129</v>
      </c>
      <c r="W14" s="33">
        <f>V14*(1+'Growth Average'!AU14)</f>
        <v>69371.326809538747</v>
      </c>
    </row>
    <row r="15" spans="1:23" x14ac:dyDescent="0.2">
      <c r="A15" s="1">
        <v>201031013</v>
      </c>
      <c r="B15" s="1" t="s">
        <v>12</v>
      </c>
      <c r="C15" s="1">
        <v>3352</v>
      </c>
      <c r="D15" s="32">
        <f>Income!H15*(1+'Growth Average'!H15)</f>
        <v>1740.2591412883376</v>
      </c>
      <c r="E15" s="32">
        <f>D15*(1+'Growth Average'!I15)</f>
        <v>1772.2927046197824</v>
      </c>
      <c r="F15" s="32">
        <f>E15*(1+'Growth Average'!J15)</f>
        <v>1799.3797234110164</v>
      </c>
      <c r="G15" s="33">
        <f>E15*(1+'Growth Average'!J15)</f>
        <v>1799.3797234110164</v>
      </c>
      <c r="H15" s="34">
        <f>Income!M15*(1+'Growth Average'!Q15)</f>
        <v>50.004901960784309</v>
      </c>
      <c r="I15" s="34">
        <f>H15*(1+'Growth Average'!S15)</f>
        <v>49.762537515618988</v>
      </c>
      <c r="J15" s="34">
        <f>I15*(1+'Growth Average'!T15)</f>
        <v>49.704984335741088</v>
      </c>
      <c r="K15" s="33">
        <f>J15*(1+'Growth Average'!U15)</f>
        <v>49.633126065264896</v>
      </c>
      <c r="L15" s="34">
        <f>Income!R15*(1+'Growth Average'!Z15)</f>
        <v>83875480.410237923</v>
      </c>
      <c r="M15" s="34">
        <f>L15*(1+'Growth Average'!AA15)</f>
        <v>89995238.148316503</v>
      </c>
      <c r="N15" s="34">
        <f>M15*(1+'Growth Average'!AB15)</f>
        <v>96144679.234768808</v>
      </c>
      <c r="O15" s="33">
        <f>N15*(1+'Growth Average'!AC15)</f>
        <v>102554424.37678111</v>
      </c>
      <c r="P15" s="34">
        <f>Income!W15*(1+'Growth Average'!AI15)</f>
        <v>41913.263716182773</v>
      </c>
      <c r="Q15" s="34">
        <f>P15*(1+'Growth Average'!AJ15)</f>
        <v>44325.773124785228</v>
      </c>
      <c r="R15" s="34">
        <f>Q15*(1+'Growth Average'!AK15)</f>
        <v>46923.110286216965</v>
      </c>
      <c r="S15" s="33">
        <f>R15*(1+'Growth Average'!AL15)</f>
        <v>49290.662622785123</v>
      </c>
      <c r="T15" s="34">
        <f>Income!AB15*(1+'Growth Average'!AR15)</f>
        <v>48166.883206288941</v>
      </c>
      <c r="U15" s="34">
        <f>T15*(1+'Growth Average'!AS15)</f>
        <v>50737.185241108447</v>
      </c>
      <c r="V15" s="34">
        <f>U15*(1+'Growth Average'!AT15)</f>
        <v>53376.232776068733</v>
      </c>
      <c r="W15" s="33">
        <f>V15*(1+'Growth Average'!AU15)</f>
        <v>56082.90347730161</v>
      </c>
    </row>
    <row r="16" spans="1:23" x14ac:dyDescent="0.2">
      <c r="A16" s="1">
        <v>201031014</v>
      </c>
      <c r="B16" s="1" t="s">
        <v>13</v>
      </c>
      <c r="C16" s="1">
        <v>3325</v>
      </c>
      <c r="D16" s="32">
        <f>Income!H16*(1+'Growth Average'!H16)</f>
        <v>2336.925383055961</v>
      </c>
      <c r="E16" s="32">
        <f>D16*(1+'Growth Average'!I16)</f>
        <v>2416.7033429715707</v>
      </c>
      <c r="F16" s="32">
        <f>E16*(1+'Growth Average'!J16)</f>
        <v>2492.6362936019455</v>
      </c>
      <c r="G16" s="33">
        <f>E16*(1+'Growth Average'!J16)</f>
        <v>2492.6362936019455</v>
      </c>
      <c r="H16" s="34">
        <f>Income!M16*(1+'Growth Average'!Q16)</f>
        <v>47.515102040816323</v>
      </c>
      <c r="I16" s="34">
        <f>H16*(1+'Growth Average'!S16)</f>
        <v>47.00267833194502</v>
      </c>
      <c r="J16" s="34">
        <f>I16*(1+'Growth Average'!T16)</f>
        <v>46.369056448500196</v>
      </c>
      <c r="K16" s="33">
        <f>J16*(1+'Growth Average'!U16)</f>
        <v>45.824282875947766</v>
      </c>
      <c r="L16" s="34">
        <f>Income!R16*(1+'Growth Average'!Z16)</f>
        <v>121899363.30533598</v>
      </c>
      <c r="M16" s="34">
        <f>L16*(1+'Growth Average'!AA16)</f>
        <v>128212624.38992523</v>
      </c>
      <c r="N16" s="34">
        <f>M16*(1+'Growth Average'!AB16)</f>
        <v>137526824.04529661</v>
      </c>
      <c r="O16" s="33">
        <f>N16*(1+'Growth Average'!AC16)</f>
        <v>147099428.98780599</v>
      </c>
      <c r="P16" s="34">
        <f>Income!W16*(1+'Growth Average'!AI16)</f>
        <v>42313.077498035876</v>
      </c>
      <c r="Q16" s="34">
        <f>P16*(1+'Growth Average'!AJ16)</f>
        <v>43688.223832327203</v>
      </c>
      <c r="R16" s="34">
        <f>Q16*(1+'Growth Average'!AK16)</f>
        <v>45427.551118357464</v>
      </c>
      <c r="S16" s="33">
        <f>R16*(1+'Growth Average'!AL16)</f>
        <v>47200.937024347033</v>
      </c>
      <c r="T16" s="34">
        <f>Income!AB16*(1+'Growth Average'!AR16)</f>
        <v>52213.851693730103</v>
      </c>
      <c r="U16" s="34">
        <f>T16*(1+'Growth Average'!AS16)</f>
        <v>53144.70026151307</v>
      </c>
      <c r="V16" s="34">
        <f>U16*(1+'Growth Average'!AT16)</f>
        <v>55303.262460942082</v>
      </c>
      <c r="W16" s="33">
        <f>V16*(1+'Growth Average'!AU16)</f>
        <v>57139.546449540576</v>
      </c>
    </row>
    <row r="17" spans="1:23" x14ac:dyDescent="0.2">
      <c r="A17" s="1">
        <v>201031015</v>
      </c>
      <c r="B17" s="1" t="s">
        <v>14</v>
      </c>
      <c r="C17" s="1">
        <v>3324</v>
      </c>
      <c r="D17" s="32">
        <f>Income!H17*(1+'Growth Average'!H17)</f>
        <v>2603.8732971150389</v>
      </c>
      <c r="E17" s="32">
        <f>D17*(1+'Growth Average'!I17)</f>
        <v>2703.6699730500573</v>
      </c>
      <c r="F17" s="32">
        <f>E17*(1+'Growth Average'!J17)</f>
        <v>2791.5740933288757</v>
      </c>
      <c r="G17" s="33">
        <f>E17*(1+'Growth Average'!J17)</f>
        <v>2791.5740933288757</v>
      </c>
      <c r="H17" s="34">
        <f>Income!M17*(1+'Growth Average'!Q17)</f>
        <v>46</v>
      </c>
      <c r="I17" s="34">
        <f>H17*(1+'Growth Average'!S17)</f>
        <v>46</v>
      </c>
      <c r="J17" s="34">
        <f>I17*(1+'Growth Average'!T17)</f>
        <v>46</v>
      </c>
      <c r="K17" s="33">
        <f>J17*(1+'Growth Average'!U17)</f>
        <v>46</v>
      </c>
      <c r="L17" s="34">
        <f>Income!R17*(1+'Growth Average'!Z17)</f>
        <v>142477119.29313967</v>
      </c>
      <c r="M17" s="34">
        <f>L17*(1+'Growth Average'!AA17)</f>
        <v>153898803.20202619</v>
      </c>
      <c r="N17" s="34">
        <f>M17*(1+'Growth Average'!AB17)</f>
        <v>165791705.47795925</v>
      </c>
      <c r="O17" s="33">
        <f>N17*(1+'Growth Average'!AC17)</f>
        <v>178272382.29110631</v>
      </c>
      <c r="P17" s="34">
        <f>Income!W17*(1+'Growth Average'!AI17)</f>
        <v>49219.987315898186</v>
      </c>
      <c r="Q17" s="34">
        <f>P17*(1+'Growth Average'!AJ17)</f>
        <v>51569.175673630947</v>
      </c>
      <c r="R17" s="34">
        <f>Q17*(1+'Growth Average'!AK17)</f>
        <v>54213.873476200366</v>
      </c>
      <c r="S17" s="33">
        <f>R17*(1+'Growth Average'!AL17)</f>
        <v>57071.789229202623</v>
      </c>
      <c r="T17" s="34">
        <f>Income!AB17*(1+'Growth Average'!AR17)</f>
        <v>54717.73940596074</v>
      </c>
      <c r="U17" s="34">
        <f>T17*(1+'Growth Average'!AS17)</f>
        <v>56927.808754175596</v>
      </c>
      <c r="V17" s="34">
        <f>U17*(1+'Growth Average'!AT17)</f>
        <v>59397.953069983589</v>
      </c>
      <c r="W17" s="33">
        <f>V17*(1+'Growth Average'!AU17)</f>
        <v>61890.35172535749</v>
      </c>
    </row>
    <row r="18" spans="1:23" x14ac:dyDescent="0.2">
      <c r="A18" s="1">
        <v>201031016</v>
      </c>
      <c r="B18" s="1" t="s">
        <v>15</v>
      </c>
      <c r="C18" s="1">
        <v>3465</v>
      </c>
      <c r="D18" s="32">
        <f>Income!H18*(1+'Growth Average'!H18)</f>
        <v>3546.3029865994695</v>
      </c>
      <c r="E18" s="32">
        <f>D18*(1+'Growth Average'!I18)</f>
        <v>3601.7448607978436</v>
      </c>
      <c r="F18" s="32">
        <f>E18*(1+'Growth Average'!J18)</f>
        <v>3673.2109637052949</v>
      </c>
      <c r="G18" s="33">
        <f>E18*(1+'Growth Average'!J18)</f>
        <v>3673.2109637052949</v>
      </c>
      <c r="H18" s="34">
        <f>Income!M18*(1+'Growth Average'!Q18)</f>
        <v>47</v>
      </c>
      <c r="I18" s="34">
        <f>H18*(1+'Growth Average'!S18)</f>
        <v>47</v>
      </c>
      <c r="J18" s="34">
        <f>I18*(1+'Growth Average'!T18)</f>
        <v>47</v>
      </c>
      <c r="K18" s="33">
        <f>J18*(1+'Growth Average'!U18)</f>
        <v>47</v>
      </c>
      <c r="L18" s="34">
        <f>Income!R18*(1+'Growth Average'!Z18)</f>
        <v>167066581.22113281</v>
      </c>
      <c r="M18" s="34">
        <f>L18*(1+'Growth Average'!AA18)</f>
        <v>175792818.08423874</v>
      </c>
      <c r="N18" s="34">
        <f>M18*(1+'Growth Average'!AB18)</f>
        <v>185219283.49105743</v>
      </c>
      <c r="O18" s="33">
        <f>N18*(1+'Growth Average'!AC18)</f>
        <v>194468499.66765016</v>
      </c>
      <c r="P18" s="34">
        <f>Income!W18*(1+'Growth Average'!AI18)</f>
        <v>41561.764498584955</v>
      </c>
      <c r="Q18" s="34">
        <f>P18*(1+'Growth Average'!AJ18)</f>
        <v>42843.209611987302</v>
      </c>
      <c r="R18" s="34">
        <f>Q18*(1+'Growth Average'!AK18)</f>
        <v>44078.062916573268</v>
      </c>
      <c r="S18" s="33">
        <f>R18*(1+'Growth Average'!AL18)</f>
        <v>45210.298179735371</v>
      </c>
      <c r="T18" s="34">
        <f>Income!AB18*(1+'Growth Average'!AR18)</f>
        <v>47110.172104940604</v>
      </c>
      <c r="U18" s="34">
        <f>T18*(1+'Growth Average'!AS18)</f>
        <v>48810.94250115216</v>
      </c>
      <c r="V18" s="34">
        <f>U18*(1+'Growth Average'!AT18)</f>
        <v>50428.637230679764</v>
      </c>
      <c r="W18" s="33">
        <f>V18*(1+'Growth Average'!AU18)</f>
        <v>52109.334142587672</v>
      </c>
    </row>
    <row r="19" spans="1:23" x14ac:dyDescent="0.2">
      <c r="A19" s="1">
        <v>201031017</v>
      </c>
      <c r="B19" s="1" t="s">
        <v>16</v>
      </c>
      <c r="C19" s="1">
        <v>3370</v>
      </c>
      <c r="D19" s="32">
        <f>Income!H19*(1+'Growth Average'!H19)</f>
        <v>2490.4668635944731</v>
      </c>
      <c r="E19" s="32">
        <f>D19*(1+'Growth Average'!I19)</f>
        <v>2517.4036100676894</v>
      </c>
      <c r="F19" s="32">
        <f>E19*(1+'Growth Average'!J19)</f>
        <v>2539.3053892738194</v>
      </c>
      <c r="G19" s="33">
        <f>E19*(1+'Growth Average'!J19)</f>
        <v>2539.3053892738194</v>
      </c>
      <c r="H19" s="34">
        <f>Income!M19*(1+'Growth Average'!Q19)</f>
        <v>49</v>
      </c>
      <c r="I19" s="34">
        <f>H19*(1+'Growth Average'!S19)</f>
        <v>49</v>
      </c>
      <c r="J19" s="34">
        <f>I19*(1+'Growth Average'!T19)</f>
        <v>49</v>
      </c>
      <c r="K19" s="33">
        <f>J19*(1+'Growth Average'!U19)</f>
        <v>49</v>
      </c>
      <c r="L19" s="34">
        <f>Income!R19*(1+'Growth Average'!Z19)</f>
        <v>114868941.87311788</v>
      </c>
      <c r="M19" s="34">
        <f>L19*(1+'Growth Average'!AA19)</f>
        <v>121435205.61962369</v>
      </c>
      <c r="N19" s="34">
        <f>M19*(1+'Growth Average'!AB19)</f>
        <v>127862427.38530351</v>
      </c>
      <c r="O19" s="33">
        <f>N19*(1+'Growth Average'!AC19)</f>
        <v>134172265.37860733</v>
      </c>
      <c r="P19" s="34">
        <f>Income!W19*(1+'Growth Average'!AI19)</f>
        <v>40225.077424593983</v>
      </c>
      <c r="Q19" s="34">
        <f>P19*(1+'Growth Average'!AJ19)</f>
        <v>42405.104663000318</v>
      </c>
      <c r="R19" s="34">
        <f>Q19*(1+'Growth Average'!AK19)</f>
        <v>44737.055354369681</v>
      </c>
      <c r="S19" s="33">
        <f>R19*(1+'Growth Average'!AL19)</f>
        <v>46932.418595310817</v>
      </c>
      <c r="T19" s="34">
        <f>Income!AB19*(1+'Growth Average'!AR19)</f>
        <v>46112.49568407717</v>
      </c>
      <c r="U19" s="34">
        <f>T19*(1+'Growth Average'!AS19)</f>
        <v>48222.724539828967</v>
      </c>
      <c r="V19" s="34">
        <f>U19*(1+'Growth Average'!AT19)</f>
        <v>50332.758423406194</v>
      </c>
      <c r="W19" s="33">
        <f>V19*(1+'Growth Average'!AU19)</f>
        <v>52510.311229374704</v>
      </c>
    </row>
    <row r="20" spans="1:23" x14ac:dyDescent="0.2">
      <c r="A20" s="1">
        <v>202011018</v>
      </c>
      <c r="B20" s="1" t="s">
        <v>17</v>
      </c>
      <c r="C20" s="1">
        <v>3550</v>
      </c>
      <c r="D20" s="32">
        <f>Income!H20*(1+'Growth Average'!H20)</f>
        <v>8035.9471900493891</v>
      </c>
      <c r="E20" s="32">
        <f>D20*(1+'Growth Average'!I20)</f>
        <v>8047.6564187655222</v>
      </c>
      <c r="F20" s="32">
        <f>E20*(1+'Growth Average'!J20)</f>
        <v>8178.6229631906081</v>
      </c>
      <c r="G20" s="33">
        <f>E20*(1+'Growth Average'!J20)</f>
        <v>8178.6229631906081</v>
      </c>
      <c r="H20" s="34">
        <f>Income!M20*(1+'Growth Average'!Q20)</f>
        <v>42.005813953488371</v>
      </c>
      <c r="I20" s="34">
        <f>H20*(1+'Growth Average'!S20)</f>
        <v>41.946576103315174</v>
      </c>
      <c r="J20" s="34">
        <f>I20*(1+'Growth Average'!T20)</f>
        <v>41.872633214324907</v>
      </c>
      <c r="K20" s="33">
        <f>J20*(1+'Growth Average'!U20)</f>
        <v>41.780367535063299</v>
      </c>
      <c r="L20" s="34">
        <f>Income!R20*(1+'Growth Average'!Z20)</f>
        <v>496928621.58411932</v>
      </c>
      <c r="M20" s="34">
        <f>L20*(1+'Growth Average'!AA20)</f>
        <v>514207878.28711015</v>
      </c>
      <c r="N20" s="34">
        <f>M20*(1+'Growth Average'!AB20)</f>
        <v>542176235.42541718</v>
      </c>
      <c r="O20" s="33">
        <f>N20*(1+'Growth Average'!AC20)</f>
        <v>571319812.05431962</v>
      </c>
      <c r="P20" s="34">
        <f>Income!W20*(1+'Growth Average'!AI20)</f>
        <v>49267.308613223569</v>
      </c>
      <c r="Q20" s="34">
        <f>P20*(1+'Growth Average'!AJ20)</f>
        <v>50682.60512743437</v>
      </c>
      <c r="R20" s="34">
        <f>Q20*(1+'Growth Average'!AK20)</f>
        <v>52288.849563310963</v>
      </c>
      <c r="S20" s="33">
        <f>R20*(1+'Growth Average'!AL20)</f>
        <v>53930.458724255186</v>
      </c>
      <c r="T20" s="34">
        <f>Income!AB20*(1+'Growth Average'!AR20)</f>
        <v>61813.84216661864</v>
      </c>
      <c r="U20" s="34">
        <f>T20*(1+'Growth Average'!AS20)</f>
        <v>63840.397968169746</v>
      </c>
      <c r="V20" s="34">
        <f>U20*(1+'Growth Average'!AT20)</f>
        <v>66217.595439014927</v>
      </c>
      <c r="W20" s="33">
        <f>V20*(1+'Growth Average'!AU20)</f>
        <v>68764.643491808165</v>
      </c>
    </row>
    <row r="21" spans="1:23" x14ac:dyDescent="0.2">
      <c r="A21" s="1">
        <v>202011019</v>
      </c>
      <c r="B21" s="1" t="s">
        <v>18</v>
      </c>
      <c r="C21" s="1">
        <v>3550</v>
      </c>
      <c r="D21" s="32">
        <f>Income!H21*(1+'Growth Average'!H21)</f>
        <v>6553.3591726927798</v>
      </c>
      <c r="E21" s="32">
        <f>D21*(1+'Growth Average'!I21)</f>
        <v>6772.4452871149279</v>
      </c>
      <c r="F21" s="32">
        <f>E21*(1+'Growth Average'!J21)</f>
        <v>6996.5264722945094</v>
      </c>
      <c r="G21" s="33">
        <f>E21*(1+'Growth Average'!J21)</f>
        <v>6996.5264722945094</v>
      </c>
      <c r="H21" s="34">
        <f>Income!M21*(1+'Growth Average'!Q21)</f>
        <v>40.75595238095238</v>
      </c>
      <c r="I21" s="34">
        <f>H21*(1+'Growth Average'!S21)</f>
        <v>40.376897764314059</v>
      </c>
      <c r="J21" s="34">
        <f>I21*(1+'Growth Average'!T21)</f>
        <v>40.147824962637799</v>
      </c>
      <c r="K21" s="33">
        <f>J21*(1+'Growth Average'!U21)</f>
        <v>39.863108477016411</v>
      </c>
      <c r="L21" s="34">
        <f>Income!R21*(1+'Growth Average'!Z21)</f>
        <v>336355589.6346693</v>
      </c>
      <c r="M21" s="34">
        <f>L21*(1+'Growth Average'!AA21)</f>
        <v>359528255.01964289</v>
      </c>
      <c r="N21" s="34">
        <f>M21*(1+'Growth Average'!AB21)</f>
        <v>385272656.50661504</v>
      </c>
      <c r="O21" s="33">
        <f>N21*(1+'Growth Average'!AC21)</f>
        <v>411686731.99828207</v>
      </c>
      <c r="P21" s="34">
        <f>Income!W21*(1+'Growth Average'!AI21)</f>
        <v>48407.404993579599</v>
      </c>
      <c r="Q21" s="34">
        <f>P21*(1+'Growth Average'!AJ21)</f>
        <v>50295.788549499841</v>
      </c>
      <c r="R21" s="34">
        <f>Q21*(1+'Growth Average'!AK21)</f>
        <v>52632.788124846309</v>
      </c>
      <c r="S21" s="33">
        <f>R21*(1+'Growth Average'!AL21)</f>
        <v>54963.57280947375</v>
      </c>
      <c r="T21" s="34">
        <f>Income!AB21*(1+'Growth Average'!AR21)</f>
        <v>51326.704435377062</v>
      </c>
      <c r="U21" s="34">
        <f>T21*(1+'Growth Average'!AS21)</f>
        <v>53088.4943103392</v>
      </c>
      <c r="V21" s="34">
        <f>U21*(1+'Growth Average'!AT21)</f>
        <v>55068.329537629885</v>
      </c>
      <c r="W21" s="33">
        <f>V21*(1+'Growth Average'!AU21)</f>
        <v>57058.39795506325</v>
      </c>
    </row>
    <row r="22" spans="1:23" x14ac:dyDescent="0.2">
      <c r="A22" s="1">
        <v>202011020</v>
      </c>
      <c r="B22" s="1" t="s">
        <v>19</v>
      </c>
      <c r="C22" s="1">
        <v>3550</v>
      </c>
      <c r="D22" s="32">
        <f>Income!H22*(1+'Growth Average'!H22)</f>
        <v>8279.945888685761</v>
      </c>
      <c r="E22" s="32">
        <f>D22*(1+'Growth Average'!I22)</f>
        <v>8456.7554034399036</v>
      </c>
      <c r="F22" s="32">
        <f>E22*(1+'Growth Average'!J22)</f>
        <v>8605.2637403263052</v>
      </c>
      <c r="G22" s="33">
        <f>E22*(1+'Growth Average'!J22)</f>
        <v>8605.2637403263052</v>
      </c>
      <c r="H22" s="34">
        <f>Income!M22*(1+'Growth Average'!Q22)</f>
        <v>45.76063829787234</v>
      </c>
      <c r="I22" s="34">
        <f>H22*(1+'Growth Average'!S22)</f>
        <v>45.631989417366206</v>
      </c>
      <c r="J22" s="34">
        <f>I22*(1+'Growth Average'!T22)</f>
        <v>45.223630469516607</v>
      </c>
      <c r="K22" s="33">
        <f>J22*(1+'Growth Average'!U22)</f>
        <v>44.958300996585479</v>
      </c>
      <c r="L22" s="34">
        <f>Income!R22*(1+'Growth Average'!Z22)</f>
        <v>516282223.07961452</v>
      </c>
      <c r="M22" s="34">
        <f>L22*(1+'Growth Average'!AA22)</f>
        <v>545320813.20087755</v>
      </c>
      <c r="N22" s="34">
        <f>M22*(1+'Growth Average'!AB22)</f>
        <v>575995806.93885314</v>
      </c>
      <c r="O22" s="33">
        <f>N22*(1+'Growth Average'!AC22)</f>
        <v>609376100.16766238</v>
      </c>
      <c r="P22" s="34">
        <f>Income!W22*(1+'Growth Average'!AI22)</f>
        <v>50285.585788313962</v>
      </c>
      <c r="Q22" s="34">
        <f>P22*(1+'Growth Average'!AJ22)</f>
        <v>52176.780564071873</v>
      </c>
      <c r="R22" s="34">
        <f>Q22*(1+'Growth Average'!AK22)</f>
        <v>54383.201800416093</v>
      </c>
      <c r="S22" s="33">
        <f>R22*(1+'Growth Average'!AL22)</f>
        <v>56514.049557069338</v>
      </c>
      <c r="T22" s="34">
        <f>Income!AB22*(1+'Growth Average'!AR22)</f>
        <v>62343.30343334948</v>
      </c>
      <c r="U22" s="34">
        <f>T22*(1+'Growth Average'!AS22)</f>
        <v>64473.616309082514</v>
      </c>
      <c r="V22" s="34">
        <f>U22*(1+'Growth Average'!AT22)</f>
        <v>66921.186948509523</v>
      </c>
      <c r="W22" s="33">
        <f>V22*(1+'Growth Average'!AU22)</f>
        <v>69391.15329809449</v>
      </c>
    </row>
    <row r="23" spans="1:23" x14ac:dyDescent="0.2">
      <c r="A23" s="1">
        <v>202011021</v>
      </c>
      <c r="B23" s="1" t="s">
        <v>20</v>
      </c>
      <c r="C23" s="1">
        <v>3550</v>
      </c>
      <c r="D23" s="32">
        <f>Income!H23*(1+'Growth Average'!H23)</f>
        <v>5557.920589038481</v>
      </c>
      <c r="E23" s="32">
        <f>D23*(1+'Growth Average'!I23)</f>
        <v>5752.6969630373733</v>
      </c>
      <c r="F23" s="32">
        <f>E23*(1+'Growth Average'!J23)</f>
        <v>5924.2404349277949</v>
      </c>
      <c r="G23" s="33">
        <f>E23*(1+'Growth Average'!J23)</f>
        <v>5924.2404349277949</v>
      </c>
      <c r="H23" s="34">
        <f>Income!M23*(1+'Growth Average'!Q23)</f>
        <v>43.261904761904759</v>
      </c>
      <c r="I23" s="34">
        <f>H23*(1+'Growth Average'!S23)</f>
        <v>43.603257000474606</v>
      </c>
      <c r="J23" s="34">
        <f>I23*(1+'Growth Average'!T23)</f>
        <v>44.03331404107314</v>
      </c>
      <c r="K23" s="33">
        <f>J23*(1+'Growth Average'!U23)</f>
        <v>44.314084324574928</v>
      </c>
      <c r="L23" s="34">
        <f>Income!R23*(1+'Growth Average'!Z23)</f>
        <v>330953109.33728248</v>
      </c>
      <c r="M23" s="34">
        <f>L23*(1+'Growth Average'!AA23)</f>
        <v>353119509.18094331</v>
      </c>
      <c r="N23" s="34">
        <f>M23*(1+'Growth Average'!AB23)</f>
        <v>376301375.60688925</v>
      </c>
      <c r="O23" s="33">
        <f>N23*(1+'Growth Average'!AC23)</f>
        <v>401617188.71519613</v>
      </c>
      <c r="P23" s="34">
        <f>Income!W23*(1+'Growth Average'!AI23)</f>
        <v>51326.025325080278</v>
      </c>
      <c r="Q23" s="34">
        <f>P23*(1+'Growth Average'!AJ23)</f>
        <v>53136.146522961222</v>
      </c>
      <c r="R23" s="34">
        <f>Q23*(1+'Growth Average'!AK23)</f>
        <v>55391.851064665614</v>
      </c>
      <c r="S23" s="33">
        <f>R23*(1+'Growth Average'!AL23)</f>
        <v>57853.366031241931</v>
      </c>
      <c r="T23" s="34">
        <f>Income!AB23*(1+'Growth Average'!AR23)</f>
        <v>59552.967938512971</v>
      </c>
      <c r="U23" s="34">
        <f>T23*(1+'Growth Average'!AS23)</f>
        <v>61400.385035338972</v>
      </c>
      <c r="V23" s="34">
        <f>U23*(1+'Growth Average'!AT23)</f>
        <v>63543.713532345508</v>
      </c>
      <c r="W23" s="33">
        <f>V23*(1+'Growth Average'!AU23)</f>
        <v>65921.162365910961</v>
      </c>
    </row>
    <row r="24" spans="1:23" x14ac:dyDescent="0.2">
      <c r="A24" s="1">
        <v>202011022</v>
      </c>
      <c r="B24" s="1" t="s">
        <v>21</v>
      </c>
      <c r="C24" s="1">
        <v>3555</v>
      </c>
      <c r="D24" s="32">
        <f>Income!H24*(1+'Growth Average'!H24)</f>
        <v>11060.286960303414</v>
      </c>
      <c r="E24" s="32">
        <f>D24*(1+'Growth Average'!I24)</f>
        <v>11311.847228658982</v>
      </c>
      <c r="F24" s="32">
        <f>E24*(1+'Growth Average'!J24)</f>
        <v>11552.322955244585</v>
      </c>
      <c r="G24" s="33">
        <f>E24*(1+'Growth Average'!J24)</f>
        <v>11552.322955244585</v>
      </c>
      <c r="H24" s="34">
        <f>Income!M24*(1+'Growth Average'!Q24)</f>
        <v>42.005813953488371</v>
      </c>
      <c r="I24" s="34">
        <f>H24*(1+'Growth Average'!S24)</f>
        <v>41.946576103315174</v>
      </c>
      <c r="J24" s="34">
        <f>I24*(1+'Growth Average'!T24)</f>
        <v>41.872633214324907</v>
      </c>
      <c r="K24" s="33">
        <f>J24*(1+'Growth Average'!U24)</f>
        <v>41.780367535063299</v>
      </c>
      <c r="L24" s="34">
        <f>Income!R24*(1+'Growth Average'!Z24)</f>
        <v>588709095.07773197</v>
      </c>
      <c r="M24" s="34">
        <f>L24*(1+'Growth Average'!AA24)</f>
        <v>620534195.22546315</v>
      </c>
      <c r="N24" s="34">
        <f>M24*(1+'Growth Average'!AB24)</f>
        <v>655211402.43279839</v>
      </c>
      <c r="O24" s="33">
        <f>N24*(1+'Growth Average'!AC24)</f>
        <v>690998449.32013643</v>
      </c>
      <c r="P24" s="34">
        <f>Income!W24*(1+'Growth Average'!AI24)</f>
        <v>48838.195387795131</v>
      </c>
      <c r="Q24" s="34">
        <f>P24*(1+'Growth Average'!AJ24)</f>
        <v>50535.897198804552</v>
      </c>
      <c r="R24" s="34">
        <f>Q24*(1+'Growth Average'!AK24)</f>
        <v>52610.261523782545</v>
      </c>
      <c r="S24" s="33">
        <f>R24*(1+'Growth Average'!AL24)</f>
        <v>54570.292809778381</v>
      </c>
      <c r="T24" s="34">
        <f>Income!AB24*(1+'Growth Average'!AR24)</f>
        <v>53225.987873200764</v>
      </c>
      <c r="U24" s="34">
        <f>T24*(1+'Growth Average'!AS24)</f>
        <v>54856.559558240522</v>
      </c>
      <c r="V24" s="34">
        <f>U24*(1+'Growth Average'!AT24)</f>
        <v>56716.248513308077</v>
      </c>
      <c r="W24" s="33">
        <f>V24*(1+'Growth Average'!AU24)</f>
        <v>58581.269414883507</v>
      </c>
    </row>
    <row r="25" spans="1:23" x14ac:dyDescent="0.2">
      <c r="A25" s="1">
        <v>202011023</v>
      </c>
      <c r="B25" s="1" t="s">
        <v>22</v>
      </c>
      <c r="C25" s="1">
        <v>3551</v>
      </c>
      <c r="D25" s="32">
        <f>Income!H25*(1+'Growth Average'!H25)</f>
        <v>3378.7019018614806</v>
      </c>
      <c r="E25" s="32">
        <f>D25*(1+'Growth Average'!I25)</f>
        <v>3484.7371889949104</v>
      </c>
      <c r="F25" s="32">
        <f>E25*(1+'Growth Average'!J25)</f>
        <v>3594.891165094426</v>
      </c>
      <c r="G25" s="33">
        <f>E25*(1+'Growth Average'!J25)</f>
        <v>3594.891165094426</v>
      </c>
      <c r="H25" s="34">
        <f>Income!M25*(1+'Growth Average'!Q25)</f>
        <v>43</v>
      </c>
      <c r="I25" s="34">
        <f>H25*(1+'Growth Average'!S25)</f>
        <v>43</v>
      </c>
      <c r="J25" s="34">
        <f>I25*(1+'Growth Average'!T25)</f>
        <v>43</v>
      </c>
      <c r="K25" s="33">
        <f>J25*(1+'Growth Average'!U25)</f>
        <v>43</v>
      </c>
      <c r="L25" s="34">
        <f>Income!R25*(1+'Growth Average'!Z25)</f>
        <v>209552081.68037289</v>
      </c>
      <c r="M25" s="34">
        <f>L25*(1+'Growth Average'!AA25)</f>
        <v>222292606.07432324</v>
      </c>
      <c r="N25" s="34">
        <f>M25*(1+'Growth Average'!AB25)</f>
        <v>235883822.51252344</v>
      </c>
      <c r="O25" s="33">
        <f>N25*(1+'Growth Average'!AC25)</f>
        <v>249848052.99572968</v>
      </c>
      <c r="P25" s="34">
        <f>Income!W25*(1+'Growth Average'!AI25)</f>
        <v>54455.323785190849</v>
      </c>
      <c r="Q25" s="34">
        <f>P25*(1+'Growth Average'!AJ25)</f>
        <v>56128.815983354492</v>
      </c>
      <c r="R25" s="34">
        <f>Q25*(1+'Growth Average'!AK25)</f>
        <v>57368.920126269921</v>
      </c>
      <c r="S25" s="33">
        <f>R25*(1+'Growth Average'!AL25)</f>
        <v>58726.879143717029</v>
      </c>
      <c r="T25" s="34">
        <f>Income!AB25*(1+'Growth Average'!AR25)</f>
        <v>62021.556488709051</v>
      </c>
      <c r="U25" s="34">
        <f>T25*(1+'Growth Average'!AS25)</f>
        <v>63792.126269642606</v>
      </c>
      <c r="V25" s="34">
        <f>U25*(1+'Growth Average'!AT25)</f>
        <v>65620.491978388571</v>
      </c>
      <c r="W25" s="33">
        <f>V25*(1+'Growth Average'!AU25)</f>
        <v>67317.609246525331</v>
      </c>
    </row>
    <row r="26" spans="1:23" x14ac:dyDescent="0.2">
      <c r="A26" s="1">
        <v>202011024</v>
      </c>
      <c r="B26" s="1" t="s">
        <v>23</v>
      </c>
      <c r="C26" s="1">
        <v>3551</v>
      </c>
      <c r="D26" s="32">
        <f>Income!H26*(1+'Growth Average'!H26)</f>
        <v>6145.8958697245544</v>
      </c>
      <c r="E26" s="32">
        <f>D26*(1+'Growth Average'!I26)</f>
        <v>6446.363894741191</v>
      </c>
      <c r="F26" s="32">
        <f>E26*(1+'Growth Average'!J26)</f>
        <v>6728.3023963190062</v>
      </c>
      <c r="G26" s="33">
        <f>E26*(1+'Growth Average'!J26)</f>
        <v>6728.3023963190062</v>
      </c>
      <c r="H26" s="34">
        <f>Income!M26*(1+'Growth Average'!Q26)</f>
        <v>44</v>
      </c>
      <c r="I26" s="34">
        <f>H26*(1+'Growth Average'!S26)</f>
        <v>44</v>
      </c>
      <c r="J26" s="34">
        <f>I26*(1+'Growth Average'!T26)</f>
        <v>44</v>
      </c>
      <c r="K26" s="33">
        <f>J26*(1+'Growth Average'!U26)</f>
        <v>44</v>
      </c>
      <c r="L26" s="34">
        <f>Income!R26*(1+'Growth Average'!Z26)</f>
        <v>416464838.14659142</v>
      </c>
      <c r="M26" s="34">
        <f>L26*(1+'Growth Average'!AA26)</f>
        <v>447730779.22172242</v>
      </c>
      <c r="N26" s="34">
        <f>M26*(1+'Growth Average'!AB26)</f>
        <v>480624426.63769865</v>
      </c>
      <c r="O26" s="33">
        <f>N26*(1+'Growth Average'!AC26)</f>
        <v>515043161.48337311</v>
      </c>
      <c r="P26" s="34">
        <f>Income!W26*(1+'Growth Average'!AI26)</f>
        <v>56933.07674710128</v>
      </c>
      <c r="Q26" s="34">
        <f>P26*(1+'Growth Average'!AJ26)</f>
        <v>58513.997704158479</v>
      </c>
      <c r="R26" s="34">
        <f>Q26*(1+'Growth Average'!AK26)</f>
        <v>60278.169325105395</v>
      </c>
      <c r="S26" s="33">
        <f>R26*(1+'Growth Average'!AL26)</f>
        <v>62229.149003654267</v>
      </c>
      <c r="T26" s="34">
        <f>Income!AB26*(1+'Growth Average'!AR26)</f>
        <v>67755.269967939341</v>
      </c>
      <c r="U26" s="34">
        <f>T26*(1+'Growth Average'!AS26)</f>
        <v>69450.462794512408</v>
      </c>
      <c r="V26" s="34">
        <f>U26*(1+'Growth Average'!AT26)</f>
        <v>71427.886130292231</v>
      </c>
      <c r="W26" s="33">
        <f>V26*(1+'Growth Average'!AU26)</f>
        <v>73322.534190454768</v>
      </c>
    </row>
    <row r="27" spans="1:23" x14ac:dyDescent="0.2">
      <c r="A27" s="1">
        <v>202011025</v>
      </c>
      <c r="B27" s="1" t="s">
        <v>24</v>
      </c>
      <c r="C27" s="1">
        <v>3550</v>
      </c>
      <c r="D27" s="32">
        <f>Income!H27*(1+'Growth Average'!H27)</f>
        <v>8045.0730064019863</v>
      </c>
      <c r="E27" s="32">
        <f>D27*(1+'Growth Average'!I27)</f>
        <v>8440.7250095486506</v>
      </c>
      <c r="F27" s="32">
        <f>E27*(1+'Growth Average'!J27)</f>
        <v>8857.2813534210436</v>
      </c>
      <c r="G27" s="33">
        <f>E27*(1+'Growth Average'!J27)</f>
        <v>8857.2813534210436</v>
      </c>
      <c r="H27" s="34">
        <f>Income!M27*(1+'Growth Average'!Q27)</f>
        <v>39</v>
      </c>
      <c r="I27" s="34">
        <f>H27*(1+'Growth Average'!S27)</f>
        <v>39</v>
      </c>
      <c r="J27" s="34">
        <f>I27*(1+'Growth Average'!T27)</f>
        <v>39</v>
      </c>
      <c r="K27" s="33">
        <f>J27*(1+'Growth Average'!U27)</f>
        <v>39</v>
      </c>
      <c r="L27" s="34">
        <f>Income!R27*(1+'Growth Average'!Z27)</f>
        <v>464526848.3813228</v>
      </c>
      <c r="M27" s="34">
        <f>L27*(1+'Growth Average'!AA27)</f>
        <v>503367791.58385408</v>
      </c>
      <c r="N27" s="34">
        <f>M27*(1+'Growth Average'!AB27)</f>
        <v>547295713.09863746</v>
      </c>
      <c r="O27" s="33">
        <f>N27*(1+'Growth Average'!AC27)</f>
        <v>594706346.53170586</v>
      </c>
      <c r="P27" s="34">
        <f>Income!W27*(1+'Growth Average'!AI27)</f>
        <v>52910.905964577236</v>
      </c>
      <c r="Q27" s="34">
        <f>P27*(1+'Growth Average'!AJ27)</f>
        <v>54776.936190698791</v>
      </c>
      <c r="R27" s="34">
        <f>Q27*(1+'Growth Average'!AK27)</f>
        <v>56897.46060098704</v>
      </c>
      <c r="S27" s="33">
        <f>R27*(1+'Growth Average'!AL27)</f>
        <v>58978.803842307549</v>
      </c>
      <c r="T27" s="34">
        <f>Income!AB27*(1+'Growth Average'!AR27)</f>
        <v>57748.25128595563</v>
      </c>
      <c r="U27" s="34">
        <f>T27*(1+'Growth Average'!AS27)</f>
        <v>59648.207649398573</v>
      </c>
      <c r="V27" s="34">
        <f>U27*(1+'Growth Average'!AT27)</f>
        <v>61809.490709321872</v>
      </c>
      <c r="W27" s="33">
        <f>V27*(1+'Growth Average'!AU27)</f>
        <v>63842.9209443242</v>
      </c>
    </row>
    <row r="28" spans="1:23" x14ac:dyDescent="0.2">
      <c r="A28" s="1">
        <v>202021026</v>
      </c>
      <c r="B28" s="1" t="s">
        <v>25</v>
      </c>
      <c r="C28" s="1">
        <v>3444</v>
      </c>
      <c r="D28" s="32">
        <f>Income!H28*(1+'Growth Average'!H28)</f>
        <v>4815.2023012079817</v>
      </c>
      <c r="E28" s="32">
        <f>D28*(1+'Growth Average'!I28)</f>
        <v>5039.0627188801127</v>
      </c>
      <c r="F28" s="32">
        <f>E28*(1+'Growth Average'!J28)</f>
        <v>5249.7115177278683</v>
      </c>
      <c r="G28" s="33">
        <f>E28*(1+'Growth Average'!J28)</f>
        <v>5249.7115177278683</v>
      </c>
      <c r="H28" s="34">
        <f>Income!M28*(1+'Growth Average'!Q28)</f>
        <v>46</v>
      </c>
      <c r="I28" s="34">
        <f>H28*(1+'Growth Average'!S28)</f>
        <v>46</v>
      </c>
      <c r="J28" s="34">
        <f>I28*(1+'Growth Average'!T28)</f>
        <v>46</v>
      </c>
      <c r="K28" s="33">
        <f>J28*(1+'Growth Average'!U28)</f>
        <v>46</v>
      </c>
      <c r="L28" s="34">
        <f>Income!R28*(1+'Growth Average'!Z28)</f>
        <v>300216597.77184421</v>
      </c>
      <c r="M28" s="34">
        <f>L28*(1+'Growth Average'!AA28)</f>
        <v>323367510.90234762</v>
      </c>
      <c r="N28" s="34">
        <f>M28*(1+'Growth Average'!AB28)</f>
        <v>346391462.13298076</v>
      </c>
      <c r="O28" s="33">
        <f>N28*(1+'Growth Average'!AC28)</f>
        <v>369755291.96067667</v>
      </c>
      <c r="P28" s="34">
        <f>Income!W28*(1+'Growth Average'!AI28)</f>
        <v>53301.517349601956</v>
      </c>
      <c r="Q28" s="34">
        <f>P28*(1+'Growth Average'!AJ28)</f>
        <v>55456.625192142397</v>
      </c>
      <c r="R28" s="34">
        <f>Q28*(1+'Growth Average'!AK28)</f>
        <v>57513.072187603495</v>
      </c>
      <c r="S28" s="33">
        <f>R28*(1+'Growth Average'!AL28)</f>
        <v>59702.686150778689</v>
      </c>
      <c r="T28" s="34">
        <f>Income!AB28*(1+'Growth Average'!AR28)</f>
        <v>62342.395434707556</v>
      </c>
      <c r="U28" s="34">
        <f>T28*(1+'Growth Average'!AS28)</f>
        <v>64161.857120811328</v>
      </c>
      <c r="V28" s="34">
        <f>U28*(1+'Growth Average'!AT28)</f>
        <v>65967.685845836764</v>
      </c>
      <c r="W28" s="33">
        <f>V28*(1+'Growth Average'!AU28)</f>
        <v>67704.911157689916</v>
      </c>
    </row>
    <row r="29" spans="1:23" x14ac:dyDescent="0.2">
      <c r="A29" s="1">
        <v>202021027</v>
      </c>
      <c r="B29" s="1" t="s">
        <v>26</v>
      </c>
      <c r="C29" s="1">
        <v>3450</v>
      </c>
      <c r="D29" s="32">
        <f>Income!H29*(1+'Growth Average'!H29)</f>
        <v>5748.6152697074876</v>
      </c>
      <c r="E29" s="32">
        <f>D29*(1+'Growth Average'!I29)</f>
        <v>5855.7067523798996</v>
      </c>
      <c r="F29" s="32">
        <f>E29*(1+'Growth Average'!J29)</f>
        <v>5956.9744995305764</v>
      </c>
      <c r="G29" s="33">
        <f>E29*(1+'Growth Average'!J29)</f>
        <v>5956.9744995305764</v>
      </c>
      <c r="H29" s="34">
        <f>Income!M29*(1+'Growth Average'!Q29)</f>
        <v>50.255102040816325</v>
      </c>
      <c r="I29" s="34">
        <f>H29*(1+'Growth Average'!S29)</f>
        <v>50.399329055601832</v>
      </c>
      <c r="J29" s="34">
        <f>I29*(1+'Growth Average'!T29)</f>
        <v>50.580130220102959</v>
      </c>
      <c r="K29" s="33">
        <f>J29*(1+'Growth Average'!U29)</f>
        <v>50.80694242712471</v>
      </c>
      <c r="L29" s="34">
        <f>Income!R29*(1+'Growth Average'!Z29)</f>
        <v>310008341.62006342</v>
      </c>
      <c r="M29" s="34">
        <f>L29*(1+'Growth Average'!AA29)</f>
        <v>327739386.66899389</v>
      </c>
      <c r="N29" s="34">
        <f>M29*(1+'Growth Average'!AB29)</f>
        <v>346457874.5483647</v>
      </c>
      <c r="O29" s="33">
        <f>N29*(1+'Growth Average'!AC29)</f>
        <v>365328706.75284714</v>
      </c>
      <c r="P29" s="34">
        <f>Income!W29*(1+'Growth Average'!AI29)</f>
        <v>44263.486828209825</v>
      </c>
      <c r="Q29" s="34">
        <f>P29*(1+'Growth Average'!AJ29)</f>
        <v>45651.717651006118</v>
      </c>
      <c r="R29" s="34">
        <f>Q29*(1+'Growth Average'!AK29)</f>
        <v>47522.085557027181</v>
      </c>
      <c r="S29" s="33">
        <f>R29*(1+'Growth Average'!AL29)</f>
        <v>48982.044321205249</v>
      </c>
      <c r="T29" s="34">
        <f>Income!AB29*(1+'Growth Average'!AR29)</f>
        <v>53929.52177936396</v>
      </c>
      <c r="U29" s="34">
        <f>T29*(1+'Growth Average'!AS29)</f>
        <v>55976.269125956656</v>
      </c>
      <c r="V29" s="34">
        <f>U29*(1+'Growth Average'!AT29)</f>
        <v>58173.542488894469</v>
      </c>
      <c r="W29" s="33">
        <f>V29*(1+'Growth Average'!AU29)</f>
        <v>60167.161329344584</v>
      </c>
    </row>
    <row r="30" spans="1:23" x14ac:dyDescent="0.2">
      <c r="A30" s="1">
        <v>202021028</v>
      </c>
      <c r="B30" s="1" t="s">
        <v>27</v>
      </c>
      <c r="C30" s="1">
        <v>3364</v>
      </c>
      <c r="D30" s="32">
        <f>Income!H30*(1+'Growth Average'!H30)</f>
        <v>5131.2195305544692</v>
      </c>
      <c r="E30" s="32">
        <f>D30*(1+'Growth Average'!I30)</f>
        <v>5298.2052815224697</v>
      </c>
      <c r="F30" s="32">
        <f>E30*(1+'Growth Average'!J30)</f>
        <v>5458.2839267811878</v>
      </c>
      <c r="G30" s="33">
        <f>E30*(1+'Growth Average'!J30)</f>
        <v>5458.2839267811878</v>
      </c>
      <c r="H30" s="34">
        <f>Income!M30*(1+'Growth Average'!Q30)</f>
        <v>51</v>
      </c>
      <c r="I30" s="34">
        <f>H30*(1+'Growth Average'!S30)</f>
        <v>51</v>
      </c>
      <c r="J30" s="34">
        <f>I30*(1+'Growth Average'!T30)</f>
        <v>51</v>
      </c>
      <c r="K30" s="33">
        <f>J30*(1+'Growth Average'!U30)</f>
        <v>51</v>
      </c>
      <c r="L30" s="34">
        <f>Income!R30*(1+'Growth Average'!Z30)</f>
        <v>274132231.01449829</v>
      </c>
      <c r="M30" s="34">
        <f>L30*(1+'Growth Average'!AA30)</f>
        <v>295044146.69039392</v>
      </c>
      <c r="N30" s="34">
        <f>M30*(1+'Growth Average'!AB30)</f>
        <v>315199010.62799734</v>
      </c>
      <c r="O30" s="33">
        <f>N30*(1+'Growth Average'!AC30)</f>
        <v>336730187.9773252</v>
      </c>
      <c r="P30" s="34">
        <f>Income!W30*(1+'Growth Average'!AI30)</f>
        <v>43220.375208933692</v>
      </c>
      <c r="Q30" s="34">
        <f>P30*(1+'Growth Average'!AJ30)</f>
        <v>44885.610711463742</v>
      </c>
      <c r="R30" s="34">
        <f>Q30*(1+'Growth Average'!AK30)</f>
        <v>46276.305859036809</v>
      </c>
      <c r="S30" s="33">
        <f>R30*(1+'Growth Average'!AL30)</f>
        <v>47627.187051247311</v>
      </c>
      <c r="T30" s="34">
        <f>Income!AB30*(1+'Growth Average'!AR30)</f>
        <v>53419.217616581307</v>
      </c>
      <c r="U30" s="34">
        <f>T30*(1+'Growth Average'!AS30)</f>
        <v>55680.589934147836</v>
      </c>
      <c r="V30" s="34">
        <f>U30*(1+'Growth Average'!AT30)</f>
        <v>57740.854764050935</v>
      </c>
      <c r="W30" s="33">
        <f>V30*(1+'Growth Average'!AU30)</f>
        <v>59784.080463555969</v>
      </c>
    </row>
    <row r="31" spans="1:23" x14ac:dyDescent="0.2">
      <c r="A31" s="1">
        <v>202021029</v>
      </c>
      <c r="B31" s="1" t="s">
        <v>28</v>
      </c>
      <c r="C31" s="1">
        <v>3444</v>
      </c>
      <c r="D31" s="32">
        <f>Income!H31*(1+'Growth Average'!H31)</f>
        <v>2314.9564406811587</v>
      </c>
      <c r="E31" s="32">
        <f>D31*(1+'Growth Average'!I31)</f>
        <v>2377.4716513606786</v>
      </c>
      <c r="F31" s="32">
        <f>E31*(1+'Growth Average'!J31)</f>
        <v>2438.8752491947707</v>
      </c>
      <c r="G31" s="33">
        <f>E31*(1+'Growth Average'!J31)</f>
        <v>2438.8752491947707</v>
      </c>
      <c r="H31" s="34">
        <f>Income!M31*(1+'Growth Average'!Q31)</f>
        <v>51.254999999999995</v>
      </c>
      <c r="I31" s="34">
        <f>H31*(1+'Growth Average'!S31)</f>
        <v>51.399154687500001</v>
      </c>
      <c r="J31" s="34">
        <f>I31*(1+'Growth Average'!T31)</f>
        <v>51.579854840698239</v>
      </c>
      <c r="K31" s="33">
        <f>J31*(1+'Growth Average'!U31)</f>
        <v>51.806524124666154</v>
      </c>
      <c r="L31" s="34">
        <f>Income!R31*(1+'Growth Average'!Z31)</f>
        <v>126314524.77146405</v>
      </c>
      <c r="M31" s="34">
        <f>L31*(1+'Growth Average'!AA31)</f>
        <v>136103951.14303216</v>
      </c>
      <c r="N31" s="34">
        <f>M31*(1+'Growth Average'!AB31)</f>
        <v>147108920.3713029</v>
      </c>
      <c r="O31" s="33">
        <f>N31*(1+'Growth Average'!AC31)</f>
        <v>158236560.42761022</v>
      </c>
      <c r="P31" s="34">
        <f>Income!W31*(1+'Growth Average'!AI31)</f>
        <v>45809.125592889337</v>
      </c>
      <c r="Q31" s="34">
        <f>P31*(1+'Growth Average'!AJ31)</f>
        <v>48101.243491706242</v>
      </c>
      <c r="R31" s="34">
        <f>Q31*(1+'Growth Average'!AK31)</f>
        <v>50889.14520081455</v>
      </c>
      <c r="S31" s="33">
        <f>R31*(1+'Growth Average'!AL31)</f>
        <v>53489.012541189964</v>
      </c>
      <c r="T31" s="34">
        <f>Income!AB31*(1+'Growth Average'!AR31)</f>
        <v>54562.375996675728</v>
      </c>
      <c r="U31" s="34">
        <f>T31*(1+'Growth Average'!AS31)</f>
        <v>57244.864563136718</v>
      </c>
      <c r="V31" s="34">
        <f>U31*(1+'Growth Average'!AT31)</f>
        <v>60313.923285212542</v>
      </c>
      <c r="W31" s="33">
        <f>V31*(1+'Growth Average'!AU31)</f>
        <v>63324.83513164676</v>
      </c>
    </row>
    <row r="32" spans="1:23" x14ac:dyDescent="0.2">
      <c r="A32" s="1">
        <v>202021030</v>
      </c>
      <c r="B32" s="1" t="s">
        <v>29</v>
      </c>
      <c r="C32" s="1">
        <v>3435</v>
      </c>
      <c r="D32" s="32">
        <f>Income!H32*(1+'Growth Average'!H32)</f>
        <v>6053.4100894421381</v>
      </c>
      <c r="E32" s="32">
        <f>D32*(1+'Growth Average'!I32)</f>
        <v>6230.4089139852222</v>
      </c>
      <c r="F32" s="32">
        <f>E32*(1+'Growth Average'!J32)</f>
        <v>6390.856707510974</v>
      </c>
      <c r="G32" s="33">
        <f>E32*(1+'Growth Average'!J32)</f>
        <v>6390.856707510974</v>
      </c>
      <c r="H32" s="34">
        <f>Income!M32*(1+'Growth Average'!Q32)</f>
        <v>47.255434782608702</v>
      </c>
      <c r="I32" s="34">
        <f>H32*(1+'Growth Average'!S32)</f>
        <v>47.335691974834596</v>
      </c>
      <c r="J32" s="34">
        <f>I32*(1+'Growth Average'!T32)</f>
        <v>47.436183848082798</v>
      </c>
      <c r="K32" s="33">
        <f>J32*(1+'Growth Average'!U32)</f>
        <v>47.562065365172856</v>
      </c>
      <c r="L32" s="34">
        <f>Income!R32*(1+'Growth Average'!Z32)</f>
        <v>384794114.94072342</v>
      </c>
      <c r="M32" s="34">
        <f>L32*(1+'Growth Average'!AA32)</f>
        <v>413903357.67204583</v>
      </c>
      <c r="N32" s="34">
        <f>M32*(1+'Growth Average'!AB32)</f>
        <v>442874786.6899665</v>
      </c>
      <c r="O32" s="33">
        <f>N32*(1+'Growth Average'!AC32)</f>
        <v>475016791.47536749</v>
      </c>
      <c r="P32" s="34">
        <f>Income!W32*(1+'Growth Average'!AI32)</f>
        <v>49111.831758704851</v>
      </c>
      <c r="Q32" s="34">
        <f>P32*(1+'Growth Average'!AJ32)</f>
        <v>50847.532988717605</v>
      </c>
      <c r="R32" s="34">
        <f>Q32*(1+'Growth Average'!AK32)</f>
        <v>52657.291765925889</v>
      </c>
      <c r="S32" s="33">
        <f>R32*(1+'Growth Average'!AL32)</f>
        <v>54374.764039870832</v>
      </c>
      <c r="T32" s="34">
        <f>Income!AB32*(1+'Growth Average'!AR32)</f>
        <v>63557.331326073203</v>
      </c>
      <c r="U32" s="34">
        <f>T32*(1+'Growth Average'!AS32)</f>
        <v>66418.169342351597</v>
      </c>
      <c r="V32" s="34">
        <f>U32*(1+'Growth Average'!AT32)</f>
        <v>69278.536587766022</v>
      </c>
      <c r="W32" s="33">
        <f>V32*(1+'Growth Average'!AU32)</f>
        <v>72423.083118989685</v>
      </c>
    </row>
    <row r="33" spans="1:23" x14ac:dyDescent="0.2">
      <c r="A33" s="1">
        <v>202021031</v>
      </c>
      <c r="B33" s="1" t="s">
        <v>30</v>
      </c>
      <c r="C33" s="1">
        <v>3437</v>
      </c>
      <c r="D33" s="32">
        <f>Income!H33*(1+'Growth Average'!H33)</f>
        <v>4549.884044618133</v>
      </c>
      <c r="E33" s="32">
        <f>D33*(1+'Growth Average'!I33)</f>
        <v>4710.4169676715874</v>
      </c>
      <c r="F33" s="32">
        <f>E33*(1+'Growth Average'!J33)</f>
        <v>4864.0546459739471</v>
      </c>
      <c r="G33" s="33">
        <f>E33*(1+'Growth Average'!J33)</f>
        <v>4864.0546459739471</v>
      </c>
      <c r="H33" s="34">
        <f>Income!M33*(1+'Growth Average'!Q33)</f>
        <v>48.255319148936167</v>
      </c>
      <c r="I33" s="34">
        <f>H33*(1+'Growth Average'!S33)</f>
        <v>48.656377320054311</v>
      </c>
      <c r="J33" s="34">
        <f>I33*(1+'Growth Average'!T33)</f>
        <v>48.903056094698862</v>
      </c>
      <c r="K33" s="33">
        <f>J33*(1+'Growth Average'!U33)</f>
        <v>49.212967832333561</v>
      </c>
      <c r="L33" s="34">
        <f>Income!R33*(1+'Growth Average'!Z33)</f>
        <v>349960647.3921119</v>
      </c>
      <c r="M33" s="34">
        <f>L33*(1+'Growth Average'!AA33)</f>
        <v>376064020.39911717</v>
      </c>
      <c r="N33" s="34">
        <f>M33*(1+'Growth Average'!AB33)</f>
        <v>403235819.19715559</v>
      </c>
      <c r="O33" s="33">
        <f>N33*(1+'Growth Average'!AC33)</f>
        <v>432723019.84211427</v>
      </c>
      <c r="P33" s="34">
        <f>Income!W33*(1+'Growth Average'!AI33)</f>
        <v>58402.329034793715</v>
      </c>
      <c r="Q33" s="34">
        <f>P33*(1+'Growth Average'!AJ33)</f>
        <v>60473.849968376024</v>
      </c>
      <c r="R33" s="34">
        <f>Q33*(1+'Growth Average'!AK33)</f>
        <v>62885.230484482236</v>
      </c>
      <c r="S33" s="33">
        <f>R33*(1+'Growth Average'!AL33)</f>
        <v>65393.762162673273</v>
      </c>
      <c r="T33" s="34">
        <f>Income!AB33*(1+'Growth Average'!AR33)</f>
        <v>76920.238886306732</v>
      </c>
      <c r="U33" s="34">
        <f>T33*(1+'Growth Average'!AS33)</f>
        <v>79843.286378892706</v>
      </c>
      <c r="V33" s="34">
        <f>U33*(1+'Growth Average'!AT33)</f>
        <v>82911.169664008616</v>
      </c>
      <c r="W33" s="33">
        <f>V33*(1+'Growth Average'!AU33)</f>
        <v>86252.242382936238</v>
      </c>
    </row>
    <row r="34" spans="1:23" x14ac:dyDescent="0.2">
      <c r="A34" s="1">
        <v>202031032</v>
      </c>
      <c r="B34" s="1" t="s">
        <v>31</v>
      </c>
      <c r="C34" s="1">
        <v>3551</v>
      </c>
      <c r="D34" s="32">
        <f>Income!H34*(1+'Growth Average'!H34)</f>
        <v>2745.5473245515527</v>
      </c>
      <c r="E34" s="32">
        <f>D34*(1+'Growth Average'!I34)</f>
        <v>2876.7290639897642</v>
      </c>
      <c r="F34" s="32">
        <f>E34*(1+'Growth Average'!J34)</f>
        <v>2982.6448978782773</v>
      </c>
      <c r="G34" s="33">
        <f>E34*(1+'Growth Average'!J34)</f>
        <v>2982.6448978782773</v>
      </c>
      <c r="H34" s="34">
        <f>Income!M34*(1+'Growth Average'!Q34)</f>
        <v>48</v>
      </c>
      <c r="I34" s="34">
        <f>H34*(1+'Growth Average'!S34)</f>
        <v>48</v>
      </c>
      <c r="J34" s="34">
        <f>I34*(1+'Growth Average'!T34)</f>
        <v>48</v>
      </c>
      <c r="K34" s="33">
        <f>J34*(1+'Growth Average'!U34)</f>
        <v>48</v>
      </c>
      <c r="L34" s="34">
        <f>Income!R34*(1+'Growth Average'!Z34)</f>
        <v>151899366.48420304</v>
      </c>
      <c r="M34" s="34">
        <f>L34*(1+'Growth Average'!AA34)</f>
        <v>165655954.9245826</v>
      </c>
      <c r="N34" s="34">
        <f>M34*(1+'Growth Average'!AB34)</f>
        <v>177818598.94668227</v>
      </c>
      <c r="O34" s="33">
        <f>N34*(1+'Growth Average'!AC34)</f>
        <v>190570254.25813106</v>
      </c>
      <c r="P34" s="34">
        <f>Income!W34*(1+'Growth Average'!AI34)</f>
        <v>48437.14705878948</v>
      </c>
      <c r="Q34" s="34">
        <f>P34*(1+'Growth Average'!AJ34)</f>
        <v>50222.171993045624</v>
      </c>
      <c r="R34" s="34">
        <f>Q34*(1+'Growth Average'!AK34)</f>
        <v>52345.314199476634</v>
      </c>
      <c r="S34" s="33">
        <f>R34*(1+'Growth Average'!AL34)</f>
        <v>54145.243267386162</v>
      </c>
      <c r="T34" s="34">
        <f>Income!AB34*(1+'Growth Average'!AR34)</f>
        <v>55266.923777772055</v>
      </c>
      <c r="U34" s="34">
        <f>T34*(1+'Growth Average'!AS34)</f>
        <v>57500.98230306054</v>
      </c>
      <c r="V34" s="34">
        <f>U34*(1+'Growth Average'!AT34)</f>
        <v>59517.522514990924</v>
      </c>
      <c r="W34" s="33">
        <f>V34*(1+'Growth Average'!AU34)</f>
        <v>61217.637966873859</v>
      </c>
    </row>
    <row r="35" spans="1:23" x14ac:dyDescent="0.2">
      <c r="A35" s="1">
        <v>202031033</v>
      </c>
      <c r="B35" s="1" t="s">
        <v>32</v>
      </c>
      <c r="C35" s="1">
        <v>3463</v>
      </c>
      <c r="D35" s="32">
        <f>Income!H35*(1+'Growth Average'!H35)</f>
        <v>3615.9957704133662</v>
      </c>
      <c r="E35" s="32">
        <f>D35*(1+'Growth Average'!I35)</f>
        <v>3681.9283467461223</v>
      </c>
      <c r="F35" s="32">
        <f>E35*(1+'Growth Average'!J35)</f>
        <v>3730.8329211694208</v>
      </c>
      <c r="G35" s="33">
        <f>E35*(1+'Growth Average'!J35)</f>
        <v>3730.8329211694208</v>
      </c>
      <c r="H35" s="34">
        <f>Income!M35*(1+'Growth Average'!Q35)</f>
        <v>51</v>
      </c>
      <c r="I35" s="34">
        <f>H35*(1+'Growth Average'!S35)</f>
        <v>51</v>
      </c>
      <c r="J35" s="34">
        <f>I35*(1+'Growth Average'!T35)</f>
        <v>51</v>
      </c>
      <c r="K35" s="33">
        <f>J35*(1+'Growth Average'!U35)</f>
        <v>51</v>
      </c>
      <c r="L35" s="34">
        <f>Income!R35*(1+'Growth Average'!Z35)</f>
        <v>189680749.97781116</v>
      </c>
      <c r="M35" s="34">
        <f>L35*(1+'Growth Average'!AA35)</f>
        <v>210574576.97316843</v>
      </c>
      <c r="N35" s="34">
        <f>M35*(1+'Growth Average'!AB35)</f>
        <v>229048230.37972847</v>
      </c>
      <c r="O35" s="33">
        <f>N35*(1+'Growth Average'!AC35)</f>
        <v>245677991.71265745</v>
      </c>
      <c r="P35" s="34">
        <f>Income!W35*(1+'Growth Average'!AI35)</f>
        <v>43230.415666858928</v>
      </c>
      <c r="Q35" s="34">
        <f>P35*(1+'Growth Average'!AJ35)</f>
        <v>46998.692700796768</v>
      </c>
      <c r="R35" s="34">
        <f>Q35*(1+'Growth Average'!AK35)</f>
        <v>50112.480777189783</v>
      </c>
      <c r="S35" s="33">
        <f>R35*(1+'Growth Average'!AL35)</f>
        <v>52833.00097135469</v>
      </c>
      <c r="T35" s="34">
        <f>Income!AB35*(1+'Growth Average'!AR35)</f>
        <v>52309.641484944063</v>
      </c>
      <c r="U35" s="34">
        <f>T35*(1+'Growth Average'!AS35)</f>
        <v>56960.412009788219</v>
      </c>
      <c r="V35" s="34">
        <f>U35*(1+'Growth Average'!AT35)</f>
        <v>61070.89109830081</v>
      </c>
      <c r="W35" s="33">
        <f>V35*(1+'Growth Average'!AU35)</f>
        <v>64699.485362967585</v>
      </c>
    </row>
    <row r="36" spans="1:23" x14ac:dyDescent="0.2">
      <c r="A36" s="1">
        <v>203011034</v>
      </c>
      <c r="B36" s="1" t="s">
        <v>33</v>
      </c>
      <c r="C36" s="1">
        <v>3221</v>
      </c>
      <c r="D36" s="32">
        <f>Income!H36*(1+'Growth Average'!H36)</f>
        <v>4421.6631900862549</v>
      </c>
      <c r="E36" s="32">
        <f>D36*(1+'Growth Average'!I36)</f>
        <v>4633.3109049170507</v>
      </c>
      <c r="F36" s="32">
        <f>E36*(1+'Growth Average'!J36)</f>
        <v>4838.8490341118568</v>
      </c>
      <c r="G36" s="33">
        <f>E36*(1+'Growth Average'!J36)</f>
        <v>4838.8490341118568</v>
      </c>
      <c r="H36" s="34">
        <f>Income!M36*(1+'Growth Average'!Q36)</f>
        <v>42</v>
      </c>
      <c r="I36" s="34">
        <f>H36*(1+'Growth Average'!S36)</f>
        <v>42</v>
      </c>
      <c r="J36" s="34">
        <f>I36*(1+'Growth Average'!T36)</f>
        <v>42</v>
      </c>
      <c r="K36" s="33">
        <f>J36*(1+'Growth Average'!U36)</f>
        <v>42</v>
      </c>
      <c r="L36" s="34">
        <f>Income!R36*(1+'Growth Average'!Z36)</f>
        <v>295953843.33446503</v>
      </c>
      <c r="M36" s="34">
        <f>L36*(1+'Growth Average'!AA36)</f>
        <v>322252581.20793468</v>
      </c>
      <c r="N36" s="34">
        <f>M36*(1+'Growth Average'!AB36)</f>
        <v>349385744.57138342</v>
      </c>
      <c r="O36" s="33">
        <f>N36*(1+'Growth Average'!AC36)</f>
        <v>379526105.66220897</v>
      </c>
      <c r="P36" s="34">
        <f>Income!W36*(1+'Growth Average'!AI36)</f>
        <v>56818.259366167295</v>
      </c>
      <c r="Q36" s="34">
        <f>P36*(1+'Growth Average'!AJ36)</f>
        <v>59019.781344097421</v>
      </c>
      <c r="R36" s="34">
        <f>Q36*(1+'Growth Average'!AK36)</f>
        <v>61117.307539520021</v>
      </c>
      <c r="S36" s="33">
        <f>R36*(1+'Growth Average'!AL36)</f>
        <v>63567.220061922453</v>
      </c>
      <c r="T36" s="34">
        <f>Income!AB36*(1+'Growth Average'!AR36)</f>
        <v>66933.055378951787</v>
      </c>
      <c r="U36" s="34">
        <f>T36*(1+'Growth Average'!AS36)</f>
        <v>69551.508806033075</v>
      </c>
      <c r="V36" s="34">
        <f>U36*(1+'Growth Average'!AT36)</f>
        <v>72205.460532443409</v>
      </c>
      <c r="W36" s="33">
        <f>V36*(1+'Growth Average'!AU36)</f>
        <v>75086.653944501566</v>
      </c>
    </row>
    <row r="37" spans="1:23" x14ac:dyDescent="0.2">
      <c r="A37" s="1">
        <v>203011035</v>
      </c>
      <c r="B37" s="1" t="s">
        <v>34</v>
      </c>
      <c r="C37" s="1">
        <v>3221</v>
      </c>
      <c r="D37" s="32">
        <f>Income!H37*(1+'Growth Average'!H37)</f>
        <v>4519.6871033134321</v>
      </c>
      <c r="E37" s="32">
        <f>D37*(1+'Growth Average'!I37)</f>
        <v>4682.1794016597059</v>
      </c>
      <c r="F37" s="32">
        <f>E37*(1+'Growth Average'!J37)</f>
        <v>4842.4948994145698</v>
      </c>
      <c r="G37" s="33">
        <f>E37*(1+'Growth Average'!J37)</f>
        <v>4842.4948994145698</v>
      </c>
      <c r="H37" s="34">
        <f>Income!M37*(1+'Growth Average'!Q37)</f>
        <v>46.255555555555553</v>
      </c>
      <c r="I37" s="34">
        <f>H37*(1+'Growth Average'!S37)</f>
        <v>46.400104166666665</v>
      </c>
      <c r="J37" s="34">
        <f>I37*(1+'Growth Average'!T37)</f>
        <v>46.581354573567708</v>
      </c>
      <c r="K37" s="33">
        <f>J37*(1+'Growth Average'!U37)</f>
        <v>46.80880259394646</v>
      </c>
      <c r="L37" s="34">
        <f>Income!R37*(1+'Growth Average'!Z37)</f>
        <v>275865047.91952527</v>
      </c>
      <c r="M37" s="34">
        <f>L37*(1+'Growth Average'!AA37)</f>
        <v>296223539.70550591</v>
      </c>
      <c r="N37" s="34">
        <f>M37*(1+'Growth Average'!AB37)</f>
        <v>318244409.52818578</v>
      </c>
      <c r="O37" s="33">
        <f>N37*(1+'Growth Average'!AC37)</f>
        <v>340679256.91593218</v>
      </c>
      <c r="P37" s="34">
        <f>Income!W37*(1+'Growth Average'!AI37)</f>
        <v>51459.600524503883</v>
      </c>
      <c r="Q37" s="34">
        <f>P37*(1+'Growth Average'!AJ37)</f>
        <v>53382.608268426062</v>
      </c>
      <c r="R37" s="34">
        <f>Q37*(1+'Growth Average'!AK37)</f>
        <v>55463.253707320029</v>
      </c>
      <c r="S37" s="33">
        <f>R37*(1+'Growth Average'!AL37)</f>
        <v>57581.293848337307</v>
      </c>
      <c r="T37" s="34">
        <f>Income!AB37*(1+'Growth Average'!AR37)</f>
        <v>61038.343758395953</v>
      </c>
      <c r="U37" s="34">
        <f>T37*(1+'Growth Average'!AS37)</f>
        <v>63270.465492745905</v>
      </c>
      <c r="V37" s="34">
        <f>U37*(1+'Growth Average'!AT37)</f>
        <v>65725.275711010181</v>
      </c>
      <c r="W37" s="33">
        <f>V37*(1+'Growth Average'!AU37)</f>
        <v>68265.085555861922</v>
      </c>
    </row>
    <row r="38" spans="1:23" x14ac:dyDescent="0.2">
      <c r="A38" s="1">
        <v>203011036</v>
      </c>
      <c r="B38" s="1" t="s">
        <v>35</v>
      </c>
      <c r="C38" s="1">
        <v>3216</v>
      </c>
      <c r="D38" s="32">
        <f>Income!H38*(1+'Growth Average'!H38)</f>
        <v>3933.0571909535383</v>
      </c>
      <c r="E38" s="32">
        <f>D38*(1+'Growth Average'!I38)</f>
        <v>4038.607774229803</v>
      </c>
      <c r="F38" s="32">
        <f>E38*(1+'Growth Average'!J38)</f>
        <v>4142.9810733872228</v>
      </c>
      <c r="G38" s="33">
        <f>E38*(1+'Growth Average'!J38)</f>
        <v>4142.9810733872228</v>
      </c>
      <c r="H38" s="34">
        <f>Income!M38*(1+'Growth Average'!Q38)</f>
        <v>47</v>
      </c>
      <c r="I38" s="34">
        <f>H38*(1+'Growth Average'!S38)</f>
        <v>47</v>
      </c>
      <c r="J38" s="34">
        <f>I38*(1+'Growth Average'!T38)</f>
        <v>47</v>
      </c>
      <c r="K38" s="33">
        <f>J38*(1+'Growth Average'!U38)</f>
        <v>47</v>
      </c>
      <c r="L38" s="34">
        <f>Income!R38*(1+'Growth Average'!Z38)</f>
        <v>258570871.22047651</v>
      </c>
      <c r="M38" s="34">
        <f>L38*(1+'Growth Average'!AA38)</f>
        <v>280422192.12874985</v>
      </c>
      <c r="N38" s="34">
        <f>M38*(1+'Growth Average'!AB38)</f>
        <v>306124461.13350213</v>
      </c>
      <c r="O38" s="33">
        <f>N38*(1+'Growth Average'!AC38)</f>
        <v>332383798.08351111</v>
      </c>
      <c r="P38" s="34">
        <f>Income!W38*(1+'Growth Average'!AI38)</f>
        <v>51828.794961558218</v>
      </c>
      <c r="Q38" s="34">
        <f>P38*(1+'Growth Average'!AJ38)</f>
        <v>54763.358364426094</v>
      </c>
      <c r="R38" s="34">
        <f>Q38*(1+'Growth Average'!AK38)</f>
        <v>58677.024022747093</v>
      </c>
      <c r="S38" s="33">
        <f>R38*(1+'Growth Average'!AL38)</f>
        <v>62616.71397131549</v>
      </c>
      <c r="T38" s="34">
        <f>Income!AB38*(1+'Growth Average'!AR38)</f>
        <v>65731.779274440283</v>
      </c>
      <c r="U38" s="34">
        <f>T38*(1+'Growth Average'!AS38)</f>
        <v>69424.808836282245</v>
      </c>
      <c r="V38" s="34">
        <f>U38*(1+'Growth Average'!AT38)</f>
        <v>73877.700498007325</v>
      </c>
      <c r="W38" s="33">
        <f>V38*(1+'Growth Average'!AU38)</f>
        <v>78094.260035688829</v>
      </c>
    </row>
    <row r="39" spans="1:23" x14ac:dyDescent="0.2">
      <c r="A39" s="1">
        <v>203021037</v>
      </c>
      <c r="B39" s="1" t="s">
        <v>36</v>
      </c>
      <c r="C39" s="1">
        <v>3216</v>
      </c>
      <c r="D39" s="32">
        <f>Income!H39*(1+'Growth Average'!H39)</f>
        <v>8739.0275595984604</v>
      </c>
      <c r="E39" s="32">
        <f>D39*(1+'Growth Average'!I39)</f>
        <v>8938.7508731645594</v>
      </c>
      <c r="F39" s="32">
        <f>E39*(1+'Growth Average'!J39)</f>
        <v>9152.1262925094779</v>
      </c>
      <c r="G39" s="33">
        <f>E39*(1+'Growth Average'!J39)</f>
        <v>9152.1262925094779</v>
      </c>
      <c r="H39" s="34">
        <f>Income!M39*(1+'Growth Average'!Q39)</f>
        <v>39.756097560975611</v>
      </c>
      <c r="I39" s="34">
        <f>H39*(1+'Growth Average'!S39)</f>
        <v>39.377323765615706</v>
      </c>
      <c r="J39" s="34">
        <f>I39*(1+'Growth Average'!T39)</f>
        <v>39.148473084432155</v>
      </c>
      <c r="K39" s="33">
        <f>J39*(1+'Growth Average'!U39)</f>
        <v>38.864072258147097</v>
      </c>
      <c r="L39" s="34">
        <f>Income!R39*(1+'Growth Average'!Z39)</f>
        <v>506901936.04069448</v>
      </c>
      <c r="M39" s="34">
        <f>L39*(1+'Growth Average'!AA39)</f>
        <v>536116503.69478917</v>
      </c>
      <c r="N39" s="34">
        <f>M39*(1+'Growth Average'!AB39)</f>
        <v>569557239.09005678</v>
      </c>
      <c r="O39" s="33">
        <f>N39*(1+'Growth Average'!AC39)</f>
        <v>604585607.61955523</v>
      </c>
      <c r="P39" s="34">
        <f>Income!W39*(1+'Growth Average'!AI39)</f>
        <v>49187.916599216245</v>
      </c>
      <c r="Q39" s="34">
        <f>P39*(1+'Growth Average'!AJ39)</f>
        <v>50661.823944870208</v>
      </c>
      <c r="R39" s="34">
        <f>Q39*(1+'Growth Average'!AK39)</f>
        <v>52544.646494032124</v>
      </c>
      <c r="S39" s="33">
        <f>R39*(1+'Growth Average'!AL39)</f>
        <v>54298.97057696987</v>
      </c>
      <c r="T39" s="34">
        <f>Income!AB39*(1+'Growth Average'!AR39)</f>
        <v>57999.541004198487</v>
      </c>
      <c r="U39" s="34">
        <f>T39*(1+'Growth Average'!AS39)</f>
        <v>59968.701078163649</v>
      </c>
      <c r="V39" s="34">
        <f>U39*(1+'Growth Average'!AT39)</f>
        <v>62221.018910065046</v>
      </c>
      <c r="W39" s="33">
        <f>V39*(1+'Growth Average'!AU39)</f>
        <v>64563.832685659479</v>
      </c>
    </row>
    <row r="40" spans="1:23" x14ac:dyDescent="0.2">
      <c r="A40" s="1">
        <v>203021038</v>
      </c>
      <c r="B40" s="1" t="s">
        <v>37</v>
      </c>
      <c r="C40" s="1">
        <v>3214</v>
      </c>
      <c r="D40" s="32">
        <f>Income!H40*(1+'Growth Average'!H40)</f>
        <v>12243.342191170826</v>
      </c>
      <c r="E40" s="32">
        <f>D40*(1+'Growth Average'!I40)</f>
        <v>12676.848636496885</v>
      </c>
      <c r="F40" s="32">
        <f>E40*(1+'Growth Average'!J40)</f>
        <v>13122.192951858789</v>
      </c>
      <c r="G40" s="33">
        <f>E40*(1+'Growth Average'!J40)</f>
        <v>13122.192951858789</v>
      </c>
      <c r="H40" s="34">
        <f>Income!M40*(1+'Growth Average'!Q40)</f>
        <v>38.518445121951217</v>
      </c>
      <c r="I40" s="34">
        <f>H40*(1+'Growth Average'!S40)</f>
        <v>37.775306294093447</v>
      </c>
      <c r="J40" s="34">
        <f>I40*(1+'Growth Average'!T40)</f>
        <v>37.094641774002895</v>
      </c>
      <c r="K40" s="33">
        <f>J40*(1+'Growth Average'!U40)</f>
        <v>36.49098355596643</v>
      </c>
      <c r="L40" s="34">
        <f>Income!R40*(1+'Growth Average'!Z40)</f>
        <v>603734974.36710608</v>
      </c>
      <c r="M40" s="34">
        <f>L40*(1+'Growth Average'!AA40)</f>
        <v>637559369.80999303</v>
      </c>
      <c r="N40" s="34">
        <f>M40*(1+'Growth Average'!AB40)</f>
        <v>673385938.06249058</v>
      </c>
      <c r="O40" s="33">
        <f>N40*(1+'Growth Average'!AC40)</f>
        <v>711928425.92096233</v>
      </c>
      <c r="P40" s="34">
        <f>Income!W40*(1+'Growth Average'!AI40)</f>
        <v>45315.930376792843</v>
      </c>
      <c r="Q40" s="34">
        <f>P40*(1+'Growth Average'!AJ40)</f>
        <v>46542.631867967481</v>
      </c>
      <c r="R40" s="34">
        <f>Q40*(1+'Growth Average'!AK40)</f>
        <v>48041.53997371802</v>
      </c>
      <c r="S40" s="33">
        <f>R40*(1+'Growth Average'!AL40)</f>
        <v>49493.377893192199</v>
      </c>
      <c r="T40" s="34">
        <f>Income!AB40*(1+'Growth Average'!AR40)</f>
        <v>49310.343926402173</v>
      </c>
      <c r="U40" s="34">
        <f>T40*(1+'Growth Average'!AS40)</f>
        <v>50291.941896232442</v>
      </c>
      <c r="V40" s="34">
        <f>U40*(1+'Growth Average'!AT40)</f>
        <v>51314.649514293254</v>
      </c>
      <c r="W40" s="33">
        <f>V40*(1+'Growth Average'!AU40)</f>
        <v>52364.121644332161</v>
      </c>
    </row>
    <row r="41" spans="1:23" x14ac:dyDescent="0.2">
      <c r="A41" s="1">
        <v>203021039</v>
      </c>
      <c r="B41" s="1" t="s">
        <v>38</v>
      </c>
      <c r="C41" s="1">
        <v>3215</v>
      </c>
      <c r="D41" s="32">
        <f>Income!H41*(1+'Growth Average'!H41)</f>
        <v>8621.7559860183828</v>
      </c>
      <c r="E41" s="32">
        <f>D41*(1+'Growth Average'!I41)</f>
        <v>8817.2285138899679</v>
      </c>
      <c r="F41" s="32">
        <f>E41*(1+'Growth Average'!J41)</f>
        <v>9066.270196257803</v>
      </c>
      <c r="G41" s="33">
        <f>E41*(1+'Growth Average'!J41)</f>
        <v>9066.270196257803</v>
      </c>
      <c r="H41" s="34">
        <f>Income!M41*(1+'Growth Average'!Q41)</f>
        <v>41.755813953488371</v>
      </c>
      <c r="I41" s="34">
        <f>H41*(1+'Growth Average'!S41)</f>
        <v>41.376491515684151</v>
      </c>
      <c r="J41" s="34">
        <f>I41*(1+'Growth Average'!T41)</f>
        <v>40.906645818058742</v>
      </c>
      <c r="K41" s="33">
        <f>J41*(1+'Growth Average'!U41)</f>
        <v>40.563837126496615</v>
      </c>
      <c r="L41" s="34">
        <f>Income!R41*(1+'Growth Average'!Z41)</f>
        <v>595418907.48996007</v>
      </c>
      <c r="M41" s="34">
        <f>L41*(1+'Growth Average'!AA41)</f>
        <v>626165564.02899134</v>
      </c>
      <c r="N41" s="34">
        <f>M41*(1+'Growth Average'!AB41)</f>
        <v>662402409.44256103</v>
      </c>
      <c r="O41" s="33">
        <f>N41*(1+'Growth Average'!AC41)</f>
        <v>702258751.78927994</v>
      </c>
      <c r="P41" s="34">
        <f>Income!W41*(1+'Growth Average'!AI41)</f>
        <v>52988.929561935569</v>
      </c>
      <c r="Q41" s="34">
        <f>P41*(1+'Growth Average'!AJ41)</f>
        <v>54402.206032318354</v>
      </c>
      <c r="R41" s="34">
        <f>Q41*(1+'Growth Average'!AK41)</f>
        <v>55788.468804066513</v>
      </c>
      <c r="S41" s="33">
        <f>R41*(1+'Growth Average'!AL41)</f>
        <v>57181.009709737249</v>
      </c>
      <c r="T41" s="34">
        <f>Income!AB41*(1+'Growth Average'!AR41)</f>
        <v>69062.276258022539</v>
      </c>
      <c r="U41" s="34">
        <f>T41*(1+'Growth Average'!AS41)</f>
        <v>71015.866182797661</v>
      </c>
      <c r="V41" s="34">
        <f>U41*(1+'Growth Average'!AT41)</f>
        <v>73059.660835950534</v>
      </c>
      <c r="W41" s="33">
        <f>V41*(1+'Growth Average'!AU41)</f>
        <v>75320.936041061665</v>
      </c>
    </row>
    <row r="42" spans="1:23" x14ac:dyDescent="0.2">
      <c r="A42" s="1">
        <v>203021040</v>
      </c>
      <c r="B42" s="1" t="s">
        <v>39</v>
      </c>
      <c r="C42" s="1">
        <v>3215</v>
      </c>
      <c r="D42" s="32">
        <f>Income!H42*(1+'Growth Average'!H42)</f>
        <v>12891.030166741852</v>
      </c>
      <c r="E42" s="32">
        <f>D42*(1+'Growth Average'!I42)</f>
        <v>13346.711866456239</v>
      </c>
      <c r="F42" s="32">
        <f>E42*(1+'Growth Average'!J42)</f>
        <v>13799.936080484737</v>
      </c>
      <c r="G42" s="33">
        <f>E42*(1+'Growth Average'!J42)</f>
        <v>13799.936080484737</v>
      </c>
      <c r="H42" s="34">
        <f>Income!M42*(1+'Growth Average'!Q42)</f>
        <v>41</v>
      </c>
      <c r="I42" s="34">
        <f>H42*(1+'Growth Average'!S42)</f>
        <v>41</v>
      </c>
      <c r="J42" s="34">
        <f>I42*(1+'Growth Average'!T42)</f>
        <v>41</v>
      </c>
      <c r="K42" s="33">
        <f>J42*(1+'Growth Average'!U42)</f>
        <v>41</v>
      </c>
      <c r="L42" s="34">
        <f>Income!R42*(1+'Growth Average'!Z42)</f>
        <v>881156673.86836004</v>
      </c>
      <c r="M42" s="34">
        <f>L42*(1+'Growth Average'!AA42)</f>
        <v>949291290.0173676</v>
      </c>
      <c r="N42" s="34">
        <f>M42*(1+'Growth Average'!AB42)</f>
        <v>1022379245.297339</v>
      </c>
      <c r="O42" s="33">
        <f>N42*(1+'Growth Average'!AC42)</f>
        <v>1100089327.6887562</v>
      </c>
      <c r="P42" s="34">
        <f>Income!W42*(1+'Growth Average'!AI42)</f>
        <v>57985.284223175418</v>
      </c>
      <c r="Q42" s="34">
        <f>P42*(1+'Growth Average'!AJ42)</f>
        <v>60614.260026911325</v>
      </c>
      <c r="R42" s="34">
        <f>Q42*(1+'Growth Average'!AK42)</f>
        <v>63356.433315087044</v>
      </c>
      <c r="S42" s="33">
        <f>R42*(1+'Growth Average'!AL42)</f>
        <v>66289.548508485139</v>
      </c>
      <c r="T42" s="34">
        <f>Income!AB42*(1+'Growth Average'!AR42)</f>
        <v>68350.665243026073</v>
      </c>
      <c r="U42" s="34">
        <f>T42*(1+'Growth Average'!AS42)</f>
        <v>71121.107345812183</v>
      </c>
      <c r="V42" s="34">
        <f>U42*(1+'Growth Average'!AT42)</f>
        <v>74079.889916370812</v>
      </c>
      <c r="W42" s="33">
        <f>V42*(1+'Growth Average'!AU42)</f>
        <v>77110.784417504139</v>
      </c>
    </row>
    <row r="43" spans="1:23" x14ac:dyDescent="0.2">
      <c r="A43" s="1">
        <v>203021041</v>
      </c>
      <c r="B43" s="1" t="s">
        <v>40</v>
      </c>
      <c r="C43" s="1">
        <v>3216</v>
      </c>
      <c r="D43" s="32">
        <f>Income!H43*(1+'Growth Average'!H43)</f>
        <v>18518.717157185041</v>
      </c>
      <c r="E43" s="32">
        <f>D43*(1+'Growth Average'!I43)</f>
        <v>20253.745303175237</v>
      </c>
      <c r="F43" s="32">
        <f>E43*(1+'Growth Average'!J43)</f>
        <v>22071.11727601404</v>
      </c>
      <c r="G43" s="33">
        <f>E43*(1+'Growth Average'!J43)</f>
        <v>22071.11727601404</v>
      </c>
      <c r="H43" s="34">
        <f>Income!M43*(1+'Growth Average'!Q43)</f>
        <v>38.286302264808363</v>
      </c>
      <c r="I43" s="34">
        <f>H43*(1+'Growth Average'!S43)</f>
        <v>37.70987816644088</v>
      </c>
      <c r="J43" s="34">
        <f>I43*(1+'Growth Average'!T43)</f>
        <v>37.23588281126213</v>
      </c>
      <c r="K43" s="33">
        <f>J43*(1+'Growth Average'!U43)</f>
        <v>36.650835989424827</v>
      </c>
      <c r="L43" s="34">
        <f>Income!R43*(1+'Growth Average'!Z43)</f>
        <v>1106656216.2984271</v>
      </c>
      <c r="M43" s="34">
        <f>L43*(1+'Growth Average'!AA43)</f>
        <v>1255822100.4850786</v>
      </c>
      <c r="N43" s="34">
        <f>M43*(1+'Growth Average'!AB43)</f>
        <v>1418709872.3416276</v>
      </c>
      <c r="O43" s="33">
        <f>N43*(1+'Growth Average'!AC43)</f>
        <v>1608310754.3653395</v>
      </c>
      <c r="P43" s="34">
        <f>Income!W43*(1+'Growth Average'!AI43)</f>
        <v>52550.149939672068</v>
      </c>
      <c r="Q43" s="34">
        <f>P43*(1+'Growth Average'!AJ43)</f>
        <v>54748.33618642838</v>
      </c>
      <c r="R43" s="34">
        <f>Q43*(1+'Growth Average'!AK43)</f>
        <v>57023.094233792675</v>
      </c>
      <c r="S43" s="33">
        <f>R43*(1+'Growth Average'!AL43)</f>
        <v>59379.790810473423</v>
      </c>
      <c r="T43" s="34">
        <f>Income!AB43*(1+'Growth Average'!AR43)</f>
        <v>59755.927826295694</v>
      </c>
      <c r="U43" s="34">
        <f>T43*(1+'Growth Average'!AS43)</f>
        <v>61999.077265086235</v>
      </c>
      <c r="V43" s="34">
        <f>U43*(1+'Growth Average'!AT43)</f>
        <v>64271.651116170498</v>
      </c>
      <c r="W43" s="33">
        <f>V43*(1+'Growth Average'!AU43)</f>
        <v>66653.212487256373</v>
      </c>
    </row>
    <row r="44" spans="1:23" x14ac:dyDescent="0.2">
      <c r="A44" s="1">
        <v>203021042</v>
      </c>
      <c r="B44" s="1" t="s">
        <v>41</v>
      </c>
      <c r="C44" s="1">
        <v>3216</v>
      </c>
      <c r="D44" s="32">
        <f>Income!H44*(1+'Growth Average'!H44)</f>
        <v>14550.473557476609</v>
      </c>
      <c r="E44" s="32">
        <f>D44*(1+'Growth Average'!I44)</f>
        <v>14917.820917655952</v>
      </c>
      <c r="F44" s="32">
        <f>E44*(1+'Growth Average'!J44)</f>
        <v>15283.837896498428</v>
      </c>
      <c r="G44" s="33">
        <f>E44*(1+'Growth Average'!J44)</f>
        <v>15283.837896498428</v>
      </c>
      <c r="H44" s="34">
        <f>Income!M44*(1+'Growth Average'!Q44)</f>
        <v>43.75555555555556</v>
      </c>
      <c r="I44" s="34">
        <f>H44*(1+'Growth Average'!S44)</f>
        <v>43.375733024691364</v>
      </c>
      <c r="J44" s="34">
        <f>I44*(1+'Growth Average'!T44)</f>
        <v>42.905076199336641</v>
      </c>
      <c r="K44" s="33">
        <f>J44*(1+'Growth Average'!U44)</f>
        <v>42.561500393834137</v>
      </c>
      <c r="L44" s="34">
        <f>Income!R44*(1+'Growth Average'!Z44)</f>
        <v>1041916313.0604101</v>
      </c>
      <c r="M44" s="34">
        <f>L44*(1+'Growth Average'!AA44)</f>
        <v>1102709030.3493049</v>
      </c>
      <c r="N44" s="34">
        <f>M44*(1+'Growth Average'!AB44)</f>
        <v>1169642147.8752015</v>
      </c>
      <c r="O44" s="33">
        <f>N44*(1+'Growth Average'!AC44)</f>
        <v>1238656951.5614588</v>
      </c>
      <c r="P44" s="34">
        <f>Income!W44*(1+'Growth Average'!AI44)</f>
        <v>54415.704751101817</v>
      </c>
      <c r="Q44" s="34">
        <f>P44*(1+'Growth Average'!AJ44)</f>
        <v>56271.519861548317</v>
      </c>
      <c r="R44" s="34">
        <f>Q44*(1+'Growth Average'!AK44)</f>
        <v>58268.767635872195</v>
      </c>
      <c r="S44" s="33">
        <f>R44*(1+'Growth Average'!AL44)</f>
        <v>60557.000419063981</v>
      </c>
      <c r="T44" s="34">
        <f>Income!AB44*(1+'Growth Average'!AR44)</f>
        <v>71610.957310401398</v>
      </c>
      <c r="U44" s="34">
        <f>T44*(1+'Growth Average'!AS44)</f>
        <v>73931.28228159163</v>
      </c>
      <c r="V44" s="34">
        <f>U44*(1+'Growth Average'!AT44)</f>
        <v>76551.062684615579</v>
      </c>
      <c r="W44" s="33">
        <f>V44*(1+'Growth Average'!AU44)</f>
        <v>79419.760341282526</v>
      </c>
    </row>
    <row r="45" spans="1:23" x14ac:dyDescent="0.2">
      <c r="A45" s="1">
        <v>203021043</v>
      </c>
      <c r="B45" s="1" t="s">
        <v>42</v>
      </c>
      <c r="C45" s="1">
        <v>3211</v>
      </c>
      <c r="D45" s="32">
        <f>Income!H45*(1+'Growth Average'!H45)</f>
        <v>11269.984155843202</v>
      </c>
      <c r="E45" s="32">
        <f>D45*(1+'Growth Average'!I45)</f>
        <v>11684.609653669997</v>
      </c>
      <c r="F45" s="32">
        <f>E45*(1+'Growth Average'!J45)</f>
        <v>12124.627427802197</v>
      </c>
      <c r="G45" s="33">
        <f>E45*(1+'Growth Average'!J45)</f>
        <v>12124.627427802197</v>
      </c>
      <c r="H45" s="34">
        <f>Income!M45*(1+'Growth Average'!Q45)</f>
        <v>42</v>
      </c>
      <c r="I45" s="34">
        <f>H45*(1+'Growth Average'!S45)</f>
        <v>42</v>
      </c>
      <c r="J45" s="34">
        <f>I45*(1+'Growth Average'!T45)</f>
        <v>42</v>
      </c>
      <c r="K45" s="33">
        <f>J45*(1+'Growth Average'!U45)</f>
        <v>42</v>
      </c>
      <c r="L45" s="34">
        <f>Income!R45*(1+'Growth Average'!Z45)</f>
        <v>740690780.94956636</v>
      </c>
      <c r="M45" s="34">
        <f>L45*(1+'Growth Average'!AA45)</f>
        <v>792369015.50898552</v>
      </c>
      <c r="N45" s="34">
        <f>M45*(1+'Growth Average'!AB45)</f>
        <v>846611368.09866393</v>
      </c>
      <c r="O45" s="33">
        <f>N45*(1+'Growth Average'!AC45)</f>
        <v>903034508.30555224</v>
      </c>
      <c r="P45" s="34">
        <f>Income!W45*(1+'Growth Average'!AI45)</f>
        <v>57047.9887390312</v>
      </c>
      <c r="Q45" s="34">
        <f>P45*(1+'Growth Average'!AJ45)</f>
        <v>59043.616634725404</v>
      </c>
      <c r="R45" s="34">
        <f>Q45*(1+'Growth Average'!AK45)</f>
        <v>61057.173311501901</v>
      </c>
      <c r="S45" s="33">
        <f>R45*(1+'Growth Average'!AL45)</f>
        <v>63220.647199849751</v>
      </c>
      <c r="T45" s="34">
        <f>Income!AB45*(1+'Growth Average'!AR45)</f>
        <v>65722.05094998992</v>
      </c>
      <c r="U45" s="34">
        <f>T45*(1+'Growth Average'!AS45)</f>
        <v>67813.331759489462</v>
      </c>
      <c r="V45" s="34">
        <f>U45*(1+'Growth Average'!AT45)</f>
        <v>69826.165064449699</v>
      </c>
      <c r="W45" s="33">
        <f>V45*(1+'Growth Average'!AU45)</f>
        <v>71922.064880442878</v>
      </c>
    </row>
    <row r="46" spans="1:23" x14ac:dyDescent="0.2">
      <c r="A46" s="1">
        <v>203021044</v>
      </c>
      <c r="B46" s="1" t="s">
        <v>43</v>
      </c>
      <c r="C46" s="1">
        <v>3222</v>
      </c>
      <c r="D46" s="32">
        <f>Income!H46*(1+'Growth Average'!H46)</f>
        <v>7773.7313268473417</v>
      </c>
      <c r="E46" s="32">
        <f>D46*(1+'Growth Average'!I46)</f>
        <v>7887.5261778149816</v>
      </c>
      <c r="F46" s="32">
        <f>E46*(1+'Growth Average'!J46)</f>
        <v>7993.4090041060808</v>
      </c>
      <c r="G46" s="33">
        <f>E46*(1+'Growth Average'!J46)</f>
        <v>7993.4090041060808</v>
      </c>
      <c r="H46" s="34">
        <f>Income!M46*(1+'Growth Average'!Q46)</f>
        <v>43.25595238095238</v>
      </c>
      <c r="I46" s="34">
        <f>H46*(1+'Growth Average'!S46)</f>
        <v>43.336413601899089</v>
      </c>
      <c r="J46" s="34">
        <f>I46*(1+'Growth Average'!T46)</f>
        <v>43.437177212394573</v>
      </c>
      <c r="K46" s="33">
        <f>J46*(1+'Growth Average'!U46)</f>
        <v>43.563424588500162</v>
      </c>
      <c r="L46" s="34">
        <f>Income!R46*(1+'Growth Average'!Z46)</f>
        <v>448579390.73034763</v>
      </c>
      <c r="M46" s="34">
        <f>L46*(1+'Growth Average'!AA46)</f>
        <v>467780843.60742474</v>
      </c>
      <c r="N46" s="34">
        <f>M46*(1+'Growth Average'!AB46)</f>
        <v>487396679.15098816</v>
      </c>
      <c r="O46" s="33">
        <f>N46*(1+'Growth Average'!AC46)</f>
        <v>506532838.1306234</v>
      </c>
      <c r="P46" s="34">
        <f>Income!W46*(1+'Growth Average'!AI46)</f>
        <v>51264.595435211086</v>
      </c>
      <c r="Q46" s="34">
        <f>P46*(1+'Growth Average'!AJ46)</f>
        <v>52854.547488535842</v>
      </c>
      <c r="R46" s="34">
        <f>Q46*(1+'Growth Average'!AK46)</f>
        <v>54557.348484071379</v>
      </c>
      <c r="S46" s="33">
        <f>R46*(1+'Growth Average'!AL46)</f>
        <v>56232.695010697797</v>
      </c>
      <c r="T46" s="34">
        <f>Income!AB46*(1+'Growth Average'!AR46)</f>
        <v>57709.066424368379</v>
      </c>
      <c r="U46" s="34">
        <f>T46*(1+'Growth Average'!AS46)</f>
        <v>59312.566941128585</v>
      </c>
      <c r="V46" s="34">
        <f>U46*(1+'Growth Average'!AT46)</f>
        <v>60983.017810847261</v>
      </c>
      <c r="W46" s="33">
        <f>V46*(1+'Growth Average'!AU46)</f>
        <v>62551.710334280826</v>
      </c>
    </row>
    <row r="47" spans="1:23" x14ac:dyDescent="0.2">
      <c r="A47" s="1">
        <v>203021045</v>
      </c>
      <c r="B47" s="1" t="s">
        <v>44</v>
      </c>
      <c r="C47" s="1">
        <v>3219</v>
      </c>
      <c r="D47" s="32">
        <f>Income!H47*(1+'Growth Average'!H47)</f>
        <v>8237.2379125443131</v>
      </c>
      <c r="E47" s="32">
        <f>D47*(1+'Growth Average'!I47)</f>
        <v>8462.2502701242029</v>
      </c>
      <c r="F47" s="32">
        <f>E47*(1+'Growth Average'!J47)</f>
        <v>8694.27665085644</v>
      </c>
      <c r="G47" s="33">
        <f>E47*(1+'Growth Average'!J47)</f>
        <v>8694.27665085644</v>
      </c>
      <c r="H47" s="34">
        <f>Income!M47*(1+'Growth Average'!Q47)</f>
        <v>42.75568181818182</v>
      </c>
      <c r="I47" s="34">
        <f>H47*(1+'Growth Average'!S47)</f>
        <v>42.376103677040291</v>
      </c>
      <c r="J47" s="34">
        <f>I47*(1+'Growth Average'!T47)</f>
        <v>41.905843293550411</v>
      </c>
      <c r="K47" s="33">
        <f>J47*(1+'Growth Average'!U47)</f>
        <v>41.562642472897892</v>
      </c>
      <c r="L47" s="34">
        <f>Income!R47*(1+'Growth Average'!Z47)</f>
        <v>425578443.34535283</v>
      </c>
      <c r="M47" s="34">
        <f>L47*(1+'Growth Average'!AA47)</f>
        <v>449884300.22106117</v>
      </c>
      <c r="N47" s="34">
        <f>M47*(1+'Growth Average'!AB47)</f>
        <v>476151489.28199118</v>
      </c>
      <c r="O47" s="33">
        <f>N47*(1+'Growth Average'!AC47)</f>
        <v>503933021.62015009</v>
      </c>
      <c r="P47" s="34">
        <f>Income!W47*(1+'Growth Average'!AI47)</f>
        <v>47336.885690499264</v>
      </c>
      <c r="Q47" s="34">
        <f>P47*(1+'Growth Average'!AJ47)</f>
        <v>48954.80118365759</v>
      </c>
      <c r="R47" s="34">
        <f>Q47*(1+'Growth Average'!AK47)</f>
        <v>50713.976480272642</v>
      </c>
      <c r="S47" s="33">
        <f>R47*(1+'Growth Average'!AL47)</f>
        <v>52664.833709089129</v>
      </c>
      <c r="T47" s="34">
        <f>Income!AB47*(1+'Growth Average'!AR47)</f>
        <v>51666.092304954698</v>
      </c>
      <c r="U47" s="34">
        <f>T47*(1+'Growth Average'!AS47)</f>
        <v>53166.841773351145</v>
      </c>
      <c r="V47" s="34">
        <f>U47*(1+'Growth Average'!AT47)</f>
        <v>54772.490107198319</v>
      </c>
      <c r="W47" s="33">
        <f>V47*(1+'Growth Average'!AU47)</f>
        <v>56564.317659155211</v>
      </c>
    </row>
    <row r="48" spans="1:23" x14ac:dyDescent="0.2">
      <c r="A48" s="1">
        <v>203021046</v>
      </c>
      <c r="B48" s="1" t="s">
        <v>45</v>
      </c>
      <c r="C48" s="1">
        <v>3220</v>
      </c>
      <c r="D48" s="32">
        <f>Income!H48*(1+'Growth Average'!H48)</f>
        <v>6901.9195929749494</v>
      </c>
      <c r="E48" s="32">
        <f>D48*(1+'Growth Average'!I48)</f>
        <v>7043.0418271556282</v>
      </c>
      <c r="F48" s="32">
        <f>E48*(1+'Growth Average'!J48)</f>
        <v>7162.75526739201</v>
      </c>
      <c r="G48" s="33">
        <f>E48*(1+'Growth Average'!J48)</f>
        <v>7162.75526739201</v>
      </c>
      <c r="H48" s="34">
        <f>Income!M48*(1+'Growth Average'!Q48)</f>
        <v>45</v>
      </c>
      <c r="I48" s="34">
        <f>H48*(1+'Growth Average'!S48)</f>
        <v>45</v>
      </c>
      <c r="J48" s="34">
        <f>I48*(1+'Growth Average'!T48)</f>
        <v>45</v>
      </c>
      <c r="K48" s="33">
        <f>J48*(1+'Growth Average'!U48)</f>
        <v>45</v>
      </c>
      <c r="L48" s="34">
        <f>Income!R48*(1+'Growth Average'!Z48)</f>
        <v>605109132.31838191</v>
      </c>
      <c r="M48" s="34">
        <f>L48*(1+'Growth Average'!AA48)</f>
        <v>637343273.04712319</v>
      </c>
      <c r="N48" s="34">
        <f>M48*(1+'Growth Average'!AB48)</f>
        <v>668738629.48393798</v>
      </c>
      <c r="O48" s="33">
        <f>N48*(1+'Growth Average'!AC48)</f>
        <v>698931092.86001658</v>
      </c>
      <c r="P48" s="34">
        <f>Income!W48*(1+'Growth Average'!AI48)</f>
        <v>61501.717185368754</v>
      </c>
      <c r="Q48" s="34">
        <f>P48*(1+'Growth Average'!AJ48)</f>
        <v>63642.323041208059</v>
      </c>
      <c r="R48" s="34">
        <f>Q48*(1+'Growth Average'!AK48)</f>
        <v>65628.777680520041</v>
      </c>
      <c r="S48" s="33">
        <f>R48*(1+'Growth Average'!AL48)</f>
        <v>67741.278940097793</v>
      </c>
      <c r="T48" s="34">
        <f>Income!AB48*(1+'Growth Average'!AR48)</f>
        <v>87666.172604968437</v>
      </c>
      <c r="U48" s="34">
        <f>T48*(1+'Growth Average'!AS48)</f>
        <v>90482.135039281886</v>
      </c>
      <c r="V48" s="34">
        <f>U48*(1+'Growth Average'!AT48)</f>
        <v>93348.41081982883</v>
      </c>
      <c r="W48" s="33">
        <f>V48*(1+'Growth Average'!AU48)</f>
        <v>95945.453004867901</v>
      </c>
    </row>
    <row r="49" spans="1:23" x14ac:dyDescent="0.2">
      <c r="A49" s="1">
        <v>203021047</v>
      </c>
      <c r="B49" s="1" t="s">
        <v>46</v>
      </c>
      <c r="C49" s="1">
        <v>3215</v>
      </c>
      <c r="D49" s="32">
        <f>Income!H49*(1+'Growth Average'!H49)</f>
        <v>8710.9580493205049</v>
      </c>
      <c r="E49" s="32">
        <f>D49*(1+'Growth Average'!I49)</f>
        <v>9050.8876288271094</v>
      </c>
      <c r="F49" s="32">
        <f>E49*(1+'Growth Average'!J49)</f>
        <v>9374.9313886043165</v>
      </c>
      <c r="G49" s="33">
        <f>E49*(1+'Growth Average'!J49)</f>
        <v>9374.9313886043165</v>
      </c>
      <c r="H49" s="34">
        <f>Income!M49*(1+'Growth Average'!Q49)</f>
        <v>42.005813953488371</v>
      </c>
      <c r="I49" s="34">
        <f>H49*(1+'Growth Average'!S49)</f>
        <v>41.946576103315174</v>
      </c>
      <c r="J49" s="34">
        <f>I49*(1+'Growth Average'!T49)</f>
        <v>41.872633214324907</v>
      </c>
      <c r="K49" s="33">
        <f>J49*(1+'Growth Average'!U49)</f>
        <v>41.780367535063299</v>
      </c>
      <c r="L49" s="34">
        <f>Income!R49*(1+'Growth Average'!Z49)</f>
        <v>532244875.83930546</v>
      </c>
      <c r="M49" s="34">
        <f>L49*(1+'Growth Average'!AA49)</f>
        <v>571155358.86527407</v>
      </c>
      <c r="N49" s="34">
        <f>M49*(1+'Growth Average'!AB49)</f>
        <v>612073692.50882459</v>
      </c>
      <c r="O49" s="33">
        <f>N49*(1+'Growth Average'!AC49)</f>
        <v>656781752.05683148</v>
      </c>
      <c r="P49" s="34">
        <f>Income!W49*(1+'Growth Average'!AI49)</f>
        <v>51716.045433473773</v>
      </c>
      <c r="Q49" s="34">
        <f>P49*(1+'Growth Average'!AJ49)</f>
        <v>53602.020725642571</v>
      </c>
      <c r="R49" s="34">
        <f>Q49*(1+'Growth Average'!AK49)</f>
        <v>55560.774739838031</v>
      </c>
      <c r="S49" s="33">
        <f>R49*(1+'Growth Average'!AL49)</f>
        <v>57735.865911437759</v>
      </c>
      <c r="T49" s="34">
        <f>Income!AB49*(1+'Growth Average'!AR49)</f>
        <v>61101.306966968128</v>
      </c>
      <c r="U49" s="34">
        <f>T49*(1+'Growth Average'!AS49)</f>
        <v>63107.74118366625</v>
      </c>
      <c r="V49" s="34">
        <f>U49*(1+'Growth Average'!AT49)</f>
        <v>65292.10668013095</v>
      </c>
      <c r="W49" s="33">
        <f>V49*(1+'Growth Average'!AU49)</f>
        <v>67656.255778427207</v>
      </c>
    </row>
    <row r="50" spans="1:23" x14ac:dyDescent="0.2">
      <c r="A50" s="1">
        <v>203031048</v>
      </c>
      <c r="B50" s="1" t="s">
        <v>47</v>
      </c>
      <c r="C50" s="1">
        <v>3222</v>
      </c>
      <c r="D50" s="32">
        <f>Income!H50*(1+'Growth Average'!H50)</f>
        <v>8937.708101203003</v>
      </c>
      <c r="E50" s="32">
        <f>D50*(1+'Growth Average'!I50)</f>
        <v>9394.5750924520962</v>
      </c>
      <c r="F50" s="32">
        <f>E50*(1+'Growth Average'!J50)</f>
        <v>9858.5441510652799</v>
      </c>
      <c r="G50" s="33">
        <f>E50*(1+'Growth Average'!J50)</f>
        <v>9858.5441510652799</v>
      </c>
      <c r="H50" s="34">
        <f>Income!M50*(1+'Growth Average'!Q50)</f>
        <v>45.755319148936167</v>
      </c>
      <c r="I50" s="34">
        <f>H50*(1+'Growth Average'!S50)</f>
        <v>45.375038903349932</v>
      </c>
      <c r="J50" s="34">
        <f>I50*(1+'Growth Average'!T50)</f>
        <v>45.144995903590598</v>
      </c>
      <c r="K50" s="33">
        <f>J50*(1+'Growth Average'!U50)</f>
        <v>44.858899997868456</v>
      </c>
      <c r="L50" s="34">
        <f>Income!R50*(1+'Growth Average'!Z50)</f>
        <v>514711742.16580623</v>
      </c>
      <c r="M50" s="34">
        <f>L50*(1+'Growth Average'!AA50)</f>
        <v>557347486.59985411</v>
      </c>
      <c r="N50" s="34">
        <f>M50*(1+'Growth Average'!AB50)</f>
        <v>593310694.23641968</v>
      </c>
      <c r="O50" s="33">
        <f>N50*(1+'Growth Average'!AC50)</f>
        <v>638563708.21764183</v>
      </c>
      <c r="P50" s="34">
        <f>Income!W50*(1+'Growth Average'!AI50)</f>
        <v>49843.077375398905</v>
      </c>
      <c r="Q50" s="34">
        <f>P50*(1+'Growth Average'!AJ50)</f>
        <v>52075.783818100987</v>
      </c>
      <c r="R50" s="34">
        <f>Q50*(1+'Growth Average'!AK50)</f>
        <v>54506.180821097849</v>
      </c>
      <c r="S50" s="33">
        <f>R50*(1+'Growth Average'!AL50)</f>
        <v>57032.771685526808</v>
      </c>
      <c r="T50" s="34">
        <f>Income!AB50*(1+'Growth Average'!AR50)</f>
        <v>57574.873690480665</v>
      </c>
      <c r="U50" s="34">
        <f>T50*(1+'Growth Average'!AS50)</f>
        <v>59295.110660166516</v>
      </c>
      <c r="V50" s="34">
        <f>U50*(1+'Growth Average'!AT50)</f>
        <v>60135.969669071223</v>
      </c>
      <c r="W50" s="33">
        <f>V50*(1+'Growth Average'!AU50)</f>
        <v>61484.718796406771</v>
      </c>
    </row>
    <row r="51" spans="1:23" x14ac:dyDescent="0.2">
      <c r="A51" s="1">
        <v>203031049</v>
      </c>
      <c r="B51" s="1" t="s">
        <v>48</v>
      </c>
      <c r="C51" s="1">
        <v>3230</v>
      </c>
      <c r="D51" s="32">
        <f>Income!H51*(1+'Growth Average'!H51)</f>
        <v>3549.002346240653</v>
      </c>
      <c r="E51" s="32">
        <f>D51*(1+'Growth Average'!I51)</f>
        <v>3641.6098995769385</v>
      </c>
      <c r="F51" s="32">
        <f>E51*(1+'Growth Average'!J51)</f>
        <v>3715.4809444118919</v>
      </c>
      <c r="G51" s="33">
        <f>E51*(1+'Growth Average'!J51)</f>
        <v>3715.4809444118919</v>
      </c>
      <c r="H51" s="34">
        <f>Income!M51*(1+'Growth Average'!Q51)</f>
        <v>53.254807692307693</v>
      </c>
      <c r="I51" s="34">
        <f>H51*(1+'Growth Average'!S51)</f>
        <v>53.398826102533285</v>
      </c>
      <c r="J51" s="34">
        <f>I51*(1+'Growth Average'!T51)</f>
        <v>53.579335956395511</v>
      </c>
      <c r="K51" s="33">
        <f>J51*(1+'Growth Average'!U51)</f>
        <v>53.805736020063421</v>
      </c>
      <c r="L51" s="34">
        <f>Income!R51*(1+'Growth Average'!Z51)</f>
        <v>216809273.56176355</v>
      </c>
      <c r="M51" s="34">
        <f>L51*(1+'Growth Average'!AA51)</f>
        <v>232458040.94605771</v>
      </c>
      <c r="N51" s="34">
        <f>M51*(1+'Growth Average'!AB51)</f>
        <v>246211576.85703126</v>
      </c>
      <c r="O51" s="33">
        <f>N51*(1+'Growth Average'!AC51)</f>
        <v>260449718.83962825</v>
      </c>
      <c r="P51" s="34">
        <f>Income!W51*(1+'Growth Average'!AI51)</f>
        <v>42694.519829485929</v>
      </c>
      <c r="Q51" s="34">
        <f>P51*(1+'Growth Average'!AJ51)</f>
        <v>43825.327485849091</v>
      </c>
      <c r="R51" s="34">
        <f>Q51*(1+'Growth Average'!AK51)</f>
        <v>45069.444541953693</v>
      </c>
      <c r="S51" s="33">
        <f>R51*(1+'Growth Average'!AL51)</f>
        <v>46294.635871413069</v>
      </c>
      <c r="T51" s="34">
        <f>Income!AB51*(1+'Growth Average'!AR51)</f>
        <v>61069.564388907369</v>
      </c>
      <c r="U51" s="34">
        <f>T51*(1+'Growth Average'!AS51)</f>
        <v>63794.584421923442</v>
      </c>
      <c r="V51" s="34">
        <f>U51*(1+'Growth Average'!AT51)</f>
        <v>66214.551924531028</v>
      </c>
      <c r="W51" s="33">
        <f>V51*(1+'Growth Average'!AU51)</f>
        <v>68800.463811376118</v>
      </c>
    </row>
    <row r="52" spans="1:23" x14ac:dyDescent="0.2">
      <c r="A52" s="1">
        <v>203031050</v>
      </c>
      <c r="B52" s="1" t="s">
        <v>49</v>
      </c>
      <c r="C52" s="1">
        <v>3221</v>
      </c>
      <c r="D52" s="32">
        <f>Income!H52*(1+'Growth Average'!H52)</f>
        <v>17435.812848883208</v>
      </c>
      <c r="E52" s="32">
        <f>D52*(1+'Growth Average'!I52)</f>
        <v>18378.070025083456</v>
      </c>
      <c r="F52" s="32">
        <f>E52*(1+'Growth Average'!J52)</f>
        <v>19322.282927514389</v>
      </c>
      <c r="G52" s="33">
        <f>E52*(1+'Growth Average'!J52)</f>
        <v>19322.282927514389</v>
      </c>
      <c r="H52" s="34">
        <f>Income!M52*(1+'Growth Average'!Q52)</f>
        <v>45</v>
      </c>
      <c r="I52" s="34">
        <f>H52*(1+'Growth Average'!S52)</f>
        <v>45</v>
      </c>
      <c r="J52" s="34">
        <f>I52*(1+'Growth Average'!T52)</f>
        <v>45</v>
      </c>
      <c r="K52" s="33">
        <f>J52*(1+'Growth Average'!U52)</f>
        <v>45</v>
      </c>
      <c r="L52" s="34">
        <f>Income!R52*(1+'Growth Average'!Z52)</f>
        <v>1204473732.4406099</v>
      </c>
      <c r="M52" s="34">
        <f>L52*(1+'Growth Average'!AA52)</f>
        <v>1313694493.5252564</v>
      </c>
      <c r="N52" s="34">
        <f>M52*(1+'Growth Average'!AB52)</f>
        <v>1427070931.8829055</v>
      </c>
      <c r="O52" s="33">
        <f>N52*(1+'Growth Average'!AC52)</f>
        <v>1556175289.9619894</v>
      </c>
      <c r="P52" s="34">
        <f>Income!W52*(1+'Growth Average'!AI52)</f>
        <v>54540.236388415236</v>
      </c>
      <c r="Q52" s="34">
        <f>P52*(1+'Growth Average'!AJ52)</f>
        <v>56783.942349887104</v>
      </c>
      <c r="R52" s="34">
        <f>Q52*(1+'Growth Average'!AK52)</f>
        <v>59062.643022047712</v>
      </c>
      <c r="S52" s="33">
        <f>R52*(1+'Growth Average'!AL52)</f>
        <v>61502.151095611502</v>
      </c>
      <c r="T52" s="34">
        <f>Income!AB52*(1+'Growth Average'!AR52)</f>
        <v>69077.974683235851</v>
      </c>
      <c r="U52" s="34">
        <f>T52*(1+'Growth Average'!AS52)</f>
        <v>71475.886233855344</v>
      </c>
      <c r="V52" s="34">
        <f>U52*(1+'Growth Average'!AT52)</f>
        <v>73847.385648879805</v>
      </c>
      <c r="W52" s="33">
        <f>V52*(1+'Growth Average'!AU52)</f>
        <v>76473.672315727701</v>
      </c>
    </row>
    <row r="53" spans="1:23" x14ac:dyDescent="0.2">
      <c r="A53" s="1">
        <v>203031051</v>
      </c>
      <c r="B53" s="1" t="s">
        <v>50</v>
      </c>
      <c r="C53" s="1">
        <v>3221</v>
      </c>
      <c r="D53" s="32">
        <f>Income!H53*(1+'Growth Average'!H53)</f>
        <v>4534.7855123020036</v>
      </c>
      <c r="E53" s="32">
        <f>D53*(1+'Growth Average'!I53)</f>
        <v>4802.7798335140033</v>
      </c>
      <c r="F53" s="32">
        <f>E53*(1+'Growth Average'!J53)</f>
        <v>5064.6451687368171</v>
      </c>
      <c r="G53" s="33">
        <f>E53*(1+'Growth Average'!J53)</f>
        <v>5064.6451687368171</v>
      </c>
      <c r="H53" s="34">
        <f>Income!M53*(1+'Growth Average'!Q53)</f>
        <v>54</v>
      </c>
      <c r="I53" s="34">
        <f>H53*(1+'Growth Average'!S53)</f>
        <v>54</v>
      </c>
      <c r="J53" s="34">
        <f>I53*(1+'Growth Average'!T53)</f>
        <v>54</v>
      </c>
      <c r="K53" s="33">
        <f>J53*(1+'Growth Average'!U53)</f>
        <v>54</v>
      </c>
      <c r="L53" s="34">
        <f>Income!R53*(1+'Growth Average'!Z53)</f>
        <v>251959060.60357174</v>
      </c>
      <c r="M53" s="34">
        <f>L53*(1+'Growth Average'!AA53)</f>
        <v>277327902.66027755</v>
      </c>
      <c r="N53" s="34">
        <f>M53*(1+'Growth Average'!AB53)</f>
        <v>304296872.07475924</v>
      </c>
      <c r="O53" s="33">
        <f>N53*(1+'Growth Average'!AC53)</f>
        <v>332732372.44007176</v>
      </c>
      <c r="P53" s="34">
        <f>Income!W53*(1+'Growth Average'!AI53)</f>
        <v>40996.807500526775</v>
      </c>
      <c r="Q53" s="34">
        <f>P53*(1+'Growth Average'!AJ53)</f>
        <v>42194.51436419769</v>
      </c>
      <c r="R53" s="34">
        <f>Q53*(1+'Growth Average'!AK53)</f>
        <v>43535.336910566402</v>
      </c>
      <c r="S53" s="33">
        <f>R53*(1+'Growth Average'!AL53)</f>
        <v>44946.600859841354</v>
      </c>
      <c r="T53" s="34">
        <f>Income!AB53*(1+'Growth Average'!AR53)</f>
        <v>55542.080243949167</v>
      </c>
      <c r="U53" s="34">
        <f>T53*(1+'Growth Average'!AS53)</f>
        <v>57718.631377677448</v>
      </c>
      <c r="V53" s="34">
        <f>U53*(1+'Growth Average'!AT53)</f>
        <v>60049.72068951666</v>
      </c>
      <c r="W53" s="33">
        <f>V53*(1+'Growth Average'!AU53)</f>
        <v>62303.677600789713</v>
      </c>
    </row>
    <row r="54" spans="1:23" x14ac:dyDescent="0.2">
      <c r="A54" s="1">
        <v>203031052</v>
      </c>
      <c r="B54" s="1" t="s">
        <v>51</v>
      </c>
      <c r="C54" s="1">
        <v>3222</v>
      </c>
      <c r="D54" s="32">
        <f>Income!H54*(1+'Growth Average'!H54)</f>
        <v>3099.0183935414748</v>
      </c>
      <c r="E54" s="32">
        <f>D54*(1+'Growth Average'!I54)</f>
        <v>3229.992404426288</v>
      </c>
      <c r="F54" s="32">
        <f>E54*(1+'Growth Average'!J54)</f>
        <v>3350.8328931498986</v>
      </c>
      <c r="G54" s="33">
        <f>E54*(1+'Growth Average'!J54)</f>
        <v>3350.8328931498986</v>
      </c>
      <c r="H54" s="34">
        <f>Income!M54*(1+'Growth Average'!Q54)</f>
        <v>57.004310344827587</v>
      </c>
      <c r="I54" s="34">
        <f>H54*(1+'Growth Average'!S54)</f>
        <v>56.944230370883922</v>
      </c>
      <c r="J54" s="34">
        <f>I54*(1+'Growth Average'!T54)</f>
        <v>56.86920955543529</v>
      </c>
      <c r="K54" s="33">
        <f>J54*(1+'Growth Average'!U54)</f>
        <v>56.775557080746879</v>
      </c>
      <c r="L54" s="34">
        <f>Income!R54*(1+'Growth Average'!Z54)</f>
        <v>198696986.43122768</v>
      </c>
      <c r="M54" s="34">
        <f>L54*(1+'Growth Average'!AA54)</f>
        <v>213173506.81193286</v>
      </c>
      <c r="N54" s="34">
        <f>M54*(1+'Growth Average'!AB54)</f>
        <v>229478559.97395805</v>
      </c>
      <c r="O54" s="33">
        <f>N54*(1+'Growth Average'!AC54)</f>
        <v>245292153.67337134</v>
      </c>
      <c r="P54" s="34">
        <f>Income!W54*(1+'Growth Average'!AI54)</f>
        <v>44862.071848817206</v>
      </c>
      <c r="Q54" s="34">
        <f>P54*(1+'Growth Average'!AJ54)</f>
        <v>46375.148434849849</v>
      </c>
      <c r="R54" s="34">
        <f>Q54*(1+'Growth Average'!AK54)</f>
        <v>48492.780865044217</v>
      </c>
      <c r="S54" s="33">
        <f>R54*(1+'Growth Average'!AL54)</f>
        <v>50897.921688414062</v>
      </c>
      <c r="T54" s="34">
        <f>Income!AB54*(1+'Growth Average'!AR54)</f>
        <v>64118.835474822845</v>
      </c>
      <c r="U54" s="34">
        <f>T54*(1+'Growth Average'!AS54)</f>
        <v>66011.399298075703</v>
      </c>
      <c r="V54" s="34">
        <f>U54*(1+'Growth Average'!AT54)</f>
        <v>68498.640031537929</v>
      </c>
      <c r="W54" s="33">
        <f>V54*(1+'Growth Average'!AU54)</f>
        <v>70740.038742963763</v>
      </c>
    </row>
    <row r="55" spans="1:23" x14ac:dyDescent="0.2">
      <c r="A55" s="1">
        <v>203031053</v>
      </c>
      <c r="B55" s="1" t="s">
        <v>52</v>
      </c>
      <c r="C55" s="1">
        <v>3216</v>
      </c>
      <c r="D55" s="32">
        <f>Income!H55*(1+'Growth Average'!H55)</f>
        <v>14211.12300774948</v>
      </c>
      <c r="E55" s="32">
        <f>D55*(1+'Growth Average'!I55)</f>
        <v>15003.678946787481</v>
      </c>
      <c r="F55" s="32">
        <f>E55*(1+'Growth Average'!J55)</f>
        <v>15769.010872012745</v>
      </c>
      <c r="G55" s="33">
        <f>E55*(1+'Growth Average'!J55)</f>
        <v>15769.010872012745</v>
      </c>
      <c r="H55" s="34">
        <f>Income!M55*(1+'Growth Average'!Q55)</f>
        <v>44</v>
      </c>
      <c r="I55" s="34">
        <f>H55*(1+'Growth Average'!S55)</f>
        <v>44</v>
      </c>
      <c r="J55" s="34">
        <f>I55*(1+'Growth Average'!T55)</f>
        <v>44</v>
      </c>
      <c r="K55" s="33">
        <f>J55*(1+'Growth Average'!U55)</f>
        <v>44</v>
      </c>
      <c r="L55" s="34">
        <f>Income!R55*(1+'Growth Average'!Z55)</f>
        <v>1047703785.0538857</v>
      </c>
      <c r="M55" s="34">
        <f>L55*(1+'Growth Average'!AA55)</f>
        <v>1145268616.9300532</v>
      </c>
      <c r="N55" s="34">
        <f>M55*(1+'Growth Average'!AB55)</f>
        <v>1254415225.5064733</v>
      </c>
      <c r="O55" s="33">
        <f>N55*(1+'Growth Average'!AC55)</f>
        <v>1375550514.7473302</v>
      </c>
      <c r="P55" s="34">
        <f>Income!W55*(1+'Growth Average'!AI55)</f>
        <v>57350.861043958779</v>
      </c>
      <c r="Q55" s="34">
        <f>P55*(1+'Growth Average'!AJ55)</f>
        <v>60013.675320395392</v>
      </c>
      <c r="R55" s="34">
        <f>Q55*(1+'Growth Average'!AK55)</f>
        <v>62919.284369828056</v>
      </c>
      <c r="S55" s="33">
        <f>R55*(1+'Growth Average'!AL55)</f>
        <v>65956.706011921662</v>
      </c>
      <c r="T55" s="34">
        <f>Income!AB55*(1+'Growth Average'!AR55)</f>
        <v>73726.172277195597</v>
      </c>
      <c r="U55" s="34">
        <f>T55*(1+'Growth Average'!AS55)</f>
        <v>76346.958616511285</v>
      </c>
      <c r="V55" s="34">
        <f>U55*(1+'Growth Average'!AT55)</f>
        <v>79569.203267504228</v>
      </c>
      <c r="W55" s="33">
        <f>V55*(1+'Growth Average'!AU55)</f>
        <v>82748.737765583224</v>
      </c>
    </row>
    <row r="56" spans="1:23" x14ac:dyDescent="0.2">
      <c r="A56" s="1">
        <v>204011054</v>
      </c>
      <c r="B56" s="1" t="s">
        <v>53</v>
      </c>
      <c r="C56" s="1">
        <v>3666</v>
      </c>
      <c r="D56" s="32">
        <f>Income!H56*(1+'Growth Average'!H56)</f>
        <v>3747.4210368015238</v>
      </c>
      <c r="E56" s="32">
        <f>D56*(1+'Growth Average'!I56)</f>
        <v>3795.1234996177723</v>
      </c>
      <c r="F56" s="32">
        <f>E56*(1+'Growth Average'!J56)</f>
        <v>3834.2136191249888</v>
      </c>
      <c r="G56" s="33">
        <f>E56*(1+'Growth Average'!J56)</f>
        <v>3834.2136191249888</v>
      </c>
      <c r="H56" s="34">
        <f>Income!M56*(1+'Growth Average'!Q56)</f>
        <v>51.26</v>
      </c>
      <c r="I56" s="34">
        <f>H56*(1+'Growth Average'!S56)</f>
        <v>51.412021078431366</v>
      </c>
      <c r="J56" s="34">
        <f>I56*(1+'Growth Average'!T56)</f>
        <v>51.854630696171533</v>
      </c>
      <c r="K56" s="33">
        <f>J56*(1+'Growth Average'!U56)</f>
        <v>52.15338263558376</v>
      </c>
      <c r="L56" s="34">
        <f>Income!R56*(1+'Growth Average'!Z56)</f>
        <v>188079689.18126598</v>
      </c>
      <c r="M56" s="34">
        <f>L56*(1+'Growth Average'!AA56)</f>
        <v>196784863.98703504</v>
      </c>
      <c r="N56" s="34">
        <f>M56*(1+'Growth Average'!AB56)</f>
        <v>205240651.60073718</v>
      </c>
      <c r="O56" s="33">
        <f>N56*(1+'Growth Average'!AC56)</f>
        <v>214334715.70074618</v>
      </c>
      <c r="P56" s="34">
        <f>Income!W56*(1+'Growth Average'!AI56)</f>
        <v>41054.538592269149</v>
      </c>
      <c r="Q56" s="34">
        <f>P56*(1+'Growth Average'!AJ56)</f>
        <v>42653.211875515837</v>
      </c>
      <c r="R56" s="34">
        <f>Q56*(1+'Growth Average'!AK56)</f>
        <v>44182.347128176967</v>
      </c>
      <c r="S56" s="33">
        <f>R56*(1+'Growth Average'!AL56)</f>
        <v>45912.474835876426</v>
      </c>
      <c r="T56" s="34">
        <f>Income!AB56*(1+'Growth Average'!AR56)</f>
        <v>50193.741275697968</v>
      </c>
      <c r="U56" s="34">
        <f>T56*(1+'Growth Average'!AS56)</f>
        <v>51865.024575685064</v>
      </c>
      <c r="V56" s="34">
        <f>U56*(1+'Growth Average'!AT56)</f>
        <v>53553.248456165777</v>
      </c>
      <c r="W56" s="33">
        <f>V56*(1+'Growth Average'!AU56)</f>
        <v>55567.072051655057</v>
      </c>
    </row>
    <row r="57" spans="1:23" x14ac:dyDescent="0.2">
      <c r="A57" s="1">
        <v>204011055</v>
      </c>
      <c r="B57" s="1" t="s">
        <v>54</v>
      </c>
      <c r="C57" s="1">
        <v>3610</v>
      </c>
      <c r="D57" s="32">
        <f>Income!H57*(1+'Growth Average'!H57)</f>
        <v>3724.787961126247</v>
      </c>
      <c r="E57" s="32">
        <f>D57*(1+'Growth Average'!I57)</f>
        <v>3776.0283657542491</v>
      </c>
      <c r="F57" s="32">
        <f>E57*(1+'Growth Average'!J57)</f>
        <v>3817.9419533773398</v>
      </c>
      <c r="G57" s="33">
        <f>E57*(1+'Growth Average'!J57)</f>
        <v>3817.9419533773398</v>
      </c>
      <c r="H57" s="34">
        <f>Income!M57*(1+'Growth Average'!Q57)</f>
        <v>52</v>
      </c>
      <c r="I57" s="34">
        <f>H57*(1+'Growth Average'!S57)</f>
        <v>52</v>
      </c>
      <c r="J57" s="34">
        <f>I57*(1+'Growth Average'!T57)</f>
        <v>52</v>
      </c>
      <c r="K57" s="33">
        <f>J57*(1+'Growth Average'!U57)</f>
        <v>52</v>
      </c>
      <c r="L57" s="34">
        <f>Income!R57*(1+'Growth Average'!Z57)</f>
        <v>177266759.38230368</v>
      </c>
      <c r="M57" s="34">
        <f>L57*(1+'Growth Average'!AA57)</f>
        <v>186348924.89140221</v>
      </c>
      <c r="N57" s="34">
        <f>M57*(1+'Growth Average'!AB57)</f>
        <v>194378575.06410095</v>
      </c>
      <c r="O57" s="33">
        <f>N57*(1+'Growth Average'!AC57)</f>
        <v>202013944.66693699</v>
      </c>
      <c r="P57" s="34">
        <f>Income!W57*(1+'Growth Average'!AI57)</f>
        <v>40464.580750668407</v>
      </c>
      <c r="Q57" s="34">
        <f>P57*(1+'Growth Average'!AJ57)</f>
        <v>41680.581792232413</v>
      </c>
      <c r="R57" s="34">
        <f>Q57*(1+'Growth Average'!AK57)</f>
        <v>42839.36636017399</v>
      </c>
      <c r="S57" s="33">
        <f>R57*(1+'Growth Average'!AL57)</f>
        <v>43861.412338966198</v>
      </c>
      <c r="T57" s="34">
        <f>Income!AB57*(1+'Growth Average'!AR57)</f>
        <v>47586.572483830831</v>
      </c>
      <c r="U57" s="34">
        <f>T57*(1+'Growth Average'!AS57)</f>
        <v>49343.05580702555</v>
      </c>
      <c r="V57" s="34">
        <f>U57*(1+'Growth Average'!AT57)</f>
        <v>50903.96956281778</v>
      </c>
      <c r="W57" s="33">
        <f>V57*(1+'Growth Average'!AU57)</f>
        <v>52248.735472477551</v>
      </c>
    </row>
    <row r="58" spans="1:23" x14ac:dyDescent="0.2">
      <c r="A58" s="1">
        <v>204011056</v>
      </c>
      <c r="B58" s="1" t="s">
        <v>55</v>
      </c>
      <c r="C58" s="1">
        <v>3658</v>
      </c>
      <c r="D58" s="32">
        <f>Income!H58*(1+'Growth Average'!H58)</f>
        <v>8370.2472706840927</v>
      </c>
      <c r="E58" s="32">
        <f>D58*(1+'Growth Average'!I58)</f>
        <v>8707.5211239355722</v>
      </c>
      <c r="F58" s="32">
        <f>E58*(1+'Growth Average'!J58)</f>
        <v>9045.5876668239489</v>
      </c>
      <c r="G58" s="33">
        <f>E58*(1+'Growth Average'!J58)</f>
        <v>9045.5876668239489</v>
      </c>
      <c r="H58" s="34">
        <f>Income!M58*(1+'Growth Average'!Q58)</f>
        <v>44.005555555555553</v>
      </c>
      <c r="I58" s="34">
        <f>H58*(1+'Growth Average'!S58)</f>
        <v>43.764205641484281</v>
      </c>
      <c r="J58" s="34">
        <f>I58*(1+'Growth Average'!T58)</f>
        <v>43.707307339089752</v>
      </c>
      <c r="K58" s="33">
        <f>J58*(1+'Growth Average'!U58)</f>
        <v>43.636276928695622</v>
      </c>
      <c r="L58" s="34">
        <f>Income!R58*(1+'Growth Average'!Z58)</f>
        <v>512446478.32649487</v>
      </c>
      <c r="M58" s="34">
        <f>L58*(1+'Growth Average'!AA58)</f>
        <v>551149542.91818142</v>
      </c>
      <c r="N58" s="34">
        <f>M58*(1+'Growth Average'!AB58)</f>
        <v>592846573.92402816</v>
      </c>
      <c r="O58" s="33">
        <f>N58*(1+'Growth Average'!AC58)</f>
        <v>638024921.67231369</v>
      </c>
      <c r="P58" s="34">
        <f>Income!W58*(1+'Growth Average'!AI58)</f>
        <v>53026.514250104694</v>
      </c>
      <c r="Q58" s="34">
        <f>P58*(1+'Growth Average'!AJ58)</f>
        <v>54756.225276936864</v>
      </c>
      <c r="R58" s="34">
        <f>Q58*(1+'Growth Average'!AK58)</f>
        <v>56669.566262537381</v>
      </c>
      <c r="S58" s="33">
        <f>R58*(1+'Growth Average'!AL58)</f>
        <v>58672.558304178689</v>
      </c>
      <c r="T58" s="34">
        <f>Income!AB58*(1+'Growth Average'!AR58)</f>
        <v>61222.486813430762</v>
      </c>
      <c r="U58" s="34">
        <f>T58*(1+'Growth Average'!AS58)</f>
        <v>63297.06497635079</v>
      </c>
      <c r="V58" s="34">
        <f>U58*(1+'Growth Average'!AT58)</f>
        <v>65541.994394511421</v>
      </c>
      <c r="W58" s="33">
        <f>V58*(1+'Growth Average'!AU58)</f>
        <v>67909.661334364617</v>
      </c>
    </row>
    <row r="59" spans="1:23" x14ac:dyDescent="0.2">
      <c r="A59" s="1">
        <v>204011057</v>
      </c>
      <c r="B59" s="1" t="s">
        <v>56</v>
      </c>
      <c r="C59" s="1">
        <v>3669</v>
      </c>
      <c r="D59" s="32">
        <f>Income!H59*(1+'Growth Average'!H59)</f>
        <v>5660.9868639696624</v>
      </c>
      <c r="E59" s="32">
        <f>D59*(1+'Growth Average'!I59)</f>
        <v>5835.3067673771211</v>
      </c>
      <c r="F59" s="32">
        <f>E59*(1+'Growth Average'!J59)</f>
        <v>5992.7202767531244</v>
      </c>
      <c r="G59" s="33">
        <f>E59*(1+'Growth Average'!J59)</f>
        <v>5992.7202767531244</v>
      </c>
      <c r="H59" s="34">
        <f>Income!M59*(1+'Growth Average'!Q59)</f>
        <v>49.005000000000003</v>
      </c>
      <c r="I59" s="34">
        <f>H59*(1+'Growth Average'!S59)</f>
        <v>48.70028140943878</v>
      </c>
      <c r="J59" s="34">
        <f>I59*(1+'Growth Average'!T59)</f>
        <v>48.565253046283466</v>
      </c>
      <c r="K59" s="33">
        <f>J59*(1+'Growth Average'!U59)</f>
        <v>48.396935573692012</v>
      </c>
      <c r="L59" s="34">
        <f>Income!R59*(1+'Growth Average'!Z59)</f>
        <v>288559976.76207709</v>
      </c>
      <c r="M59" s="34">
        <f>L59*(1+'Growth Average'!AA59)</f>
        <v>308189134.84944797</v>
      </c>
      <c r="N59" s="34">
        <f>M59*(1+'Growth Average'!AB59)</f>
        <v>325376377.71499652</v>
      </c>
      <c r="O59" s="33">
        <f>N59*(1+'Growth Average'!AC59)</f>
        <v>346929023.83714235</v>
      </c>
      <c r="P59" s="34">
        <f>Income!W59*(1+'Growth Average'!AI59)</f>
        <v>41550.364163047037</v>
      </c>
      <c r="Q59" s="34">
        <f>P59*(1+'Growth Average'!AJ59)</f>
        <v>43553.467393118495</v>
      </c>
      <c r="R59" s="34">
        <f>Q59*(1+'Growth Average'!AK59)</f>
        <v>45736.764006783567</v>
      </c>
      <c r="S59" s="33">
        <f>R59*(1+'Growth Average'!AL59)</f>
        <v>47949.174005098721</v>
      </c>
      <c r="T59" s="34">
        <f>Income!AB59*(1+'Growth Average'!AR59)</f>
        <v>50966.948454033452</v>
      </c>
      <c r="U59" s="34">
        <f>T59*(1+'Growth Average'!AS59)</f>
        <v>52798.814384010424</v>
      </c>
      <c r="V59" s="34">
        <f>U59*(1+'Growth Average'!AT59)</f>
        <v>54275.245805882441</v>
      </c>
      <c r="W59" s="33">
        <f>V59*(1+'Growth Average'!AU59)</f>
        <v>56334.062502463472</v>
      </c>
    </row>
    <row r="60" spans="1:23" x14ac:dyDescent="0.2">
      <c r="A60" s="1">
        <v>204011058</v>
      </c>
      <c r="B60" s="1" t="s">
        <v>57</v>
      </c>
      <c r="C60" s="1">
        <v>3523</v>
      </c>
      <c r="D60" s="32">
        <f>Income!H60*(1+'Growth Average'!H60)</f>
        <v>2502.8028858764169</v>
      </c>
      <c r="E60" s="32">
        <f>D60*(1+'Growth Average'!I60)</f>
        <v>2599.8019788559654</v>
      </c>
      <c r="F60" s="32">
        <f>E60*(1+'Growth Average'!J60)</f>
        <v>2694.0082202880917</v>
      </c>
      <c r="G60" s="33">
        <f>E60*(1+'Growth Average'!J60)</f>
        <v>2694.0082202880917</v>
      </c>
      <c r="H60" s="34">
        <f>Income!M60*(1+'Growth Average'!Q60)</f>
        <v>47.515102040816323</v>
      </c>
      <c r="I60" s="34">
        <f>H60*(1+'Growth Average'!S60)</f>
        <v>47.062072209496044</v>
      </c>
      <c r="J60" s="34">
        <f>I60*(1+'Growth Average'!T60)</f>
        <v>46.501184151833442</v>
      </c>
      <c r="K60" s="33">
        <f>J60*(1+'Growth Average'!U60)</f>
        <v>46.045680883126764</v>
      </c>
      <c r="L60" s="34">
        <f>Income!R60*(1+'Growth Average'!Z60)</f>
        <v>147131258.56455904</v>
      </c>
      <c r="M60" s="34">
        <f>L60*(1+'Growth Average'!AA60)</f>
        <v>160505542.52096355</v>
      </c>
      <c r="N60" s="34">
        <f>M60*(1+'Growth Average'!AB60)</f>
        <v>174874870.58044821</v>
      </c>
      <c r="O60" s="33">
        <f>N60*(1+'Growth Average'!AC60)</f>
        <v>189728562.4003894</v>
      </c>
      <c r="P60" s="34">
        <f>Income!W60*(1+'Growth Average'!AI60)</f>
        <v>49873.751418283013</v>
      </c>
      <c r="Q60" s="34">
        <f>P60*(1+'Growth Average'!AJ60)</f>
        <v>52203.270957293782</v>
      </c>
      <c r="R60" s="34">
        <f>Q60*(1+'Growth Average'!AK60)</f>
        <v>54491.871448601181</v>
      </c>
      <c r="S60" s="33">
        <f>R60*(1+'Growth Average'!AL60)</f>
        <v>57088.659756087145</v>
      </c>
      <c r="T60" s="34">
        <f>Income!AB60*(1+'Growth Average'!AR60)</f>
        <v>58778.019679454359</v>
      </c>
      <c r="U60" s="34">
        <f>T60*(1+'Growth Average'!AS60)</f>
        <v>61725.958597272802</v>
      </c>
      <c r="V60" s="34">
        <f>U60*(1+'Growth Average'!AT60)</f>
        <v>64895.81658606042</v>
      </c>
      <c r="W60" s="33">
        <f>V60*(1+'Growth Average'!AU60)</f>
        <v>68111.103405505506</v>
      </c>
    </row>
    <row r="61" spans="1:23" x14ac:dyDescent="0.2">
      <c r="A61" s="1">
        <v>204011059</v>
      </c>
      <c r="B61" s="1" t="s">
        <v>58</v>
      </c>
      <c r="C61" s="1">
        <v>3660</v>
      </c>
      <c r="D61" s="32">
        <f>Income!H61*(1+'Growth Average'!H61)</f>
        <v>3443.029419104515</v>
      </c>
      <c r="E61" s="32">
        <f>D61*(1+'Growth Average'!I61)</f>
        <v>3500.3062490499133</v>
      </c>
      <c r="F61" s="32">
        <f>E61*(1+'Growth Average'!J61)</f>
        <v>3576.0780861593712</v>
      </c>
      <c r="G61" s="33">
        <f>E61*(1+'Growth Average'!J61)</f>
        <v>3576.0780861593712</v>
      </c>
      <c r="H61" s="34">
        <f>Income!M61*(1+'Growth Average'!Q61)</f>
        <v>46.005319148936167</v>
      </c>
      <c r="I61" s="34">
        <f>H61*(1+'Growth Average'!S61)</f>
        <v>45.945804289086638</v>
      </c>
      <c r="J61" s="34">
        <f>I61*(1+'Growth Average'!T61)</f>
        <v>45.871506953650098</v>
      </c>
      <c r="K61" s="33">
        <f>J61*(1+'Growth Average'!U61)</f>
        <v>45.77878546384683</v>
      </c>
      <c r="L61" s="34">
        <f>Income!R61*(1+'Growth Average'!Z61)</f>
        <v>184491142.47151753</v>
      </c>
      <c r="M61" s="34">
        <f>L61*(1+'Growth Average'!AA61)</f>
        <v>193748730.08215573</v>
      </c>
      <c r="N61" s="34">
        <f>M61*(1+'Growth Average'!AB61)</f>
        <v>204964105.28001481</v>
      </c>
      <c r="O61" s="33">
        <f>N61*(1+'Growth Average'!AC61)</f>
        <v>215617118.09285605</v>
      </c>
      <c r="P61" s="34">
        <f>Income!W61*(1+'Growth Average'!AI61)</f>
        <v>46747.349104627538</v>
      </c>
      <c r="Q61" s="34">
        <f>P61*(1+'Growth Average'!AJ61)</f>
        <v>48408.596310956345</v>
      </c>
      <c r="R61" s="34">
        <f>Q61*(1+'Growth Average'!AK61)</f>
        <v>50308.049013456955</v>
      </c>
      <c r="S61" s="33">
        <f>R61*(1+'Growth Average'!AL61)</f>
        <v>52203.721772122903</v>
      </c>
      <c r="T61" s="34">
        <f>Income!AB61*(1+'Growth Average'!AR61)</f>
        <v>53581.384779469015</v>
      </c>
      <c r="U61" s="34">
        <f>T61*(1+'Growth Average'!AS61)</f>
        <v>55345.668489697811</v>
      </c>
      <c r="V61" s="34">
        <f>U61*(1+'Growth Average'!AT61)</f>
        <v>57307.658764216991</v>
      </c>
      <c r="W61" s="33">
        <f>V61*(1+'Growth Average'!AU61)</f>
        <v>59330.22512662701</v>
      </c>
    </row>
    <row r="62" spans="1:23" x14ac:dyDescent="0.2">
      <c r="A62" s="1">
        <v>204011060</v>
      </c>
      <c r="B62" s="1" t="s">
        <v>59</v>
      </c>
      <c r="C62" s="1">
        <v>3435</v>
      </c>
      <c r="D62" s="32">
        <f>Income!H62*(1+'Growth Average'!H62)</f>
        <v>2539.6814523008352</v>
      </c>
      <c r="E62" s="32">
        <f>D62*(1+'Growth Average'!I62)</f>
        <v>2662.954736516067</v>
      </c>
      <c r="F62" s="32">
        <f>E62*(1+'Growth Average'!J62)</f>
        <v>2766.5941635736226</v>
      </c>
      <c r="G62" s="33">
        <f>E62*(1+'Growth Average'!J62)</f>
        <v>2766.5941635736226</v>
      </c>
      <c r="H62" s="34">
        <f>Income!M62*(1+'Growth Average'!Q62)</f>
        <v>44</v>
      </c>
      <c r="I62" s="34">
        <f>H62*(1+'Growth Average'!S62)</f>
        <v>44</v>
      </c>
      <c r="J62" s="34">
        <f>I62*(1+'Growth Average'!T62)</f>
        <v>44</v>
      </c>
      <c r="K62" s="33">
        <f>J62*(1+'Growth Average'!U62)</f>
        <v>44</v>
      </c>
      <c r="L62" s="34">
        <f>Income!R62*(1+'Growth Average'!Z62)</f>
        <v>150667225.62756428</v>
      </c>
      <c r="M62" s="34">
        <f>L62*(1+'Growth Average'!AA62)</f>
        <v>164125667.79800051</v>
      </c>
      <c r="N62" s="34">
        <f>M62*(1+'Growth Average'!AB62)</f>
        <v>175388481.17424804</v>
      </c>
      <c r="O62" s="33">
        <f>N62*(1+'Growth Average'!AC62)</f>
        <v>188194339.1870383</v>
      </c>
      <c r="P62" s="34">
        <f>Income!W62*(1+'Growth Average'!AI62)</f>
        <v>53721.03861324412</v>
      </c>
      <c r="Q62" s="34">
        <f>P62*(1+'Growth Average'!AJ62)</f>
        <v>56062.57477236163</v>
      </c>
      <c r="R62" s="34">
        <f>Q62*(1+'Growth Average'!AK62)</f>
        <v>58174.878735358558</v>
      </c>
      <c r="S62" s="33">
        <f>R62*(1+'Growth Average'!AL62)</f>
        <v>60423.304509649963</v>
      </c>
      <c r="T62" s="34">
        <f>Income!AB62*(1+'Growth Average'!AR62)</f>
        <v>59229.915915114783</v>
      </c>
      <c r="U62" s="34">
        <f>T62*(1+'Growth Average'!AS62)</f>
        <v>61479.470214788089</v>
      </c>
      <c r="V62" s="34">
        <f>U62*(1+'Growth Average'!AT62)</f>
        <v>63194.872740304723</v>
      </c>
      <c r="W62" s="33">
        <f>V62*(1+'Growth Average'!AU62)</f>
        <v>65078.832747272652</v>
      </c>
    </row>
    <row r="63" spans="1:23" x14ac:dyDescent="0.2">
      <c r="A63" s="1">
        <v>204011061</v>
      </c>
      <c r="B63" s="1" t="s">
        <v>60</v>
      </c>
      <c r="C63" s="1">
        <v>3799</v>
      </c>
      <c r="D63" s="32">
        <f>Income!H63*(1+'Growth Average'!H63)</f>
        <v>100.56249227217722</v>
      </c>
      <c r="E63" s="32">
        <f>D63*(1+'Growth Average'!I63)</f>
        <v>107.2495602051298</v>
      </c>
      <c r="F63" s="32">
        <f>E63*(1+'Growth Average'!J63)</f>
        <v>113.41424084157053</v>
      </c>
      <c r="G63" s="33">
        <f>E63*(1+'Growth Average'!J63)</f>
        <v>113.41424084157053</v>
      </c>
      <c r="H63" s="34">
        <f>Income!M63*(1+'Growth Average'!Q63)</f>
        <v>45.036901595744681</v>
      </c>
      <c r="I63" s="34">
        <f>H63*(1+'Growth Average'!S63)</f>
        <v>44.156338838065246</v>
      </c>
      <c r="J63" s="34">
        <f>I63*(1+'Growth Average'!T63)</f>
        <v>43.307137306949627</v>
      </c>
      <c r="K63" s="33">
        <f>J63*(1+'Growth Average'!U63)</f>
        <v>42.726764107752587</v>
      </c>
      <c r="L63" s="34">
        <f>Income!R63*(1+'Growth Average'!Z63)</f>
        <v>4764410.1269527944</v>
      </c>
      <c r="M63" s="34">
        <f>L63*(1+'Growth Average'!AA63)</f>
        <v>5287184.3952823281</v>
      </c>
      <c r="N63" s="34">
        <f>M63*(1+'Growth Average'!AB63)</f>
        <v>5873204.7379831607</v>
      </c>
      <c r="O63" s="33">
        <f>N63*(1+'Growth Average'!AC63)</f>
        <v>6412887.6900774641</v>
      </c>
      <c r="P63" s="34">
        <f>Income!W63*(1+'Growth Average'!AI63)</f>
        <v>42743.724600756534</v>
      </c>
      <c r="Q63" s="34">
        <f>P63*(1+'Growth Average'!AJ63)</f>
        <v>43999.495763231993</v>
      </c>
      <c r="R63" s="34">
        <f>Q63*(1+'Growth Average'!AK63)</f>
        <v>45388.655090265282</v>
      </c>
      <c r="S63" s="33">
        <f>R63*(1+'Growth Average'!AL63)</f>
        <v>45842.118356734289</v>
      </c>
      <c r="T63" s="34">
        <f>Income!AB63*(1+'Growth Average'!AR63)</f>
        <v>47428.325439840803</v>
      </c>
      <c r="U63" s="34">
        <f>T63*(1+'Growth Average'!AS63)</f>
        <v>49375.482537684744</v>
      </c>
      <c r="V63" s="34">
        <f>U63*(1+'Growth Average'!AT63)</f>
        <v>51879.118798483396</v>
      </c>
      <c r="W63" s="33">
        <f>V63*(1+'Growth Average'!AU63)</f>
        <v>54349.797488536737</v>
      </c>
    </row>
    <row r="64" spans="1:23" x14ac:dyDescent="0.2">
      <c r="A64" s="1">
        <v>204011062</v>
      </c>
      <c r="B64" s="1" t="s">
        <v>61</v>
      </c>
      <c r="C64" s="1">
        <v>3658</v>
      </c>
      <c r="D64" s="32">
        <f>Income!H64*(1+'Growth Average'!H64)</f>
        <v>2132.3080451916057</v>
      </c>
      <c r="E64" s="32">
        <f>D64*(1+'Growth Average'!I64)</f>
        <v>2165.9895772187274</v>
      </c>
      <c r="F64" s="32">
        <f>E64*(1+'Growth Average'!J64)</f>
        <v>2198.4834851586065</v>
      </c>
      <c r="G64" s="33">
        <f>E64*(1+'Growth Average'!J64)</f>
        <v>2198.4834851586065</v>
      </c>
      <c r="H64" s="34">
        <f>Income!M64*(1+'Growth Average'!Q64)</f>
        <v>52.254901960784309</v>
      </c>
      <c r="I64" s="34">
        <f>H64*(1+'Growth Average'!S64)</f>
        <v>52.398987168396765</v>
      </c>
      <c r="J64" s="34">
        <f>I64*(1+'Growth Average'!T64)</f>
        <v>52.579590295126074</v>
      </c>
      <c r="K64" s="33">
        <f>J64*(1+'Growth Average'!U64)</f>
        <v>52.806122307541891</v>
      </c>
      <c r="L64" s="34">
        <f>Income!R64*(1+'Growth Average'!Z64)</f>
        <v>108939066.88687831</v>
      </c>
      <c r="M64" s="34">
        <f>L64*(1+'Growth Average'!AA64)</f>
        <v>114428045.702564</v>
      </c>
      <c r="N64" s="34">
        <f>M64*(1+'Growth Average'!AB64)</f>
        <v>120360160.30813445</v>
      </c>
      <c r="O64" s="33">
        <f>N64*(1+'Growth Average'!AC64)</f>
        <v>126481485.79146627</v>
      </c>
      <c r="P64" s="34">
        <f>Income!W64*(1+'Growth Average'!AI64)</f>
        <v>39444.681232098934</v>
      </c>
      <c r="Q64" s="34">
        <f>P64*(1+'Growth Average'!AJ64)</f>
        <v>40461.894356376462</v>
      </c>
      <c r="R64" s="34">
        <f>Q64*(1+'Growth Average'!AK64)</f>
        <v>41689.843946031324</v>
      </c>
      <c r="S64" s="33">
        <f>R64*(1+'Growth Average'!AL64)</f>
        <v>42906.192902793693</v>
      </c>
      <c r="T64" s="34">
        <f>Income!AB64*(1+'Growth Average'!AR64)</f>
        <v>51088.87363603941</v>
      </c>
      <c r="U64" s="34">
        <f>T64*(1+'Growth Average'!AS64)</f>
        <v>52831.876780161445</v>
      </c>
      <c r="V64" s="34">
        <f>U64*(1+'Growth Average'!AT64)</f>
        <v>54753.315828782208</v>
      </c>
      <c r="W64" s="33">
        <f>V64*(1+'Growth Average'!AU64)</f>
        <v>56864.741016476873</v>
      </c>
    </row>
    <row r="65" spans="1:23" x14ac:dyDescent="0.2">
      <c r="A65" s="1">
        <v>204021063</v>
      </c>
      <c r="B65" s="1" t="s">
        <v>62</v>
      </c>
      <c r="C65" s="1">
        <v>3672</v>
      </c>
      <c r="D65" s="32">
        <f>Income!H65*(1+'Growth Average'!H65)</f>
        <v>5767.813526124095</v>
      </c>
      <c r="E65" s="32">
        <f>D65*(1+'Growth Average'!I65)</f>
        <v>5864.4268389355702</v>
      </c>
      <c r="F65" s="32">
        <f>E65*(1+'Growth Average'!J65)</f>
        <v>5981.5127336450196</v>
      </c>
      <c r="G65" s="33">
        <f>E65*(1+'Growth Average'!J65)</f>
        <v>5981.5127336450196</v>
      </c>
      <c r="H65" s="34">
        <f>Income!M65*(1+'Growth Average'!Q65)</f>
        <v>49</v>
      </c>
      <c r="I65" s="34">
        <f>H65*(1+'Growth Average'!S65)</f>
        <v>49</v>
      </c>
      <c r="J65" s="34">
        <f>I65*(1+'Growth Average'!T65)</f>
        <v>49</v>
      </c>
      <c r="K65" s="33">
        <f>J65*(1+'Growth Average'!U65)</f>
        <v>49</v>
      </c>
      <c r="L65" s="34">
        <f>Income!R65*(1+'Growth Average'!Z65)</f>
        <v>298499227.39540863</v>
      </c>
      <c r="M65" s="34">
        <f>L65*(1+'Growth Average'!AA65)</f>
        <v>311674220.24094903</v>
      </c>
      <c r="N65" s="34">
        <f>M65*(1+'Growth Average'!AB65)</f>
        <v>327156656.02133614</v>
      </c>
      <c r="O65" s="33">
        <f>N65*(1+'Growth Average'!AC65)</f>
        <v>343598584.88157308</v>
      </c>
      <c r="P65" s="34">
        <f>Income!W65*(1+'Growth Average'!AI65)</f>
        <v>45496.954173212158</v>
      </c>
      <c r="Q65" s="34">
        <f>P65*(1+'Growth Average'!AJ65)</f>
        <v>46890.603363632363</v>
      </c>
      <c r="R65" s="34">
        <f>Q65*(1+'Growth Average'!AK65)</f>
        <v>48438.06869317231</v>
      </c>
      <c r="S65" s="33">
        <f>R65*(1+'Growth Average'!AL65)</f>
        <v>49989.260546527155</v>
      </c>
      <c r="T65" s="34">
        <f>Income!AB65*(1+'Growth Average'!AR65)</f>
        <v>51751.035474247379</v>
      </c>
      <c r="U65" s="34">
        <f>T65*(1+'Growth Average'!AS65)</f>
        <v>53141.931691424783</v>
      </c>
      <c r="V65" s="34">
        <f>U65*(1+'Growth Average'!AT65)</f>
        <v>54687.801952212954</v>
      </c>
      <c r="W65" s="33">
        <f>V65*(1+'Growth Average'!AU65)</f>
        <v>56301.254727274456</v>
      </c>
    </row>
    <row r="66" spans="1:23" x14ac:dyDescent="0.2">
      <c r="A66" s="1">
        <v>204021064</v>
      </c>
      <c r="B66" s="1" t="s">
        <v>63</v>
      </c>
      <c r="C66" s="1">
        <v>3669</v>
      </c>
      <c r="D66" s="32">
        <f>Income!H66*(1+'Growth Average'!H66)</f>
        <v>2241.6513171964107</v>
      </c>
      <c r="E66" s="32">
        <f>D66*(1+'Growth Average'!I66)</f>
        <v>2275.321975087707</v>
      </c>
      <c r="F66" s="32">
        <f>E66*(1+'Growth Average'!J66)</f>
        <v>2306.1918485770757</v>
      </c>
      <c r="G66" s="33">
        <f>E66*(1+'Growth Average'!J66)</f>
        <v>2306.1918485770757</v>
      </c>
      <c r="H66" s="34">
        <f>Income!M66*(1+'Growth Average'!Q66)</f>
        <v>52.254901960784309</v>
      </c>
      <c r="I66" s="34">
        <f>H66*(1+'Growth Average'!S66)</f>
        <v>52.655138648596683</v>
      </c>
      <c r="J66" s="34">
        <f>I66*(1+'Growth Average'!T66)</f>
        <v>53.159266431307664</v>
      </c>
      <c r="K66" s="33">
        <f>J66*(1+'Growth Average'!U66)</f>
        <v>53.534874759148359</v>
      </c>
      <c r="L66" s="34">
        <f>Income!R66*(1+'Growth Average'!Z66)</f>
        <v>105897562.51019667</v>
      </c>
      <c r="M66" s="34">
        <f>L66*(1+'Growth Average'!AA66)</f>
        <v>110331306.84687291</v>
      </c>
      <c r="N66" s="34">
        <f>M66*(1+'Growth Average'!AB66)</f>
        <v>114605093.3487155</v>
      </c>
      <c r="O66" s="33">
        <f>N66*(1+'Growth Average'!AC66)</f>
        <v>118631763.9271915</v>
      </c>
      <c r="P66" s="34">
        <f>Income!W66*(1+'Growth Average'!AI66)</f>
        <v>39781.504962180377</v>
      </c>
      <c r="Q66" s="34">
        <f>P66*(1+'Growth Average'!AJ66)</f>
        <v>40989.122799812816</v>
      </c>
      <c r="R66" s="34">
        <f>Q66*(1+'Growth Average'!AK66)</f>
        <v>42494.007909498519</v>
      </c>
      <c r="S66" s="33">
        <f>R66*(1+'Growth Average'!AL66)</f>
        <v>43706.405436724221</v>
      </c>
      <c r="T66" s="34">
        <f>Income!AB66*(1+'Growth Average'!AR66)</f>
        <v>47235.686946211375</v>
      </c>
      <c r="U66" s="34">
        <f>T66*(1+'Growth Average'!AS66)</f>
        <v>48482.172319571124</v>
      </c>
      <c r="V66" s="34">
        <f>U66*(1+'Growth Average'!AT66)</f>
        <v>49683.034220202768</v>
      </c>
      <c r="W66" s="33">
        <f>V66*(1+'Growth Average'!AU66)</f>
        <v>50817.013469252946</v>
      </c>
    </row>
    <row r="67" spans="1:23" x14ac:dyDescent="0.2">
      <c r="A67" s="1">
        <v>204021065</v>
      </c>
      <c r="B67" s="1" t="s">
        <v>64</v>
      </c>
      <c r="C67" s="1">
        <v>3682</v>
      </c>
      <c r="D67" s="32">
        <f>Income!H67*(1+'Growth Average'!H67)</f>
        <v>2366.3475963436181</v>
      </c>
      <c r="E67" s="32">
        <f>D67*(1+'Growth Average'!I67)</f>
        <v>2408.5073183350319</v>
      </c>
      <c r="F67" s="32">
        <f>E67*(1+'Growth Average'!J67)</f>
        <v>2449.857584635381</v>
      </c>
      <c r="G67" s="33">
        <f>E67*(1+'Growth Average'!J67)</f>
        <v>2449.857584635381</v>
      </c>
      <c r="H67" s="34">
        <f>Income!M67*(1+'Growth Average'!Q67)</f>
        <v>48.255319148936167</v>
      </c>
      <c r="I67" s="34">
        <f>H67*(1+'Growth Average'!S67)</f>
        <v>48.656377320054311</v>
      </c>
      <c r="J67" s="34">
        <f>I67*(1+'Growth Average'!T67)</f>
        <v>48.903056094698862</v>
      </c>
      <c r="K67" s="33">
        <f>J67*(1+'Growth Average'!U67)</f>
        <v>49.212967832333561</v>
      </c>
      <c r="L67" s="34">
        <f>Income!R67*(1+'Growth Average'!Z67)</f>
        <v>127807289.53085276</v>
      </c>
      <c r="M67" s="34">
        <f>L67*(1+'Growth Average'!AA67)</f>
        <v>132498473.5519571</v>
      </c>
      <c r="N67" s="34">
        <f>M67*(1+'Growth Average'!AB67)</f>
        <v>137946970.06363475</v>
      </c>
      <c r="O67" s="33">
        <f>N67*(1+'Growth Average'!AC67)</f>
        <v>143168536.43813562</v>
      </c>
      <c r="P67" s="34">
        <f>Income!W67*(1+'Growth Average'!AI67)</f>
        <v>48468.400150361413</v>
      </c>
      <c r="Q67" s="34">
        <f>P67*(1+'Growth Average'!AJ67)</f>
        <v>49466.778691473774</v>
      </c>
      <c r="R67" s="34">
        <f>Q67*(1+'Growth Average'!AK67)</f>
        <v>50642.753662141324</v>
      </c>
      <c r="S67" s="33">
        <f>R67*(1+'Growth Average'!AL67)</f>
        <v>51883.956350791857</v>
      </c>
      <c r="T67" s="34">
        <f>Income!AB67*(1+'Growth Average'!AR67)</f>
        <v>54006.483098113531</v>
      </c>
      <c r="U67" s="34">
        <f>T67*(1+'Growth Average'!AS67)</f>
        <v>55007.801399233926</v>
      </c>
      <c r="V67" s="34">
        <f>U67*(1+'Growth Average'!AT67)</f>
        <v>56301.011003979751</v>
      </c>
      <c r="W67" s="33">
        <f>V67*(1+'Growth Average'!AU67)</f>
        <v>57490.001491400224</v>
      </c>
    </row>
    <row r="68" spans="1:23" x14ac:dyDescent="0.2">
      <c r="A68" s="1">
        <v>204021066</v>
      </c>
      <c r="B68" s="1" t="s">
        <v>65</v>
      </c>
      <c r="C68" s="1">
        <v>3677</v>
      </c>
      <c r="D68" s="32">
        <f>Income!H68*(1+'Growth Average'!H68)</f>
        <v>10629.941451573406</v>
      </c>
      <c r="E68" s="32">
        <f>D68*(1+'Growth Average'!I68)</f>
        <v>10749.641342136996</v>
      </c>
      <c r="F68" s="32">
        <f>E68*(1+'Growth Average'!J68)</f>
        <v>10887.467758345419</v>
      </c>
      <c r="G68" s="33">
        <f>E68*(1+'Growth Average'!J68)</f>
        <v>10887.467758345419</v>
      </c>
      <c r="H68" s="34">
        <f>Income!M68*(1+'Growth Average'!Q68)</f>
        <v>45.005434782608695</v>
      </c>
      <c r="I68" s="34">
        <f>H68*(1+'Growth Average'!S68)</f>
        <v>44.701389914474376</v>
      </c>
      <c r="J68" s="34">
        <f>I68*(1+'Growth Average'!T68)</f>
        <v>44.323901388154795</v>
      </c>
      <c r="K68" s="33">
        <f>J68*(1+'Growth Average'!U68)</f>
        <v>44.096916206632855</v>
      </c>
      <c r="L68" s="34">
        <f>Income!R68*(1+'Growth Average'!Z68)</f>
        <v>594013033.31854844</v>
      </c>
      <c r="M68" s="34">
        <f>L68*(1+'Growth Average'!AA68)</f>
        <v>619677881.06167769</v>
      </c>
      <c r="N68" s="34">
        <f>M68*(1+'Growth Average'!AB68)</f>
        <v>646449868.35998344</v>
      </c>
      <c r="O68" s="33">
        <f>N68*(1+'Growth Average'!AC68)</f>
        <v>671587184.75334334</v>
      </c>
      <c r="P68" s="34">
        <f>Income!W68*(1+'Growth Average'!AI68)</f>
        <v>49111.993971041775</v>
      </c>
      <c r="Q68" s="34">
        <f>P68*(1+'Growth Average'!AJ68)</f>
        <v>50807.576717567143</v>
      </c>
      <c r="R68" s="34">
        <f>Q68*(1+'Growth Average'!AK68)</f>
        <v>52676.758016472864</v>
      </c>
      <c r="S68" s="33">
        <f>R68*(1+'Growth Average'!AL68)</f>
        <v>54615.515351695169</v>
      </c>
      <c r="T68" s="34">
        <f>Income!AB68*(1+'Growth Average'!AR68)</f>
        <v>55879.36777399369</v>
      </c>
      <c r="U68" s="34">
        <f>T68*(1+'Growth Average'!AS68)</f>
        <v>57643.369130969368</v>
      </c>
      <c r="V68" s="34">
        <f>U68*(1+'Growth Average'!AT68)</f>
        <v>59370.184163461039</v>
      </c>
      <c r="W68" s="33">
        <f>V68*(1+'Growth Average'!AU68)</f>
        <v>61017.372188570909</v>
      </c>
    </row>
    <row r="69" spans="1:23" x14ac:dyDescent="0.2">
      <c r="A69" s="1">
        <v>204021067</v>
      </c>
      <c r="B69" s="1" t="s">
        <v>66</v>
      </c>
      <c r="C69" s="1">
        <v>3673</v>
      </c>
      <c r="D69" s="32">
        <f>Income!H69*(1+'Growth Average'!H69)</f>
        <v>6213.7316103657486</v>
      </c>
      <c r="E69" s="32">
        <f>D69*(1+'Growth Average'!I69)</f>
        <v>6330.94180998095</v>
      </c>
      <c r="F69" s="32">
        <f>E69*(1+'Growth Average'!J69)</f>
        <v>6427.524432376521</v>
      </c>
      <c r="G69" s="33">
        <f>E69*(1+'Growth Average'!J69)</f>
        <v>6427.524432376521</v>
      </c>
      <c r="H69" s="34">
        <f>Income!M69*(1+'Growth Average'!Q69)</f>
        <v>49.010000000000005</v>
      </c>
      <c r="I69" s="34">
        <f>H69*(1+'Growth Average'!S69)</f>
        <v>48.958114413265314</v>
      </c>
      <c r="J69" s="34">
        <f>I69*(1+'Growth Average'!T69)</f>
        <v>48.643539794187731</v>
      </c>
      <c r="K69" s="33">
        <f>J69*(1+'Growth Average'!U69)</f>
        <v>48.496065797187342</v>
      </c>
      <c r="L69" s="34">
        <f>Income!R69*(1+'Growth Average'!Z69)</f>
        <v>319034415.03669071</v>
      </c>
      <c r="M69" s="34">
        <f>L69*(1+'Growth Average'!AA69)</f>
        <v>333085952.98472315</v>
      </c>
      <c r="N69" s="34">
        <f>M69*(1+'Growth Average'!AB69)</f>
        <v>348005547.60813636</v>
      </c>
      <c r="O69" s="33">
        <f>N69*(1+'Growth Average'!AC69)</f>
        <v>363326483.22371304</v>
      </c>
      <c r="P69" s="34">
        <f>Income!W69*(1+'Growth Average'!AI69)</f>
        <v>43800.64831933703</v>
      </c>
      <c r="Q69" s="34">
        <f>P69*(1+'Growth Average'!AJ69)</f>
        <v>45047.579566735316</v>
      </c>
      <c r="R69" s="34">
        <f>Q69*(1+'Growth Average'!AK69)</f>
        <v>46479.210140529714</v>
      </c>
      <c r="S69" s="33">
        <f>R69*(1+'Growth Average'!AL69)</f>
        <v>48052.918421969749</v>
      </c>
      <c r="T69" s="34">
        <f>Income!AB69*(1+'Growth Average'!AR69)</f>
        <v>51336.896937145524</v>
      </c>
      <c r="U69" s="34">
        <f>T69*(1+'Growth Average'!AS69)</f>
        <v>52607.578577306958</v>
      </c>
      <c r="V69" s="34">
        <f>U69*(1+'Growth Average'!AT69)</f>
        <v>54136.394905908157</v>
      </c>
      <c r="W69" s="33">
        <f>V69*(1+'Growth Average'!AU69)</f>
        <v>55647.746989579209</v>
      </c>
    </row>
    <row r="70" spans="1:23" x14ac:dyDescent="0.2">
      <c r="A70" s="1">
        <v>204031068</v>
      </c>
      <c r="B70" s="1" t="s">
        <v>67</v>
      </c>
      <c r="C70" s="1">
        <v>3747</v>
      </c>
      <c r="D70" s="32">
        <f>Income!H70*(1+'Growth Average'!H70)</f>
        <v>2845.579089620654</v>
      </c>
      <c r="E70" s="32">
        <f>D70*(1+'Growth Average'!I70)</f>
        <v>2905.2924400365505</v>
      </c>
      <c r="F70" s="32">
        <f>E70*(1+'Growth Average'!J70)</f>
        <v>2974.2899156213489</v>
      </c>
      <c r="G70" s="33">
        <f>E70*(1+'Growth Average'!J70)</f>
        <v>2974.2899156213489</v>
      </c>
      <c r="H70" s="34">
        <f>Income!M70*(1+'Growth Average'!Q70)</f>
        <v>51.254999999999995</v>
      </c>
      <c r="I70" s="34">
        <f>H70*(1+'Growth Average'!S70)</f>
        <v>51.33508593749999</v>
      </c>
      <c r="J70" s="34">
        <f>I70*(1+'Growth Average'!T70)</f>
        <v>51.435349777221667</v>
      </c>
      <c r="K70" s="33">
        <f>J70*(1+'Growth Average'!U70)</f>
        <v>51.560924361638712</v>
      </c>
      <c r="L70" s="34">
        <f>Income!R70*(1+'Growth Average'!Z70)</f>
        <v>150221120.65434763</v>
      </c>
      <c r="M70" s="34">
        <f>L70*(1+'Growth Average'!AA70)</f>
        <v>155748727.47647288</v>
      </c>
      <c r="N70" s="34">
        <f>M70*(1+'Growth Average'!AB70)</f>
        <v>162533641.91529489</v>
      </c>
      <c r="O70" s="33">
        <f>N70*(1+'Growth Average'!AC70)</f>
        <v>170181531.59594014</v>
      </c>
      <c r="P70" s="34">
        <f>Income!W70*(1+'Growth Average'!AI70)</f>
        <v>45281.892824760776</v>
      </c>
      <c r="Q70" s="34">
        <f>P70*(1+'Growth Average'!AJ70)</f>
        <v>46135.661381889338</v>
      </c>
      <c r="R70" s="34">
        <f>Q70*(1+'Growth Average'!AK70)</f>
        <v>47497.878397631626</v>
      </c>
      <c r="S70" s="33">
        <f>R70*(1+'Growth Average'!AL70)</f>
        <v>48983.272330714608</v>
      </c>
      <c r="T70" s="34">
        <f>Income!AB70*(1+'Growth Average'!AR70)</f>
        <v>52785.76068668018</v>
      </c>
      <c r="U70" s="34">
        <f>T70*(1+'Growth Average'!AS70)</f>
        <v>53597.348516696933</v>
      </c>
      <c r="V70" s="34">
        <f>U70*(1+'Growth Average'!AT70)</f>
        <v>54630.128321078337</v>
      </c>
      <c r="W70" s="33">
        <f>V70*(1+'Growth Average'!AU70)</f>
        <v>55848.639454050746</v>
      </c>
    </row>
    <row r="71" spans="1:23" x14ac:dyDescent="0.2">
      <c r="A71" s="1">
        <v>204031069</v>
      </c>
      <c r="B71" s="1" t="s">
        <v>68</v>
      </c>
      <c r="C71" s="1">
        <v>3691</v>
      </c>
      <c r="D71" s="32">
        <f>Income!H71*(1+'Growth Average'!H71)</f>
        <v>5151.6155211030582</v>
      </c>
      <c r="E71" s="32">
        <f>D71*(1+'Growth Average'!I71)</f>
        <v>5295.7572843003027</v>
      </c>
      <c r="F71" s="32">
        <f>E71*(1+'Growth Average'!J71)</f>
        <v>5428.4658840430466</v>
      </c>
      <c r="G71" s="33">
        <f>E71*(1+'Growth Average'!J71)</f>
        <v>5428.4658840430466</v>
      </c>
      <c r="H71" s="34">
        <f>Income!M71*(1+'Growth Average'!Q71)</f>
        <v>47.515102040816323</v>
      </c>
      <c r="I71" s="34">
        <f>H71*(1+'Growth Average'!S71)</f>
        <v>47.062072209496044</v>
      </c>
      <c r="J71" s="34">
        <f>I71*(1+'Growth Average'!T71)</f>
        <v>46.741296765147197</v>
      </c>
      <c r="K71" s="33">
        <f>J71*(1+'Growth Average'!U71)</f>
        <v>46.343060469565636</v>
      </c>
      <c r="L71" s="34">
        <f>Income!R71*(1+'Growth Average'!Z71)</f>
        <v>256153070.57051572</v>
      </c>
      <c r="M71" s="34">
        <f>L71*(1+'Growth Average'!AA71)</f>
        <v>272388971.14770162</v>
      </c>
      <c r="N71" s="34">
        <f>M71*(1+'Growth Average'!AB71)</f>
        <v>289216511.42764252</v>
      </c>
      <c r="O71" s="33">
        <f>N71*(1+'Growth Average'!AC71)</f>
        <v>305780912.56653237</v>
      </c>
      <c r="P71" s="34">
        <f>Income!W71*(1+'Growth Average'!AI71)</f>
        <v>40953.380719297253</v>
      </c>
      <c r="Q71" s="34">
        <f>P71*(1+'Growth Average'!AJ71)</f>
        <v>42590.872083161004</v>
      </c>
      <c r="R71" s="34">
        <f>Q71*(1+'Growth Average'!AK71)</f>
        <v>44343.211758342688</v>
      </c>
      <c r="S71" s="33">
        <f>R71*(1+'Growth Average'!AL71)</f>
        <v>46340.055556230931</v>
      </c>
      <c r="T71" s="34">
        <f>Income!AB71*(1+'Growth Average'!AR71)</f>
        <v>49719.973967312158</v>
      </c>
      <c r="U71" s="34">
        <f>T71*(1+'Growth Average'!AS71)</f>
        <v>51431.344897022478</v>
      </c>
      <c r="V71" s="34">
        <f>U71*(1+'Growth Average'!AT71)</f>
        <v>53271.444013416032</v>
      </c>
      <c r="W71" s="33">
        <f>V71*(1+'Growth Average'!AU71)</f>
        <v>55047.095091338393</v>
      </c>
    </row>
    <row r="72" spans="1:23" x14ac:dyDescent="0.2">
      <c r="A72" s="1">
        <v>204031070</v>
      </c>
      <c r="B72" s="1" t="s">
        <v>69</v>
      </c>
      <c r="C72" s="1">
        <v>3683</v>
      </c>
      <c r="D72" s="32">
        <f>Income!H72*(1+'Growth Average'!H72)</f>
        <v>1960.420164993413</v>
      </c>
      <c r="E72" s="32">
        <f>D72*(1+'Growth Average'!I72)</f>
        <v>1987.9867300875228</v>
      </c>
      <c r="F72" s="32">
        <f>E72*(1+'Growth Average'!J72)</f>
        <v>2015.4235895640854</v>
      </c>
      <c r="G72" s="33">
        <f>E72*(1+'Growth Average'!J72)</f>
        <v>2015.4235895640854</v>
      </c>
      <c r="H72" s="34">
        <f>Income!M72*(1+'Growth Average'!Q72)</f>
        <v>48.255319148936167</v>
      </c>
      <c r="I72" s="34">
        <f>H72*(1+'Growth Average'!S72)</f>
        <v>48.399700090538701</v>
      </c>
      <c r="J72" s="34">
        <f>I72*(1+'Growth Average'!T72)</f>
        <v>48.580716256103379</v>
      </c>
      <c r="K72" s="33">
        <f>J72*(1+'Growth Average'!U72)</f>
        <v>48.807832719651067</v>
      </c>
      <c r="L72" s="34">
        <f>Income!R72*(1+'Growth Average'!Z72)</f>
        <v>106487403.82620949</v>
      </c>
      <c r="M72" s="34">
        <f>L72*(1+'Growth Average'!AA72)</f>
        <v>110343761.87355767</v>
      </c>
      <c r="N72" s="34">
        <f>M72*(1+'Growth Average'!AB72)</f>
        <v>114532539.06612921</v>
      </c>
      <c r="O72" s="33">
        <f>N72*(1+'Growth Average'!AC72)</f>
        <v>118383416.81660292</v>
      </c>
      <c r="P72" s="34">
        <f>Income!W72*(1+'Growth Average'!AI72)</f>
        <v>49613.898440924779</v>
      </c>
      <c r="Q72" s="34">
        <f>P72*(1+'Growth Average'!AJ72)</f>
        <v>50662.554819742545</v>
      </c>
      <c r="R72" s="34">
        <f>Q72*(1+'Growth Average'!AK72)</f>
        <v>52055.909650538764</v>
      </c>
      <c r="S72" s="33">
        <f>R72*(1+'Growth Average'!AL72)</f>
        <v>52801.894332828801</v>
      </c>
      <c r="T72" s="34">
        <f>Income!AB72*(1+'Growth Average'!AR72)</f>
        <v>54325.833710001221</v>
      </c>
      <c r="U72" s="34">
        <f>T72*(1+'Growth Average'!AS72)</f>
        <v>55517.908118125517</v>
      </c>
      <c r="V72" s="34">
        <f>U72*(1+'Growth Average'!AT72)</f>
        <v>56847.680219168222</v>
      </c>
      <c r="W72" s="33">
        <f>V72*(1+'Growth Average'!AU72)</f>
        <v>57858.59191396839</v>
      </c>
    </row>
    <row r="73" spans="1:23" x14ac:dyDescent="0.2">
      <c r="A73" s="1">
        <v>204031071</v>
      </c>
      <c r="B73" s="1" t="s">
        <v>70</v>
      </c>
      <c r="C73" s="1">
        <v>3737</v>
      </c>
      <c r="D73" s="32">
        <f>Income!H73*(1+'Growth Average'!H73)</f>
        <v>2882.9364613297785</v>
      </c>
      <c r="E73" s="32">
        <f>D73*(1+'Growth Average'!I73)</f>
        <v>2930.1086095080932</v>
      </c>
      <c r="F73" s="32">
        <f>E73*(1+'Growth Average'!J73)</f>
        <v>2994.6457036349193</v>
      </c>
      <c r="G73" s="33">
        <f>E73*(1+'Growth Average'!J73)</f>
        <v>2994.6457036349193</v>
      </c>
      <c r="H73" s="34">
        <f>Income!M73*(1+'Growth Average'!Q73)</f>
        <v>49</v>
      </c>
      <c r="I73" s="34">
        <f>H73*(1+'Growth Average'!S73)</f>
        <v>49</v>
      </c>
      <c r="J73" s="34">
        <f>I73*(1+'Growth Average'!T73)</f>
        <v>49</v>
      </c>
      <c r="K73" s="33">
        <f>J73*(1+'Growth Average'!U73)</f>
        <v>49</v>
      </c>
      <c r="L73" s="34">
        <f>Income!R73*(1+'Growth Average'!Z73)</f>
        <v>146605498.64974964</v>
      </c>
      <c r="M73" s="34">
        <f>L73*(1+'Growth Average'!AA73)</f>
        <v>153788762.27779818</v>
      </c>
      <c r="N73" s="34">
        <f>M73*(1+'Growth Average'!AB73)</f>
        <v>162650495.66197515</v>
      </c>
      <c r="O73" s="33">
        <f>N73*(1+'Growth Average'!AC73)</f>
        <v>171071770.96922275</v>
      </c>
      <c r="P73" s="34">
        <f>Income!W73*(1+'Growth Average'!AI73)</f>
        <v>43589.138391809967</v>
      </c>
      <c r="Q73" s="34">
        <f>P73*(1+'Growth Average'!AJ73)</f>
        <v>45093.03857435839</v>
      </c>
      <c r="R73" s="34">
        <f>Q73*(1+'Growth Average'!AK73)</f>
        <v>46982.729249363176</v>
      </c>
      <c r="S73" s="33">
        <f>R73*(1+'Growth Average'!AL73)</f>
        <v>49027.147160638473</v>
      </c>
      <c r="T73" s="34">
        <f>Income!AB73*(1+'Growth Average'!AR73)</f>
        <v>50850.875085782107</v>
      </c>
      <c r="U73" s="34">
        <f>T73*(1+'Growth Average'!AS73)</f>
        <v>52477.840118253182</v>
      </c>
      <c r="V73" s="34">
        <f>U73*(1+'Growth Average'!AT73)</f>
        <v>54302.15859607343</v>
      </c>
      <c r="W73" s="33">
        <f>V73*(1+'Growth Average'!AU73)</f>
        <v>56093.910386415773</v>
      </c>
    </row>
    <row r="74" spans="1:23" x14ac:dyDescent="0.2">
      <c r="A74" s="1">
        <v>204031072</v>
      </c>
      <c r="B74" s="1" t="s">
        <v>71</v>
      </c>
      <c r="C74" s="1">
        <v>2642</v>
      </c>
      <c r="D74" s="32">
        <f>Income!H74*(1+'Growth Average'!H74)</f>
        <v>3630.6031258638136</v>
      </c>
      <c r="E74" s="32">
        <f>D74*(1+'Growth Average'!I74)</f>
        <v>3669.5653384237235</v>
      </c>
      <c r="F74" s="32">
        <f>E74*(1+'Growth Average'!J74)</f>
        <v>3701.9191983796277</v>
      </c>
      <c r="G74" s="33">
        <f>E74*(1+'Growth Average'!J74)</f>
        <v>3701.9191983796277</v>
      </c>
      <c r="H74" s="34">
        <f>Income!M74*(1+'Growth Average'!Q74)</f>
        <v>52.254901960784309</v>
      </c>
      <c r="I74" s="34">
        <f>H74*(1+'Growth Average'!S74)</f>
        <v>52.398987168396765</v>
      </c>
      <c r="J74" s="34">
        <f>I74*(1+'Growth Average'!T74)</f>
        <v>52.579590295126074</v>
      </c>
      <c r="K74" s="33">
        <f>J74*(1+'Growth Average'!U74)</f>
        <v>52.806122307541891</v>
      </c>
      <c r="L74" s="34">
        <f>Income!R74*(1+'Growth Average'!Z74)</f>
        <v>184960661.12426394</v>
      </c>
      <c r="M74" s="34">
        <f>L74*(1+'Growth Average'!AA74)</f>
        <v>189473737.80027255</v>
      </c>
      <c r="N74" s="34">
        <f>M74*(1+'Growth Average'!AB74)</f>
        <v>195031658.19158506</v>
      </c>
      <c r="O74" s="33">
        <f>N74*(1+'Growth Average'!AC74)</f>
        <v>201432837.93447629</v>
      </c>
      <c r="P74" s="34">
        <f>Income!W74*(1+'Growth Average'!AI74)</f>
        <v>40541.75220846093</v>
      </c>
      <c r="Q74" s="34">
        <f>P74*(1+'Growth Average'!AJ74)</f>
        <v>40788.099513794259</v>
      </c>
      <c r="R74" s="34">
        <f>Q74*(1+'Growth Average'!AK74)</f>
        <v>41169.005468299598</v>
      </c>
      <c r="S74" s="33">
        <f>R74*(1+'Growth Average'!AL74)</f>
        <v>41650.108033062112</v>
      </c>
      <c r="T74" s="34">
        <f>Income!AB74*(1+'Growth Average'!AR74)</f>
        <v>50967.429492063457</v>
      </c>
      <c r="U74" s="34">
        <f>T74*(1+'Growth Average'!AS74)</f>
        <v>51681.427768344685</v>
      </c>
      <c r="V74" s="34">
        <f>U74*(1+'Growth Average'!AT74)</f>
        <v>52760.601328090022</v>
      </c>
      <c r="W74" s="33">
        <f>V74*(1+'Growth Average'!AU74)</f>
        <v>54273.677384651353</v>
      </c>
    </row>
    <row r="75" spans="1:23" x14ac:dyDescent="0.2">
      <c r="A75" s="1">
        <v>204031073</v>
      </c>
      <c r="B75" s="1" t="s">
        <v>72</v>
      </c>
      <c r="C75" s="1">
        <v>3690</v>
      </c>
      <c r="D75" s="32">
        <f>Income!H75*(1+'Growth Average'!H75)</f>
        <v>8768.2881994686304</v>
      </c>
      <c r="E75" s="32">
        <f>D75*(1+'Growth Average'!I75)</f>
        <v>8915.4892418895543</v>
      </c>
      <c r="F75" s="32">
        <f>E75*(1+'Growth Average'!J75)</f>
        <v>9063.4574498925031</v>
      </c>
      <c r="G75" s="33">
        <f>E75*(1+'Growth Average'!J75)</f>
        <v>9063.4574498925031</v>
      </c>
      <c r="H75" s="34">
        <f>Income!M75*(1+'Growth Average'!Q75)</f>
        <v>43.25595238095238</v>
      </c>
      <c r="I75" s="34">
        <f>H75*(1+'Growth Average'!S75)</f>
        <v>43.336413601899089</v>
      </c>
      <c r="J75" s="34">
        <f>I75*(1+'Growth Average'!T75)</f>
        <v>43.437177212394573</v>
      </c>
      <c r="K75" s="33">
        <f>J75*(1+'Growth Average'!U75)</f>
        <v>43.563424588500162</v>
      </c>
      <c r="L75" s="34">
        <f>Income!R75*(1+'Growth Average'!Z75)</f>
        <v>519332466.06292665</v>
      </c>
      <c r="M75" s="34">
        <f>L75*(1+'Growth Average'!AA75)</f>
        <v>541779993.39842272</v>
      </c>
      <c r="N75" s="34">
        <f>M75*(1+'Growth Average'!AB75)</f>
        <v>567534594.62798786</v>
      </c>
      <c r="O75" s="33">
        <f>N75*(1+'Growth Average'!AC75)</f>
        <v>594837062.22911012</v>
      </c>
      <c r="P75" s="34">
        <f>Income!W75*(1+'Growth Average'!AI75)</f>
        <v>52449.676865607777</v>
      </c>
      <c r="Q75" s="34">
        <f>P75*(1+'Growth Average'!AJ75)</f>
        <v>53633.730473239739</v>
      </c>
      <c r="R75" s="34">
        <f>Q75*(1+'Growth Average'!AK75)</f>
        <v>54974.199825696291</v>
      </c>
      <c r="S75" s="33">
        <f>R75*(1+'Growth Average'!AL75)</f>
        <v>56377.716929442438</v>
      </c>
      <c r="T75" s="34">
        <f>Income!AB75*(1+'Growth Average'!AR75)</f>
        <v>59229.997318471927</v>
      </c>
      <c r="U75" s="34">
        <f>T75*(1+'Growth Average'!AS75)</f>
        <v>60773.917325726325</v>
      </c>
      <c r="V75" s="34">
        <f>U75*(1+'Growth Average'!AT75)</f>
        <v>62628.517244690724</v>
      </c>
      <c r="W75" s="33">
        <f>V75*(1+'Growth Average'!AU75)</f>
        <v>64732.873624461514</v>
      </c>
    </row>
    <row r="76" spans="1:23" x14ac:dyDescent="0.2">
      <c r="A76" s="1">
        <v>204031074</v>
      </c>
      <c r="B76" s="1" t="s">
        <v>73</v>
      </c>
      <c r="C76" s="1">
        <v>3690</v>
      </c>
      <c r="D76" s="32">
        <f>Income!H76*(1+'Growth Average'!H76)</f>
        <v>15550.252039917217</v>
      </c>
      <c r="E76" s="32">
        <f>D76*(1+'Growth Average'!I76)</f>
        <v>16163.982455640989</v>
      </c>
      <c r="F76" s="32">
        <f>E76*(1+'Growth Average'!J76)</f>
        <v>16736.047473151713</v>
      </c>
      <c r="G76" s="33">
        <f>E76*(1+'Growth Average'!J76)</f>
        <v>16736.047473151713</v>
      </c>
      <c r="H76" s="34">
        <f>Income!M76*(1+'Growth Average'!Q76)</f>
        <v>42.006097560975611</v>
      </c>
      <c r="I76" s="34">
        <f>H76*(1+'Growth Average'!S76)</f>
        <v>42.015626383193819</v>
      </c>
      <c r="J76" s="34">
        <f>I76*(1+'Growth Average'!T76)</f>
        <v>42.277633127094894</v>
      </c>
      <c r="K76" s="33">
        <f>J76*(1+'Growth Average'!U76)</f>
        <v>42.349393432579404</v>
      </c>
      <c r="L76" s="34">
        <f>Income!R76*(1+'Growth Average'!Z76)</f>
        <v>903938449.32996356</v>
      </c>
      <c r="M76" s="34">
        <f>L76*(1+'Growth Average'!AA76)</f>
        <v>964068944.49191499</v>
      </c>
      <c r="N76" s="34">
        <f>M76*(1+'Growth Average'!AB76)</f>
        <v>1026511341.3964298</v>
      </c>
      <c r="O76" s="33">
        <f>N76*(1+'Growth Average'!AC76)</f>
        <v>1093927300.5719106</v>
      </c>
      <c r="P76" s="34">
        <f>Income!W76*(1+'Growth Average'!AI76)</f>
        <v>52559.356340564191</v>
      </c>
      <c r="Q76" s="34">
        <f>P76*(1+'Growth Average'!AJ76)</f>
        <v>54004.958970227344</v>
      </c>
      <c r="R76" s="34">
        <f>Q76*(1+'Growth Average'!AK76)</f>
        <v>55555.948051233179</v>
      </c>
      <c r="S76" s="33">
        <f>R76*(1+'Growth Average'!AL76)</f>
        <v>57330.369807268915</v>
      </c>
      <c r="T76" s="34">
        <f>Income!AB76*(1+'Growth Average'!AR76)</f>
        <v>58128.544871490798</v>
      </c>
      <c r="U76" s="34">
        <f>T76*(1+'Growth Average'!AS76)</f>
        <v>59644.666592411064</v>
      </c>
      <c r="V76" s="34">
        <f>U76*(1+'Growth Average'!AT76)</f>
        <v>61338.497339691574</v>
      </c>
      <c r="W76" s="33">
        <f>V76*(1+'Growth Average'!AU76)</f>
        <v>63171.444934472456</v>
      </c>
    </row>
    <row r="77" spans="1:23" x14ac:dyDescent="0.2">
      <c r="A77" s="1">
        <v>204031075</v>
      </c>
      <c r="B77" s="1" t="s">
        <v>74</v>
      </c>
      <c r="C77" s="1">
        <v>3691</v>
      </c>
      <c r="D77" s="32">
        <f>Income!H77*(1+'Growth Average'!H77)</f>
        <v>3040.9772796506231</v>
      </c>
      <c r="E77" s="32">
        <f>D77*(1+'Growth Average'!I77)</f>
        <v>3096.1541360288466</v>
      </c>
      <c r="F77" s="32">
        <f>E77*(1+'Growth Average'!J77)</f>
        <v>3153.7951034788102</v>
      </c>
      <c r="G77" s="33">
        <f>E77*(1+'Growth Average'!J77)</f>
        <v>3153.7951034788102</v>
      </c>
      <c r="H77" s="34">
        <f>Income!M77*(1+'Growth Average'!Q77)</f>
        <v>48.260638297872333</v>
      </c>
      <c r="I77" s="34">
        <f>H77*(1+'Growth Average'!S77)</f>
        <v>48.349215073338698</v>
      </c>
      <c r="J77" s="34">
        <f>I77*(1+'Growth Average'!T77)</f>
        <v>48.71195808661021</v>
      </c>
      <c r="K77" s="33">
        <f>J77*(1+'Growth Average'!U77)</f>
        <v>48.909682570875326</v>
      </c>
      <c r="L77" s="34">
        <f>Income!R77*(1+'Growth Average'!Z77)</f>
        <v>177854459.77647671</v>
      </c>
      <c r="M77" s="34">
        <f>L77*(1+'Growth Average'!AA77)</f>
        <v>185843400.13755748</v>
      </c>
      <c r="N77" s="34">
        <f>M77*(1+'Growth Average'!AB77)</f>
        <v>194322236.63746169</v>
      </c>
      <c r="O77" s="33">
        <f>N77*(1+'Growth Average'!AC77)</f>
        <v>203507961.79509145</v>
      </c>
      <c r="P77" s="34">
        <f>Income!W77*(1+'Growth Average'!AI77)</f>
        <v>51001.091451472545</v>
      </c>
      <c r="Q77" s="34">
        <f>P77*(1+'Growth Average'!AJ77)</f>
        <v>52566.631689861373</v>
      </c>
      <c r="R77" s="34">
        <f>Q77*(1+'Growth Average'!AK77)</f>
        <v>54296.636817403101</v>
      </c>
      <c r="S77" s="33">
        <f>R77*(1+'Growth Average'!AL77)</f>
        <v>56153.212046070366</v>
      </c>
      <c r="T77" s="34">
        <f>Income!AB77*(1+'Growth Average'!AR77)</f>
        <v>58481.108558882835</v>
      </c>
      <c r="U77" s="34">
        <f>T77*(1+'Growth Average'!AS77)</f>
        <v>60017.548632329679</v>
      </c>
      <c r="V77" s="34">
        <f>U77*(1+'Growth Average'!AT77)</f>
        <v>61607.235853884187</v>
      </c>
      <c r="W77" s="33">
        <f>V77*(1+'Growth Average'!AU77)</f>
        <v>63399.429623366355</v>
      </c>
    </row>
    <row r="78" spans="1:23" x14ac:dyDescent="0.2">
      <c r="A78" s="1">
        <v>205011076</v>
      </c>
      <c r="B78" s="1" t="s">
        <v>75</v>
      </c>
      <c r="C78" s="1">
        <v>3816</v>
      </c>
      <c r="D78" s="32">
        <f>Income!H78*(1+'Growth Average'!H78)</f>
        <v>10271.223692952299</v>
      </c>
      <c r="E78" s="32">
        <f>D78*(1+'Growth Average'!I78)</f>
        <v>10801.678765531529</v>
      </c>
      <c r="F78" s="32">
        <f>E78*(1+'Growth Average'!J78)</f>
        <v>11356.22118729823</v>
      </c>
      <c r="G78" s="33">
        <f>E78*(1+'Growth Average'!J78)</f>
        <v>11356.22118729823</v>
      </c>
      <c r="H78" s="34">
        <f>Income!M78*(1+'Growth Average'!Q78)</f>
        <v>42.75568181818182</v>
      </c>
      <c r="I78" s="34">
        <f>H78*(1+'Growth Average'!S78)</f>
        <v>42.376103677040291</v>
      </c>
      <c r="J78" s="34">
        <f>I78*(1+'Growth Average'!T78)</f>
        <v>41.905843293550411</v>
      </c>
      <c r="K78" s="33">
        <f>J78*(1+'Growth Average'!U78)</f>
        <v>41.562642472897892</v>
      </c>
      <c r="L78" s="34">
        <f>Income!R78*(1+'Growth Average'!Z78)</f>
        <v>562846830.78260708</v>
      </c>
      <c r="M78" s="34">
        <f>L78*(1+'Growth Average'!AA78)</f>
        <v>611674665.44732201</v>
      </c>
      <c r="N78" s="34">
        <f>M78*(1+'Growth Average'!AB78)</f>
        <v>664175638.77542472</v>
      </c>
      <c r="O78" s="33">
        <f>N78*(1+'Growth Average'!AC78)</f>
        <v>721708334.02293992</v>
      </c>
      <c r="P78" s="34">
        <f>Income!W78*(1+'Growth Average'!AI78)</f>
        <v>48789.616720077036</v>
      </c>
      <c r="Q78" s="34">
        <f>P78*(1+'Growth Average'!AJ78)</f>
        <v>50731.324631232193</v>
      </c>
      <c r="R78" s="34">
        <f>Q78*(1+'Growth Average'!AK78)</f>
        <v>52881.028251174306</v>
      </c>
      <c r="S78" s="33">
        <f>R78*(1+'Growth Average'!AL78)</f>
        <v>55094.736283609651</v>
      </c>
      <c r="T78" s="34">
        <f>Income!AB78*(1+'Growth Average'!AR78)</f>
        <v>54799.178940692706</v>
      </c>
      <c r="U78" s="34">
        <f>T78*(1+'Growth Average'!AS78)</f>
        <v>56629.828533512075</v>
      </c>
      <c r="V78" s="34">
        <f>U78*(1+'Growth Average'!AT78)</f>
        <v>58489.582420197003</v>
      </c>
      <c r="W78" s="33">
        <f>V78*(1+'Growth Average'!AU78)</f>
        <v>60322.647641058189</v>
      </c>
    </row>
    <row r="79" spans="1:23" x14ac:dyDescent="0.2">
      <c r="A79" s="1">
        <v>205011077</v>
      </c>
      <c r="B79" s="1" t="s">
        <v>76</v>
      </c>
      <c r="C79" s="1">
        <v>3818</v>
      </c>
      <c r="D79" s="32">
        <f>Income!H79*(1+'Growth Average'!H79)</f>
        <v>3825.3025421014981</v>
      </c>
      <c r="E79" s="32">
        <f>D79*(1+'Growth Average'!I79)</f>
        <v>3923.6514194129977</v>
      </c>
      <c r="F79" s="32">
        <f>E79*(1+'Growth Average'!J79)</f>
        <v>4027.325727178013</v>
      </c>
      <c r="G79" s="33">
        <f>E79*(1+'Growth Average'!J79)</f>
        <v>4027.325727178013</v>
      </c>
      <c r="H79" s="34">
        <f>Income!M79*(1+'Growth Average'!Q79)</f>
        <v>49</v>
      </c>
      <c r="I79" s="34">
        <f>H79*(1+'Growth Average'!S79)</f>
        <v>49</v>
      </c>
      <c r="J79" s="34">
        <f>I79*(1+'Growth Average'!T79)</f>
        <v>49</v>
      </c>
      <c r="K79" s="33">
        <f>J79*(1+'Growth Average'!U79)</f>
        <v>49</v>
      </c>
      <c r="L79" s="34">
        <f>Income!R79*(1+'Growth Average'!Z79)</f>
        <v>204141021.9902271</v>
      </c>
      <c r="M79" s="34">
        <f>L79*(1+'Growth Average'!AA79)</f>
        <v>212828177.01673341</v>
      </c>
      <c r="N79" s="34">
        <f>M79*(1+'Growth Average'!AB79)</f>
        <v>222866923.17223814</v>
      </c>
      <c r="O79" s="33">
        <f>N79*(1+'Growth Average'!AC79)</f>
        <v>233626142.14783204</v>
      </c>
      <c r="P79" s="34">
        <f>Income!W79*(1+'Growth Average'!AI79)</f>
        <v>43246.816439607777</v>
      </c>
      <c r="Q79" s="34">
        <f>P79*(1+'Growth Average'!AJ79)</f>
        <v>44297.240805843612</v>
      </c>
      <c r="R79" s="34">
        <f>Q79*(1+'Growth Average'!AK79)</f>
        <v>45690.318831305856</v>
      </c>
      <c r="S79" s="33">
        <f>R79*(1+'Growth Average'!AL79)</f>
        <v>46824.774726525837</v>
      </c>
      <c r="T79" s="34">
        <f>Income!AB79*(1+'Growth Average'!AR79)</f>
        <v>53366.421580071612</v>
      </c>
      <c r="U79" s="34">
        <f>T79*(1+'Growth Average'!AS79)</f>
        <v>54243.126079278089</v>
      </c>
      <c r="V79" s="34">
        <f>U79*(1+'Growth Average'!AT79)</f>
        <v>55340.471980118389</v>
      </c>
      <c r="W79" s="33">
        <f>V79*(1+'Growth Average'!AU79)</f>
        <v>56572.489911217941</v>
      </c>
    </row>
    <row r="80" spans="1:23" x14ac:dyDescent="0.2">
      <c r="A80" s="1">
        <v>205011078</v>
      </c>
      <c r="B80" s="1" t="s">
        <v>77</v>
      </c>
      <c r="C80" s="1">
        <v>3821</v>
      </c>
      <c r="D80" s="32">
        <f>Income!H80*(1+'Growth Average'!H80)</f>
        <v>4813.0088025219993</v>
      </c>
      <c r="E80" s="32">
        <f>D80*(1+'Growth Average'!I80)</f>
        <v>4931.2928516665725</v>
      </c>
      <c r="F80" s="32">
        <f>E80*(1+'Growth Average'!J80)</f>
        <v>5030.2970079459292</v>
      </c>
      <c r="G80" s="33">
        <f>E80*(1+'Growth Average'!J80)</f>
        <v>5030.2970079459292</v>
      </c>
      <c r="H80" s="34">
        <f>Income!M80*(1+'Growth Average'!Q80)</f>
        <v>46</v>
      </c>
      <c r="I80" s="34">
        <f>H80*(1+'Growth Average'!S80)</f>
        <v>46</v>
      </c>
      <c r="J80" s="34">
        <f>I80*(1+'Growth Average'!T80)</f>
        <v>46</v>
      </c>
      <c r="K80" s="33">
        <f>J80*(1+'Growth Average'!U80)</f>
        <v>46</v>
      </c>
      <c r="L80" s="34">
        <f>Income!R80*(1+'Growth Average'!Z80)</f>
        <v>279423775.4881683</v>
      </c>
      <c r="M80" s="34">
        <f>L80*(1+'Growth Average'!AA80)</f>
        <v>292719986.39397156</v>
      </c>
      <c r="N80" s="34">
        <f>M80*(1+'Growth Average'!AB80)</f>
        <v>306770923.39088881</v>
      </c>
      <c r="O80" s="33">
        <f>N80*(1+'Growth Average'!AC80)</f>
        <v>322710504.76344222</v>
      </c>
      <c r="P80" s="34">
        <f>Income!W80*(1+'Growth Average'!AI80)</f>
        <v>47341.191161573217</v>
      </c>
      <c r="Q80" s="34">
        <f>P80*(1+'Growth Average'!AJ80)</f>
        <v>48580.489786672806</v>
      </c>
      <c r="R80" s="34">
        <f>Q80*(1+'Growth Average'!AK80)</f>
        <v>50233.264975265243</v>
      </c>
      <c r="S80" s="33">
        <f>R80*(1+'Growth Average'!AL80)</f>
        <v>51807.605256300027</v>
      </c>
      <c r="T80" s="34">
        <f>Income!AB80*(1+'Growth Average'!AR80)</f>
        <v>58058.561619717046</v>
      </c>
      <c r="U80" s="34">
        <f>T80*(1+'Growth Average'!AS80)</f>
        <v>59368.327819214406</v>
      </c>
      <c r="V80" s="34">
        <f>U80*(1+'Growth Average'!AT80)</f>
        <v>60994.695947208493</v>
      </c>
      <c r="W80" s="33">
        <f>V80*(1+'Growth Average'!AU80)</f>
        <v>62682.217810293667</v>
      </c>
    </row>
    <row r="81" spans="1:23" x14ac:dyDescent="0.2">
      <c r="A81" s="1">
        <v>205011079</v>
      </c>
      <c r="B81" s="1" t="s">
        <v>78</v>
      </c>
      <c r="C81" s="1">
        <v>3818</v>
      </c>
      <c r="D81" s="32">
        <f>Income!H81*(1+'Growth Average'!H81)</f>
        <v>12783.430489765025</v>
      </c>
      <c r="E81" s="32">
        <f>D81*(1+'Growth Average'!I81)</f>
        <v>13335.383428462172</v>
      </c>
      <c r="F81" s="32">
        <f>E81*(1+'Growth Average'!J81)</f>
        <v>13927.566555869429</v>
      </c>
      <c r="G81" s="33">
        <f>E81*(1+'Growth Average'!J81)</f>
        <v>13927.566555869429</v>
      </c>
      <c r="H81" s="34">
        <f>Income!M81*(1+'Growth Average'!Q81)</f>
        <v>44.755434782608695</v>
      </c>
      <c r="I81" s="34">
        <f>H81*(1+'Growth Average'!S81)</f>
        <v>44.375378441044425</v>
      </c>
      <c r="J81" s="34">
        <f>I81*(1+'Growth Average'!T81)</f>
        <v>43.904342239861464</v>
      </c>
      <c r="K81" s="33">
        <f>J81*(1+'Growth Average'!U81)</f>
        <v>43.560407493629533</v>
      </c>
      <c r="L81" s="34">
        <f>Income!R81*(1+'Growth Average'!Z81)</f>
        <v>772330987.12847674</v>
      </c>
      <c r="M81" s="34">
        <f>L81*(1+'Growth Average'!AA81)</f>
        <v>832108539.72294188</v>
      </c>
      <c r="N81" s="34">
        <f>M81*(1+'Growth Average'!AB81)</f>
        <v>899077366.27625513</v>
      </c>
      <c r="O81" s="33">
        <f>N81*(1+'Growth Average'!AC81)</f>
        <v>971391687.60460067</v>
      </c>
      <c r="P81" s="34">
        <f>Income!W81*(1+'Growth Average'!AI81)</f>
        <v>49160.38210661929</v>
      </c>
      <c r="Q81" s="34">
        <f>P81*(1+'Growth Average'!AJ81)</f>
        <v>50934.034392782261</v>
      </c>
      <c r="R81" s="34">
        <f>Q81*(1+'Growth Average'!AK81)</f>
        <v>53010.907919785226</v>
      </c>
      <c r="S81" s="33">
        <f>R81*(1+'Growth Average'!AL81)</f>
        <v>55208.91315859928</v>
      </c>
      <c r="T81" s="34">
        <f>Income!AB81*(1+'Growth Average'!AR81)</f>
        <v>60417.18804948769</v>
      </c>
      <c r="U81" s="34">
        <f>T81*(1+'Growth Average'!AS81)</f>
        <v>62398.607571458087</v>
      </c>
      <c r="V81" s="34">
        <f>U81*(1+'Growth Average'!AT81)</f>
        <v>64553.582839522081</v>
      </c>
      <c r="W81" s="33">
        <f>V81*(1+'Growth Average'!AU81)</f>
        <v>66763.251071138497</v>
      </c>
    </row>
    <row r="82" spans="1:23" x14ac:dyDescent="0.2">
      <c r="A82" s="1">
        <v>205021080</v>
      </c>
      <c r="B82" s="1" t="s">
        <v>79</v>
      </c>
      <c r="C82" s="1" t="e">
        <v>#N/A</v>
      </c>
      <c r="D82" s="32" t="e">
        <f>Income!H82*(1+'Growth Average'!H82)</f>
        <v>#VALUE!</v>
      </c>
      <c r="E82" s="32" t="e">
        <f>D82*(1+'Growth Average'!I82)</f>
        <v>#VALUE!</v>
      </c>
      <c r="F82" s="32" t="e">
        <f>E82*(1+'Growth Average'!J82)</f>
        <v>#VALUE!</v>
      </c>
      <c r="G82" s="33" t="e">
        <f>E82*(1+'Growth Average'!J82)</f>
        <v>#VALUE!</v>
      </c>
      <c r="H82" s="34" t="e">
        <f>Income!M82*(1+'Growth Average'!Q82)</f>
        <v>#VALUE!</v>
      </c>
      <c r="I82" s="34" t="e">
        <f>H82*(1+'Growth Average'!S82)</f>
        <v>#VALUE!</v>
      </c>
      <c r="J82" s="34" t="e">
        <f>I82*(1+'Growth Average'!T82)</f>
        <v>#VALUE!</v>
      </c>
      <c r="K82" s="33" t="e">
        <f>J82*(1+'Growth Average'!U82)</f>
        <v>#VALUE!</v>
      </c>
      <c r="L82" s="34" t="e">
        <f>Income!R82*(1+'Growth Average'!Z82)</f>
        <v>#VALUE!</v>
      </c>
      <c r="M82" s="34" t="e">
        <f>L82*(1+'Growth Average'!AA82)</f>
        <v>#VALUE!</v>
      </c>
      <c r="N82" s="34" t="e">
        <f>M82*(1+'Growth Average'!AB82)</f>
        <v>#VALUE!</v>
      </c>
      <c r="O82" s="33" t="e">
        <f>N82*(1+'Growth Average'!AC82)</f>
        <v>#VALUE!</v>
      </c>
      <c r="P82" s="34" t="e">
        <f>Income!W82*(1+'Growth Average'!AI82)</f>
        <v>#VALUE!</v>
      </c>
      <c r="Q82" s="34" t="e">
        <f>P82*(1+'Growth Average'!AJ82)</f>
        <v>#VALUE!</v>
      </c>
      <c r="R82" s="34" t="e">
        <f>Q82*(1+'Growth Average'!AK82)</f>
        <v>#VALUE!</v>
      </c>
      <c r="S82" s="33" t="e">
        <f>R82*(1+'Growth Average'!AL82)</f>
        <v>#VALUE!</v>
      </c>
      <c r="T82" s="34" t="e">
        <f>Income!AB82*(1+'Growth Average'!AR82)</f>
        <v>#VALUE!</v>
      </c>
      <c r="U82" s="34" t="e">
        <f>T82*(1+'Growth Average'!AS82)</f>
        <v>#VALUE!</v>
      </c>
      <c r="V82" s="34" t="e">
        <f>U82*(1+'Growth Average'!AT82)</f>
        <v>#VALUE!</v>
      </c>
      <c r="W82" s="33" t="e">
        <f>V82*(1+'Growth Average'!AU82)</f>
        <v>#VALUE!</v>
      </c>
    </row>
    <row r="83" spans="1:23" x14ac:dyDescent="0.2">
      <c r="A83" s="1">
        <v>205021081</v>
      </c>
      <c r="B83" s="1" t="s">
        <v>81</v>
      </c>
      <c r="C83" s="1">
        <v>3875</v>
      </c>
      <c r="D83" s="32">
        <f>Income!H83*(1+'Growth Average'!H83)</f>
        <v>8371.9280116646405</v>
      </c>
      <c r="E83" s="32">
        <f>D83*(1+'Growth Average'!I83)</f>
        <v>8564.8650177312629</v>
      </c>
      <c r="F83" s="32">
        <f>E83*(1+'Growth Average'!J83)</f>
        <v>8772.932999487899</v>
      </c>
      <c r="G83" s="33">
        <f>E83*(1+'Growth Average'!J83)</f>
        <v>8772.932999487899</v>
      </c>
      <c r="H83" s="34">
        <f>Income!M83*(1+'Growth Average'!Q83)</f>
        <v>46</v>
      </c>
      <c r="I83" s="34">
        <f>H83*(1+'Growth Average'!S83)</f>
        <v>46</v>
      </c>
      <c r="J83" s="34">
        <f>I83*(1+'Growth Average'!T83)</f>
        <v>46</v>
      </c>
      <c r="K83" s="33">
        <f>J83*(1+'Growth Average'!U83)</f>
        <v>46</v>
      </c>
      <c r="L83" s="34">
        <f>Income!R83*(1+'Growth Average'!Z83)</f>
        <v>431157292.69911814</v>
      </c>
      <c r="M83" s="34">
        <f>L83*(1+'Growth Average'!AA83)</f>
        <v>449478392.41391402</v>
      </c>
      <c r="N83" s="34">
        <f>M83*(1+'Growth Average'!AB83)</f>
        <v>471877564.24617606</v>
      </c>
      <c r="O83" s="33">
        <f>N83*(1+'Growth Average'!AC83)</f>
        <v>495885130.74507844</v>
      </c>
      <c r="P83" s="34">
        <f>Income!W83*(1+'Growth Average'!AI83)</f>
        <v>44474.393043981538</v>
      </c>
      <c r="Q83" s="34">
        <f>P83*(1+'Growth Average'!AJ83)</f>
        <v>45487.337817241685</v>
      </c>
      <c r="R83" s="34">
        <f>Q83*(1+'Growth Average'!AK83)</f>
        <v>46683.04598415317</v>
      </c>
      <c r="S83" s="33">
        <f>R83*(1+'Growth Average'!AL83)</f>
        <v>47907.874935330474</v>
      </c>
      <c r="T83" s="34">
        <f>Income!AB83*(1+'Growth Average'!AR83)</f>
        <v>51497.304466509275</v>
      </c>
      <c r="U83" s="34">
        <f>T83*(1+'Growth Average'!AS83)</f>
        <v>52472.057617605686</v>
      </c>
      <c r="V83" s="34">
        <f>U83*(1+'Growth Average'!AT83)</f>
        <v>53777.232359931193</v>
      </c>
      <c r="W83" s="33">
        <f>V83*(1+'Growth Average'!AU83)</f>
        <v>55120.289204840316</v>
      </c>
    </row>
    <row r="84" spans="1:23" x14ac:dyDescent="0.2">
      <c r="A84" s="1">
        <v>205021082</v>
      </c>
      <c r="B84" s="1" t="s">
        <v>82</v>
      </c>
      <c r="C84" s="1">
        <v>3701</v>
      </c>
      <c r="D84" s="32">
        <f>Income!H84*(1+'Growth Average'!H84)</f>
        <v>4748.4262460097962</v>
      </c>
      <c r="E84" s="32">
        <f>D84*(1+'Growth Average'!I84)</f>
        <v>4857.8510255643987</v>
      </c>
      <c r="F84" s="32">
        <f>E84*(1+'Growth Average'!J84)</f>
        <v>4963.0450819565258</v>
      </c>
      <c r="G84" s="33">
        <f>E84*(1+'Growth Average'!J84)</f>
        <v>4963.0450819565258</v>
      </c>
      <c r="H84" s="34">
        <f>Income!M84*(1+'Growth Average'!Q84)</f>
        <v>48.755000000000003</v>
      </c>
      <c r="I84" s="34">
        <f>H84*(1+'Growth Average'!S84)</f>
        <v>48.374101562500002</v>
      </c>
      <c r="J84" s="34">
        <f>I84*(1+'Growth Average'!T84)</f>
        <v>48.143568734741216</v>
      </c>
      <c r="K84" s="33">
        <f>J84*(1+'Growth Average'!U84)</f>
        <v>47.856775991301838</v>
      </c>
      <c r="L84" s="34">
        <f>Income!R84*(1+'Growth Average'!Z84)</f>
        <v>212718778.44635293</v>
      </c>
      <c r="M84" s="34">
        <f>L84*(1+'Growth Average'!AA84)</f>
        <v>219187483.43522242</v>
      </c>
      <c r="N84" s="34">
        <f>M84*(1+'Growth Average'!AB84)</f>
        <v>224012658.42807779</v>
      </c>
      <c r="O84" s="33">
        <f>N84*(1+'Growth Average'!AC84)</f>
        <v>229347035.49410746</v>
      </c>
      <c r="P84" s="34">
        <f>Income!W84*(1+'Growth Average'!AI84)</f>
        <v>41070.537893733366</v>
      </c>
      <c r="Q84" s="34">
        <f>P84*(1+'Growth Average'!AJ84)</f>
        <v>42207.80131598952</v>
      </c>
      <c r="R84" s="34">
        <f>Q84*(1+'Growth Average'!AK84)</f>
        <v>43272.5632765888</v>
      </c>
      <c r="S84" s="33">
        <f>R84*(1+'Growth Average'!AL84)</f>
        <v>44583.025987343768</v>
      </c>
      <c r="T84" s="34">
        <f>Income!AB84*(1+'Growth Average'!AR84)</f>
        <v>44794.347420614919</v>
      </c>
      <c r="U84" s="34">
        <f>T84*(1+'Growth Average'!AS84)</f>
        <v>45114.652912400619</v>
      </c>
      <c r="V84" s="34">
        <f>U84*(1+'Growth Average'!AT84)</f>
        <v>45129.772941538722</v>
      </c>
      <c r="W84" s="33">
        <f>V84*(1+'Growth Average'!AU84)</f>
        <v>45276.629965685468</v>
      </c>
    </row>
    <row r="85" spans="1:23" x14ac:dyDescent="0.2">
      <c r="A85" s="1">
        <v>205021083</v>
      </c>
      <c r="B85" s="1" t="s">
        <v>83</v>
      </c>
      <c r="C85" s="1" t="e">
        <v>#N/A</v>
      </c>
      <c r="D85" s="32" t="e">
        <f>Income!H85*(1+'Growth Average'!H85)</f>
        <v>#VALUE!</v>
      </c>
      <c r="E85" s="32" t="e">
        <f>D85*(1+'Growth Average'!I85)</f>
        <v>#VALUE!</v>
      </c>
      <c r="F85" s="32" t="e">
        <f>E85*(1+'Growth Average'!J85)</f>
        <v>#VALUE!</v>
      </c>
      <c r="G85" s="33" t="e">
        <f>E85*(1+'Growth Average'!J85)</f>
        <v>#VALUE!</v>
      </c>
      <c r="H85" s="34" t="e">
        <f>Income!M85*(1+'Growth Average'!Q85)</f>
        <v>#VALUE!</v>
      </c>
      <c r="I85" s="34" t="e">
        <f>H85*(1+'Growth Average'!S85)</f>
        <v>#VALUE!</v>
      </c>
      <c r="J85" s="34" t="e">
        <f>I85*(1+'Growth Average'!T85)</f>
        <v>#VALUE!</v>
      </c>
      <c r="K85" s="33" t="e">
        <f>J85*(1+'Growth Average'!U85)</f>
        <v>#VALUE!</v>
      </c>
      <c r="L85" s="34" t="e">
        <f>Income!R85*(1+'Growth Average'!Z85)</f>
        <v>#VALUE!</v>
      </c>
      <c r="M85" s="34" t="e">
        <f>L85*(1+'Growth Average'!AA85)</f>
        <v>#VALUE!</v>
      </c>
      <c r="N85" s="34" t="e">
        <f>M85*(1+'Growth Average'!AB85)</f>
        <v>#VALUE!</v>
      </c>
      <c r="O85" s="33" t="e">
        <f>N85*(1+'Growth Average'!AC85)</f>
        <v>#VALUE!</v>
      </c>
      <c r="P85" s="34" t="e">
        <f>Income!W85*(1+'Growth Average'!AI85)</f>
        <v>#VALUE!</v>
      </c>
      <c r="Q85" s="34" t="e">
        <f>P85*(1+'Growth Average'!AJ85)</f>
        <v>#VALUE!</v>
      </c>
      <c r="R85" s="34" t="e">
        <f>Q85*(1+'Growth Average'!AK85)</f>
        <v>#VALUE!</v>
      </c>
      <c r="S85" s="33" t="e">
        <f>R85*(1+'Growth Average'!AL85)</f>
        <v>#VALUE!</v>
      </c>
      <c r="T85" s="34" t="e">
        <f>Income!AB85*(1+'Growth Average'!AR85)</f>
        <v>#VALUE!</v>
      </c>
      <c r="U85" s="34" t="e">
        <f>T85*(1+'Growth Average'!AS85)</f>
        <v>#VALUE!</v>
      </c>
      <c r="V85" s="34" t="e">
        <f>U85*(1+'Growth Average'!AT85)</f>
        <v>#VALUE!</v>
      </c>
      <c r="W85" s="33" t="e">
        <f>V85*(1+'Growth Average'!AU85)</f>
        <v>#VALUE!</v>
      </c>
    </row>
    <row r="86" spans="1:23" x14ac:dyDescent="0.2">
      <c r="A86" s="1">
        <v>205021084</v>
      </c>
      <c r="B86" s="1" t="s">
        <v>85</v>
      </c>
      <c r="C86" s="1">
        <v>3887</v>
      </c>
      <c r="D86" s="32">
        <f>Income!H86*(1+'Growth Average'!H86)</f>
        <v>5445.7308939954983</v>
      </c>
      <c r="E86" s="32">
        <f>D86*(1+'Growth Average'!I86)</f>
        <v>5560.942772476903</v>
      </c>
      <c r="F86" s="32">
        <f>E86*(1+'Growth Average'!J86)</f>
        <v>5679.9721486261169</v>
      </c>
      <c r="G86" s="33">
        <f>E86*(1+'Growth Average'!J86)</f>
        <v>5679.9721486261169</v>
      </c>
      <c r="H86" s="34">
        <f>Income!M86*(1+'Growth Average'!Q86)</f>
        <v>51.004807692307693</v>
      </c>
      <c r="I86" s="34">
        <f>H86*(1+'Growth Average'!S86)</f>
        <v>51.012320419685068</v>
      </c>
      <c r="J86" s="34">
        <f>I86*(1+'Growth Average'!T86)</f>
        <v>50.771652317921877</v>
      </c>
      <c r="K86" s="33">
        <f>J86*(1+'Growth Average'!U86)</f>
        <v>50.716330965814116</v>
      </c>
      <c r="L86" s="34">
        <f>Income!R86*(1+'Growth Average'!Z86)</f>
        <v>259764103.43036386</v>
      </c>
      <c r="M86" s="34">
        <f>L86*(1+'Growth Average'!AA86)</f>
        <v>271088751.97866416</v>
      </c>
      <c r="N86" s="34">
        <f>M86*(1+'Growth Average'!AB86)</f>
        <v>284076557.37725395</v>
      </c>
      <c r="O86" s="33">
        <f>N86*(1+'Growth Average'!AC86)</f>
        <v>298069910.78706104</v>
      </c>
      <c r="P86" s="34">
        <f>Income!W86*(1+'Growth Average'!AI86)</f>
        <v>37765.692063506598</v>
      </c>
      <c r="Q86" s="34">
        <f>P86*(1+'Growth Average'!AJ86)</f>
        <v>38552.318044257321</v>
      </c>
      <c r="R86" s="34">
        <f>Q86*(1+'Growth Average'!AK86)</f>
        <v>39618.121420649513</v>
      </c>
      <c r="S86" s="33">
        <f>R86*(1+'Growth Average'!AL86)</f>
        <v>40753.737611987155</v>
      </c>
      <c r="T86" s="34">
        <f>Income!AB86*(1+'Growth Average'!AR86)</f>
        <v>47705.612856118627</v>
      </c>
      <c r="U86" s="34">
        <f>T86*(1+'Growth Average'!AS86)</f>
        <v>48761.430122887527</v>
      </c>
      <c r="V86" s="34">
        <f>U86*(1+'Growth Average'!AT86)</f>
        <v>50036.550113945763</v>
      </c>
      <c r="W86" s="33">
        <f>V86*(1+'Growth Average'!AU86)</f>
        <v>51579.169458168704</v>
      </c>
    </row>
    <row r="87" spans="1:23" x14ac:dyDescent="0.2">
      <c r="A87" s="1">
        <v>205021085</v>
      </c>
      <c r="B87" s="1" t="s">
        <v>86</v>
      </c>
      <c r="C87" s="1">
        <v>3885</v>
      </c>
      <c r="D87" s="32">
        <f>Income!H87*(1+'Growth Average'!H87)</f>
        <v>3288.0853784779397</v>
      </c>
      <c r="E87" s="32">
        <f>D87*(1+'Growth Average'!I87)</f>
        <v>3347.2192394952699</v>
      </c>
      <c r="F87" s="32">
        <f>E87*(1+'Growth Average'!J87)</f>
        <v>3403.0625385815315</v>
      </c>
      <c r="G87" s="33">
        <f>E87*(1+'Growth Average'!J87)</f>
        <v>3403.0625385815315</v>
      </c>
      <c r="H87" s="34">
        <f>Income!M87*(1+'Growth Average'!Q87)</f>
        <v>52</v>
      </c>
      <c r="I87" s="34">
        <f>H87*(1+'Growth Average'!S87)</f>
        <v>52</v>
      </c>
      <c r="J87" s="34">
        <f>I87*(1+'Growth Average'!T87)</f>
        <v>52</v>
      </c>
      <c r="K87" s="33">
        <f>J87*(1+'Growth Average'!U87)</f>
        <v>52</v>
      </c>
      <c r="L87" s="34">
        <f>Income!R87*(1+'Growth Average'!Z87)</f>
        <v>144922833.55998269</v>
      </c>
      <c r="M87" s="34">
        <f>L87*(1+'Growth Average'!AA87)</f>
        <v>149213195.85700589</v>
      </c>
      <c r="N87" s="34">
        <f>M87*(1+'Growth Average'!AB87)</f>
        <v>151146962.58990842</v>
      </c>
      <c r="O87" s="33">
        <f>N87*(1+'Growth Average'!AC87)</f>
        <v>155133843.90301409</v>
      </c>
      <c r="P87" s="34">
        <f>Income!W87*(1+'Growth Average'!AI87)</f>
        <v>35761.18562266868</v>
      </c>
      <c r="Q87" s="34">
        <f>P87*(1+'Growth Average'!AJ87)</f>
        <v>36462.919577055407</v>
      </c>
      <c r="R87" s="34">
        <f>Q87*(1+'Growth Average'!AK87)</f>
        <v>37059.939684841236</v>
      </c>
      <c r="S87" s="33">
        <f>R87*(1+'Growth Average'!AL87)</f>
        <v>37435.780317919904</v>
      </c>
      <c r="T87" s="34">
        <f>Income!AB87*(1+'Growth Average'!AR87)</f>
        <v>44065.632708779885</v>
      </c>
      <c r="U87" s="34">
        <f>T87*(1+'Growth Average'!AS87)</f>
        <v>44564.78774735333</v>
      </c>
      <c r="V87" s="34">
        <f>U87*(1+'Growth Average'!AT87)</f>
        <v>44400.883460487043</v>
      </c>
      <c r="W87" s="33">
        <f>V87*(1+'Growth Average'!AU87)</f>
        <v>44868.421365321024</v>
      </c>
    </row>
    <row r="88" spans="1:23" x14ac:dyDescent="0.2">
      <c r="A88" s="1">
        <v>205021086</v>
      </c>
      <c r="B88" s="1" t="s">
        <v>87</v>
      </c>
      <c r="C88" s="1">
        <v>3875</v>
      </c>
      <c r="D88" s="32">
        <f>Income!H88*(1+'Growth Average'!H88)</f>
        <v>3545.4643048875669</v>
      </c>
      <c r="E88" s="32">
        <f>D88*(1+'Growth Average'!I88)</f>
        <v>3654.843234137692</v>
      </c>
      <c r="F88" s="32">
        <f>E88*(1+'Growth Average'!J88)</f>
        <v>3769.8867003309392</v>
      </c>
      <c r="G88" s="33">
        <f>E88*(1+'Growth Average'!J88)</f>
        <v>3769.8867003309392</v>
      </c>
      <c r="H88" s="34">
        <f>Income!M88*(1+'Growth Average'!Q88)</f>
        <v>55.254629629629633</v>
      </c>
      <c r="I88" s="34">
        <f>H88*(1+'Growth Average'!S88)</f>
        <v>55.398521894290134</v>
      </c>
      <c r="J88" s="34">
        <f>I88*(1+'Growth Average'!T88)</f>
        <v>55.578855624414771</v>
      </c>
      <c r="K88" s="33">
        <f>J88*(1+'Growth Average'!U88)</f>
        <v>55.805006566896935</v>
      </c>
      <c r="L88" s="34">
        <f>Income!R88*(1+'Growth Average'!Z88)</f>
        <v>174706379.58752617</v>
      </c>
      <c r="M88" s="34">
        <f>L88*(1+'Growth Average'!AA88)</f>
        <v>185678662.90844226</v>
      </c>
      <c r="N88" s="34">
        <f>M88*(1+'Growth Average'!AB88)</f>
        <v>196958441.45878685</v>
      </c>
      <c r="O88" s="33">
        <f>N88*(1+'Growth Average'!AC88)</f>
        <v>210122967.92493981</v>
      </c>
      <c r="P88" s="34">
        <f>Income!W88*(1+'Growth Average'!AI88)</f>
        <v>38388.964948176646</v>
      </c>
      <c r="Q88" s="34">
        <f>P88*(1+'Growth Average'!AJ88)</f>
        <v>39488.147231543335</v>
      </c>
      <c r="R88" s="34">
        <f>Q88*(1+'Growth Average'!AK88)</f>
        <v>40432.890231955615</v>
      </c>
      <c r="S88" s="33">
        <f>R88*(1+'Growth Average'!AL88)</f>
        <v>41496.612107800785</v>
      </c>
      <c r="T88" s="34">
        <f>Income!AB88*(1+'Growth Average'!AR88)</f>
        <v>49269.187763821981</v>
      </c>
      <c r="U88" s="34">
        <f>T88*(1+'Growth Average'!AS88)</f>
        <v>50791.909332652678</v>
      </c>
      <c r="V88" s="34">
        <f>U88*(1+'Growth Average'!AT88)</f>
        <v>52227.189544699489</v>
      </c>
      <c r="W88" s="33">
        <f>V88*(1+'Growth Average'!AU88)</f>
        <v>53971.729670720772</v>
      </c>
    </row>
    <row r="89" spans="1:23" x14ac:dyDescent="0.2">
      <c r="A89" s="1">
        <v>205031087</v>
      </c>
      <c r="B89" s="1" t="s">
        <v>88</v>
      </c>
      <c r="C89" s="1">
        <v>3871</v>
      </c>
      <c r="D89" s="32">
        <f>Income!H89*(1+'Growth Average'!H89)</f>
        <v>5062.1703265848555</v>
      </c>
      <c r="E89" s="32">
        <f>D89*(1+'Growth Average'!I89)</f>
        <v>5151.3620293510194</v>
      </c>
      <c r="F89" s="32">
        <f>E89*(1+'Growth Average'!J89)</f>
        <v>5227.4438241456719</v>
      </c>
      <c r="G89" s="33">
        <f>E89*(1+'Growth Average'!J89)</f>
        <v>5227.4438241456719</v>
      </c>
      <c r="H89" s="34">
        <f>Income!M89*(1+'Growth Average'!Q89)</f>
        <v>52.254901960784309</v>
      </c>
      <c r="I89" s="34">
        <f>H89*(1+'Growth Average'!S89)</f>
        <v>52.655138648596683</v>
      </c>
      <c r="J89" s="34">
        <f>I89*(1+'Growth Average'!T89)</f>
        <v>52.901153006559639</v>
      </c>
      <c r="K89" s="33">
        <f>J89*(1+'Growth Average'!U89)</f>
        <v>53.210107733639155</v>
      </c>
      <c r="L89" s="34">
        <f>Income!R89*(1+'Growth Average'!Z89)</f>
        <v>242413670.14121583</v>
      </c>
      <c r="M89" s="34">
        <f>L89*(1+'Growth Average'!AA89)</f>
        <v>250131550.06107733</v>
      </c>
      <c r="N89" s="34">
        <f>M89*(1+'Growth Average'!AB89)</f>
        <v>259049937.315258</v>
      </c>
      <c r="O89" s="33">
        <f>N89*(1+'Growth Average'!AC89)</f>
        <v>270993749.12865847</v>
      </c>
      <c r="P89" s="34">
        <f>Income!W89*(1+'Growth Average'!AI89)</f>
        <v>38254.7358852467</v>
      </c>
      <c r="Q89" s="34">
        <f>P89*(1+'Growth Average'!AJ89)</f>
        <v>39668.103237222713</v>
      </c>
      <c r="R89" s="34">
        <f>Q89*(1+'Growth Average'!AK89)</f>
        <v>41243.391342740913</v>
      </c>
      <c r="S89" s="33">
        <f>R89*(1+'Growth Average'!AL89)</f>
        <v>43021.133550569641</v>
      </c>
      <c r="T89" s="34">
        <f>Income!AB89*(1+'Growth Average'!AR89)</f>
        <v>47892.550819042961</v>
      </c>
      <c r="U89" s="34">
        <f>T89*(1+'Growth Average'!AS89)</f>
        <v>48565.442993922341</v>
      </c>
      <c r="V89" s="34">
        <f>U89*(1+'Growth Average'!AT89)</f>
        <v>49565.208388933876</v>
      </c>
      <c r="W89" s="33">
        <f>V89*(1+'Growth Average'!AU89)</f>
        <v>51062.235482362892</v>
      </c>
    </row>
    <row r="90" spans="1:23" x14ac:dyDescent="0.2">
      <c r="A90" s="1">
        <v>205031088</v>
      </c>
      <c r="B90" s="1" t="s">
        <v>89</v>
      </c>
      <c r="C90" s="1">
        <v>3921</v>
      </c>
      <c r="D90" s="32">
        <f>Income!H90*(1+'Growth Average'!H90)</f>
        <v>39.91736742248402</v>
      </c>
      <c r="E90" s="32">
        <f>D90*(1+'Growth Average'!I90)</f>
        <v>35.832891596809837</v>
      </c>
      <c r="F90" s="32">
        <f>E90*(1+'Growth Average'!J90)</f>
        <v>31.538692933758469</v>
      </c>
      <c r="G90" s="33">
        <f>E90*(1+'Growth Average'!J90)</f>
        <v>31.538692933758469</v>
      </c>
      <c r="H90" s="34">
        <f>Income!M90*(1+'Growth Average'!Q90)</f>
        <v>57.300616564682059</v>
      </c>
      <c r="I90" s="34">
        <f>H90*(1+'Growth Average'!S90)</f>
        <v>57.536501283608146</v>
      </c>
      <c r="J90" s="34">
        <f>I90*(1+'Growth Average'!T90)</f>
        <v>57.575711610477541</v>
      </c>
      <c r="K90" s="33">
        <f>J90*(1+'Growth Average'!U90)</f>
        <v>57.372232869757916</v>
      </c>
      <c r="L90" s="34">
        <f>Income!R90*(1+'Growth Average'!Z90)</f>
        <v>889972.23451264005</v>
      </c>
      <c r="M90" s="34">
        <f>L90*(1+'Growth Average'!AA90)</f>
        <v>745229.15783423686</v>
      </c>
      <c r="N90" s="34">
        <f>M90*(1+'Growth Average'!AB90)</f>
        <v>630435.95334445348</v>
      </c>
      <c r="O90" s="33">
        <f>N90*(1+'Growth Average'!AC90)</f>
        <v>503735.26280669152</v>
      </c>
      <c r="P90" s="34">
        <f>Income!W90*(1+'Growth Average'!AI90)</f>
        <v>14698.756636577404</v>
      </c>
      <c r="Q90" s="34">
        <f>P90*(1+'Growth Average'!AJ90)</f>
        <v>14064.004908073817</v>
      </c>
      <c r="R90" s="34">
        <f>Q90*(1+'Growth Average'!AK90)</f>
        <v>13380.22830977589</v>
      </c>
      <c r="S90" s="33">
        <f>R90*(1+'Growth Average'!AL90)</f>
        <v>12433.084784638586</v>
      </c>
      <c r="T90" s="34">
        <f>Income!AB90*(1+'Growth Average'!AR90)</f>
        <v>21835.600367196384</v>
      </c>
      <c r="U90" s="34">
        <f>T90*(1+'Growth Average'!AS90)</f>
        <v>20151.372351221875</v>
      </c>
      <c r="V90" s="34">
        <f>U90*(1+'Growth Average'!AT90)</f>
        <v>19066.215078772508</v>
      </c>
      <c r="W90" s="33">
        <f>V90*(1+'Growth Average'!AU90)</f>
        <v>16971.433344519079</v>
      </c>
    </row>
    <row r="91" spans="1:23" x14ac:dyDescent="0.2">
      <c r="A91" s="1">
        <v>205031089</v>
      </c>
      <c r="B91" s="1" t="s">
        <v>90</v>
      </c>
      <c r="C91" s="1">
        <v>3945</v>
      </c>
      <c r="D91" s="32">
        <f>Income!H91*(1+'Growth Average'!H91)</f>
        <v>5537.8729937623548</v>
      </c>
      <c r="E91" s="32">
        <f>D91*(1+'Growth Average'!I91)</f>
        <v>5682.8902243333305</v>
      </c>
      <c r="F91" s="32">
        <f>E91*(1+'Growth Average'!J91)</f>
        <v>5827.658165826213</v>
      </c>
      <c r="G91" s="33">
        <f>E91*(1+'Growth Average'!J91)</f>
        <v>5827.658165826213</v>
      </c>
      <c r="H91" s="34">
        <f>Income!M91*(1+'Growth Average'!Q91)</f>
        <v>46.755208333333329</v>
      </c>
      <c r="I91" s="34">
        <f>H91*(1+'Growth Average'!S91)</f>
        <v>46.618230183919266</v>
      </c>
      <c r="J91" s="34">
        <f>I91*(1+'Growth Average'!T91)</f>
        <v>46.447509126116827</v>
      </c>
      <c r="K91" s="33">
        <f>J91*(1+'Growth Average'!U91)</f>
        <v>46.234889302846639</v>
      </c>
      <c r="L91" s="34">
        <f>Income!R91*(1+'Growth Average'!Z91)</f>
        <v>281915732.03021383</v>
      </c>
      <c r="M91" s="34">
        <f>L91*(1+'Growth Average'!AA91)</f>
        <v>297161374.25179982</v>
      </c>
      <c r="N91" s="34">
        <f>M91*(1+'Growth Average'!AB91)</f>
        <v>312976932.53061485</v>
      </c>
      <c r="O91" s="33">
        <f>N91*(1+'Growth Average'!AC91)</f>
        <v>327196863.96411896</v>
      </c>
      <c r="P91" s="34">
        <f>Income!W91*(1+'Growth Average'!AI91)</f>
        <v>43794.109693430604</v>
      </c>
      <c r="Q91" s="34">
        <f>P91*(1+'Growth Average'!AJ91)</f>
        <v>45679.277381166015</v>
      </c>
      <c r="R91" s="34">
        <f>Q91*(1+'Growth Average'!AK91)</f>
        <v>47655.501534502997</v>
      </c>
      <c r="S91" s="33">
        <f>R91*(1+'Growth Average'!AL91)</f>
        <v>49292.076310690114</v>
      </c>
      <c r="T91" s="34">
        <f>Income!AB91*(1+'Growth Average'!AR91)</f>
        <v>50899.316072334856</v>
      </c>
      <c r="U91" s="34">
        <f>T91*(1+'Growth Average'!AS91)</f>
        <v>52279.384885231906</v>
      </c>
      <c r="V91" s="34">
        <f>U91*(1+'Growth Average'!AT91)</f>
        <v>53689.652904644652</v>
      </c>
      <c r="W91" s="33">
        <f>V91*(1+'Growth Average'!AU91)</f>
        <v>54783.052952132253</v>
      </c>
    </row>
    <row r="92" spans="1:23" x14ac:dyDescent="0.2">
      <c r="A92" s="1">
        <v>205031090</v>
      </c>
      <c r="B92" s="1" t="s">
        <v>91</v>
      </c>
      <c r="C92" s="1">
        <v>3835</v>
      </c>
      <c r="D92" s="32">
        <f>Income!H92*(1+'Growth Average'!H92)</f>
        <v>6590.8092472074568</v>
      </c>
      <c r="E92" s="32">
        <f>D92*(1+'Growth Average'!I92)</f>
        <v>6698.6200325100908</v>
      </c>
      <c r="F92" s="32">
        <f>E92*(1+'Growth Average'!J92)</f>
        <v>6793.5656767277642</v>
      </c>
      <c r="G92" s="33">
        <f>E92*(1+'Growth Average'!J92)</f>
        <v>6793.5656767277642</v>
      </c>
      <c r="H92" s="34">
        <f>Income!M92*(1+'Growth Average'!Q92)</f>
        <v>48</v>
      </c>
      <c r="I92" s="34">
        <f>H92*(1+'Growth Average'!S92)</f>
        <v>48</v>
      </c>
      <c r="J92" s="34">
        <f>I92*(1+'Growth Average'!T92)</f>
        <v>48</v>
      </c>
      <c r="K92" s="33">
        <f>J92*(1+'Growth Average'!U92)</f>
        <v>48</v>
      </c>
      <c r="L92" s="34">
        <f>Income!R92*(1+'Growth Average'!Z92)</f>
        <v>359276450.52848649</v>
      </c>
      <c r="M92" s="34">
        <f>L92*(1+'Growth Average'!AA92)</f>
        <v>375651392.07493919</v>
      </c>
      <c r="N92" s="34">
        <f>M92*(1+'Growth Average'!AB92)</f>
        <v>393916750.54543138</v>
      </c>
      <c r="O92" s="33">
        <f>N92*(1+'Growth Average'!AC92)</f>
        <v>413185756.52264607</v>
      </c>
      <c r="P92" s="34">
        <f>Income!W92*(1+'Growth Average'!AI92)</f>
        <v>43809.563516297028</v>
      </c>
      <c r="Q92" s="34">
        <f>P92*(1+'Growth Average'!AJ92)</f>
        <v>45135.926046399538</v>
      </c>
      <c r="R92" s="34">
        <f>Q92*(1+'Growth Average'!AK92)</f>
        <v>46725.714401038334</v>
      </c>
      <c r="S92" s="33">
        <f>R92*(1+'Growth Average'!AL92)</f>
        <v>48294.64585251877</v>
      </c>
      <c r="T92" s="34">
        <f>Income!AB92*(1+'Growth Average'!AR92)</f>
        <v>54512.57591475371</v>
      </c>
      <c r="U92" s="34">
        <f>T92*(1+'Growth Average'!AS92)</f>
        <v>56084.422697680595</v>
      </c>
      <c r="V92" s="34">
        <f>U92*(1+'Growth Average'!AT92)</f>
        <v>57992.401012252863</v>
      </c>
      <c r="W92" s="33">
        <f>V92*(1+'Growth Average'!AU92)</f>
        <v>60004.419660258711</v>
      </c>
    </row>
    <row r="93" spans="1:23" x14ac:dyDescent="0.2">
      <c r="A93" s="1">
        <v>205031091</v>
      </c>
      <c r="B93" s="1" t="s">
        <v>92</v>
      </c>
      <c r="C93" s="1">
        <v>3922</v>
      </c>
      <c r="D93" s="32">
        <f>Income!H93*(1+'Growth Average'!H93)</f>
        <v>6828.7705529667919</v>
      </c>
      <c r="E93" s="32">
        <f>D93*(1+'Growth Average'!I93)</f>
        <v>7161.1979155346726</v>
      </c>
      <c r="F93" s="32">
        <f>E93*(1+'Growth Average'!J93)</f>
        <v>7479.6781281598651</v>
      </c>
      <c r="G93" s="33">
        <f>E93*(1+'Growth Average'!J93)</f>
        <v>7479.6781281598651</v>
      </c>
      <c r="H93" s="34">
        <f>Income!M93*(1+'Growth Average'!Q93)</f>
        <v>49</v>
      </c>
      <c r="I93" s="34">
        <f>H93*(1+'Growth Average'!S93)</f>
        <v>49</v>
      </c>
      <c r="J93" s="34">
        <f>I93*(1+'Growth Average'!T93)</f>
        <v>49</v>
      </c>
      <c r="K93" s="33">
        <f>J93*(1+'Growth Average'!U93)</f>
        <v>49</v>
      </c>
      <c r="L93" s="34">
        <f>Income!R93*(1+'Growth Average'!Z93)</f>
        <v>338408599.17643529</v>
      </c>
      <c r="M93" s="34">
        <f>L93*(1+'Growth Average'!AA93)</f>
        <v>365208201.65603089</v>
      </c>
      <c r="N93" s="34">
        <f>M93*(1+'Growth Average'!AB93)</f>
        <v>393516324.62701988</v>
      </c>
      <c r="O93" s="33">
        <f>N93*(1+'Growth Average'!AC93)</f>
        <v>423376737.40776497</v>
      </c>
      <c r="P93" s="34">
        <f>Income!W93*(1+'Growth Average'!AI93)</f>
        <v>39317.185668914113</v>
      </c>
      <c r="Q93" s="34">
        <f>P93*(1+'Growth Average'!AJ93)</f>
        <v>40331.513392640969</v>
      </c>
      <c r="R93" s="34">
        <f>Q93*(1+'Growth Average'!AK93)</f>
        <v>41513.74169340056</v>
      </c>
      <c r="S93" s="33">
        <f>R93*(1+'Growth Average'!AL93)</f>
        <v>42780.085091642781</v>
      </c>
      <c r="T93" s="34">
        <f>Income!AB93*(1+'Growth Average'!AR93)</f>
        <v>49560.727978996911</v>
      </c>
      <c r="U93" s="34">
        <f>T93*(1+'Growth Average'!AS93)</f>
        <v>51007.942423952511</v>
      </c>
      <c r="V93" s="34">
        <f>U93*(1+'Growth Average'!AT93)</f>
        <v>52625.570713787216</v>
      </c>
      <c r="W93" s="33">
        <f>V93*(1+'Growth Average'!AU93)</f>
        <v>54325.99057567837</v>
      </c>
    </row>
    <row r="94" spans="1:23" x14ac:dyDescent="0.2">
      <c r="A94" s="1">
        <v>205031092</v>
      </c>
      <c r="B94" s="1" t="s">
        <v>93</v>
      </c>
      <c r="C94" s="1">
        <v>3960</v>
      </c>
      <c r="D94" s="32" t="e">
        <f>Income!H94*(1+'Growth Average'!H94)</f>
        <v>#VALUE!</v>
      </c>
      <c r="E94" s="32" t="e">
        <f>D94*(1+'Growth Average'!I94)</f>
        <v>#VALUE!</v>
      </c>
      <c r="F94" s="32" t="e">
        <f>E94*(1+'Growth Average'!J94)</f>
        <v>#VALUE!</v>
      </c>
      <c r="G94" s="33" t="e">
        <f>E94*(1+'Growth Average'!J94)</f>
        <v>#VALUE!</v>
      </c>
      <c r="H94" s="34" t="e">
        <f>Income!M94*(1+'Growth Average'!Q94)</f>
        <v>#VALUE!</v>
      </c>
      <c r="I94" s="34" t="e">
        <f>H94*(1+'Growth Average'!S94)</f>
        <v>#VALUE!</v>
      </c>
      <c r="J94" s="34" t="e">
        <f>I94*(1+'Growth Average'!T94)</f>
        <v>#VALUE!</v>
      </c>
      <c r="K94" s="33" t="e">
        <f>J94*(1+'Growth Average'!U94)</f>
        <v>#VALUE!</v>
      </c>
      <c r="L94" s="34" t="e">
        <f>Income!R94*(1+'Growth Average'!Z94)</f>
        <v>#VALUE!</v>
      </c>
      <c r="M94" s="34" t="e">
        <f>L94*(1+'Growth Average'!AA94)</f>
        <v>#VALUE!</v>
      </c>
      <c r="N94" s="34" t="e">
        <f>M94*(1+'Growth Average'!AB94)</f>
        <v>#VALUE!</v>
      </c>
      <c r="O94" s="33" t="e">
        <f>N94*(1+'Growth Average'!AC94)</f>
        <v>#VALUE!</v>
      </c>
      <c r="P94" s="34" t="e">
        <f>Income!W94*(1+'Growth Average'!AI94)</f>
        <v>#VALUE!</v>
      </c>
      <c r="Q94" s="34" t="e">
        <f>P94*(1+'Growth Average'!AJ94)</f>
        <v>#VALUE!</v>
      </c>
      <c r="R94" s="34" t="e">
        <f>Q94*(1+'Growth Average'!AK94)</f>
        <v>#VALUE!</v>
      </c>
      <c r="S94" s="33" t="e">
        <f>R94*(1+'Growth Average'!AL94)</f>
        <v>#VALUE!</v>
      </c>
      <c r="T94" s="34" t="e">
        <f>Income!AB94*(1+'Growth Average'!AR94)</f>
        <v>#VALUE!</v>
      </c>
      <c r="U94" s="34" t="e">
        <f>T94*(1+'Growth Average'!AS94)</f>
        <v>#VALUE!</v>
      </c>
      <c r="V94" s="34" t="e">
        <f>U94*(1+'Growth Average'!AT94)</f>
        <v>#VALUE!</v>
      </c>
      <c r="W94" s="33" t="e">
        <f>V94*(1+'Growth Average'!AU94)</f>
        <v>#VALUE!</v>
      </c>
    </row>
    <row r="95" spans="1:23" x14ac:dyDescent="0.2">
      <c r="A95" s="1">
        <v>205031093</v>
      </c>
      <c r="B95" s="1" t="s">
        <v>94</v>
      </c>
      <c r="C95" s="1">
        <v>3925</v>
      </c>
      <c r="D95" s="32">
        <f>Income!H95*(1+'Growth Average'!H95)</f>
        <v>13209.135191809788</v>
      </c>
      <c r="E95" s="32">
        <f>D95*(1+'Growth Average'!I95)</f>
        <v>13746.728150297118</v>
      </c>
      <c r="F95" s="32">
        <f>E95*(1+'Growth Average'!J95)</f>
        <v>14311.482091183481</v>
      </c>
      <c r="G95" s="33">
        <f>E95*(1+'Growth Average'!J95)</f>
        <v>14311.482091183481</v>
      </c>
      <c r="H95" s="34">
        <f>Income!M95*(1+'Growth Average'!Q95)</f>
        <v>49.255208333333329</v>
      </c>
      <c r="I95" s="34">
        <f>H95*(1+'Growth Average'!S95)</f>
        <v>49.335376315646698</v>
      </c>
      <c r="J95" s="34">
        <f>I95*(1+'Growth Average'!T95)</f>
        <v>49.435749395715966</v>
      </c>
      <c r="K95" s="33">
        <f>J95*(1+'Growth Average'!U95)</f>
        <v>49.561471007745276</v>
      </c>
      <c r="L95" s="34">
        <f>Income!R95*(1+'Growth Average'!Z95)</f>
        <v>668337113.71272004</v>
      </c>
      <c r="M95" s="34">
        <f>L95*(1+'Growth Average'!AA95)</f>
        <v>717301738.49285173</v>
      </c>
      <c r="N95" s="34">
        <f>M95*(1+'Growth Average'!AB95)</f>
        <v>772713545.32668543</v>
      </c>
      <c r="O95" s="33">
        <f>N95*(1+'Growth Average'!AC95)</f>
        <v>830624974.42456841</v>
      </c>
      <c r="P95" s="34">
        <f>Income!W95*(1+'Growth Average'!AI95)</f>
        <v>40838.973782016008</v>
      </c>
      <c r="Q95" s="34">
        <f>P95*(1+'Growth Average'!AJ95)</f>
        <v>42105.411502639639</v>
      </c>
      <c r="R95" s="34">
        <f>Q95*(1+'Growth Average'!AK95)</f>
        <v>43639.444703650188</v>
      </c>
      <c r="S95" s="33">
        <f>R95*(1+'Growth Average'!AL95)</f>
        <v>45159.316986359649</v>
      </c>
      <c r="T95" s="34">
        <f>Income!AB95*(1+'Growth Average'!AR95)</f>
        <v>50595.852668661573</v>
      </c>
      <c r="U95" s="34">
        <f>T95*(1+'Growth Average'!AS95)</f>
        <v>52178.425445328088</v>
      </c>
      <c r="V95" s="34">
        <f>U95*(1+'Growth Average'!AT95)</f>
        <v>53990.513826165276</v>
      </c>
      <c r="W95" s="33">
        <f>V95*(1+'Growth Average'!AU95)</f>
        <v>55779.819020755764</v>
      </c>
    </row>
    <row r="96" spans="1:23" x14ac:dyDescent="0.2">
      <c r="A96" s="1">
        <v>205041094</v>
      </c>
      <c r="B96" s="1" t="s">
        <v>95</v>
      </c>
      <c r="C96" s="1">
        <v>3840</v>
      </c>
      <c r="D96" s="32">
        <f>Income!H96*(1+'Growth Average'!H96)</f>
        <v>6388.0371142790964</v>
      </c>
      <c r="E96" s="32">
        <f>D96*(1+'Growth Average'!I96)</f>
        <v>6483.9252525263228</v>
      </c>
      <c r="F96" s="32">
        <f>E96*(1+'Growth Average'!J96)</f>
        <v>6563.0334998668286</v>
      </c>
      <c r="G96" s="33">
        <f>E96*(1+'Growth Average'!J96)</f>
        <v>6563.0334998668286</v>
      </c>
      <c r="H96" s="34">
        <f>Income!M96*(1+'Growth Average'!Q96)</f>
        <v>46</v>
      </c>
      <c r="I96" s="34">
        <f>H96*(1+'Growth Average'!S96)</f>
        <v>46</v>
      </c>
      <c r="J96" s="34">
        <f>I96*(1+'Growth Average'!T96)</f>
        <v>46</v>
      </c>
      <c r="K96" s="33">
        <f>J96*(1+'Growth Average'!U96)</f>
        <v>46</v>
      </c>
      <c r="L96" s="34">
        <f>Income!R96*(1+'Growth Average'!Z96)</f>
        <v>390583731.27717018</v>
      </c>
      <c r="M96" s="34">
        <f>L96*(1+'Growth Average'!AA96)</f>
        <v>399971489.51429194</v>
      </c>
      <c r="N96" s="34">
        <f>M96*(1+'Growth Average'!AB96)</f>
        <v>408025749.06248301</v>
      </c>
      <c r="O96" s="33">
        <f>N96*(1+'Growth Average'!AC96)</f>
        <v>417876298.85273975</v>
      </c>
      <c r="P96" s="34">
        <f>Income!W96*(1+'Growth Average'!AI96)</f>
        <v>50024.914422681177</v>
      </c>
      <c r="Q96" s="34">
        <f>P96*(1+'Growth Average'!AJ96)</f>
        <v>51122.716168526786</v>
      </c>
      <c r="R96" s="34">
        <f>Q96*(1+'Growth Average'!AK96)</f>
        <v>52634.228703542562</v>
      </c>
      <c r="S96" s="33">
        <f>R96*(1+'Growth Average'!AL96)</f>
        <v>54192.90759320838</v>
      </c>
      <c r="T96" s="34">
        <f>Income!AB96*(1+'Growth Average'!AR96)</f>
        <v>61142.092118264765</v>
      </c>
      <c r="U96" s="34">
        <f>T96*(1+'Growth Average'!AS96)</f>
        <v>61686.038102271108</v>
      </c>
      <c r="V96" s="34">
        <f>U96*(1+'Growth Average'!AT96)</f>
        <v>62170.868289951941</v>
      </c>
      <c r="W96" s="33">
        <f>V96*(1+'Growth Average'!AU96)</f>
        <v>62944.36579938115</v>
      </c>
    </row>
    <row r="97" spans="1:23" x14ac:dyDescent="0.2">
      <c r="A97" s="1">
        <v>205041095</v>
      </c>
      <c r="B97" s="1" t="s">
        <v>96</v>
      </c>
      <c r="C97" s="1">
        <v>3825</v>
      </c>
      <c r="D97" s="32">
        <f>Income!H97*(1+'Growth Average'!H97)</f>
        <v>8093.8946612845612</v>
      </c>
      <c r="E97" s="32">
        <f>D97*(1+'Growth Average'!I97)</f>
        <v>8195.3918925457801</v>
      </c>
      <c r="F97" s="32">
        <f>E97*(1+'Growth Average'!J97)</f>
        <v>8317.2031574537195</v>
      </c>
      <c r="G97" s="33">
        <f>E97*(1+'Growth Average'!J97)</f>
        <v>8317.2031574537195</v>
      </c>
      <c r="H97" s="34">
        <f>Income!M97*(1+'Growth Average'!Q97)</f>
        <v>43.75555555555556</v>
      </c>
      <c r="I97" s="34">
        <f>H97*(1+'Growth Average'!S97)</f>
        <v>43.375733024691364</v>
      </c>
      <c r="J97" s="34">
        <f>I97*(1+'Growth Average'!T97)</f>
        <v>43.146052493918262</v>
      </c>
      <c r="K97" s="33">
        <f>J97*(1+'Growth Average'!U97)</f>
        <v>42.860472068340023</v>
      </c>
      <c r="L97" s="34">
        <f>Income!R97*(1+'Growth Average'!Z97)</f>
        <v>461667045.10914719</v>
      </c>
      <c r="M97" s="34">
        <f>L97*(1+'Growth Average'!AA97)</f>
        <v>473635220.08432132</v>
      </c>
      <c r="N97" s="34">
        <f>M97*(1+'Growth Average'!AB97)</f>
        <v>489072219.08750033</v>
      </c>
      <c r="O97" s="33">
        <f>N97*(1+'Growth Average'!AC97)</f>
        <v>506205765.96349138</v>
      </c>
      <c r="P97" s="34">
        <f>Income!W97*(1+'Growth Average'!AI97)</f>
        <v>47115.387461840503</v>
      </c>
      <c r="Q97" s="34">
        <f>P97*(1+'Growth Average'!AJ97)</f>
        <v>48322.935265278022</v>
      </c>
      <c r="R97" s="34">
        <f>Q97*(1+'Growth Average'!AK97)</f>
        <v>49878.993239880103</v>
      </c>
      <c r="S97" s="33">
        <f>R97*(1+'Growth Average'!AL97)</f>
        <v>51639.880983994444</v>
      </c>
      <c r="T97" s="34">
        <f>Income!AB97*(1+'Growth Average'!AR97)</f>
        <v>57039.470215381261</v>
      </c>
      <c r="U97" s="34">
        <f>T97*(1+'Growth Average'!AS97)</f>
        <v>57791.424782417249</v>
      </c>
      <c r="V97" s="34">
        <f>U97*(1+'Growth Average'!AT97)</f>
        <v>58801.383204441612</v>
      </c>
      <c r="W97" s="33">
        <f>V97*(1+'Growth Average'!AU97)</f>
        <v>60058.913562777932</v>
      </c>
    </row>
    <row r="98" spans="1:23" x14ac:dyDescent="0.2">
      <c r="A98" s="1">
        <v>205041096</v>
      </c>
      <c r="B98" s="1" t="s">
        <v>97</v>
      </c>
      <c r="C98" s="1">
        <v>3840</v>
      </c>
      <c r="D98" s="32">
        <f>Income!H98*(1+'Growth Average'!H98)</f>
        <v>6048.884662246719</v>
      </c>
      <c r="E98" s="32">
        <f>D98*(1+'Growth Average'!I98)</f>
        <v>6099.9916186558839</v>
      </c>
      <c r="F98" s="32">
        <f>E98*(1+'Growth Average'!J98)</f>
        <v>6155.0288598002862</v>
      </c>
      <c r="G98" s="33">
        <f>E98*(1+'Growth Average'!J98)</f>
        <v>6155.0288598002862</v>
      </c>
      <c r="H98" s="34">
        <f>Income!M98*(1+'Growth Average'!Q98)</f>
        <v>43.75555555555556</v>
      </c>
      <c r="I98" s="34">
        <f>H98*(1+'Growth Average'!S98)</f>
        <v>43.375733024691364</v>
      </c>
      <c r="J98" s="34">
        <f>I98*(1+'Growth Average'!T98)</f>
        <v>42.905076199336641</v>
      </c>
      <c r="K98" s="33">
        <f>J98*(1+'Growth Average'!U98)</f>
        <v>42.561500393834137</v>
      </c>
      <c r="L98" s="34">
        <f>Income!R98*(1+'Growth Average'!Z98)</f>
        <v>308616780.78137094</v>
      </c>
      <c r="M98" s="34">
        <f>L98*(1+'Growth Average'!AA98)</f>
        <v>312347995.09851557</v>
      </c>
      <c r="N98" s="34">
        <f>M98*(1+'Growth Average'!AB98)</f>
        <v>316356792.75044399</v>
      </c>
      <c r="O98" s="33">
        <f>N98*(1+'Growth Average'!AC98)</f>
        <v>321694169.88506007</v>
      </c>
      <c r="P98" s="34">
        <f>Income!W98*(1+'Growth Average'!AI98)</f>
        <v>43529.627358098398</v>
      </c>
      <c r="Q98" s="34">
        <f>P98*(1+'Growth Average'!AJ98)</f>
        <v>43989.614909833603</v>
      </c>
      <c r="R98" s="34">
        <f>Q98*(1+'Growth Average'!AK98)</f>
        <v>44727.363525076784</v>
      </c>
      <c r="S98" s="33">
        <f>R98*(1+'Growth Average'!AL98)</f>
        <v>45286.908981120912</v>
      </c>
      <c r="T98" s="34">
        <f>Income!AB98*(1+'Growth Average'!AR98)</f>
        <v>51017.082171920207</v>
      </c>
      <c r="U98" s="34">
        <f>T98*(1+'Growth Average'!AS98)</f>
        <v>51198.522987733988</v>
      </c>
      <c r="V98" s="34">
        <f>U98*(1+'Growth Average'!AT98)</f>
        <v>51388.476414910001</v>
      </c>
      <c r="W98" s="33">
        <f>V98*(1+'Growth Average'!AU98)</f>
        <v>51764.291347473729</v>
      </c>
    </row>
    <row r="99" spans="1:23" x14ac:dyDescent="0.2">
      <c r="A99" s="1">
        <v>205041097</v>
      </c>
      <c r="B99" s="1" t="s">
        <v>98</v>
      </c>
      <c r="C99" s="1">
        <v>3844</v>
      </c>
      <c r="D99" s="32">
        <f>Income!H99*(1+'Growth Average'!H99)</f>
        <v>16029.858092316648</v>
      </c>
      <c r="E99" s="32">
        <f>D99*(1+'Growth Average'!I99)</f>
        <v>16381.997071620124</v>
      </c>
      <c r="F99" s="32">
        <f>E99*(1+'Growth Average'!J99)</f>
        <v>16752.694928764875</v>
      </c>
      <c r="G99" s="33">
        <f>E99*(1+'Growth Average'!J99)</f>
        <v>16752.694928764875</v>
      </c>
      <c r="H99" s="34">
        <f>Income!M99*(1+'Growth Average'!Q99)</f>
        <v>42</v>
      </c>
      <c r="I99" s="34">
        <f>H99*(1+'Growth Average'!S99)</f>
        <v>42</v>
      </c>
      <c r="J99" s="34">
        <f>I99*(1+'Growth Average'!T99)</f>
        <v>42</v>
      </c>
      <c r="K99" s="33">
        <f>J99*(1+'Growth Average'!U99)</f>
        <v>42</v>
      </c>
      <c r="L99" s="34">
        <f>Income!R99*(1+'Growth Average'!Z99)</f>
        <v>1079505073.7277863</v>
      </c>
      <c r="M99" s="34">
        <f>L99*(1+'Growth Average'!AA99)</f>
        <v>1119930582.8516397</v>
      </c>
      <c r="N99" s="34">
        <f>M99*(1+'Growth Average'!AB99)</f>
        <v>1172526700.9126179</v>
      </c>
      <c r="O99" s="33">
        <f>N99*(1+'Growth Average'!AC99)</f>
        <v>1226779092.1736543</v>
      </c>
      <c r="P99" s="34">
        <f>Income!W99*(1+'Growth Average'!AI99)</f>
        <v>55433.370218056662</v>
      </c>
      <c r="Q99" s="34">
        <f>P99*(1+'Growth Average'!AJ99)</f>
        <v>56669.994564206398</v>
      </c>
      <c r="R99" s="34">
        <f>Q99*(1+'Growth Average'!AK99)</f>
        <v>58343.164937286616</v>
      </c>
      <c r="S99" s="33">
        <f>R99*(1+'Growth Average'!AL99)</f>
        <v>59998.494362779427</v>
      </c>
      <c r="T99" s="34">
        <f>Income!AB99*(1+'Growth Average'!AR99)</f>
        <v>67341.465293251604</v>
      </c>
      <c r="U99" s="34">
        <f>T99*(1+'Growth Average'!AS99)</f>
        <v>68357.955137559664</v>
      </c>
      <c r="V99" s="34">
        <f>U99*(1+'Growth Average'!AT99)</f>
        <v>69982.111608100517</v>
      </c>
      <c r="W99" s="33">
        <f>V99*(1+'Growth Average'!AU99)</f>
        <v>71534.303324097709</v>
      </c>
    </row>
    <row r="100" spans="1:23" x14ac:dyDescent="0.2">
      <c r="A100" s="1">
        <v>205041098</v>
      </c>
      <c r="B100" s="1" t="s">
        <v>99</v>
      </c>
      <c r="C100" s="1">
        <v>3825</v>
      </c>
      <c r="D100" s="32">
        <f>Income!H100*(1+'Growth Average'!H100)</f>
        <v>2740.0789151530848</v>
      </c>
      <c r="E100" s="32">
        <f>D100*(1+'Growth Average'!I100)</f>
        <v>2808.4343634964639</v>
      </c>
      <c r="F100" s="32">
        <f>E100*(1+'Growth Average'!J100)</f>
        <v>2863.7878376453577</v>
      </c>
      <c r="G100" s="33">
        <f>E100*(1+'Growth Average'!J100)</f>
        <v>2863.7878376453577</v>
      </c>
      <c r="H100" s="34">
        <f>Income!M100*(1+'Growth Average'!Q100)</f>
        <v>43.761111111111113</v>
      </c>
      <c r="I100" s="34">
        <f>H100*(1+'Growth Average'!S100)</f>
        <v>43.445127709385524</v>
      </c>
      <c r="J100" s="34">
        <f>I100*(1+'Growth Average'!T100)</f>
        <v>43.053000461771809</v>
      </c>
      <c r="K100" s="33">
        <f>J100*(1+'Growth Average'!U100)</f>
        <v>42.806448818206455</v>
      </c>
      <c r="L100" s="34">
        <f>Income!R100*(1+'Growth Average'!Z100)</f>
        <v>179373148.47472161</v>
      </c>
      <c r="M100" s="34">
        <f>L100*(1+'Growth Average'!AA100)</f>
        <v>186157505.37707841</v>
      </c>
      <c r="N100" s="34">
        <f>M100*(1+'Growth Average'!AB100)</f>
        <v>192554411.54058117</v>
      </c>
      <c r="O100" s="33">
        <f>N100*(1+'Growth Average'!AC100)</f>
        <v>200400728.30717289</v>
      </c>
      <c r="P100" s="34">
        <f>Income!W100*(1+'Growth Average'!AI100)</f>
        <v>52732.449922089712</v>
      </c>
      <c r="Q100" s="34">
        <f>P100*(1+'Growth Average'!AJ100)</f>
        <v>53779.416376459973</v>
      </c>
      <c r="R100" s="34">
        <f>Q100*(1+'Growth Average'!AK100)</f>
        <v>55291.021167912542</v>
      </c>
      <c r="S100" s="33">
        <f>R100*(1+'Growth Average'!AL100)</f>
        <v>56566.441889215959</v>
      </c>
      <c r="T100" s="34">
        <f>Income!AB100*(1+'Growth Average'!AR100)</f>
        <v>65447.01254483439</v>
      </c>
      <c r="U100" s="34">
        <f>T100*(1+'Growth Average'!AS100)</f>
        <v>66260.959703548244</v>
      </c>
      <c r="V100" s="34">
        <f>U100*(1+'Growth Average'!AT100)</f>
        <v>67199.595578165856</v>
      </c>
      <c r="W100" s="33">
        <f>V100*(1+'Growth Average'!AU100)</f>
        <v>68390.047284103726</v>
      </c>
    </row>
    <row r="101" spans="1:23" x14ac:dyDescent="0.2">
      <c r="A101" s="1">
        <v>205051099</v>
      </c>
      <c r="B101" s="1" t="s">
        <v>100</v>
      </c>
      <c r="C101" s="1">
        <v>3858</v>
      </c>
      <c r="D101" s="32">
        <f>Income!H101*(1+'Growth Average'!H101)</f>
        <v>16.309573704138923</v>
      </c>
      <c r="E101" s="32">
        <f>D101*(1+'Growth Average'!I101)</f>
        <v>14.524749166345519</v>
      </c>
      <c r="F101" s="32">
        <f>E101*(1+'Growth Average'!J101)</f>
        <v>12.134404212440506</v>
      </c>
      <c r="G101" s="33">
        <f>E101*(1+'Growth Average'!J101)</f>
        <v>12.134404212440506</v>
      </c>
      <c r="H101" s="34">
        <f>Income!M101*(1+'Growth Average'!Q101)</f>
        <v>54.259433962264147</v>
      </c>
      <c r="I101" s="34">
        <f>H101*(1+'Growth Average'!S101)</f>
        <v>54.346821131523335</v>
      </c>
      <c r="J101" s="34">
        <f>I101*(1+'Growth Average'!T101)</f>
        <v>54.707836672511831</v>
      </c>
      <c r="K101" s="33">
        <f>J101*(1+'Growth Average'!U101)</f>
        <v>54.904047961896708</v>
      </c>
      <c r="L101" s="34">
        <f>Income!R101*(1+'Growth Average'!Z101)</f>
        <v>616833.16729869868</v>
      </c>
      <c r="M101" s="34">
        <f>L101*(1+'Growth Average'!AA101)</f>
        <v>652134.68139568786</v>
      </c>
      <c r="N101" s="34">
        <f>M101*(1+'Growth Average'!AB101)</f>
        <v>605274.60192624223</v>
      </c>
      <c r="O101" s="33">
        <f>N101*(1+'Growth Average'!AC101)</f>
        <v>597691.68298601138</v>
      </c>
      <c r="P101" s="34">
        <f>Income!W101*(1+'Growth Average'!AI101)</f>
        <v>27284.845229903935</v>
      </c>
      <c r="Q101" s="34">
        <f>P101*(1+'Growth Average'!AJ101)</f>
        <v>31004.717702205176</v>
      </c>
      <c r="R101" s="34">
        <f>Q101*(1+'Growth Average'!AK101)</f>
        <v>33125.726963856927</v>
      </c>
      <c r="S101" s="33">
        <f>R101*(1+'Growth Average'!AL101)</f>
        <v>38320.217384715237</v>
      </c>
      <c r="T101" s="34">
        <f>Income!AB101*(1+'Growth Average'!AR101)</f>
        <v>36547.425091796387</v>
      </c>
      <c r="U101" s="34">
        <f>T101*(1+'Growth Average'!AS101)</f>
        <v>42152.63347921535</v>
      </c>
      <c r="V101" s="34">
        <f>U101*(1+'Growth Average'!AT101)</f>
        <v>45847.817600530485</v>
      </c>
      <c r="W101" s="33">
        <f>V101*(1+'Growth Average'!AU101)</f>
        <v>52005.420969374347</v>
      </c>
    </row>
    <row r="102" spans="1:23" x14ac:dyDescent="0.2">
      <c r="A102" s="1">
        <v>205051100</v>
      </c>
      <c r="B102" s="1" t="s">
        <v>101</v>
      </c>
      <c r="C102" s="1">
        <v>3850</v>
      </c>
      <c r="D102" s="32">
        <f>Income!H102*(1+'Growth Average'!H102)</f>
        <v>2359.0675243189698</v>
      </c>
      <c r="E102" s="32">
        <f>D102*(1+'Growth Average'!I102)</f>
        <v>2430.1849064747498</v>
      </c>
      <c r="F102" s="32">
        <f>E102*(1+'Growth Average'!J102)</f>
        <v>2497.9816977577084</v>
      </c>
      <c r="G102" s="33">
        <f>E102*(1+'Growth Average'!J102)</f>
        <v>2497.9816977577084</v>
      </c>
      <c r="H102" s="34">
        <f>Income!M102*(1+'Growth Average'!Q102)</f>
        <v>50.255102040816325</v>
      </c>
      <c r="I102" s="34">
        <f>H102*(1+'Growth Average'!S102)</f>
        <v>50.335228160141611</v>
      </c>
      <c r="J102" s="34">
        <f>I102*(1+'Growth Average'!T102)</f>
        <v>50.435545499427604</v>
      </c>
      <c r="K102" s="33">
        <f>J102*(1+'Growth Average'!U102)</f>
        <v>50.561192087187266</v>
      </c>
      <c r="L102" s="34">
        <f>Income!R102*(1+'Growth Average'!Z102)</f>
        <v>129483775.07036413</v>
      </c>
      <c r="M102" s="34">
        <f>L102*(1+'Growth Average'!AA102)</f>
        <v>134105668.42863812</v>
      </c>
      <c r="N102" s="34">
        <f>M102*(1+'Growth Average'!AB102)</f>
        <v>137724537.01698676</v>
      </c>
      <c r="O102" s="33">
        <f>N102*(1+'Growth Average'!AC102)</f>
        <v>143005552.04978359</v>
      </c>
      <c r="P102" s="34">
        <f>Income!W102*(1+'Growth Average'!AI102)</f>
        <v>42759.099488207481</v>
      </c>
      <c r="Q102" s="34">
        <f>P102*(1+'Growth Average'!AJ102)</f>
        <v>43476.342004519851</v>
      </c>
      <c r="R102" s="34">
        <f>Q102*(1+'Growth Average'!AK102)</f>
        <v>44292.907859736624</v>
      </c>
      <c r="S102" s="33">
        <f>R102*(1+'Growth Average'!AL102)</f>
        <v>45298.784504165284</v>
      </c>
      <c r="T102" s="34">
        <f>Income!AB102*(1+'Growth Average'!AR102)</f>
        <v>54876.842378887319</v>
      </c>
      <c r="U102" s="34">
        <f>T102*(1+'Growth Average'!AS102)</f>
        <v>55160.011256282698</v>
      </c>
      <c r="V102" s="34">
        <f>U102*(1+'Growth Average'!AT102)</f>
        <v>55099.169269514088</v>
      </c>
      <c r="W102" s="33">
        <f>V102*(1+'Growth Average'!AU102)</f>
        <v>55539.392262736292</v>
      </c>
    </row>
    <row r="103" spans="1:23" x14ac:dyDescent="0.2">
      <c r="A103" s="1">
        <v>205051101</v>
      </c>
      <c r="B103" s="1" t="s">
        <v>102</v>
      </c>
      <c r="C103" s="1">
        <v>3850</v>
      </c>
      <c r="D103" s="32">
        <f>Income!H103*(1+'Growth Average'!H103)</f>
        <v>7991.1427367489141</v>
      </c>
      <c r="E103" s="32">
        <f>D103*(1+'Growth Average'!I103)</f>
        <v>8085.7204478253971</v>
      </c>
      <c r="F103" s="32">
        <f>E103*(1+'Growth Average'!J103)</f>
        <v>8189.7005534950949</v>
      </c>
      <c r="G103" s="33">
        <f>E103*(1+'Growth Average'!J103)</f>
        <v>8189.7005534950949</v>
      </c>
      <c r="H103" s="34">
        <f>Income!M103*(1+'Growth Average'!Q103)</f>
        <v>46</v>
      </c>
      <c r="I103" s="34">
        <f>H103*(1+'Growth Average'!S103)</f>
        <v>46</v>
      </c>
      <c r="J103" s="34">
        <f>I103*(1+'Growth Average'!T103)</f>
        <v>46</v>
      </c>
      <c r="K103" s="33">
        <f>J103*(1+'Growth Average'!U103)</f>
        <v>46</v>
      </c>
      <c r="L103" s="34">
        <f>Income!R103*(1+'Growth Average'!Z103)</f>
        <v>435123223.63863075</v>
      </c>
      <c r="M103" s="34">
        <f>L103*(1+'Growth Average'!AA103)</f>
        <v>447132145.70553023</v>
      </c>
      <c r="N103" s="34">
        <f>M103*(1+'Growth Average'!AB103)</f>
        <v>462052815.05658257</v>
      </c>
      <c r="O103" s="33">
        <f>N103*(1+'Growth Average'!AC103)</f>
        <v>478452111.4419257</v>
      </c>
      <c r="P103" s="34">
        <f>Income!W103*(1+'Growth Average'!AI103)</f>
        <v>45810.120080878041</v>
      </c>
      <c r="Q103" s="34">
        <f>P103*(1+'Growth Average'!AJ103)</f>
        <v>46928.800214126466</v>
      </c>
      <c r="R103" s="34">
        <f>Q103*(1+'Growth Average'!AK103)</f>
        <v>48255.836220174097</v>
      </c>
      <c r="S103" s="33">
        <f>R103*(1+'Growth Average'!AL103)</f>
        <v>49524.442245047379</v>
      </c>
      <c r="T103" s="34">
        <f>Income!AB103*(1+'Growth Average'!AR103)</f>
        <v>54443.480601297961</v>
      </c>
      <c r="U103" s="34">
        <f>T103*(1+'Growth Average'!AS103)</f>
        <v>55285.811599862151</v>
      </c>
      <c r="V103" s="34">
        <f>U103*(1+'Growth Average'!AT103)</f>
        <v>56399.270225538392</v>
      </c>
      <c r="W103" s="33">
        <f>V103*(1+'Growth Average'!AU103)</f>
        <v>57504.022024307182</v>
      </c>
    </row>
    <row r="104" spans="1:23" x14ac:dyDescent="0.2">
      <c r="A104" s="1">
        <v>205051102</v>
      </c>
      <c r="B104" s="1" t="s">
        <v>103</v>
      </c>
      <c r="C104" s="1">
        <v>3844</v>
      </c>
      <c r="D104" s="32">
        <f>Income!H104*(1+'Growth Average'!H104)</f>
        <v>2302.0541432535465</v>
      </c>
      <c r="E104" s="32">
        <f>D104*(1+'Growth Average'!I104)</f>
        <v>2330.183609668089</v>
      </c>
      <c r="F104" s="32">
        <f>E104*(1+'Growth Average'!J104)</f>
        <v>2341.8893863263465</v>
      </c>
      <c r="G104" s="33">
        <f>E104*(1+'Growth Average'!J104)</f>
        <v>2341.8893863263465</v>
      </c>
      <c r="H104" s="34">
        <f>Income!M104*(1+'Growth Average'!Q104)</f>
        <v>46.255555555555553</v>
      </c>
      <c r="I104" s="34">
        <f>H104*(1+'Growth Average'!S104)</f>
        <v>46.657079475308642</v>
      </c>
      <c r="J104" s="34">
        <f>I104*(1+'Growth Average'!T104)</f>
        <v>47.163341188365372</v>
      </c>
      <c r="K104" s="33">
        <f>J104*(1+'Growth Average'!U104)</f>
        <v>47.54101638147533</v>
      </c>
      <c r="L104" s="34">
        <f>Income!R104*(1+'Growth Average'!Z104)</f>
        <v>112239254.96345776</v>
      </c>
      <c r="M104" s="34">
        <f>L104*(1+'Growth Average'!AA104)</f>
        <v>112416695.18772399</v>
      </c>
      <c r="N104" s="34">
        <f>M104*(1+'Growth Average'!AB104)</f>
        <v>112706925.13326319</v>
      </c>
      <c r="O104" s="33">
        <f>N104*(1+'Growth Average'!AC104)</f>
        <v>112792254.33799827</v>
      </c>
      <c r="P104" s="34">
        <f>Income!W104*(1+'Growth Average'!AI104)</f>
        <v>41889.073855820607</v>
      </c>
      <c r="Q104" s="34">
        <f>P104*(1+'Growth Average'!AJ104)</f>
        <v>42000.046364818896</v>
      </c>
      <c r="R104" s="34">
        <f>Q104*(1+'Growth Average'!AK104)</f>
        <v>42354.768735245743</v>
      </c>
      <c r="S104" s="33">
        <f>R104*(1+'Growth Average'!AL104)</f>
        <v>42401.133766932602</v>
      </c>
      <c r="T104" s="34">
        <f>Income!AB104*(1+'Growth Average'!AR104)</f>
        <v>48779.588714106001</v>
      </c>
      <c r="U104" s="34">
        <f>T104*(1+'Growth Average'!AS104)</f>
        <v>48300.059875339124</v>
      </c>
      <c r="V104" s="34">
        <f>U104*(1+'Growth Average'!AT104)</f>
        <v>48210.063011483748</v>
      </c>
      <c r="W104" s="33">
        <f>V104*(1+'Growth Average'!AU104)</f>
        <v>47723.061287541263</v>
      </c>
    </row>
    <row r="105" spans="1:23" x14ac:dyDescent="0.2">
      <c r="A105" s="1">
        <v>205051103</v>
      </c>
      <c r="B105" s="1" t="s">
        <v>104</v>
      </c>
      <c r="C105" s="1">
        <v>3850</v>
      </c>
      <c r="D105" s="32">
        <f>Income!H105*(1+'Growth Average'!H105)</f>
        <v>8221.7548134299668</v>
      </c>
      <c r="E105" s="32">
        <f>D105*(1+'Growth Average'!I105)</f>
        <v>8302.6472244578999</v>
      </c>
      <c r="F105" s="32">
        <f>E105*(1+'Growth Average'!J105)</f>
        <v>8409.2202558973768</v>
      </c>
      <c r="G105" s="33">
        <f>E105*(1+'Growth Average'!J105)</f>
        <v>8409.2202558973768</v>
      </c>
      <c r="H105" s="34">
        <f>Income!M105*(1+'Growth Average'!Q105)</f>
        <v>44.255813953488371</v>
      </c>
      <c r="I105" s="34">
        <f>H105*(1+'Growth Average'!S105)</f>
        <v>44.336220592212008</v>
      </c>
      <c r="J105" s="34">
        <f>I105*(1+'Growth Average'!T105)</f>
        <v>44.436911500170332</v>
      </c>
      <c r="K105" s="33">
        <f>J105*(1+'Growth Average'!U105)</f>
        <v>44.563060980946162</v>
      </c>
      <c r="L105" s="34">
        <f>Income!R105*(1+'Growth Average'!Z105)</f>
        <v>519254393.09821481</v>
      </c>
      <c r="M105" s="34">
        <f>L105*(1+'Growth Average'!AA105)</f>
        <v>532384869.07891989</v>
      </c>
      <c r="N105" s="34">
        <f>M105*(1+'Growth Average'!AB105)</f>
        <v>552404320.42915881</v>
      </c>
      <c r="O105" s="33">
        <f>N105*(1+'Growth Average'!AC105)</f>
        <v>572690521.73351324</v>
      </c>
      <c r="P105" s="34">
        <f>Income!W105*(1+'Growth Average'!AI105)</f>
        <v>50282.189436616245</v>
      </c>
      <c r="Q105" s="34">
        <f>P105*(1+'Growth Average'!AJ105)</f>
        <v>51793.558301053868</v>
      </c>
      <c r="R105" s="34">
        <f>Q105*(1+'Growth Average'!AK105)</f>
        <v>53583.061275150874</v>
      </c>
      <c r="S105" s="33">
        <f>R105*(1+'Growth Average'!AL105)</f>
        <v>55453.465040372037</v>
      </c>
      <c r="T105" s="34">
        <f>Income!AB105*(1+'Growth Average'!AR105)</f>
        <v>63145.237560073336</v>
      </c>
      <c r="U105" s="34">
        <f>T105*(1+'Growth Average'!AS105)</f>
        <v>64098.038738585892</v>
      </c>
      <c r="V105" s="34">
        <f>U105*(1+'Growth Average'!AT105)</f>
        <v>65657.675265250495</v>
      </c>
      <c r="W105" s="33">
        <f>V105*(1+'Growth Average'!AU105)</f>
        <v>67300.389329240468</v>
      </c>
    </row>
    <row r="106" spans="1:23" x14ac:dyDescent="0.2">
      <c r="A106" s="1">
        <v>205051104</v>
      </c>
      <c r="B106" s="1" t="s">
        <v>105</v>
      </c>
      <c r="C106" s="1">
        <v>3844</v>
      </c>
      <c r="D106" s="32">
        <f>Income!H106*(1+'Growth Average'!H106)</f>
        <v>2881.0593220651308</v>
      </c>
      <c r="E106" s="32">
        <f>D106*(1+'Growth Average'!I106)</f>
        <v>2922.5786052962999</v>
      </c>
      <c r="F106" s="32">
        <f>E106*(1+'Growth Average'!J106)</f>
        <v>2967.438534948205</v>
      </c>
      <c r="G106" s="33">
        <f>E106*(1+'Growth Average'!J106)</f>
        <v>2967.438534948205</v>
      </c>
      <c r="H106" s="34">
        <f>Income!M106*(1+'Growth Average'!Q106)</f>
        <v>50.759615384615387</v>
      </c>
      <c r="I106" s="34">
        <f>H106*(1+'Growth Average'!S106)</f>
        <v>50.690830555132557</v>
      </c>
      <c r="J106" s="34">
        <f>I106*(1+'Growth Average'!T106)</f>
        <v>50.356481568480554</v>
      </c>
      <c r="K106" s="33">
        <f>J106*(1+'Growth Average'!U106)</f>
        <v>50.183400447893419</v>
      </c>
      <c r="L106" s="34">
        <f>Income!R106*(1+'Growth Average'!Z106)</f>
        <v>136719532.0765259</v>
      </c>
      <c r="M106" s="34">
        <f>L106*(1+'Growth Average'!AA106)</f>
        <v>140050583.5734894</v>
      </c>
      <c r="N106" s="34">
        <f>M106*(1+'Growth Average'!AB106)</f>
        <v>145335903.88162649</v>
      </c>
      <c r="O106" s="33">
        <f>N106*(1+'Growth Average'!AC106)</f>
        <v>150182949.58071917</v>
      </c>
      <c r="P106" s="34">
        <f>Income!W106*(1+'Growth Average'!AI106)</f>
        <v>37238.586643181668</v>
      </c>
      <c r="Q106" s="34">
        <f>P106*(1+'Growth Average'!AJ106)</f>
        <v>37488.682219000191</v>
      </c>
      <c r="R106" s="34">
        <f>Q106*(1+'Growth Average'!AK106)</f>
        <v>38055.700175550584</v>
      </c>
      <c r="S106" s="33">
        <f>R106*(1+'Growth Average'!AL106)</f>
        <v>38072.16033884549</v>
      </c>
      <c r="T106" s="34">
        <f>Income!AB106*(1+'Growth Average'!AR106)</f>
        <v>47400.081720569287</v>
      </c>
      <c r="U106" s="34">
        <f>T106*(1+'Growth Average'!AS106)</f>
        <v>47842.061558169786</v>
      </c>
      <c r="V106" s="34">
        <f>U106*(1+'Growth Average'!AT106)</f>
        <v>48870.51882649694</v>
      </c>
      <c r="W106" s="33">
        <f>V106*(1+'Growth Average'!AU106)</f>
        <v>49679.457272393403</v>
      </c>
    </row>
    <row r="107" spans="1:23" x14ac:dyDescent="0.2">
      <c r="A107" s="1">
        <v>206011105</v>
      </c>
      <c r="B107" s="1" t="s">
        <v>106</v>
      </c>
      <c r="C107" s="1">
        <v>3055</v>
      </c>
      <c r="D107" s="32">
        <f>Income!H107*(1+'Growth Average'!H107)</f>
        <v>19800.890733503511</v>
      </c>
      <c r="E107" s="32">
        <f>D107*(1+'Growth Average'!I107)</f>
        <v>20709.60303687206</v>
      </c>
      <c r="F107" s="32">
        <f>E107*(1+'Growth Average'!J107)</f>
        <v>21526.713333187621</v>
      </c>
      <c r="G107" s="33">
        <f>E107*(1+'Growth Average'!J107)</f>
        <v>21526.713333187621</v>
      </c>
      <c r="H107" s="34">
        <f>Income!M107*(1+'Growth Average'!Q107)</f>
        <v>34</v>
      </c>
      <c r="I107" s="34">
        <f>H107*(1+'Growth Average'!S107)</f>
        <v>34</v>
      </c>
      <c r="J107" s="34">
        <f>I107*(1+'Growth Average'!T107)</f>
        <v>34</v>
      </c>
      <c r="K107" s="33">
        <f>J107*(1+'Growth Average'!U107)</f>
        <v>34</v>
      </c>
      <c r="L107" s="34">
        <f>Income!R107*(1+'Growth Average'!Z107)</f>
        <v>1409189158.1429439</v>
      </c>
      <c r="M107" s="34">
        <f>L107*(1+'Growth Average'!AA107)</f>
        <v>1524079346.5934653</v>
      </c>
      <c r="N107" s="34">
        <f>M107*(1+'Growth Average'!AB107)</f>
        <v>1645678178.9099798</v>
      </c>
      <c r="O107" s="33">
        <f>N107*(1+'Growth Average'!AC107)</f>
        <v>1773075077.0371048</v>
      </c>
      <c r="P107" s="34">
        <f>Income!W107*(1+'Growth Average'!AI107)</f>
        <v>59330.49719267703</v>
      </c>
      <c r="Q107" s="34">
        <f>P107*(1+'Growth Average'!AJ107)</f>
        <v>61385.899575106967</v>
      </c>
      <c r="R107" s="34">
        <f>Q107*(1+'Growth Average'!AK107)</f>
        <v>64120.251246832937</v>
      </c>
      <c r="S107" s="33">
        <f>R107*(1+'Growth Average'!AL107)</f>
        <v>66809.928628213034</v>
      </c>
      <c r="T107" s="34">
        <f>Income!AB107*(1+'Growth Average'!AR107)</f>
        <v>71180.138166033401</v>
      </c>
      <c r="U107" s="34">
        <f>T107*(1+'Growth Average'!AS107)</f>
        <v>73622.920287043555</v>
      </c>
      <c r="V107" s="34">
        <f>U107*(1+'Growth Average'!AT107)</f>
        <v>76491.583348794884</v>
      </c>
      <c r="W107" s="33">
        <f>V107*(1+'Growth Average'!AU107)</f>
        <v>79105.444165563691</v>
      </c>
    </row>
    <row r="108" spans="1:23" x14ac:dyDescent="0.2">
      <c r="A108" s="1">
        <v>206011106</v>
      </c>
      <c r="B108" s="1" t="s">
        <v>107</v>
      </c>
      <c r="C108" s="1">
        <v>3054</v>
      </c>
      <c r="D108" s="32">
        <f>Income!H108*(1+'Growth Average'!H108)</f>
        <v>9399.7595788675699</v>
      </c>
      <c r="E108" s="32">
        <f>D108*(1+'Growth Average'!I108)</f>
        <v>10043.309671875724</v>
      </c>
      <c r="F108" s="32">
        <f>E108*(1+'Growth Average'!J108)</f>
        <v>10648.887564804567</v>
      </c>
      <c r="G108" s="33">
        <f>E108*(1+'Growth Average'!J108)</f>
        <v>10648.887564804567</v>
      </c>
      <c r="H108" s="34">
        <f>Income!M108*(1+'Growth Average'!Q108)</f>
        <v>34</v>
      </c>
      <c r="I108" s="34">
        <f>H108*(1+'Growth Average'!S108)</f>
        <v>34</v>
      </c>
      <c r="J108" s="34">
        <f>I108*(1+'Growth Average'!T108)</f>
        <v>34</v>
      </c>
      <c r="K108" s="33">
        <f>J108*(1+'Growth Average'!U108)</f>
        <v>34</v>
      </c>
      <c r="L108" s="34">
        <f>Income!R108*(1+'Growth Average'!Z108)</f>
        <v>686004877.98429859</v>
      </c>
      <c r="M108" s="34">
        <f>L108*(1+'Growth Average'!AA108)</f>
        <v>762104398.27442825</v>
      </c>
      <c r="N108" s="34">
        <f>M108*(1+'Growth Average'!AB108)</f>
        <v>841116753.01735532</v>
      </c>
      <c r="O108" s="33">
        <f>N108*(1+'Growth Average'!AC108)</f>
        <v>930083831.97639489</v>
      </c>
      <c r="P108" s="34">
        <f>Income!W108*(1+'Growth Average'!AI108)</f>
        <v>62129.895750521013</v>
      </c>
      <c r="Q108" s="34">
        <f>P108*(1+'Growth Average'!AJ108)</f>
        <v>64836.751366492128</v>
      </c>
      <c r="R108" s="34">
        <f>Q108*(1+'Growth Average'!AK108)</f>
        <v>67678.726346943818</v>
      </c>
      <c r="S108" s="33">
        <f>R108*(1+'Growth Average'!AL108)</f>
        <v>70745.041029055414</v>
      </c>
      <c r="T108" s="34">
        <f>Income!AB108*(1+'Growth Average'!AR108)</f>
        <v>72994.072081161823</v>
      </c>
      <c r="U108" s="34">
        <f>T108*(1+'Growth Average'!AS108)</f>
        <v>75904.419837953057</v>
      </c>
      <c r="V108" s="34">
        <f>U108*(1+'Growth Average'!AT108)</f>
        <v>79018.68412461238</v>
      </c>
      <c r="W108" s="33">
        <f>V108*(1+'Growth Average'!AU108)</f>
        <v>82183.282507255499</v>
      </c>
    </row>
    <row r="109" spans="1:23" x14ac:dyDescent="0.2">
      <c r="A109" s="1">
        <v>206011107</v>
      </c>
      <c r="B109" s="1" t="s">
        <v>108</v>
      </c>
      <c r="C109" s="1">
        <v>3052</v>
      </c>
      <c r="D109" s="32">
        <f>Income!H109*(1+'Growth Average'!H109)</f>
        <v>9738.8710147517941</v>
      </c>
      <c r="E109" s="32">
        <f>D109*(1+'Growth Average'!I109)</f>
        <v>10105.858565945002</v>
      </c>
      <c r="F109" s="32">
        <f>E109*(1+'Growth Average'!J109)</f>
        <v>10436.040852647797</v>
      </c>
      <c r="G109" s="33">
        <f>E109*(1+'Growth Average'!J109)</f>
        <v>10436.040852647797</v>
      </c>
      <c r="H109" s="34">
        <f>Income!M109*(1+'Growth Average'!Q109)</f>
        <v>34.756944444444443</v>
      </c>
      <c r="I109" s="34">
        <f>H109*(1+'Growth Average'!S109)</f>
        <v>34.621175130208329</v>
      </c>
      <c r="J109" s="34">
        <f>I109*(1+'Growth Average'!T109)</f>
        <v>34.452126423517861</v>
      </c>
      <c r="K109" s="33">
        <f>J109*(1+'Growth Average'!U109)</f>
        <v>34.241847331577446</v>
      </c>
      <c r="L109" s="34">
        <f>Income!R109*(1+'Growth Average'!Z109)</f>
        <v>710856379.22520971</v>
      </c>
      <c r="M109" s="34">
        <f>L109*(1+'Growth Average'!AA109)</f>
        <v>768260929.93065464</v>
      </c>
      <c r="N109" s="34">
        <f>M109*(1+'Growth Average'!AB109)</f>
        <v>834306206.09985363</v>
      </c>
      <c r="O109" s="33">
        <f>N109*(1+'Growth Average'!AC109)</f>
        <v>906507554.24387181</v>
      </c>
      <c r="P109" s="34">
        <f>Income!W109*(1+'Growth Average'!AI109)</f>
        <v>58237.033523485101</v>
      </c>
      <c r="Q109" s="34">
        <f>P109*(1+'Growth Average'!AJ109)</f>
        <v>60117.239184047736</v>
      </c>
      <c r="R109" s="34">
        <f>Q109*(1+'Growth Average'!AK109)</f>
        <v>62756.073471841199</v>
      </c>
      <c r="S109" s="33">
        <f>R109*(1+'Growth Average'!AL109)</f>
        <v>65503.292737062693</v>
      </c>
      <c r="T109" s="34">
        <f>Income!AB109*(1+'Growth Average'!AR109)</f>
        <v>73013.688705116379</v>
      </c>
      <c r="U109" s="34">
        <f>T109*(1+'Growth Average'!AS109)</f>
        <v>76074.444161022882</v>
      </c>
      <c r="V109" s="34">
        <f>U109*(1+'Growth Average'!AT109)</f>
        <v>80021.533021161638</v>
      </c>
      <c r="W109" s="33">
        <f>V109*(1+'Growth Average'!AU109)</f>
        <v>84263.667028795186</v>
      </c>
    </row>
    <row r="110" spans="1:23" x14ac:dyDescent="0.2">
      <c r="A110" s="1">
        <v>206011108</v>
      </c>
      <c r="B110" s="1" t="s">
        <v>109</v>
      </c>
      <c r="C110" s="1">
        <v>3044</v>
      </c>
      <c r="D110" s="32">
        <f>Income!H110*(1+'Growth Average'!H110)</f>
        <v>17301.056389122139</v>
      </c>
      <c r="E110" s="32">
        <f>D110*(1+'Growth Average'!I110)</f>
        <v>17823.476563602486</v>
      </c>
      <c r="F110" s="32">
        <f>E110*(1+'Growth Average'!J110)</f>
        <v>18331.456835102195</v>
      </c>
      <c r="G110" s="33">
        <f>E110*(1+'Growth Average'!J110)</f>
        <v>18331.456835102195</v>
      </c>
      <c r="H110" s="34">
        <f>Income!M110*(1+'Growth Average'!Q110)</f>
        <v>38.006756756756758</v>
      </c>
      <c r="I110" s="34">
        <f>H110*(1+'Growth Average'!S110)</f>
        <v>38.267360518746877</v>
      </c>
      <c r="J110" s="34">
        <f>I110*(1+'Growth Average'!T110)</f>
        <v>38.595348847784081</v>
      </c>
      <c r="K110" s="33">
        <f>J110*(1+'Growth Average'!U110)</f>
        <v>38.748068846885189</v>
      </c>
      <c r="L110" s="34">
        <f>Income!R110*(1+'Growth Average'!Z110)</f>
        <v>1189910176.2506359</v>
      </c>
      <c r="M110" s="34">
        <f>L110*(1+'Growth Average'!AA110)</f>
        <v>1270918122.2292759</v>
      </c>
      <c r="N110" s="34">
        <f>M110*(1+'Growth Average'!AB110)</f>
        <v>1357789300.862751</v>
      </c>
      <c r="O110" s="33">
        <f>N110*(1+'Growth Average'!AC110)</f>
        <v>1449419574.565444</v>
      </c>
      <c r="P110" s="34">
        <f>Income!W110*(1+'Growth Average'!AI110)</f>
        <v>56881.305720186283</v>
      </c>
      <c r="Q110" s="34">
        <f>P110*(1+'Growth Average'!AJ110)</f>
        <v>58861.883326499374</v>
      </c>
      <c r="R110" s="34">
        <f>Q110*(1+'Growth Average'!AK110)</f>
        <v>61128.413788597471</v>
      </c>
      <c r="S110" s="33">
        <f>R110*(1+'Growth Average'!AL110)</f>
        <v>63619.269672327631</v>
      </c>
      <c r="T110" s="34">
        <f>Income!AB110*(1+'Growth Average'!AR110)</f>
        <v>68777.951420588797</v>
      </c>
      <c r="U110" s="34">
        <f>T110*(1+'Growth Average'!AS110)</f>
        <v>71309.502061320876</v>
      </c>
      <c r="V110" s="34">
        <f>U110*(1+'Growth Average'!AT110)</f>
        <v>74074.370349137462</v>
      </c>
      <c r="W110" s="33">
        <f>V110*(1+'Growth Average'!AU110)</f>
        <v>76986.557432017289</v>
      </c>
    </row>
    <row r="111" spans="1:23" x14ac:dyDescent="0.2">
      <c r="A111" s="1">
        <v>206011109</v>
      </c>
      <c r="B111" s="1" t="s">
        <v>110</v>
      </c>
      <c r="C111" s="1">
        <v>3044</v>
      </c>
      <c r="D111" s="32">
        <f>Income!H111*(1+'Growth Average'!H111)</f>
        <v>6697.0350801375171</v>
      </c>
      <c r="E111" s="32">
        <f>D111*(1+'Growth Average'!I111)</f>
        <v>6988.5971618254171</v>
      </c>
      <c r="F111" s="32">
        <f>E111*(1+'Growth Average'!J111)</f>
        <v>7218.7371301287503</v>
      </c>
      <c r="G111" s="33">
        <f>E111*(1+'Growth Average'!J111)</f>
        <v>7218.7371301287503</v>
      </c>
      <c r="H111" s="34">
        <f>Income!M111*(1+'Growth Average'!Q111)</f>
        <v>41.755813953488371</v>
      </c>
      <c r="I111" s="34">
        <f>H111*(1+'Growth Average'!S111)</f>
        <v>41.619257875878851</v>
      </c>
      <c r="J111" s="34">
        <f>I111*(1+'Growth Average'!T111)</f>
        <v>41.449121011378985</v>
      </c>
      <c r="K111" s="33">
        <f>J111*(1+'Growth Average'!U111)</f>
        <v>41.237319316530687</v>
      </c>
      <c r="L111" s="34">
        <f>Income!R111*(1+'Growth Average'!Z111)</f>
        <v>506536303.44207835</v>
      </c>
      <c r="M111" s="34">
        <f>L111*(1+'Growth Average'!AA111)</f>
        <v>548941912.09202516</v>
      </c>
      <c r="N111" s="34">
        <f>M111*(1+'Growth Average'!AB111)</f>
        <v>591412451.20264518</v>
      </c>
      <c r="O111" s="33">
        <f>N111*(1+'Growth Average'!AC111)</f>
        <v>639951546.3352623</v>
      </c>
      <c r="P111" s="34">
        <f>Income!W111*(1+'Growth Average'!AI111)</f>
        <v>62458.200589396787</v>
      </c>
      <c r="Q111" s="34">
        <f>P111*(1+'Growth Average'!AJ111)</f>
        <v>65114.821148616975</v>
      </c>
      <c r="R111" s="34">
        <f>Q111*(1+'Growth Average'!AK111)</f>
        <v>67900.873224583556</v>
      </c>
      <c r="S111" s="33">
        <f>R111*(1+'Growth Average'!AL111)</f>
        <v>71071.390676458337</v>
      </c>
      <c r="T111" s="34">
        <f>Income!AB111*(1+'Growth Average'!AR111)</f>
        <v>75654.274526726993</v>
      </c>
      <c r="U111" s="34">
        <f>T111*(1+'Growth Average'!AS111)</f>
        <v>78589.954061209472</v>
      </c>
      <c r="V111" s="34">
        <f>U111*(1+'Growth Average'!AT111)</f>
        <v>81982.925914864012</v>
      </c>
      <c r="W111" s="33">
        <f>V111*(1+'Growth Average'!AU111)</f>
        <v>85657.192401751628</v>
      </c>
    </row>
    <row r="112" spans="1:23" x14ac:dyDescent="0.2">
      <c r="A112" s="1">
        <v>206021110</v>
      </c>
      <c r="B112" s="1" t="s">
        <v>111</v>
      </c>
      <c r="C112" s="1">
        <v>3070</v>
      </c>
      <c r="D112" s="32">
        <f>Income!H112*(1+'Growth Average'!H112)</f>
        <v>6115.6350866006369</v>
      </c>
      <c r="E112" s="32">
        <f>D112*(1+'Growth Average'!I112)</f>
        <v>6299.5541277714256</v>
      </c>
      <c r="F112" s="32">
        <f>E112*(1+'Growth Average'!J112)</f>
        <v>6465.3475398976807</v>
      </c>
      <c r="G112" s="33">
        <f>E112*(1+'Growth Average'!J112)</f>
        <v>6465.3475398976807</v>
      </c>
      <c r="H112" s="34">
        <f>Income!M112*(1+'Growth Average'!Q112)</f>
        <v>39.518002322880371</v>
      </c>
      <c r="I112" s="34">
        <f>H112*(1+'Growth Average'!S112)</f>
        <v>39.067988776538769</v>
      </c>
      <c r="J112" s="34">
        <f>I112*(1+'Growth Average'!T112)</f>
        <v>38.511877537851966</v>
      </c>
      <c r="K112" s="33">
        <f>J112*(1+'Growth Average'!U112)</f>
        <v>38.061461931417362</v>
      </c>
      <c r="L112" s="34">
        <f>Income!R112*(1+'Growth Average'!Z112)</f>
        <v>535039578.75732851</v>
      </c>
      <c r="M112" s="34">
        <f>L112*(1+'Growth Average'!AA112)</f>
        <v>572098496.98964834</v>
      </c>
      <c r="N112" s="34">
        <f>M112*(1+'Growth Average'!AB112)</f>
        <v>612859578.36218131</v>
      </c>
      <c r="O112" s="33">
        <f>N112*(1+'Growth Average'!AC112)</f>
        <v>657806824.99330699</v>
      </c>
      <c r="P112" s="34">
        <f>Income!W112*(1+'Growth Average'!AI112)</f>
        <v>63907.038972345334</v>
      </c>
      <c r="Q112" s="34">
        <f>P112*(1+'Growth Average'!AJ112)</f>
        <v>66097.552952316968</v>
      </c>
      <c r="R112" s="34">
        <f>Q112*(1+'Growth Average'!AK112)</f>
        <v>68432.468687935951</v>
      </c>
      <c r="S112" s="33">
        <f>R112*(1+'Growth Average'!AL112)</f>
        <v>70835.05424598117</v>
      </c>
      <c r="T112" s="34">
        <f>Income!AB112*(1+'Growth Average'!AR112)</f>
        <v>87498.872985374561</v>
      </c>
      <c r="U112" s="34">
        <f>T112*(1+'Growth Average'!AS112)</f>
        <v>90842.763888169924</v>
      </c>
      <c r="V112" s="34">
        <f>U112*(1+'Growth Average'!AT112)</f>
        <v>94829.400862957453</v>
      </c>
      <c r="W112" s="33">
        <f>V112*(1+'Growth Average'!AU112)</f>
        <v>99151.457191197624</v>
      </c>
    </row>
    <row r="113" spans="1:23" x14ac:dyDescent="0.2">
      <c r="A113" s="1">
        <v>206021111</v>
      </c>
      <c r="B113" s="1" t="s">
        <v>112</v>
      </c>
      <c r="C113" s="1">
        <v>3070</v>
      </c>
      <c r="D113" s="32">
        <f>Income!H113*(1+'Growth Average'!H113)</f>
        <v>17319.564591566923</v>
      </c>
      <c r="E113" s="32">
        <f>D113*(1+'Growth Average'!I113)</f>
        <v>17802.996948433942</v>
      </c>
      <c r="F113" s="32">
        <f>E113*(1+'Growth Average'!J113)</f>
        <v>18278.416569414887</v>
      </c>
      <c r="G113" s="33">
        <f>E113*(1+'Growth Average'!J113)</f>
        <v>18278.416569414887</v>
      </c>
      <c r="H113" s="34">
        <f>Income!M113*(1+'Growth Average'!Q113)</f>
        <v>39.006578947368418</v>
      </c>
      <c r="I113" s="34">
        <f>H113*(1+'Growth Average'!S113)</f>
        <v>39.072790772715564</v>
      </c>
      <c r="J113" s="34">
        <f>I113*(1+'Growth Average'!T113)</f>
        <v>39.155696043707138</v>
      </c>
      <c r="K113" s="33">
        <f>J113*(1+'Growth Average'!U113)</f>
        <v>39.25954751960537</v>
      </c>
      <c r="L113" s="34">
        <f>Income!R113*(1+'Growth Average'!Z113)</f>
        <v>1495813319.6454115</v>
      </c>
      <c r="M113" s="34">
        <f>L113*(1+'Growth Average'!AA113)</f>
        <v>1608612039.069591</v>
      </c>
      <c r="N113" s="34">
        <f>M113*(1+'Growth Average'!AB113)</f>
        <v>1729996138.8487916</v>
      </c>
      <c r="O113" s="33">
        <f>N113*(1+'Growth Average'!AC113)</f>
        <v>1860146912.9430239</v>
      </c>
      <c r="P113" s="34">
        <f>Income!W113*(1+'Growth Average'!AI113)</f>
        <v>66586.801116836577</v>
      </c>
      <c r="Q113" s="34">
        <f>P113*(1+'Growth Average'!AJ113)</f>
        <v>69209.538294035359</v>
      </c>
      <c r="R113" s="34">
        <f>Q113*(1+'Growth Average'!AK113)</f>
        <v>72134.043385730387</v>
      </c>
      <c r="S113" s="33">
        <f>R113*(1+'Growth Average'!AL113)</f>
        <v>75226.839868910567</v>
      </c>
      <c r="T113" s="34">
        <f>Income!AB113*(1+'Growth Average'!AR113)</f>
        <v>86369.784652772796</v>
      </c>
      <c r="U113" s="34">
        <f>T113*(1+'Growth Average'!AS113)</f>
        <v>90363.415723243801</v>
      </c>
      <c r="V113" s="34">
        <f>U113*(1+'Growth Average'!AT113)</f>
        <v>94657.099053376427</v>
      </c>
      <c r="W113" s="33">
        <f>V113*(1+'Growth Average'!AU113)</f>
        <v>99131.829984264958</v>
      </c>
    </row>
    <row r="114" spans="1:23" x14ac:dyDescent="0.2">
      <c r="A114" s="1">
        <v>206021112</v>
      </c>
      <c r="B114" s="1" t="s">
        <v>113</v>
      </c>
      <c r="C114" s="1">
        <v>3070</v>
      </c>
      <c r="D114" s="32">
        <f>Income!H114*(1+'Growth Average'!H114)</f>
        <v>12532.467238698491</v>
      </c>
      <c r="E114" s="32">
        <f>D114*(1+'Growth Average'!I114)</f>
        <v>12903.234912747388</v>
      </c>
      <c r="F114" s="32">
        <f>E114*(1+'Growth Average'!J114)</f>
        <v>13297.981920933447</v>
      </c>
      <c r="G114" s="33">
        <f>E114*(1+'Growth Average'!J114)</f>
        <v>13297.981920933447</v>
      </c>
      <c r="H114" s="34">
        <f>Income!M114*(1+'Growth Average'!Q114)</f>
        <v>38</v>
      </c>
      <c r="I114" s="34">
        <f>H114*(1+'Growth Average'!S114)</f>
        <v>38</v>
      </c>
      <c r="J114" s="34">
        <f>I114*(1+'Growth Average'!T114)</f>
        <v>38</v>
      </c>
      <c r="K114" s="33">
        <f>J114*(1+'Growth Average'!U114)</f>
        <v>38</v>
      </c>
      <c r="L114" s="34">
        <f>Income!R114*(1+'Growth Average'!Z114)</f>
        <v>936678954.03972018</v>
      </c>
      <c r="M114" s="34">
        <f>L114*(1+'Growth Average'!AA114)</f>
        <v>1006350583.8372205</v>
      </c>
      <c r="N114" s="34">
        <f>M114*(1+'Growth Average'!AB114)</f>
        <v>1085096392.2916305</v>
      </c>
      <c r="O114" s="33">
        <f>N114*(1+'Growth Average'!AC114)</f>
        <v>1168000220.4664471</v>
      </c>
      <c r="P114" s="34">
        <f>Income!W114*(1+'Growth Average'!AI114)</f>
        <v>61805.721331948051</v>
      </c>
      <c r="Q114" s="34">
        <f>P114*(1+'Growth Average'!AJ114)</f>
        <v>64521.763179820031</v>
      </c>
      <c r="R114" s="34">
        <f>Q114*(1+'Growth Average'!AK114)</f>
        <v>67663.462211643418</v>
      </c>
      <c r="S114" s="33">
        <f>R114*(1+'Growth Average'!AL114)</f>
        <v>70927.943193696352</v>
      </c>
      <c r="T114" s="34">
        <f>Income!AB114*(1+'Growth Average'!AR114)</f>
        <v>74743.106533974336</v>
      </c>
      <c r="U114" s="34">
        <f>T114*(1+'Growth Average'!AS114)</f>
        <v>77996.989161569349</v>
      </c>
      <c r="V114" s="34">
        <f>U114*(1+'Growth Average'!AT114)</f>
        <v>81606.975263974949</v>
      </c>
      <c r="W114" s="33">
        <f>V114*(1+'Growth Average'!AU114)</f>
        <v>85410.5345412038</v>
      </c>
    </row>
    <row r="115" spans="1:23" x14ac:dyDescent="0.2">
      <c r="A115" s="1">
        <v>206031113</v>
      </c>
      <c r="B115" s="1" t="s">
        <v>114</v>
      </c>
      <c r="C115" s="1">
        <v>3032</v>
      </c>
      <c r="D115" s="32">
        <f>Income!H115*(1+'Growth Average'!H115)</f>
        <v>10111.45881206724</v>
      </c>
      <c r="E115" s="32">
        <f>D115*(1+'Growth Average'!I115)</f>
        <v>10493.735460310027</v>
      </c>
      <c r="F115" s="32">
        <f>E115*(1+'Growth Average'!J115)</f>
        <v>10833.504391986411</v>
      </c>
      <c r="G115" s="33">
        <f>E115*(1+'Growth Average'!J115)</f>
        <v>10833.504391986411</v>
      </c>
      <c r="H115" s="34">
        <f>Income!M115*(1+'Growth Average'!Q115)</f>
        <v>39.006578947368418</v>
      </c>
      <c r="I115" s="34">
        <f>H115*(1+'Growth Average'!S115)</f>
        <v>39.266902459447586</v>
      </c>
      <c r="J115" s="34">
        <f>I115*(1+'Growth Average'!T115)</f>
        <v>39.336143660488652</v>
      </c>
      <c r="K115" s="33">
        <f>J115*(1+'Growth Average'!U115)</f>
        <v>39.422847782178316</v>
      </c>
      <c r="L115" s="34">
        <f>Income!R115*(1+'Growth Average'!Z115)</f>
        <v>841196171.09401262</v>
      </c>
      <c r="M115" s="34">
        <f>L115*(1+'Growth Average'!AA115)</f>
        <v>896807745.74100637</v>
      </c>
      <c r="N115" s="34">
        <f>M115*(1+'Growth Average'!AB115)</f>
        <v>952205184.09123266</v>
      </c>
      <c r="O115" s="33">
        <f>N115*(1+'Growth Average'!AC115)</f>
        <v>1011700421.1700293</v>
      </c>
      <c r="P115" s="34">
        <f>Income!W115*(1+'Growth Average'!AI115)</f>
        <v>63495.999789258298</v>
      </c>
      <c r="Q115" s="34">
        <f>P115*(1+'Growth Average'!AJ115)</f>
        <v>65399.812898265467</v>
      </c>
      <c r="R115" s="34">
        <f>Q115*(1+'Growth Average'!AK115)</f>
        <v>67394.223210551892</v>
      </c>
      <c r="S115" s="33">
        <f>R115*(1+'Growth Average'!AL115)</f>
        <v>69386.595100956576</v>
      </c>
      <c r="T115" s="34">
        <f>Income!AB115*(1+'Growth Average'!AR115)</f>
        <v>83201.953709165493</v>
      </c>
      <c r="U115" s="34">
        <f>T115*(1+'Growth Average'!AS115)</f>
        <v>85478.930069102367</v>
      </c>
      <c r="V115" s="34">
        <f>U115*(1+'Growth Average'!AT115)</f>
        <v>87920.08496886614</v>
      </c>
      <c r="W115" s="33">
        <f>V115*(1+'Growth Average'!AU115)</f>
        <v>90612.903003440588</v>
      </c>
    </row>
    <row r="116" spans="1:23" x14ac:dyDescent="0.2">
      <c r="A116" s="1">
        <v>206031114</v>
      </c>
      <c r="B116" s="1" t="s">
        <v>115</v>
      </c>
      <c r="C116" s="1">
        <v>3040</v>
      </c>
      <c r="D116" s="32">
        <f>Income!H116*(1+'Growth Average'!H116)</f>
        <v>19783.262548226707</v>
      </c>
      <c r="E116" s="32">
        <f>D116*(1+'Growth Average'!I116)</f>
        <v>20397.981615653214</v>
      </c>
      <c r="F116" s="32">
        <f>E116*(1+'Growth Average'!J116)</f>
        <v>20958.103934579751</v>
      </c>
      <c r="G116" s="33">
        <f>E116*(1+'Growth Average'!J116)</f>
        <v>20958.103934579751</v>
      </c>
      <c r="H116" s="34">
        <f>Income!M116*(1+'Growth Average'!Q116)</f>
        <v>40.75595238095238</v>
      </c>
      <c r="I116" s="34">
        <f>H116*(1+'Growth Average'!S116)</f>
        <v>40.376897764314059</v>
      </c>
      <c r="J116" s="34">
        <f>I116*(1+'Growth Average'!T116)</f>
        <v>39.907486285469261</v>
      </c>
      <c r="K116" s="33">
        <f>J116*(1+'Growth Average'!U116)</f>
        <v>39.565088070268871</v>
      </c>
      <c r="L116" s="34">
        <f>Income!R116*(1+'Growth Average'!Z116)</f>
        <v>1671397123.4541526</v>
      </c>
      <c r="M116" s="34">
        <f>L116*(1+'Growth Average'!AA116)</f>
        <v>1774273372.1183095</v>
      </c>
      <c r="N116" s="34">
        <f>M116*(1+'Growth Average'!AB116)</f>
        <v>1877389339.3113768</v>
      </c>
      <c r="O116" s="33">
        <f>N116*(1+'Growth Average'!AC116)</f>
        <v>1979537509.9396062</v>
      </c>
      <c r="P116" s="34">
        <f>Income!W116*(1+'Growth Average'!AI116)</f>
        <v>62959.190291490515</v>
      </c>
      <c r="Q116" s="34">
        <f>P116*(1+'Growth Average'!AJ116)</f>
        <v>64727.349253529421</v>
      </c>
      <c r="R116" s="34">
        <f>Q116*(1+'Growth Average'!AK116)</f>
        <v>66937.625756552821</v>
      </c>
      <c r="S116" s="33">
        <f>R116*(1+'Growth Average'!AL116)</f>
        <v>69050.006366124726</v>
      </c>
      <c r="T116" s="34">
        <f>Income!AB116*(1+'Growth Average'!AR116)</f>
        <v>84484.741884680072</v>
      </c>
      <c r="U116" s="34">
        <f>T116*(1+'Growth Average'!AS116)</f>
        <v>86980.849060040244</v>
      </c>
      <c r="V116" s="34">
        <f>U116*(1+'Growth Average'!AT116)</f>
        <v>89574.131058132523</v>
      </c>
      <c r="W116" s="33">
        <f>V116*(1+'Growth Average'!AU116)</f>
        <v>91925.141030357394</v>
      </c>
    </row>
    <row r="117" spans="1:23" x14ac:dyDescent="0.2">
      <c r="A117" s="1">
        <v>206031115</v>
      </c>
      <c r="B117" s="1" t="s">
        <v>116</v>
      </c>
      <c r="C117" s="1">
        <v>3031</v>
      </c>
      <c r="D117" s="32">
        <f>Income!H117*(1+'Growth Average'!H117)</f>
        <v>6506.2534661783902</v>
      </c>
      <c r="E117" s="32">
        <f>D117*(1+'Growth Average'!I117)</f>
        <v>6835.4157224988421</v>
      </c>
      <c r="F117" s="32">
        <f>E117*(1+'Growth Average'!J117)</f>
        <v>7183.2177815106106</v>
      </c>
      <c r="G117" s="33">
        <f>E117*(1+'Growth Average'!J117)</f>
        <v>7183.2177815106106</v>
      </c>
      <c r="H117" s="34">
        <f>Income!M117*(1+'Growth Average'!Q117)</f>
        <v>34</v>
      </c>
      <c r="I117" s="34">
        <f>H117*(1+'Growth Average'!S117)</f>
        <v>34</v>
      </c>
      <c r="J117" s="34">
        <f>I117*(1+'Growth Average'!T117)</f>
        <v>34</v>
      </c>
      <c r="K117" s="33">
        <f>J117*(1+'Growth Average'!U117)</f>
        <v>34</v>
      </c>
      <c r="L117" s="34">
        <f>Income!R117*(1+'Growth Average'!Z117)</f>
        <v>448910830.21821702</v>
      </c>
      <c r="M117" s="34">
        <f>L117*(1+'Growth Average'!AA117)</f>
        <v>486788077.4774642</v>
      </c>
      <c r="N117" s="34">
        <f>M117*(1+'Growth Average'!AB117)</f>
        <v>531005827.356673</v>
      </c>
      <c r="O117" s="33">
        <f>N117*(1+'Growth Average'!AC117)</f>
        <v>576729396.15299451</v>
      </c>
      <c r="P117" s="34">
        <f>Income!W117*(1+'Growth Average'!AI117)</f>
        <v>54704.763599556623</v>
      </c>
      <c r="Q117" s="34">
        <f>P117*(1+'Growth Average'!AJ117)</f>
        <v>56321.036324499699</v>
      </c>
      <c r="R117" s="34">
        <f>Q117*(1+'Growth Average'!AK117)</f>
        <v>58310.892408792861</v>
      </c>
      <c r="S117" s="33">
        <f>R117*(1+'Growth Average'!AL117)</f>
        <v>60135.321044160366</v>
      </c>
      <c r="T117" s="34">
        <f>Income!AB117*(1+'Growth Average'!AR117)</f>
        <v>68989.893853399437</v>
      </c>
      <c r="U117" s="34">
        <f>T117*(1+'Growth Average'!AS117)</f>
        <v>71204.791087163219</v>
      </c>
      <c r="V117" s="34">
        <f>U117*(1+'Growth Average'!AT117)</f>
        <v>73907.775018554195</v>
      </c>
      <c r="W117" s="33">
        <f>V117*(1+'Growth Average'!AU117)</f>
        <v>76556.477725377568</v>
      </c>
    </row>
    <row r="118" spans="1:23" x14ac:dyDescent="0.2">
      <c r="A118" s="1">
        <v>206031116</v>
      </c>
      <c r="B118" s="1" t="s">
        <v>117</v>
      </c>
      <c r="C118" s="1">
        <v>3039</v>
      </c>
      <c r="D118" s="32">
        <f>Income!H118*(1+'Growth Average'!H118)</f>
        <v>10453.606148795476</v>
      </c>
      <c r="E118" s="32">
        <f>D118*(1+'Growth Average'!I118)</f>
        <v>10856.427761878082</v>
      </c>
      <c r="F118" s="32">
        <f>E118*(1+'Growth Average'!J118)</f>
        <v>11294.192768026438</v>
      </c>
      <c r="G118" s="33">
        <f>E118*(1+'Growth Average'!J118)</f>
        <v>11294.192768026438</v>
      </c>
      <c r="H118" s="34">
        <f>Income!M118*(1+'Growth Average'!Q118)</f>
        <v>39.756097560975611</v>
      </c>
      <c r="I118" s="34">
        <f>H118*(1+'Growth Average'!S118)</f>
        <v>39.377323765615706</v>
      </c>
      <c r="J118" s="34">
        <f>I118*(1+'Growth Average'!T118)</f>
        <v>38.908367451714987</v>
      </c>
      <c r="K118" s="33">
        <f>J118*(1+'Growth Average'!U118)</f>
        <v>38.566399378408896</v>
      </c>
      <c r="L118" s="34">
        <f>Income!R118*(1+'Growth Average'!Z118)</f>
        <v>874287080.81851363</v>
      </c>
      <c r="M118" s="34">
        <f>L118*(1+'Growth Average'!AA118)</f>
        <v>925452096.02629232</v>
      </c>
      <c r="N118" s="34">
        <f>M118*(1+'Growth Average'!AB118)</f>
        <v>984121473.36916757</v>
      </c>
      <c r="O118" s="33">
        <f>N118*(1+'Growth Average'!AC118)</f>
        <v>1046400862.3298998</v>
      </c>
      <c r="P118" s="34">
        <f>Income!W118*(1+'Growth Average'!AI118)</f>
        <v>63997.836245525556</v>
      </c>
      <c r="Q118" s="34">
        <f>P118*(1+'Growth Average'!AJ118)</f>
        <v>65282.539914375549</v>
      </c>
      <c r="R118" s="34">
        <f>Q118*(1+'Growth Average'!AK118)</f>
        <v>66730.701596574028</v>
      </c>
      <c r="S118" s="33">
        <f>R118*(1+'Growth Average'!AL118)</f>
        <v>68280.045896693919</v>
      </c>
      <c r="T118" s="34">
        <f>Income!AB118*(1+'Growth Average'!AR118)</f>
        <v>83633.502101560996</v>
      </c>
      <c r="U118" s="34">
        <f>T118*(1+'Growth Average'!AS118)</f>
        <v>85241.239992337301</v>
      </c>
      <c r="V118" s="34">
        <f>U118*(1+'Growth Average'!AT118)</f>
        <v>87131.453082695429</v>
      </c>
      <c r="W118" s="33">
        <f>V118*(1+'Growth Average'!AU118)</f>
        <v>88957.427514684634</v>
      </c>
    </row>
    <row r="119" spans="1:23" x14ac:dyDescent="0.2">
      <c r="A119" s="1">
        <v>206041117</v>
      </c>
      <c r="B119" s="1" t="s">
        <v>118</v>
      </c>
      <c r="C119" s="1">
        <v>3000</v>
      </c>
      <c r="D119" s="32">
        <f>Income!H119*(1+'Growth Average'!H119)</f>
        <v>10030.769813322555</v>
      </c>
      <c r="E119" s="32">
        <f>D119*(1+'Growth Average'!I119)</f>
        <v>10684.018704273145</v>
      </c>
      <c r="F119" s="32">
        <f>E119*(1+'Growth Average'!J119)</f>
        <v>11346.820187942316</v>
      </c>
      <c r="G119" s="33">
        <f>E119*(1+'Growth Average'!J119)</f>
        <v>11346.820187942316</v>
      </c>
      <c r="H119" s="34">
        <f>Income!M119*(1+'Growth Average'!Q119)</f>
        <v>29.766129032258064</v>
      </c>
      <c r="I119" s="34">
        <f>H119*(1+'Growth Average'!S119)</f>
        <v>29.455565085197712</v>
      </c>
      <c r="J119" s="34">
        <f>I119*(1+'Growth Average'!T119)</f>
        <v>29.308955354745933</v>
      </c>
      <c r="K119" s="33">
        <f>J119*(1+'Growth Average'!U119)</f>
        <v>29.126605345844649</v>
      </c>
      <c r="L119" s="34">
        <f>Income!R119*(1+'Growth Average'!Z119)</f>
        <v>605633388.83483779</v>
      </c>
      <c r="M119" s="34">
        <f>L119*(1+'Growth Average'!AA119)</f>
        <v>654350114.61707997</v>
      </c>
      <c r="N119" s="34">
        <f>M119*(1+'Growth Average'!AB119)</f>
        <v>709900858.45448399</v>
      </c>
      <c r="O119" s="33">
        <f>N119*(1+'Growth Average'!AC119)</f>
        <v>768738675.69572389</v>
      </c>
      <c r="P119" s="34">
        <f>Income!W119*(1+'Growth Average'!AI119)</f>
        <v>38728.54296964746</v>
      </c>
      <c r="Q119" s="34">
        <f>P119*(1+'Growth Average'!AJ119)</f>
        <v>38675.245845559366</v>
      </c>
      <c r="R119" s="34">
        <f>Q119*(1+'Growth Average'!AK119)</f>
        <v>39160.646586662871</v>
      </c>
      <c r="S119" s="33">
        <f>R119*(1+'Growth Average'!AL119)</f>
        <v>39659.346274932395</v>
      </c>
      <c r="T119" s="34">
        <f>Income!AB119*(1+'Growth Average'!AR119)</f>
        <v>60391.617951056876</v>
      </c>
      <c r="U119" s="34">
        <f>T119*(1+'Growth Average'!AS119)</f>
        <v>61277.782568803079</v>
      </c>
      <c r="V119" s="34">
        <f>U119*(1+'Growth Average'!AT119)</f>
        <v>62612.904299120259</v>
      </c>
      <c r="W119" s="33">
        <f>V119*(1+'Growth Average'!AU119)</f>
        <v>64056.803615625417</v>
      </c>
    </row>
    <row r="120" spans="1:23" x14ac:dyDescent="0.2">
      <c r="A120" s="1">
        <v>206041118</v>
      </c>
      <c r="B120" s="1" t="s">
        <v>119</v>
      </c>
      <c r="C120" s="1">
        <v>3005</v>
      </c>
      <c r="D120" s="32">
        <f>Income!H120*(1+'Growth Average'!H120)</f>
        <v>12852.879345878588</v>
      </c>
      <c r="E120" s="32">
        <f>D120*(1+'Growth Average'!I120)</f>
        <v>14796.788174120657</v>
      </c>
      <c r="F120" s="32">
        <f>E120*(1+'Growth Average'!J120)</f>
        <v>16777.399746753112</v>
      </c>
      <c r="G120" s="33">
        <f>E120*(1+'Growth Average'!J120)</f>
        <v>16777.399746753112</v>
      </c>
      <c r="H120" s="34">
        <f>Income!M120*(1+'Growth Average'!Q120)</f>
        <v>32</v>
      </c>
      <c r="I120" s="34">
        <f>H120*(1+'Growth Average'!S120)</f>
        <v>32</v>
      </c>
      <c r="J120" s="34">
        <f>I120*(1+'Growth Average'!T120)</f>
        <v>32</v>
      </c>
      <c r="K120" s="33">
        <f>J120*(1+'Growth Average'!U120)</f>
        <v>32</v>
      </c>
      <c r="L120" s="34">
        <f>Income!R120*(1+'Growth Average'!Z120)</f>
        <v>913155891.47982442</v>
      </c>
      <c r="M120" s="34">
        <f>L120*(1+'Growth Average'!AA120)</f>
        <v>1039374687.0466856</v>
      </c>
      <c r="N120" s="34">
        <f>M120*(1+'Growth Average'!AB120)</f>
        <v>1183721712.175709</v>
      </c>
      <c r="O120" s="33">
        <f>N120*(1+'Growth Average'!AC120)</f>
        <v>1346536484.9356234</v>
      </c>
      <c r="P120" s="34">
        <f>Income!W120*(1+'Growth Average'!AI120)</f>
        <v>55302.312877809847</v>
      </c>
      <c r="Q120" s="34">
        <f>P120*(1+'Growth Average'!AJ120)</f>
        <v>55510.153714086162</v>
      </c>
      <c r="R120" s="34">
        <f>Q120*(1+'Growth Average'!AK120)</f>
        <v>56615.001903428049</v>
      </c>
      <c r="S120" s="33">
        <f>R120*(1+'Growth Average'!AL120)</f>
        <v>57277.846892272108</v>
      </c>
      <c r="T120" s="34">
        <f>Income!AB120*(1+'Growth Average'!AR120)</f>
        <v>71162.931347533435</v>
      </c>
      <c r="U120" s="34">
        <f>T120*(1+'Growth Average'!AS120)</f>
        <v>70485.379226341101</v>
      </c>
      <c r="V120" s="34">
        <f>U120*(1+'Growth Average'!AT120)</f>
        <v>70876.263800604211</v>
      </c>
      <c r="W120" s="33">
        <f>V120*(1+'Growth Average'!AU120)</f>
        <v>71295.138987227125</v>
      </c>
    </row>
    <row r="121" spans="1:23" x14ac:dyDescent="0.2">
      <c r="A121" s="1">
        <v>206041119</v>
      </c>
      <c r="B121" s="1" t="s">
        <v>120</v>
      </c>
      <c r="C121" s="1">
        <v>3000</v>
      </c>
      <c r="D121" s="32">
        <f>Income!H121*(1+'Growth Average'!H121)</f>
        <v>3978.2340567525735</v>
      </c>
      <c r="E121" s="32">
        <f>D121*(1+'Growth Average'!I121)</f>
        <v>4070.4463582088779</v>
      </c>
      <c r="F121" s="32">
        <f>E121*(1+'Growth Average'!J121)</f>
        <v>4143.2621877354713</v>
      </c>
      <c r="G121" s="33">
        <f>E121*(1+'Growth Average'!J121)</f>
        <v>4143.2621877354713</v>
      </c>
      <c r="H121" s="34">
        <f>Income!M121*(1+'Growth Average'!Q121)</f>
        <v>41.519070512820512</v>
      </c>
      <c r="I121" s="34">
        <f>H121*(1+'Growth Average'!S121)</f>
        <v>42.007701400766862</v>
      </c>
      <c r="J121" s="34">
        <f>I121*(1+'Growth Average'!T121)</f>
        <v>42.36313014433955</v>
      </c>
      <c r="K121" s="33">
        <f>J121*(1+'Growth Average'!U121)</f>
        <v>42.811175193786546</v>
      </c>
      <c r="L121" s="34">
        <f>Income!R121*(1+'Growth Average'!Z121)</f>
        <v>544491532.53226972</v>
      </c>
      <c r="M121" s="34">
        <f>L121*(1+'Growth Average'!AA121)</f>
        <v>572201653.52866101</v>
      </c>
      <c r="N121" s="34">
        <f>M121*(1+'Growth Average'!AB121)</f>
        <v>600925232.57805967</v>
      </c>
      <c r="O121" s="33">
        <f>N121*(1+'Growth Average'!AC121)</f>
        <v>632506213.91205406</v>
      </c>
      <c r="P121" s="34">
        <f>Income!W121*(1+'Growth Average'!AI121)</f>
        <v>77873.537620035509</v>
      </c>
      <c r="Q121" s="34">
        <f>P121*(1+'Growth Average'!AJ121)</f>
        <v>79568.869363344143</v>
      </c>
      <c r="R121" s="34">
        <f>Q121*(1+'Growth Average'!AK121)</f>
        <v>82155.916968973892</v>
      </c>
      <c r="S121" s="33">
        <f>R121*(1+'Growth Average'!AL121)</f>
        <v>84988.974927097384</v>
      </c>
      <c r="T121" s="34">
        <f>Income!AB121*(1+'Growth Average'!AR121)</f>
        <v>136900.08583973991</v>
      </c>
      <c r="U121" s="34">
        <f>T121*(1+'Growth Average'!AS121)</f>
        <v>140633.09455655378</v>
      </c>
      <c r="V121" s="34">
        <f>U121*(1+'Growth Average'!AT121)</f>
        <v>145112.92756773639</v>
      </c>
      <c r="W121" s="33">
        <f>V121*(1+'Growth Average'!AU121)</f>
        <v>149717.86178903893</v>
      </c>
    </row>
    <row r="122" spans="1:23" x14ac:dyDescent="0.2">
      <c r="A122" s="1">
        <v>206041120</v>
      </c>
      <c r="B122" s="1" t="s">
        <v>121</v>
      </c>
      <c r="C122" s="1">
        <v>3031</v>
      </c>
      <c r="D122" s="32">
        <f>Income!H122*(1+'Growth Average'!H122)</f>
        <v>68.815367431983006</v>
      </c>
      <c r="E122" s="32">
        <f>D122*(1+'Growth Average'!I122)</f>
        <v>76.731826556775871</v>
      </c>
      <c r="F122" s="32">
        <f>E122*(1+'Growth Average'!J122)</f>
        <v>86.913202699277392</v>
      </c>
      <c r="G122" s="33">
        <f>E122*(1+'Growth Average'!J122)</f>
        <v>86.913202699277392</v>
      </c>
      <c r="H122" s="34">
        <f>Income!M122*(1+'Growth Average'!Q122)</f>
        <v>31.799134199134198</v>
      </c>
      <c r="I122" s="34">
        <f>H122*(1+'Growth Average'!S122)</f>
        <v>31.56640514608047</v>
      </c>
      <c r="J122" s="34">
        <f>I122*(1+'Growth Average'!T122)</f>
        <v>31.277622929088629</v>
      </c>
      <c r="K122" s="33">
        <f>J122*(1+'Growth Average'!U122)</f>
        <v>30.91994752821951</v>
      </c>
      <c r="L122" s="34">
        <f>Income!R122*(1+'Growth Average'!Z122)</f>
        <v>4141943.1050189068</v>
      </c>
      <c r="M122" s="34">
        <f>L122*(1+'Growth Average'!AA122)</f>
        <v>4375978.7988549164</v>
      </c>
      <c r="N122" s="34">
        <f>M122*(1+'Growth Average'!AB122)</f>
        <v>4617474.6265096031</v>
      </c>
      <c r="O122" s="33">
        <f>N122*(1+'Growth Average'!AC122)</f>
        <v>4917350.8227846837</v>
      </c>
      <c r="P122" s="34">
        <f>Income!W122*(1+'Growth Average'!AI122)</f>
        <v>54141.550101326138</v>
      </c>
      <c r="Q122" s="34">
        <f>P122*(1+'Growth Average'!AJ122)</f>
        <v>56179.473208820673</v>
      </c>
      <c r="R122" s="34">
        <f>Q122*(1+'Growth Average'!AK122)</f>
        <v>55351.059630046992</v>
      </c>
      <c r="S122" s="33">
        <f>R122*(1+'Growth Average'!AL122)</f>
        <v>56340.010593729967</v>
      </c>
      <c r="T122" s="34">
        <f>Income!AB122*(1+'Growth Average'!AR122)</f>
        <v>60514.766786996101</v>
      </c>
      <c r="U122" s="34">
        <f>T122*(1+'Growth Average'!AS122)</f>
        <v>57759.744076850446</v>
      </c>
      <c r="V122" s="34">
        <f>U122*(1+'Growth Average'!AT122)</f>
        <v>54233.294628737669</v>
      </c>
      <c r="W122" s="33">
        <f>V122*(1+'Growth Average'!AU122)</f>
        <v>52677.455050799428</v>
      </c>
    </row>
    <row r="123" spans="1:23" x14ac:dyDescent="0.2">
      <c r="A123" s="1">
        <v>206041121</v>
      </c>
      <c r="B123" s="1" t="s">
        <v>122</v>
      </c>
      <c r="C123" s="1">
        <v>3031</v>
      </c>
      <c r="D123" s="32">
        <f>Income!H123*(1+'Growth Average'!H123)</f>
        <v>7526.3997747399271</v>
      </c>
      <c r="E123" s="32">
        <f>D123*(1+'Growth Average'!I123)</f>
        <v>7687.0073387118837</v>
      </c>
      <c r="F123" s="32">
        <f>E123*(1+'Growth Average'!J123)</f>
        <v>7847.0423451508404</v>
      </c>
      <c r="G123" s="33">
        <f>E123*(1+'Growth Average'!J123)</f>
        <v>7847.0423451508404</v>
      </c>
      <c r="H123" s="34">
        <f>Income!M123*(1+'Growth Average'!Q123)</f>
        <v>36.257142857142853</v>
      </c>
      <c r="I123" s="34">
        <f>H123*(1+'Growth Average'!S123)</f>
        <v>36.661798469387747</v>
      </c>
      <c r="J123" s="34">
        <f>I123*(1+'Growth Average'!T123)</f>
        <v>36.911393302717286</v>
      </c>
      <c r="K123" s="33">
        <f>J123*(1+'Growth Average'!U123)</f>
        <v>37.22551090755347</v>
      </c>
      <c r="L123" s="34">
        <f>Income!R123*(1+'Growth Average'!Z123)</f>
        <v>634843939.59833264</v>
      </c>
      <c r="M123" s="34">
        <f>L123*(1+'Growth Average'!AA123)</f>
        <v>675270102.23934662</v>
      </c>
      <c r="N123" s="34">
        <f>M123*(1+'Growth Average'!AB123)</f>
        <v>719817527.93126202</v>
      </c>
      <c r="O123" s="33">
        <f>N123*(1+'Growth Average'!AC123)</f>
        <v>765281845.49221432</v>
      </c>
      <c r="P123" s="34">
        <f>Income!W123*(1+'Growth Average'!AI123)</f>
        <v>70247.871925548563</v>
      </c>
      <c r="Q123" s="34">
        <f>P123*(1+'Growth Average'!AJ123)</f>
        <v>72705.488041456236</v>
      </c>
      <c r="R123" s="34">
        <f>Q123*(1+'Growth Average'!AK123)</f>
        <v>75206.868293417021</v>
      </c>
      <c r="S123" s="33">
        <f>R123*(1+'Growth Average'!AL123)</f>
        <v>77831.861043393379</v>
      </c>
      <c r="T123" s="34">
        <f>Income!AB123*(1+'Growth Average'!AR123)</f>
        <v>84349.048449125839</v>
      </c>
      <c r="U123" s="34">
        <f>T123*(1+'Growth Average'!AS123)</f>
        <v>87845.751675303094</v>
      </c>
      <c r="V123" s="34">
        <f>U123*(1+'Growth Average'!AT123)</f>
        <v>91730.778182006747</v>
      </c>
      <c r="W123" s="33">
        <f>V123*(1+'Growth Average'!AU123)</f>
        <v>95636.963332597807</v>
      </c>
    </row>
    <row r="124" spans="1:23" x14ac:dyDescent="0.2">
      <c r="A124" s="1">
        <v>206041122</v>
      </c>
      <c r="B124" s="1" t="s">
        <v>123</v>
      </c>
      <c r="C124" s="1">
        <v>3000</v>
      </c>
      <c r="D124" s="32">
        <f>Income!H124*(1+'Growth Average'!H124)</f>
        <v>29968.843906604681</v>
      </c>
      <c r="E124" s="32">
        <f>D124*(1+'Growth Average'!I124)</f>
        <v>32932.077990131809</v>
      </c>
      <c r="F124" s="32">
        <f>E124*(1+'Growth Average'!J124)</f>
        <v>35623.808123975192</v>
      </c>
      <c r="G124" s="33">
        <f>E124*(1+'Growth Average'!J124)</f>
        <v>35623.808123975192</v>
      </c>
      <c r="H124" s="34">
        <f>Income!M124*(1+'Growth Average'!Q124)</f>
        <v>30.258620689655171</v>
      </c>
      <c r="I124" s="34">
        <f>H124*(1+'Growth Average'!S124)</f>
        <v>30.666199093341259</v>
      </c>
      <c r="J124" s="34">
        <f>I124*(1+'Growth Average'!T124)</f>
        <v>30.918170826193339</v>
      </c>
      <c r="K124" s="33">
        <f>J124*(1+'Growth Average'!U124)</f>
        <v>31.235723429304503</v>
      </c>
      <c r="L124" s="34">
        <f>Income!R124*(1+'Growth Average'!Z124)</f>
        <v>1566428460.0688055</v>
      </c>
      <c r="M124" s="34">
        <f>L124*(1+'Growth Average'!AA124)</f>
        <v>1711901271.8853531</v>
      </c>
      <c r="N124" s="34">
        <f>M124*(1+'Growth Average'!AB124)</f>
        <v>1858011900.601717</v>
      </c>
      <c r="O124" s="33">
        <f>N124*(1+'Growth Average'!AC124)</f>
        <v>2014875634.9902341</v>
      </c>
      <c r="P124" s="34">
        <f>Income!W124*(1+'Growth Average'!AI124)</f>
        <v>29442.154711115894</v>
      </c>
      <c r="Q124" s="34">
        <f>P124*(1+'Growth Average'!AJ124)</f>
        <v>29056.48307852869</v>
      </c>
      <c r="R124" s="34">
        <f>Q124*(1+'Growth Average'!AK124)</f>
        <v>29318.699717630334</v>
      </c>
      <c r="S124" s="33">
        <f>R124*(1+'Growth Average'!AL124)</f>
        <v>29456.707191672627</v>
      </c>
      <c r="T124" s="34">
        <f>Income!AB124*(1+'Growth Average'!AR124)</f>
        <v>52312.604740380739</v>
      </c>
      <c r="U124" s="34">
        <f>T124*(1+'Growth Average'!AS124)</f>
        <v>52082.192598174603</v>
      </c>
      <c r="V124" s="34">
        <f>U124*(1+'Growth Average'!AT124)</f>
        <v>52291.669312579616</v>
      </c>
      <c r="W124" s="33">
        <f>V124*(1+'Growth Average'!AU124)</f>
        <v>52486.476264630917</v>
      </c>
    </row>
    <row r="125" spans="1:23" x14ac:dyDescent="0.2">
      <c r="A125" s="1">
        <v>206041123</v>
      </c>
      <c r="B125" s="1" t="s">
        <v>124</v>
      </c>
      <c r="C125" s="1">
        <v>3000</v>
      </c>
      <c r="D125" s="32">
        <f>Income!H125*(1+'Growth Average'!H125)</f>
        <v>15684.209892893081</v>
      </c>
      <c r="E125" s="32">
        <f>D125*(1+'Growth Average'!I125)</f>
        <v>16960.158209990565</v>
      </c>
      <c r="F125" s="32">
        <f>E125*(1+'Growth Average'!J125)</f>
        <v>18178.566558060298</v>
      </c>
      <c r="G125" s="33">
        <f>E125*(1+'Growth Average'!J125)</f>
        <v>18178.566558060298</v>
      </c>
      <c r="H125" s="34">
        <f>Income!M125*(1+'Growth Average'!Q125)</f>
        <v>32</v>
      </c>
      <c r="I125" s="34">
        <f>H125*(1+'Growth Average'!S125)</f>
        <v>32</v>
      </c>
      <c r="J125" s="34">
        <f>I125*(1+'Growth Average'!T125)</f>
        <v>32</v>
      </c>
      <c r="K125" s="33">
        <f>J125*(1+'Growth Average'!U125)</f>
        <v>32</v>
      </c>
      <c r="L125" s="34">
        <f>Income!R125*(1+'Growth Average'!Z125)</f>
        <v>1071415144.634215</v>
      </c>
      <c r="M125" s="34">
        <f>L125*(1+'Growth Average'!AA125)</f>
        <v>1183324784.5007582</v>
      </c>
      <c r="N125" s="34">
        <f>M125*(1+'Growth Average'!AB125)</f>
        <v>1305651733.058723</v>
      </c>
      <c r="O125" s="33">
        <f>N125*(1+'Growth Average'!AC125)</f>
        <v>1440331766.5195186</v>
      </c>
      <c r="P125" s="34">
        <f>Income!W125*(1+'Growth Average'!AI125)</f>
        <v>51288.290425451261</v>
      </c>
      <c r="Q125" s="34">
        <f>P125*(1+'Growth Average'!AJ125)</f>
        <v>52596.091205089484</v>
      </c>
      <c r="R125" s="34">
        <f>Q125*(1+'Growth Average'!AK125)</f>
        <v>54619.357652896171</v>
      </c>
      <c r="S125" s="33">
        <f>R125*(1+'Growth Average'!AL125)</f>
        <v>56289.22086364698</v>
      </c>
      <c r="T125" s="34">
        <f>Income!AB125*(1+'Growth Average'!AR125)</f>
        <v>68347.328473550253</v>
      </c>
      <c r="U125" s="34">
        <f>T125*(1+'Growth Average'!AS125)</f>
        <v>69847.709952015866</v>
      </c>
      <c r="V125" s="34">
        <f>U125*(1+'Growth Average'!AT125)</f>
        <v>71930.309220253053</v>
      </c>
      <c r="W125" s="33">
        <f>V125*(1+'Growth Average'!AU125)</f>
        <v>73735.454350587053</v>
      </c>
    </row>
    <row r="126" spans="1:23" x14ac:dyDescent="0.2">
      <c r="A126" s="1">
        <v>206041124</v>
      </c>
      <c r="B126" s="1" t="s">
        <v>125</v>
      </c>
      <c r="C126" s="1">
        <v>3000</v>
      </c>
      <c r="D126" s="32">
        <f>Income!H126*(1+'Growth Average'!H126)</f>
        <v>4294.0467297061205</v>
      </c>
      <c r="E126" s="32">
        <f>D126*(1+'Growth Average'!I126)</f>
        <v>4554.7960500317549</v>
      </c>
      <c r="F126" s="32">
        <f>E126*(1+'Growth Average'!J126)</f>
        <v>4822.6878763291916</v>
      </c>
      <c r="G126" s="33">
        <f>E126*(1+'Growth Average'!J126)</f>
        <v>4822.6878763291916</v>
      </c>
      <c r="H126" s="34">
        <f>Income!M126*(1+'Growth Average'!Q126)</f>
        <v>32</v>
      </c>
      <c r="I126" s="34">
        <f>H126*(1+'Growth Average'!S126)</f>
        <v>32</v>
      </c>
      <c r="J126" s="34">
        <f>I126*(1+'Growth Average'!T126)</f>
        <v>32</v>
      </c>
      <c r="K126" s="33">
        <f>J126*(1+'Growth Average'!U126)</f>
        <v>32</v>
      </c>
      <c r="L126" s="34">
        <f>Income!R126*(1+'Growth Average'!Z126)</f>
        <v>316757725.92089266</v>
      </c>
      <c r="M126" s="34">
        <f>L126*(1+'Growth Average'!AA126)</f>
        <v>340817751.31345963</v>
      </c>
      <c r="N126" s="34">
        <f>M126*(1+'Growth Average'!AB126)</f>
        <v>370652235.84108704</v>
      </c>
      <c r="O126" s="33">
        <f>N126*(1+'Growth Average'!AC126)</f>
        <v>404390388.3183291</v>
      </c>
      <c r="P126" s="34">
        <f>Income!W126*(1+'Growth Average'!AI126)</f>
        <v>51062.537264659695</v>
      </c>
      <c r="Q126" s="34">
        <f>P126*(1+'Growth Average'!AJ126)</f>
        <v>52419.265726631806</v>
      </c>
      <c r="R126" s="34">
        <f>Q126*(1+'Growth Average'!AK126)</f>
        <v>54289.434950799121</v>
      </c>
      <c r="S126" s="33">
        <f>R126*(1+'Growth Average'!AL126)</f>
        <v>56496.825461114109</v>
      </c>
      <c r="T126" s="34">
        <f>Income!AB126*(1+'Growth Average'!AR126)</f>
        <v>73813.64402978112</v>
      </c>
      <c r="U126" s="34">
        <f>T126*(1+'Growth Average'!AS126)</f>
        <v>74935.132305090214</v>
      </c>
      <c r="V126" s="34">
        <f>U126*(1+'Growth Average'!AT126)</f>
        <v>77037.454908644504</v>
      </c>
      <c r="W126" s="33">
        <f>V126*(1+'Growth Average'!AU126)</f>
        <v>79872.293052021894</v>
      </c>
    </row>
    <row r="127" spans="1:23" x14ac:dyDescent="0.2">
      <c r="A127" s="1">
        <v>206041125</v>
      </c>
      <c r="B127" s="1" t="s">
        <v>126</v>
      </c>
      <c r="C127" s="1">
        <v>3004</v>
      </c>
      <c r="D127" s="32">
        <f>Income!H127*(1+'Growth Average'!H127)</f>
        <v>5377.8721437311406</v>
      </c>
      <c r="E127" s="32">
        <f>D127*(1+'Growth Average'!I127)</f>
        <v>5696.4444499332749</v>
      </c>
      <c r="F127" s="32">
        <f>E127*(1+'Growth Average'!J127)</f>
        <v>5975.1407701144835</v>
      </c>
      <c r="G127" s="33">
        <f>E127*(1+'Growth Average'!J127)</f>
        <v>5975.1407701144835</v>
      </c>
      <c r="H127" s="34">
        <f>Income!M127*(1+'Growth Average'!Q127)</f>
        <v>38.756250000000001</v>
      </c>
      <c r="I127" s="34">
        <f>H127*(1+'Growth Average'!S127)</f>
        <v>38.619997558593752</v>
      </c>
      <c r="J127" s="34">
        <f>I127*(1+'Growth Average'!T127)</f>
        <v>38.450280772447591</v>
      </c>
      <c r="K127" s="33">
        <f>J127*(1+'Growth Average'!U127)</f>
        <v>38.23906707191535</v>
      </c>
      <c r="L127" s="34">
        <f>Income!R127*(1+'Growth Average'!Z127)</f>
        <v>740542059.14528489</v>
      </c>
      <c r="M127" s="34">
        <f>L127*(1+'Growth Average'!AA127)</f>
        <v>804741712.47548568</v>
      </c>
      <c r="N127" s="34">
        <f>M127*(1+'Growth Average'!AB127)</f>
        <v>871227442.43669713</v>
      </c>
      <c r="O127" s="33">
        <f>N127*(1+'Growth Average'!AC127)</f>
        <v>919704045.47348821</v>
      </c>
      <c r="P127" s="34">
        <f>Income!W127*(1+'Growth Average'!AI127)</f>
        <v>71504.500382122162</v>
      </c>
      <c r="Q127" s="34">
        <f>P127*(1+'Growth Average'!AJ127)</f>
        <v>72973.657029934402</v>
      </c>
      <c r="R127" s="34">
        <f>Q127*(1+'Growth Average'!AK127)</f>
        <v>75026.190573031912</v>
      </c>
      <c r="S127" s="33">
        <f>R127*(1+'Growth Average'!AL127)</f>
        <v>76750.455100253137</v>
      </c>
      <c r="T127" s="34">
        <f>Income!AB127*(1+'Growth Average'!AR127)</f>
        <v>137567.19848089098</v>
      </c>
      <c r="U127" s="34">
        <f>T127*(1+'Growth Average'!AS127)</f>
        <v>140967.54808843852</v>
      </c>
      <c r="V127" s="34">
        <f>U127*(1+'Growth Average'!AT127)</f>
        <v>145243.02727976686</v>
      </c>
      <c r="W127" s="33">
        <f>V127*(1+'Growth Average'!AU127)</f>
        <v>147685.60382702181</v>
      </c>
    </row>
    <row r="128" spans="1:23" x14ac:dyDescent="0.2">
      <c r="A128" s="1">
        <v>206041126</v>
      </c>
      <c r="B128" s="1" t="s">
        <v>127</v>
      </c>
      <c r="C128" s="1">
        <v>3004</v>
      </c>
      <c r="D128" s="32">
        <f>Income!H128*(1+'Growth Average'!H128)</f>
        <v>16679.737272573879</v>
      </c>
      <c r="E128" s="32">
        <f>D128*(1+'Growth Average'!I128)</f>
        <v>18070.516783423023</v>
      </c>
      <c r="F128" s="32">
        <f>E128*(1+'Growth Average'!J128)</f>
        <v>19502.184645910114</v>
      </c>
      <c r="G128" s="33">
        <f>E128*(1+'Growth Average'!J128)</f>
        <v>19502.184645910114</v>
      </c>
      <c r="H128" s="34">
        <f>Income!M128*(1+'Growth Average'!Q128)</f>
        <v>32.258064516129032</v>
      </c>
      <c r="I128" s="34">
        <f>H128*(1+'Growth Average'!S128)</f>
        <v>32.339360041623308</v>
      </c>
      <c r="J128" s="34">
        <f>I128*(1+'Growth Average'!T128)</f>
        <v>32.441235545786689</v>
      </c>
      <c r="K128" s="33">
        <f>J128*(1+'Growth Average'!U128)</f>
        <v>32.568981086462827</v>
      </c>
      <c r="L128" s="34">
        <f>Income!R128*(1+'Growth Average'!Z128)</f>
        <v>1256680813.3064983</v>
      </c>
      <c r="M128" s="34">
        <f>L128*(1+'Growth Average'!AA128)</f>
        <v>1361726689.5128765</v>
      </c>
      <c r="N128" s="34">
        <f>M128*(1+'Growth Average'!AB128)</f>
        <v>1481756812.701318</v>
      </c>
      <c r="O128" s="33">
        <f>N128*(1+'Growth Average'!AC128)</f>
        <v>1611118699.2322841</v>
      </c>
      <c r="P128" s="34">
        <f>Income!W128*(1+'Growth Average'!AI128)</f>
        <v>53243.699684428189</v>
      </c>
      <c r="Q128" s="34">
        <f>P128*(1+'Growth Average'!AJ128)</f>
        <v>52936.756615573024</v>
      </c>
      <c r="R128" s="34">
        <f>Q128*(1+'Growth Average'!AK128)</f>
        <v>53533.036363900785</v>
      </c>
      <c r="S128" s="33">
        <f>R128*(1+'Growth Average'!AL128)</f>
        <v>54008.50882224668</v>
      </c>
      <c r="T128" s="34">
        <f>Income!AB128*(1+'Growth Average'!AR128)</f>
        <v>75357.925592883665</v>
      </c>
      <c r="U128" s="34">
        <f>T128*(1+'Growth Average'!AS128)</f>
        <v>75390.290311685516</v>
      </c>
      <c r="V128" s="34">
        <f>U128*(1+'Growth Average'!AT128)</f>
        <v>76024.092229798247</v>
      </c>
      <c r="W128" s="33">
        <f>V128*(1+'Growth Average'!AU128)</f>
        <v>76635.590516965793</v>
      </c>
    </row>
    <row r="129" spans="1:23" x14ac:dyDescent="0.2">
      <c r="A129" s="1">
        <v>206041127</v>
      </c>
      <c r="B129" s="1" t="s">
        <v>128</v>
      </c>
      <c r="C129" s="1" t="e">
        <v>#N/A</v>
      </c>
      <c r="D129" s="32" t="e">
        <f>Income!H129*(1+'Growth Average'!H129)</f>
        <v>#VALUE!</v>
      </c>
      <c r="E129" s="32" t="e">
        <f>D129*(1+'Growth Average'!I129)</f>
        <v>#VALUE!</v>
      </c>
      <c r="F129" s="32" t="e">
        <f>E129*(1+'Growth Average'!J129)</f>
        <v>#VALUE!</v>
      </c>
      <c r="G129" s="33" t="e">
        <f>E129*(1+'Growth Average'!J129)</f>
        <v>#VALUE!</v>
      </c>
      <c r="H129" s="34" t="e">
        <f>Income!M129*(1+'Growth Average'!Q129)</f>
        <v>#VALUE!</v>
      </c>
      <c r="I129" s="34" t="e">
        <f>H129*(1+'Growth Average'!S129)</f>
        <v>#VALUE!</v>
      </c>
      <c r="J129" s="34" t="e">
        <f>I129*(1+'Growth Average'!T129)</f>
        <v>#VALUE!</v>
      </c>
      <c r="K129" s="33" t="e">
        <f>J129*(1+'Growth Average'!U129)</f>
        <v>#VALUE!</v>
      </c>
      <c r="L129" s="34" t="e">
        <f>Income!R129*(1+'Growth Average'!Z129)</f>
        <v>#VALUE!</v>
      </c>
      <c r="M129" s="34" t="e">
        <f>L129*(1+'Growth Average'!AA129)</f>
        <v>#VALUE!</v>
      </c>
      <c r="N129" s="34" t="e">
        <f>M129*(1+'Growth Average'!AB129)</f>
        <v>#VALUE!</v>
      </c>
      <c r="O129" s="33" t="e">
        <f>N129*(1+'Growth Average'!AC129)</f>
        <v>#VALUE!</v>
      </c>
      <c r="P129" s="34" t="e">
        <f>Income!W129*(1+'Growth Average'!AI129)</f>
        <v>#VALUE!</v>
      </c>
      <c r="Q129" s="34" t="e">
        <f>P129*(1+'Growth Average'!AJ129)</f>
        <v>#VALUE!</v>
      </c>
      <c r="R129" s="34" t="e">
        <f>Q129*(1+'Growth Average'!AK129)</f>
        <v>#VALUE!</v>
      </c>
      <c r="S129" s="33" t="e">
        <f>R129*(1+'Growth Average'!AL129)</f>
        <v>#VALUE!</v>
      </c>
      <c r="T129" s="34" t="e">
        <f>Income!AB129*(1+'Growth Average'!AR129)</f>
        <v>#VALUE!</v>
      </c>
      <c r="U129" s="34" t="e">
        <f>T129*(1+'Growth Average'!AS129)</f>
        <v>#VALUE!</v>
      </c>
      <c r="V129" s="34" t="e">
        <f>U129*(1+'Growth Average'!AT129)</f>
        <v>#VALUE!</v>
      </c>
      <c r="W129" s="33" t="e">
        <f>V129*(1+'Growth Average'!AU129)</f>
        <v>#VALUE!</v>
      </c>
    </row>
    <row r="130" spans="1:23" x14ac:dyDescent="0.2">
      <c r="A130" s="1">
        <v>206051128</v>
      </c>
      <c r="B130" s="1" t="s">
        <v>129</v>
      </c>
      <c r="C130" s="1">
        <v>3004</v>
      </c>
      <c r="D130" s="32">
        <f>Income!H130*(1+'Growth Average'!H130)</f>
        <v>11999.357411491759</v>
      </c>
      <c r="E130" s="32">
        <f>D130*(1+'Growth Average'!I130)</f>
        <v>12423.408655046998</v>
      </c>
      <c r="F130" s="32">
        <f>E130*(1+'Growth Average'!J130)</f>
        <v>12806.908284704848</v>
      </c>
      <c r="G130" s="33">
        <f>E130*(1+'Growth Average'!J130)</f>
        <v>12806.908284704848</v>
      </c>
      <c r="H130" s="34">
        <f>Income!M130*(1+'Growth Average'!Q130)</f>
        <v>44.255813953488371</v>
      </c>
      <c r="I130" s="34">
        <f>H130*(1+'Growth Average'!S130)</f>
        <v>44.336220592212008</v>
      </c>
      <c r="J130" s="34">
        <f>I130*(1+'Growth Average'!T130)</f>
        <v>44.436911500170332</v>
      </c>
      <c r="K130" s="33">
        <f>J130*(1+'Growth Average'!U130)</f>
        <v>44.563060980946162</v>
      </c>
      <c r="L130" s="34">
        <f>Income!R130*(1+'Growth Average'!Z130)</f>
        <v>1473180709.1515174</v>
      </c>
      <c r="M130" s="34">
        <f>L130*(1+'Growth Average'!AA130)</f>
        <v>1550108123.3711751</v>
      </c>
      <c r="N130" s="34">
        <f>M130*(1+'Growth Average'!AB130)</f>
        <v>1627358831.8106749</v>
      </c>
      <c r="O130" s="33">
        <f>N130*(1+'Growth Average'!AC130)</f>
        <v>1705665970.0341198</v>
      </c>
      <c r="P130" s="34">
        <f>Income!W130*(1+'Growth Average'!AI130)</f>
        <v>68185.6649377422</v>
      </c>
      <c r="Q130" s="34">
        <f>P130*(1+'Growth Average'!AJ130)</f>
        <v>68332.737646042675</v>
      </c>
      <c r="R130" s="34">
        <f>Q130*(1+'Growth Average'!AK130)</f>
        <v>68887.552372910635</v>
      </c>
      <c r="S130" s="33">
        <f>R130*(1+'Growth Average'!AL130)</f>
        <v>69465.138466458113</v>
      </c>
      <c r="T130" s="34">
        <f>Income!AB130*(1+'Growth Average'!AR130)</f>
        <v>122800.01479249695</v>
      </c>
      <c r="U130" s="34">
        <f>T130*(1+'Growth Average'!AS130)</f>
        <v>124820.97234245173</v>
      </c>
      <c r="V130" s="34">
        <f>U130*(1+'Growth Average'!AT130)</f>
        <v>127135.95324532223</v>
      </c>
      <c r="W130" s="33">
        <f>V130*(1+'Growth Average'!AU130)</f>
        <v>129707.63220305416</v>
      </c>
    </row>
    <row r="131" spans="1:23" x14ac:dyDescent="0.2">
      <c r="A131" s="1">
        <v>206051129</v>
      </c>
      <c r="B131" s="1" t="s">
        <v>130</v>
      </c>
      <c r="C131" s="1">
        <v>3184</v>
      </c>
      <c r="D131" s="32">
        <f>Income!H131*(1+'Growth Average'!H131)</f>
        <v>11175.878384626725</v>
      </c>
      <c r="E131" s="32">
        <f>D131*(1+'Growth Average'!I131)</f>
        <v>11325.561239055349</v>
      </c>
      <c r="F131" s="32">
        <f>E131*(1+'Growth Average'!J131)</f>
        <v>11429.686759014332</v>
      </c>
      <c r="G131" s="33">
        <f>E131*(1+'Growth Average'!J131)</f>
        <v>11429.686759014332</v>
      </c>
      <c r="H131" s="34">
        <f>Income!M131*(1+'Growth Average'!Q131)</f>
        <v>39.256578947368418</v>
      </c>
      <c r="I131" s="34">
        <f>H131*(1+'Growth Average'!S131)</f>
        <v>39.660121082929365</v>
      </c>
      <c r="J131" s="34">
        <f>I131*(1+'Growth Average'!T131)</f>
        <v>40.169734069706315</v>
      </c>
      <c r="K131" s="33">
        <f>J131*(1+'Growth Average'!U131)</f>
        <v>40.550661081212326</v>
      </c>
      <c r="L131" s="34">
        <f>Income!R131*(1+'Growth Average'!Z131)</f>
        <v>1059486704.988727</v>
      </c>
      <c r="M131" s="34">
        <f>L131*(1+'Growth Average'!AA131)</f>
        <v>1100613444.5882404</v>
      </c>
      <c r="N131" s="34">
        <f>M131*(1+'Growth Average'!AB131)</f>
        <v>1144720131.4496593</v>
      </c>
      <c r="O131" s="33">
        <f>N131*(1+'Growth Average'!AC131)</f>
        <v>1192795687.1741891</v>
      </c>
      <c r="P131" s="34">
        <f>Income!W131*(1+'Growth Average'!AI131)</f>
        <v>70554.965935687069</v>
      </c>
      <c r="Q131" s="34">
        <f>P131*(1+'Growth Average'!AJ131)</f>
        <v>72351.509570881433</v>
      </c>
      <c r="R131" s="34">
        <f>Q131*(1+'Growth Average'!AK131)</f>
        <v>74589.474825281635</v>
      </c>
      <c r="S131" s="33">
        <f>R131*(1+'Growth Average'!AL131)</f>
        <v>76938.692038502471</v>
      </c>
      <c r="T131" s="34">
        <f>Income!AB131*(1+'Growth Average'!AR131)</f>
        <v>94815.148297129941</v>
      </c>
      <c r="U131" s="34">
        <f>T131*(1+'Growth Average'!AS131)</f>
        <v>97208.818689815758</v>
      </c>
      <c r="V131" s="34">
        <f>U131*(1+'Growth Average'!AT131)</f>
        <v>100191.51371818355</v>
      </c>
      <c r="W131" s="33">
        <f>V131*(1+'Growth Average'!AU131)</f>
        <v>103239.60456143941</v>
      </c>
    </row>
    <row r="132" spans="1:23" x14ac:dyDescent="0.2">
      <c r="A132" s="1">
        <v>206051130</v>
      </c>
      <c r="B132" s="1" t="s">
        <v>131</v>
      </c>
      <c r="C132" s="1">
        <v>3207</v>
      </c>
      <c r="D132" s="32">
        <f>Income!H132*(1+'Growth Average'!H132)</f>
        <v>11213.496638817851</v>
      </c>
      <c r="E132" s="32">
        <f>D132*(1+'Growth Average'!I132)</f>
        <v>11402.303199526803</v>
      </c>
      <c r="F132" s="32">
        <f>E132*(1+'Growth Average'!J132)</f>
        <v>11494.298527878354</v>
      </c>
      <c r="G132" s="33">
        <f>E132*(1+'Growth Average'!J132)</f>
        <v>11494.298527878354</v>
      </c>
      <c r="H132" s="34">
        <f>Income!M132*(1+'Growth Average'!Q132)</f>
        <v>43.518147502903602</v>
      </c>
      <c r="I132" s="34">
        <f>H132*(1+'Growth Average'!S132)</f>
        <v>44.005815477697496</v>
      </c>
      <c r="J132" s="34">
        <f>I132*(1+'Growth Average'!T132)</f>
        <v>44.360292128125103</v>
      </c>
      <c r="K132" s="33">
        <f>J132*(1+'Growth Average'!U132)</f>
        <v>44.806957176678104</v>
      </c>
      <c r="L132" s="34">
        <f>Income!R132*(1+'Growth Average'!Z132)</f>
        <v>1240204984.5551064</v>
      </c>
      <c r="M132" s="34">
        <f>L132*(1+'Growth Average'!AA132)</f>
        <v>1301352377.1306129</v>
      </c>
      <c r="N132" s="34">
        <f>M132*(1+'Growth Average'!AB132)</f>
        <v>1351040917.7632539</v>
      </c>
      <c r="O132" s="33">
        <f>N132*(1+'Growth Average'!AC132)</f>
        <v>1392522430.0903764</v>
      </c>
      <c r="P132" s="34">
        <f>Income!W132*(1+'Growth Average'!AI132)</f>
        <v>78310.790223581629</v>
      </c>
      <c r="Q132" s="34">
        <f>P132*(1+'Growth Average'!AJ132)</f>
        <v>80054.433870416862</v>
      </c>
      <c r="R132" s="34">
        <f>Q132*(1+'Growth Average'!AK132)</f>
        <v>81839.30900045298</v>
      </c>
      <c r="S132" s="33">
        <f>R132*(1+'Growth Average'!AL132)</f>
        <v>83653.704341207573</v>
      </c>
      <c r="T132" s="34">
        <f>Income!AB132*(1+'Growth Average'!AR132)</f>
        <v>110551.22962375743</v>
      </c>
      <c r="U132" s="34">
        <f>T132*(1+'Growth Average'!AS132)</f>
        <v>114047.28051706377</v>
      </c>
      <c r="V132" s="34">
        <f>U132*(1+'Growth Average'!AT132)</f>
        <v>117420.52261451169</v>
      </c>
      <c r="W132" s="33">
        <f>V132*(1+'Growth Average'!AU132)</f>
        <v>120149.72266212277</v>
      </c>
    </row>
    <row r="133" spans="1:23" x14ac:dyDescent="0.2">
      <c r="A133" s="1">
        <v>206051131</v>
      </c>
      <c r="B133" s="1" t="s">
        <v>132</v>
      </c>
      <c r="C133" s="1">
        <v>3207</v>
      </c>
      <c r="D133" s="32">
        <f>Income!H133*(1+'Growth Average'!H133)</f>
        <v>950.56273481014728</v>
      </c>
      <c r="E133" s="32">
        <f>D133*(1+'Growth Average'!I133)</f>
        <v>1556.191721610491</v>
      </c>
      <c r="F133" s="32">
        <f>E133*(1+'Growth Average'!J133)</f>
        <v>2494.2632646347593</v>
      </c>
      <c r="G133" s="33">
        <f>E133*(1+'Growth Average'!J133)</f>
        <v>2494.2632646347593</v>
      </c>
      <c r="H133" s="34">
        <f>Income!M133*(1+'Growth Average'!Q133)</f>
        <v>27.894923425978448</v>
      </c>
      <c r="I133" s="34">
        <f>H133*(1+'Growth Average'!S133)</f>
        <v>25.546571642180723</v>
      </c>
      <c r="J133" s="34">
        <f>I133*(1+'Growth Average'!T133)</f>
        <v>23.922694249064005</v>
      </c>
      <c r="K133" s="33">
        <f>J133*(1+'Growth Average'!U133)</f>
        <v>22.021875475922052</v>
      </c>
      <c r="L133" s="34">
        <f>Income!R133*(1+'Growth Average'!Z133)</f>
        <v>59273390.301288068</v>
      </c>
      <c r="M133" s="34">
        <f>L133*(1+'Growth Average'!AA133)</f>
        <v>71170708.114111215</v>
      </c>
      <c r="N133" s="34">
        <f>M133*(1+'Growth Average'!AB133)</f>
        <v>90473057.368847191</v>
      </c>
      <c r="O133" s="33">
        <f>N133*(1+'Growth Average'!AC133)</f>
        <v>116045100.79580934</v>
      </c>
      <c r="P133" s="34">
        <f>Income!W133*(1+'Growth Average'!AI133)</f>
        <v>47533.163702669954</v>
      </c>
      <c r="Q133" s="34">
        <f>P133*(1+'Growth Average'!AJ133)</f>
        <v>42929.800667535455</v>
      </c>
      <c r="R133" s="34">
        <f>Q133*(1+'Growth Average'!AK133)</f>
        <v>40557.208791225181</v>
      </c>
      <c r="S133" s="33">
        <f>R133*(1+'Growth Average'!AL133)</f>
        <v>38664.520148033553</v>
      </c>
      <c r="T133" s="34">
        <f>Income!AB133*(1+'Growth Average'!AR133)</f>
        <v>66258.614742346996</v>
      </c>
      <c r="U133" s="34">
        <f>T133*(1+'Growth Average'!AS133)</f>
        <v>49976.502609167641</v>
      </c>
      <c r="V133" s="34">
        <f>U133*(1+'Growth Average'!AT133)</f>
        <v>40650.2498556508</v>
      </c>
      <c r="W133" s="33">
        <f>V133*(1+'Growth Average'!AU133)</f>
        <v>33696.476183948951</v>
      </c>
    </row>
    <row r="134" spans="1:23" x14ac:dyDescent="0.2">
      <c r="A134" s="1">
        <v>206051132</v>
      </c>
      <c r="B134" s="1" t="s">
        <v>133</v>
      </c>
      <c r="C134" s="1">
        <v>3004</v>
      </c>
      <c r="D134" s="32">
        <f>Income!H134*(1+'Growth Average'!H134)</f>
        <v>9313.509189438184</v>
      </c>
      <c r="E134" s="32">
        <f>D134*(1+'Growth Average'!I134)</f>
        <v>9774.0789575292383</v>
      </c>
      <c r="F134" s="32">
        <f>E134*(1+'Growth Average'!J134)</f>
        <v>10199.816160222268</v>
      </c>
      <c r="G134" s="33">
        <f>E134*(1+'Growth Average'!J134)</f>
        <v>10199.816160222268</v>
      </c>
      <c r="H134" s="34">
        <f>Income!M134*(1+'Growth Average'!Q134)</f>
        <v>38.256756756756758</v>
      </c>
      <c r="I134" s="34">
        <f>H134*(1+'Growth Average'!S134)</f>
        <v>38.337535381665447</v>
      </c>
      <c r="J134" s="34">
        <f>I134*(1+'Growth Average'!T134)</f>
        <v>38.438721866519927</v>
      </c>
      <c r="K134" s="33">
        <f>J134*(1+'Growth Average'!U134)</f>
        <v>38.565538806799566</v>
      </c>
      <c r="L134" s="34">
        <f>Income!R134*(1+'Growth Average'!Z134)</f>
        <v>888747361.46073627</v>
      </c>
      <c r="M134" s="34">
        <f>L134*(1+'Growth Average'!AA134)</f>
        <v>937724373.21535039</v>
      </c>
      <c r="N134" s="34">
        <f>M134*(1+'Growth Average'!AB134)</f>
        <v>990023787.87078309</v>
      </c>
      <c r="O134" s="33">
        <f>N134*(1+'Growth Average'!AC134)</f>
        <v>1036671570.1469835</v>
      </c>
      <c r="P134" s="34">
        <f>Income!W134*(1+'Growth Average'!AI134)</f>
        <v>66259.675774124233</v>
      </c>
      <c r="Q134" s="34">
        <f>P134*(1+'Growth Average'!AJ134)</f>
        <v>67037.994226625422</v>
      </c>
      <c r="R134" s="34">
        <f>Q134*(1+'Growth Average'!AK134)</f>
        <v>68466.042203126082</v>
      </c>
      <c r="S134" s="33">
        <f>R134*(1+'Growth Average'!AL134)</f>
        <v>69810.297518122403</v>
      </c>
      <c r="T134" s="34">
        <f>Income!AB134*(1+'Growth Average'!AR134)</f>
        <v>95462.489939924126</v>
      </c>
      <c r="U134" s="34">
        <f>T134*(1+'Growth Average'!AS134)</f>
        <v>95992.606078952522</v>
      </c>
      <c r="V134" s="34">
        <f>U134*(1+'Growth Average'!AT134)</f>
        <v>97119.154757434284</v>
      </c>
      <c r="W134" s="33">
        <f>V134*(1+'Growth Average'!AU134)</f>
        <v>97731.370325733937</v>
      </c>
    </row>
    <row r="135" spans="1:23" x14ac:dyDescent="0.2">
      <c r="A135" s="1">
        <v>206051133</v>
      </c>
      <c r="B135" s="1" t="s">
        <v>134</v>
      </c>
      <c r="C135" s="1">
        <v>3004</v>
      </c>
      <c r="D135" s="32">
        <f>Income!H135*(1+'Growth Average'!H135)</f>
        <v>21305.190515182545</v>
      </c>
      <c r="E135" s="32">
        <f>D135*(1+'Growth Average'!I135)</f>
        <v>22149.183773055338</v>
      </c>
      <c r="F135" s="32">
        <f>E135*(1+'Growth Average'!J135)</f>
        <v>22830.382873648647</v>
      </c>
      <c r="G135" s="33">
        <f>E135*(1+'Growth Average'!J135)</f>
        <v>22830.382873648647</v>
      </c>
      <c r="H135" s="34">
        <f>Income!M135*(1+'Growth Average'!Q135)</f>
        <v>34.257575757575758</v>
      </c>
      <c r="I135" s="34">
        <f>H135*(1+'Growth Average'!S135)</f>
        <v>34.663086834251601</v>
      </c>
      <c r="J135" s="34">
        <f>I135*(1+'Growth Average'!T135)</f>
        <v>34.913376642122032</v>
      </c>
      <c r="K135" s="33">
        <f>J135*(1+'Growth Average'!U135)</f>
        <v>35.228497968940424</v>
      </c>
      <c r="L135" s="34">
        <f>Income!R135*(1+'Growth Average'!Z135)</f>
        <v>1700389042.6916857</v>
      </c>
      <c r="M135" s="34">
        <f>L135*(1+'Growth Average'!AA135)</f>
        <v>1809516646.5942025</v>
      </c>
      <c r="N135" s="34">
        <f>M135*(1+'Growth Average'!AB135)</f>
        <v>1933431426.5383821</v>
      </c>
      <c r="O135" s="33">
        <f>N135*(1+'Growth Average'!AC135)</f>
        <v>2054227908.2174103</v>
      </c>
      <c r="P135" s="34">
        <f>Income!W135*(1+'Growth Average'!AI135)</f>
        <v>61531.245492698727</v>
      </c>
      <c r="Q135" s="34">
        <f>P135*(1+'Growth Average'!AJ135)</f>
        <v>63728.954619462609</v>
      </c>
      <c r="R135" s="34">
        <f>Q135*(1+'Growth Average'!AK135)</f>
        <v>66721.747646789561</v>
      </c>
      <c r="S135" s="33">
        <f>R135*(1+'Growth Average'!AL135)</f>
        <v>69420.691551868222</v>
      </c>
      <c r="T135" s="34">
        <f>Income!AB135*(1+'Growth Average'!AR135)</f>
        <v>79864.14252142742</v>
      </c>
      <c r="U135" s="34">
        <f>T135*(1+'Growth Average'!AS135)</f>
        <v>81816.465497545592</v>
      </c>
      <c r="V135" s="34">
        <f>U135*(1+'Growth Average'!AT135)</f>
        <v>84850.733531138132</v>
      </c>
      <c r="W135" s="33">
        <f>V135*(1+'Growth Average'!AU135)</f>
        <v>87294.301502395494</v>
      </c>
    </row>
    <row r="136" spans="1:23" x14ac:dyDescent="0.2">
      <c r="A136" s="1">
        <v>206051134</v>
      </c>
      <c r="B136" s="1" t="s">
        <v>135</v>
      </c>
      <c r="C136" s="1">
        <v>3182</v>
      </c>
      <c r="D136" s="32">
        <f>Income!H136*(1+'Growth Average'!H136)</f>
        <v>12550.766530626939</v>
      </c>
      <c r="E136" s="32">
        <f>D136*(1+'Growth Average'!I136)</f>
        <v>13000.608466336715</v>
      </c>
      <c r="F136" s="32">
        <f>E136*(1+'Growth Average'!J136)</f>
        <v>13352.208987584461</v>
      </c>
      <c r="G136" s="33">
        <f>E136*(1+'Growth Average'!J136)</f>
        <v>13352.208987584461</v>
      </c>
      <c r="H136" s="34">
        <f>Income!M136*(1+'Growth Average'!Q136)</f>
        <v>34</v>
      </c>
      <c r="I136" s="34">
        <f>H136*(1+'Growth Average'!S136)</f>
        <v>34</v>
      </c>
      <c r="J136" s="34">
        <f>I136*(1+'Growth Average'!T136)</f>
        <v>34</v>
      </c>
      <c r="K136" s="33">
        <f>J136*(1+'Growth Average'!U136)</f>
        <v>34</v>
      </c>
      <c r="L136" s="34">
        <f>Income!R136*(1+'Growth Average'!Z136)</f>
        <v>952574918.19056034</v>
      </c>
      <c r="M136" s="34">
        <f>L136*(1+'Growth Average'!AA136)</f>
        <v>1021594611.1451579</v>
      </c>
      <c r="N136" s="34">
        <f>M136*(1+'Growth Average'!AB136)</f>
        <v>1092602625.0999899</v>
      </c>
      <c r="O136" s="33">
        <f>N136*(1+'Growth Average'!AC136)</f>
        <v>1160008885.3104355</v>
      </c>
      <c r="P136" s="34">
        <f>Income!W136*(1+'Growth Average'!AI136)</f>
        <v>61929.736034247959</v>
      </c>
      <c r="Q136" s="34">
        <f>P136*(1+'Growth Average'!AJ136)</f>
        <v>64159.998029348761</v>
      </c>
      <c r="R136" s="34">
        <f>Q136*(1+'Growth Average'!AK136)</f>
        <v>66947.441832662182</v>
      </c>
      <c r="S136" s="33">
        <f>R136*(1+'Growth Average'!AL136)</f>
        <v>69745.862479543852</v>
      </c>
      <c r="T136" s="34">
        <f>Income!AB136*(1+'Growth Average'!AR136)</f>
        <v>75901.369836162834</v>
      </c>
      <c r="U136" s="34">
        <f>T136*(1+'Growth Average'!AS136)</f>
        <v>78600.130705436502</v>
      </c>
      <c r="V136" s="34">
        <f>U136*(1+'Growth Average'!AT136)</f>
        <v>81850.763118229137</v>
      </c>
      <c r="W136" s="33">
        <f>V136*(1+'Growth Average'!AU136)</f>
        <v>84715.061759582284</v>
      </c>
    </row>
    <row r="137" spans="1:23" x14ac:dyDescent="0.2">
      <c r="A137" s="1">
        <v>206061135</v>
      </c>
      <c r="B137" s="1" t="s">
        <v>136</v>
      </c>
      <c r="C137" s="1">
        <v>3143</v>
      </c>
      <c r="D137" s="32">
        <f>Income!H137*(1+'Growth Average'!H137)</f>
        <v>7187.1788733747053</v>
      </c>
      <c r="E137" s="32">
        <f>D137*(1+'Growth Average'!I137)</f>
        <v>7499.2009603239721</v>
      </c>
      <c r="F137" s="32">
        <f>E137*(1+'Growth Average'!J137)</f>
        <v>7777.0137011194984</v>
      </c>
      <c r="G137" s="33">
        <f>E137*(1+'Growth Average'!J137)</f>
        <v>7777.0137011194984</v>
      </c>
      <c r="H137" s="34">
        <f>Income!M137*(1+'Growth Average'!Q137)</f>
        <v>40.006097560975604</v>
      </c>
      <c r="I137" s="34">
        <f>H137*(1+'Growth Average'!S137)</f>
        <v>39.703078815158385</v>
      </c>
      <c r="J137" s="34">
        <f>I137*(1+'Growth Average'!T137)</f>
        <v>39.569266275801844</v>
      </c>
      <c r="K137" s="33">
        <f>J137*(1+'Growth Average'!U137)</f>
        <v>39.402564342385958</v>
      </c>
      <c r="L137" s="34">
        <f>Income!R137*(1+'Growth Average'!Z137)</f>
        <v>805622148.93110418</v>
      </c>
      <c r="M137" s="34">
        <f>L137*(1+'Growth Average'!AA137)</f>
        <v>838166123.73703754</v>
      </c>
      <c r="N137" s="34">
        <f>M137*(1+'Growth Average'!AB137)</f>
        <v>867129428.20087266</v>
      </c>
      <c r="O137" s="33">
        <f>N137*(1+'Growth Average'!AC137)</f>
        <v>903491369.55620801</v>
      </c>
      <c r="P137" s="34">
        <f>Income!W137*(1+'Growth Average'!AI137)</f>
        <v>71580.847910668905</v>
      </c>
      <c r="Q137" s="34">
        <f>P137*(1+'Growth Average'!AJ137)</f>
        <v>73576.82874035633</v>
      </c>
      <c r="R137" s="34">
        <f>Q137*(1+'Growth Average'!AK137)</f>
        <v>76168.320741919757</v>
      </c>
      <c r="S137" s="33">
        <f>R137*(1+'Growth Average'!AL137)</f>
        <v>78920.577572724447</v>
      </c>
      <c r="T137" s="34">
        <f>Income!AB137*(1+'Growth Average'!AR137)</f>
        <v>112188.89533918853</v>
      </c>
      <c r="U137" s="34">
        <f>T137*(1+'Growth Average'!AS137)</f>
        <v>111934.64333465442</v>
      </c>
      <c r="V137" s="34">
        <f>U137*(1+'Growth Average'!AT137)</f>
        <v>111752.00357917504</v>
      </c>
      <c r="W137" s="33">
        <f>V137*(1+'Growth Average'!AU137)</f>
        <v>112859.54867303351</v>
      </c>
    </row>
    <row r="138" spans="1:23" x14ac:dyDescent="0.2">
      <c r="A138" s="1">
        <v>206061136</v>
      </c>
      <c r="B138" s="1" t="s">
        <v>137</v>
      </c>
      <c r="C138" s="1">
        <v>3143</v>
      </c>
      <c r="D138" s="32">
        <f>Income!H138*(1+'Growth Average'!H138)</f>
        <v>15617.414415771274</v>
      </c>
      <c r="E138" s="32">
        <f>D138*(1+'Growth Average'!I138)</f>
        <v>15765.996911083741</v>
      </c>
      <c r="F138" s="32">
        <f>E138*(1+'Growth Average'!J138)</f>
        <v>15965.54554315321</v>
      </c>
      <c r="G138" s="33">
        <f>E138*(1+'Growth Average'!J138)</f>
        <v>15965.54554315321</v>
      </c>
      <c r="H138" s="34">
        <f>Income!M138*(1+'Growth Average'!Q138)</f>
        <v>34.265625</v>
      </c>
      <c r="I138" s="34">
        <f>H138*(1+'Growth Average'!S138)</f>
        <v>34.740691445090555</v>
      </c>
      <c r="J138" s="34">
        <f>I138*(1+'Growth Average'!T138)</f>
        <v>35.34275753847156</v>
      </c>
      <c r="K138" s="33">
        <f>J138*(1+'Growth Average'!U138)</f>
        <v>35.840634463468177</v>
      </c>
      <c r="L138" s="34">
        <f>Income!R138*(1+'Growth Average'!Z138)</f>
        <v>1432642398.2056577</v>
      </c>
      <c r="M138" s="34">
        <f>L138*(1+'Growth Average'!AA138)</f>
        <v>1526480884.7691069</v>
      </c>
      <c r="N138" s="34">
        <f>M138*(1+'Growth Average'!AB138)</f>
        <v>1629652655.6697247</v>
      </c>
      <c r="O138" s="33">
        <f>N138*(1+'Growth Average'!AC138)</f>
        <v>1737998679.7771039</v>
      </c>
      <c r="P138" s="34">
        <f>Income!W138*(1+'Growth Average'!AI138)</f>
        <v>69195.433567841799</v>
      </c>
      <c r="Q138" s="34">
        <f>P138*(1+'Growth Average'!AJ138)</f>
        <v>73429.597838208967</v>
      </c>
      <c r="R138" s="34">
        <f>Q138*(1+'Growth Average'!AK138)</f>
        <v>77676.612429016604</v>
      </c>
      <c r="S138" s="33">
        <f>R138*(1+'Growth Average'!AL138)</f>
        <v>81714.1901686817</v>
      </c>
      <c r="T138" s="34">
        <f>Income!AB138*(1+'Growth Average'!AR138)</f>
        <v>91909.787169980787</v>
      </c>
      <c r="U138" s="34">
        <f>T138*(1+'Growth Average'!AS138)</f>
        <v>97066.671218631687</v>
      </c>
      <c r="V138" s="34">
        <f>U138*(1+'Growth Average'!AT138)</f>
        <v>102408.9123445322</v>
      </c>
      <c r="W138" s="33">
        <f>V138*(1+'Growth Average'!AU138)</f>
        <v>107634.4228604512</v>
      </c>
    </row>
    <row r="139" spans="1:23" x14ac:dyDescent="0.2">
      <c r="A139" s="1">
        <v>206061137</v>
      </c>
      <c r="B139" s="1" t="s">
        <v>138</v>
      </c>
      <c r="C139" s="1">
        <v>3141</v>
      </c>
      <c r="D139" s="32">
        <f>Income!H139*(1+'Growth Average'!H139)</f>
        <v>17082.497633894924</v>
      </c>
      <c r="E139" s="32">
        <f>D139*(1+'Growth Average'!I139)</f>
        <v>17980.38442825837</v>
      </c>
      <c r="F139" s="32">
        <f>E139*(1+'Growth Average'!J139)</f>
        <v>18672.557243871484</v>
      </c>
      <c r="G139" s="33">
        <f>E139*(1+'Growth Average'!J139)</f>
        <v>18672.557243871484</v>
      </c>
      <c r="H139" s="34">
        <f>Income!M139*(1+'Growth Average'!Q139)</f>
        <v>33</v>
      </c>
      <c r="I139" s="34">
        <f>H139*(1+'Growth Average'!S139)</f>
        <v>33</v>
      </c>
      <c r="J139" s="34">
        <f>I139*(1+'Growth Average'!T139)</f>
        <v>33</v>
      </c>
      <c r="K139" s="33">
        <f>J139*(1+'Growth Average'!U139)</f>
        <v>33</v>
      </c>
      <c r="L139" s="34">
        <f>Income!R139*(1+'Growth Average'!Z139)</f>
        <v>1629580704.7537191</v>
      </c>
      <c r="M139" s="34">
        <f>L139*(1+'Growth Average'!AA139)</f>
        <v>1723921009.2123125</v>
      </c>
      <c r="N139" s="34">
        <f>M139*(1+'Growth Average'!AB139)</f>
        <v>1835125141.1597927</v>
      </c>
      <c r="O139" s="33">
        <f>N139*(1+'Growth Average'!AC139)</f>
        <v>1933463423.7135415</v>
      </c>
      <c r="P139" s="34">
        <f>Income!W139*(1+'Growth Average'!AI139)</f>
        <v>68984.356574714533</v>
      </c>
      <c r="Q139" s="34">
        <f>P139*(1+'Growth Average'!AJ139)</f>
        <v>71353.639600279203</v>
      </c>
      <c r="R139" s="34">
        <f>Q139*(1+'Growth Average'!AK139)</f>
        <v>74236.200607369115</v>
      </c>
      <c r="S139" s="33">
        <f>R139*(1+'Growth Average'!AL139)</f>
        <v>77052.258907140538</v>
      </c>
      <c r="T139" s="34">
        <f>Income!AB139*(1+'Growth Average'!AR139)</f>
        <v>95525.735789682192</v>
      </c>
      <c r="U139" s="34">
        <f>T139*(1+'Growth Average'!AS139)</f>
        <v>96171.797919103046</v>
      </c>
      <c r="V139" s="34">
        <f>U139*(1+'Growth Average'!AT139)</f>
        <v>98662.928747405225</v>
      </c>
      <c r="W139" s="33">
        <f>V139*(1+'Growth Average'!AU139)</f>
        <v>100267.02477806197</v>
      </c>
    </row>
    <row r="140" spans="1:23" x14ac:dyDescent="0.2">
      <c r="A140" s="1">
        <v>206061138</v>
      </c>
      <c r="B140" s="1" t="s">
        <v>139</v>
      </c>
      <c r="C140" s="1">
        <v>3142</v>
      </c>
      <c r="D140" s="32">
        <f>Income!H140*(1+'Growth Average'!H140)</f>
        <v>10062.328732031332</v>
      </c>
      <c r="E140" s="32">
        <f>D140*(1+'Growth Average'!I140)</f>
        <v>10100.009514251406</v>
      </c>
      <c r="F140" s="32">
        <f>E140*(1+'Growth Average'!J140)</f>
        <v>10101.711050937838</v>
      </c>
      <c r="G140" s="33">
        <f>E140*(1+'Growth Average'!J140)</f>
        <v>10101.711050937838</v>
      </c>
      <c r="H140" s="34">
        <f>Income!M140*(1+'Growth Average'!Q140)</f>
        <v>49.005000000000003</v>
      </c>
      <c r="I140" s="34">
        <f>H140*(1+'Growth Average'!S140)</f>
        <v>48.945306409438778</v>
      </c>
      <c r="J140" s="34">
        <f>I140*(1+'Growth Average'!T140)</f>
        <v>48.870780313104255</v>
      </c>
      <c r="K140" s="33">
        <f>J140*(1+'Growth Average'!U140)</f>
        <v>48.777764538233768</v>
      </c>
      <c r="L140" s="34">
        <f>Income!R140*(1+'Growth Average'!Z140)</f>
        <v>1968900069.9405558</v>
      </c>
      <c r="M140" s="34">
        <f>L140*(1+'Growth Average'!AA140)</f>
        <v>2052715984.7227407</v>
      </c>
      <c r="N140" s="34">
        <f>M140*(1+'Growth Average'!AB140)</f>
        <v>2129088687.2737706</v>
      </c>
      <c r="O140" s="33">
        <f>N140*(1+'Growth Average'!AC140)</f>
        <v>2213993204.7971125</v>
      </c>
      <c r="P140" s="34">
        <f>Income!W140*(1+'Growth Average'!AI140)</f>
        <v>77273.382301256439</v>
      </c>
      <c r="Q140" s="34">
        <f>P140*(1+'Growth Average'!AJ140)</f>
        <v>79036.737173050104</v>
      </c>
      <c r="R140" s="34">
        <f>Q140*(1+'Growth Average'!AK140)</f>
        <v>81108.828705841137</v>
      </c>
      <c r="S140" s="33">
        <f>R140*(1+'Growth Average'!AL140)</f>
        <v>83434.308529859714</v>
      </c>
      <c r="T140" s="34">
        <f>Income!AB140*(1+'Growth Average'!AR140)</f>
        <v>195692.27360172846</v>
      </c>
      <c r="U140" s="34">
        <f>T140*(1+'Growth Average'!AS140)</f>
        <v>203303.23970922505</v>
      </c>
      <c r="V140" s="34">
        <f>U140*(1+'Growth Average'!AT140)</f>
        <v>210891.53785143781</v>
      </c>
      <c r="W140" s="33">
        <f>V140*(1+'Growth Average'!AU140)</f>
        <v>220146.09604533316</v>
      </c>
    </row>
    <row r="141" spans="1:23" x14ac:dyDescent="0.2">
      <c r="A141" s="1">
        <v>206071139</v>
      </c>
      <c r="B141" s="1" t="s">
        <v>140</v>
      </c>
      <c r="C141" s="1">
        <v>3067</v>
      </c>
      <c r="D141" s="32">
        <f>Income!H141*(1+'Growth Average'!H141)</f>
        <v>6997.8605418457919</v>
      </c>
      <c r="E141" s="32">
        <f>D141*(1+'Growth Average'!I141)</f>
        <v>7397.6643491350751</v>
      </c>
      <c r="F141" s="32">
        <f>E141*(1+'Growth Average'!J141)</f>
        <v>7682.6702819307875</v>
      </c>
      <c r="G141" s="33">
        <f>E141*(1+'Growth Average'!J141)</f>
        <v>7682.6702819307875</v>
      </c>
      <c r="H141" s="34">
        <f>Income!M141*(1+'Growth Average'!Q141)</f>
        <v>33.0078125</v>
      </c>
      <c r="I141" s="34">
        <f>H141*(1+'Growth Average'!S141)</f>
        <v>33.270081606778234</v>
      </c>
      <c r="J141" s="34">
        <f>I141*(1+'Growth Average'!T141)</f>
        <v>33.340600356632798</v>
      </c>
      <c r="K141" s="33">
        <f>J141*(1+'Growth Average'!U141)</f>
        <v>33.428935632013946</v>
      </c>
      <c r="L141" s="34">
        <f>Income!R141*(1+'Growth Average'!Z141)</f>
        <v>571007080.01951373</v>
      </c>
      <c r="M141" s="34">
        <f>L141*(1+'Growth Average'!AA141)</f>
        <v>628060806.02315915</v>
      </c>
      <c r="N141" s="34">
        <f>M141*(1+'Growth Average'!AB141)</f>
        <v>679685310.39008784</v>
      </c>
      <c r="O141" s="33">
        <f>N141*(1+'Growth Average'!AC141)</f>
        <v>739470667.33404672</v>
      </c>
      <c r="P141" s="34">
        <f>Income!W141*(1+'Growth Average'!AI141)</f>
        <v>66909.041380259499</v>
      </c>
      <c r="Q141" s="34">
        <f>P141*(1+'Growth Average'!AJ141)</f>
        <v>69499.066783079514</v>
      </c>
      <c r="R141" s="34">
        <f>Q141*(1+'Growth Average'!AK141)</f>
        <v>72602.665022115558</v>
      </c>
      <c r="S141" s="33">
        <f>R141*(1+'Growth Average'!AL141)</f>
        <v>75685.967016729453</v>
      </c>
      <c r="T141" s="34">
        <f>Income!AB141*(1+'Growth Average'!AR141)</f>
        <v>81602.990022710204</v>
      </c>
      <c r="U141" s="34">
        <f>T141*(1+'Growth Average'!AS141)</f>
        <v>84918.810595999894</v>
      </c>
      <c r="V141" s="34">
        <f>U141*(1+'Growth Average'!AT141)</f>
        <v>88495.547305242682</v>
      </c>
      <c r="W141" s="33">
        <f>V141*(1+'Growth Average'!AU141)</f>
        <v>92115.601822056982</v>
      </c>
    </row>
    <row r="142" spans="1:23" x14ac:dyDescent="0.2">
      <c r="A142" s="1">
        <v>206071140</v>
      </c>
      <c r="B142" s="1" t="s">
        <v>141</v>
      </c>
      <c r="C142" s="1">
        <v>3054</v>
      </c>
      <c r="D142" s="32">
        <f>Income!H142*(1+'Growth Average'!H142)</f>
        <v>6214.2137225081869</v>
      </c>
      <c r="E142" s="32">
        <f>D142*(1+'Growth Average'!I142)</f>
        <v>6359.6532892139785</v>
      </c>
      <c r="F142" s="32">
        <f>E142*(1+'Growth Average'!J142)</f>
        <v>6457.6440023935802</v>
      </c>
      <c r="G142" s="33">
        <f>E142*(1+'Growth Average'!J142)</f>
        <v>6457.6440023935802</v>
      </c>
      <c r="H142" s="34">
        <f>Income!M142*(1+'Growth Average'!Q142)</f>
        <v>37.256944444444443</v>
      </c>
      <c r="I142" s="34">
        <f>H142*(1+'Growth Average'!S142)</f>
        <v>37.661208164544753</v>
      </c>
      <c r="J142" s="34">
        <f>I142*(1+'Growth Average'!T142)</f>
        <v>38.172020992297369</v>
      </c>
      <c r="K142" s="33">
        <f>J142*(1+'Growth Average'!U142)</f>
        <v>38.554113975862847</v>
      </c>
      <c r="L142" s="34">
        <f>Income!R142*(1+'Growth Average'!Z142)</f>
        <v>566728285.8330363</v>
      </c>
      <c r="M142" s="34">
        <f>L142*(1+'Growth Average'!AA142)</f>
        <v>600447754.6924988</v>
      </c>
      <c r="N142" s="34">
        <f>M142*(1+'Growth Average'!AB142)</f>
        <v>634057645.71065569</v>
      </c>
      <c r="O142" s="33">
        <f>N142*(1+'Growth Average'!AC142)</f>
        <v>671144521.11878765</v>
      </c>
      <c r="P142" s="34">
        <f>Income!W142*(1+'Growth Average'!AI142)</f>
        <v>61850.241610843666</v>
      </c>
      <c r="Q142" s="34">
        <f>P142*(1+'Growth Average'!AJ142)</f>
        <v>63871.187587387678</v>
      </c>
      <c r="R142" s="34">
        <f>Q142*(1+'Growth Average'!AK142)</f>
        <v>66343.746756457025</v>
      </c>
      <c r="S142" s="33">
        <f>R142*(1+'Growth Average'!AL142)</f>
        <v>68839.587181327253</v>
      </c>
      <c r="T142" s="34">
        <f>Income!AB142*(1+'Growth Average'!AR142)</f>
        <v>91189.071505047556</v>
      </c>
      <c r="U142" s="34">
        <f>T142*(1+'Growth Average'!AS142)</f>
        <v>94429.727502197071</v>
      </c>
      <c r="V142" s="34">
        <f>U142*(1+'Growth Average'!AT142)</f>
        <v>98217.326067335322</v>
      </c>
      <c r="W142" s="33">
        <f>V142*(1+'Growth Average'!AU142)</f>
        <v>102531.67682831094</v>
      </c>
    </row>
    <row r="143" spans="1:23" x14ac:dyDescent="0.2">
      <c r="A143" s="1">
        <v>206071141</v>
      </c>
      <c r="B143" s="1" t="s">
        <v>142</v>
      </c>
      <c r="C143" s="1">
        <v>3066</v>
      </c>
      <c r="D143" s="32">
        <f>Income!H143*(1+'Growth Average'!H143)</f>
        <v>6966.4415800848919</v>
      </c>
      <c r="E143" s="32">
        <f>D143*(1+'Growth Average'!I143)</f>
        <v>7531.019594356304</v>
      </c>
      <c r="F143" s="32">
        <f>E143*(1+'Growth Average'!J143)</f>
        <v>8075.6452237992917</v>
      </c>
      <c r="G143" s="33">
        <f>E143*(1+'Growth Average'!J143)</f>
        <v>8075.6452237992917</v>
      </c>
      <c r="H143" s="34">
        <f>Income!M143*(1+'Growth Average'!Q143)</f>
        <v>33</v>
      </c>
      <c r="I143" s="34">
        <f>H143*(1+'Growth Average'!S143)</f>
        <v>33</v>
      </c>
      <c r="J143" s="34">
        <f>I143*(1+'Growth Average'!T143)</f>
        <v>33</v>
      </c>
      <c r="K143" s="33">
        <f>J143*(1+'Growth Average'!U143)</f>
        <v>33</v>
      </c>
      <c r="L143" s="34">
        <f>Income!R143*(1+'Growth Average'!Z143)</f>
        <v>567851371.60503423</v>
      </c>
      <c r="M143" s="34">
        <f>L143*(1+'Growth Average'!AA143)</f>
        <v>643888951.74508679</v>
      </c>
      <c r="N143" s="34">
        <f>M143*(1+'Growth Average'!AB143)</f>
        <v>726550804.13217473</v>
      </c>
      <c r="O143" s="33">
        <f>N143*(1+'Growth Average'!AC143)</f>
        <v>823534385.41224337</v>
      </c>
      <c r="P143" s="34">
        <f>Income!W143*(1+'Growth Average'!AI143)</f>
        <v>67552.587460985145</v>
      </c>
      <c r="Q143" s="34">
        <f>P143*(1+'Growth Average'!AJ143)</f>
        <v>71499.765596592857</v>
      </c>
      <c r="R143" s="34">
        <f>Q143*(1+'Growth Average'!AK143)</f>
        <v>75726.806928113219</v>
      </c>
      <c r="S143" s="33">
        <f>R143*(1+'Growth Average'!AL143)</f>
        <v>80068.978508596061</v>
      </c>
      <c r="T143" s="34">
        <f>Income!AB143*(1+'Growth Average'!AR143)</f>
        <v>81525.176557584069</v>
      </c>
      <c r="U143" s="34">
        <f>T143*(1+'Growth Average'!AS143)</f>
        <v>85529.18561469164</v>
      </c>
      <c r="V143" s="34">
        <f>U143*(1+'Growth Average'!AT143)</f>
        <v>90012.523767631443</v>
      </c>
      <c r="W143" s="33">
        <f>V143*(1+'Growth Average'!AU143)</f>
        <v>94842.20243617802</v>
      </c>
    </row>
    <row r="144" spans="1:23" x14ac:dyDescent="0.2">
      <c r="A144" s="1">
        <v>206071142</v>
      </c>
      <c r="B144" s="1" t="s">
        <v>143</v>
      </c>
      <c r="C144" s="1">
        <v>3065</v>
      </c>
      <c r="D144" s="32">
        <f>Income!H144*(1+'Growth Average'!H144)</f>
        <v>7393.2275236373662</v>
      </c>
      <c r="E144" s="32">
        <f>D144*(1+'Growth Average'!I144)</f>
        <v>7635.096623414136</v>
      </c>
      <c r="F144" s="32">
        <f>E144*(1+'Growth Average'!J144)</f>
        <v>7788.7235780821502</v>
      </c>
      <c r="G144" s="33">
        <f>E144*(1+'Growth Average'!J144)</f>
        <v>7788.7235780821502</v>
      </c>
      <c r="H144" s="34">
        <f>Income!M144*(1+'Growth Average'!Q144)</f>
        <v>35.264705882352942</v>
      </c>
      <c r="I144" s="34">
        <f>H144*(1+'Growth Average'!S144)</f>
        <v>35.609203534354918</v>
      </c>
      <c r="J144" s="34">
        <f>I144*(1+'Growth Average'!T144)</f>
        <v>35.782199927575917</v>
      </c>
      <c r="K144" s="33">
        <f>J144*(1+'Growth Average'!U144)</f>
        <v>35.999495981495343</v>
      </c>
      <c r="L144" s="34">
        <f>Income!R144*(1+'Growth Average'!Z144)</f>
        <v>663850339.14288688</v>
      </c>
      <c r="M144" s="34">
        <f>L144*(1+'Growth Average'!AA144)</f>
        <v>713992933.20424509</v>
      </c>
      <c r="N144" s="34">
        <f>M144*(1+'Growth Average'!AB144)</f>
        <v>755619081.34108484</v>
      </c>
      <c r="O144" s="33">
        <f>N144*(1+'Growth Average'!AC144)</f>
        <v>804136044.51577079</v>
      </c>
      <c r="P144" s="34">
        <f>Income!W144*(1+'Growth Average'!AI144)</f>
        <v>63294.795084250945</v>
      </c>
      <c r="Q144" s="34">
        <f>P144*(1+'Growth Average'!AJ144)</f>
        <v>65875.344851147442</v>
      </c>
      <c r="R144" s="34">
        <f>Q144*(1+'Growth Average'!AK144)</f>
        <v>69037.601796686402</v>
      </c>
      <c r="S144" s="33">
        <f>R144*(1+'Growth Average'!AL144)</f>
        <v>72031.273474806003</v>
      </c>
      <c r="T144" s="34">
        <f>Income!AB144*(1+'Growth Average'!AR144)</f>
        <v>89770.072912422853</v>
      </c>
      <c r="U144" s="34">
        <f>T144*(1+'Growth Average'!AS144)</f>
        <v>93460.115767001829</v>
      </c>
      <c r="V144" s="34">
        <f>U144*(1+'Growth Average'!AT144)</f>
        <v>96938.481597845166</v>
      </c>
      <c r="W144" s="33">
        <f>V144*(1+'Growth Average'!AU144)</f>
        <v>100717.81488351121</v>
      </c>
    </row>
    <row r="145" spans="1:23" x14ac:dyDescent="0.2">
      <c r="A145" s="1">
        <v>206071143</v>
      </c>
      <c r="B145" s="1" t="s">
        <v>144</v>
      </c>
      <c r="C145" s="1">
        <v>3068</v>
      </c>
      <c r="D145" s="32">
        <f>Income!H145*(1+'Growth Average'!H145)</f>
        <v>9060.9634259974555</v>
      </c>
      <c r="E145" s="32">
        <f>D145*(1+'Growth Average'!I145)</f>
        <v>9380.9600921024776</v>
      </c>
      <c r="F145" s="32">
        <f>E145*(1+'Growth Average'!J145)</f>
        <v>9620.4145088501464</v>
      </c>
      <c r="G145" s="33">
        <f>E145*(1+'Growth Average'!J145)</f>
        <v>9620.4145088501464</v>
      </c>
      <c r="H145" s="34">
        <f>Income!M145*(1+'Growth Average'!Q145)</f>
        <v>37</v>
      </c>
      <c r="I145" s="34">
        <f>H145*(1+'Growth Average'!S145)</f>
        <v>37</v>
      </c>
      <c r="J145" s="34">
        <f>I145*(1+'Growth Average'!T145)</f>
        <v>37</v>
      </c>
      <c r="K145" s="33">
        <f>J145*(1+'Growth Average'!U145)</f>
        <v>37</v>
      </c>
      <c r="L145" s="34">
        <f>Income!R145*(1+'Growth Average'!Z145)</f>
        <v>881929236.64065957</v>
      </c>
      <c r="M145" s="34">
        <f>L145*(1+'Growth Average'!AA145)</f>
        <v>957028585.52127934</v>
      </c>
      <c r="N145" s="34">
        <f>M145*(1+'Growth Average'!AB145)</f>
        <v>1031021360.3253852</v>
      </c>
      <c r="O145" s="33">
        <f>N145*(1+'Growth Average'!AC145)</f>
        <v>1116670920.8419158</v>
      </c>
      <c r="P145" s="34">
        <f>Income!W145*(1+'Growth Average'!AI145)</f>
        <v>67670.202568430774</v>
      </c>
      <c r="Q145" s="34">
        <f>P145*(1+'Growth Average'!AJ145)</f>
        <v>70413.723273690397</v>
      </c>
      <c r="R145" s="34">
        <f>Q145*(1+'Growth Average'!AK145)</f>
        <v>73456.18912124513</v>
      </c>
      <c r="S145" s="33">
        <f>R145*(1+'Growth Average'!AL145)</f>
        <v>76413.941554782941</v>
      </c>
      <c r="T145" s="34">
        <f>Income!AB145*(1+'Growth Average'!AR145)</f>
        <v>97328.460723268217</v>
      </c>
      <c r="U145" s="34">
        <f>T145*(1+'Growth Average'!AS145)</f>
        <v>102020.46141608086</v>
      </c>
      <c r="V145" s="34">
        <f>U145*(1+'Growth Average'!AT145)</f>
        <v>107170.56872496248</v>
      </c>
      <c r="W145" s="33">
        <f>V145*(1+'Growth Average'!AU145)</f>
        <v>112709.75309159487</v>
      </c>
    </row>
    <row r="146" spans="1:23" x14ac:dyDescent="0.2">
      <c r="A146" s="1">
        <v>206071144</v>
      </c>
      <c r="B146" s="1" t="s">
        <v>145</v>
      </c>
      <c r="C146" s="1">
        <v>3121</v>
      </c>
      <c r="D146" s="32">
        <f>Income!H146*(1+'Growth Average'!H146)</f>
        <v>23557.544147061282</v>
      </c>
      <c r="E146" s="32">
        <f>D146*(1+'Growth Average'!I146)</f>
        <v>24436.209162538089</v>
      </c>
      <c r="F146" s="32">
        <f>E146*(1+'Growth Average'!J146)</f>
        <v>25159.635090810949</v>
      </c>
      <c r="G146" s="33">
        <f>E146*(1+'Growth Average'!J146)</f>
        <v>25159.635090810949</v>
      </c>
      <c r="H146" s="34">
        <f>Income!M146*(1+'Growth Average'!Q146)</f>
        <v>34</v>
      </c>
      <c r="I146" s="34">
        <f>H146*(1+'Growth Average'!S146)</f>
        <v>34</v>
      </c>
      <c r="J146" s="34">
        <f>I146*(1+'Growth Average'!T146)</f>
        <v>34</v>
      </c>
      <c r="K146" s="33">
        <f>J146*(1+'Growth Average'!U146)</f>
        <v>34</v>
      </c>
      <c r="L146" s="34">
        <f>Income!R146*(1+'Growth Average'!Z146)</f>
        <v>2120680057.7749524</v>
      </c>
      <c r="M146" s="34">
        <f>L146*(1+'Growth Average'!AA146)</f>
        <v>2256345636.7702847</v>
      </c>
      <c r="N146" s="34">
        <f>M146*(1+'Growth Average'!AB146)</f>
        <v>2384923776.6113873</v>
      </c>
      <c r="O146" s="33">
        <f>N146*(1+'Growth Average'!AC146)</f>
        <v>2523254769.4970427</v>
      </c>
      <c r="P146" s="34">
        <f>Income!W146*(1+'Growth Average'!AI146)</f>
        <v>72580.9016607597</v>
      </c>
      <c r="Q146" s="34">
        <f>P146*(1+'Growth Average'!AJ146)</f>
        <v>75052.350125069352</v>
      </c>
      <c r="R146" s="34">
        <f>Q146*(1+'Growth Average'!AK146)</f>
        <v>78105.943175937195</v>
      </c>
      <c r="S146" s="33">
        <f>R146*(1+'Growth Average'!AL146)</f>
        <v>81170.443304230532</v>
      </c>
      <c r="T146" s="34">
        <f>Income!AB146*(1+'Growth Average'!AR146)</f>
        <v>90026.452419214387</v>
      </c>
      <c r="U146" s="34">
        <f>T146*(1+'Growth Average'!AS146)</f>
        <v>92346.132832152434</v>
      </c>
      <c r="V146" s="34">
        <f>U146*(1+'Growth Average'!AT146)</f>
        <v>94805.153634535862</v>
      </c>
      <c r="W146" s="33">
        <f>V146*(1+'Growth Average'!AU146)</f>
        <v>97373.179169862531</v>
      </c>
    </row>
    <row r="147" spans="1:23" x14ac:dyDescent="0.2">
      <c r="A147" s="1">
        <v>206071145</v>
      </c>
      <c r="B147" s="1" t="s">
        <v>146</v>
      </c>
      <c r="C147" s="1">
        <v>3068</v>
      </c>
      <c r="D147" s="32">
        <f>Income!H147*(1+'Growth Average'!H147)</f>
        <v>6400.5970274312231</v>
      </c>
      <c r="E147" s="32">
        <f>D147*(1+'Growth Average'!I147)</f>
        <v>6580.9363522075264</v>
      </c>
      <c r="F147" s="32">
        <f>E147*(1+'Growth Average'!J147)</f>
        <v>6721.6928633212738</v>
      </c>
      <c r="G147" s="33">
        <f>E147*(1+'Growth Average'!J147)</f>
        <v>6721.6928633212738</v>
      </c>
      <c r="H147" s="34">
        <f>Income!M147*(1+'Growth Average'!Q147)</f>
        <v>40</v>
      </c>
      <c r="I147" s="34">
        <f>H147*(1+'Growth Average'!S147)</f>
        <v>40</v>
      </c>
      <c r="J147" s="34">
        <f>I147*(1+'Growth Average'!T147)</f>
        <v>40</v>
      </c>
      <c r="K147" s="33">
        <f>J147*(1+'Growth Average'!U147)</f>
        <v>40</v>
      </c>
      <c r="L147" s="34">
        <f>Income!R147*(1+'Growth Average'!Z147)</f>
        <v>666148392.32410598</v>
      </c>
      <c r="M147" s="34">
        <f>L147*(1+'Growth Average'!AA147)</f>
        <v>719979050.20748329</v>
      </c>
      <c r="N147" s="34">
        <f>M147*(1+'Growth Average'!AB147)</f>
        <v>777132873.5280087</v>
      </c>
      <c r="O147" s="33">
        <f>N147*(1+'Growth Average'!AC147)</f>
        <v>835290544.9261694</v>
      </c>
      <c r="P147" s="34">
        <f>Income!W147*(1+'Growth Average'!AI147)</f>
        <v>73634.935271648137</v>
      </c>
      <c r="Q147" s="34">
        <f>P147*(1+'Growth Average'!AJ147)</f>
        <v>76555.360500359297</v>
      </c>
      <c r="R147" s="34">
        <f>Q147*(1+'Growth Average'!AK147)</f>
        <v>79916.584718685161</v>
      </c>
      <c r="S147" s="33">
        <f>R147*(1+'Growth Average'!AL147)</f>
        <v>83076.47093585525</v>
      </c>
      <c r="T147" s="34">
        <f>Income!AB147*(1+'Growth Average'!AR147)</f>
        <v>104078.56408001632</v>
      </c>
      <c r="U147" s="34">
        <f>T147*(1+'Growth Average'!AS147)</f>
        <v>109428.20974885378</v>
      </c>
      <c r="V147" s="34">
        <f>U147*(1+'Growth Average'!AT147)</f>
        <v>115650.31224068496</v>
      </c>
      <c r="W147" s="33">
        <f>V147*(1+'Growth Average'!AU147)</f>
        <v>121621.39195579248</v>
      </c>
    </row>
    <row r="148" spans="1:23" x14ac:dyDescent="0.2">
      <c r="A148" s="1">
        <v>207011146</v>
      </c>
      <c r="B148" s="1" t="s">
        <v>147</v>
      </c>
      <c r="C148" s="1">
        <v>3145</v>
      </c>
      <c r="D148" s="32">
        <f>Income!H148*(1+'Growth Average'!H148)</f>
        <v>4957.8001565429704</v>
      </c>
      <c r="E148" s="32">
        <f>D148*(1+'Growth Average'!I148)</f>
        <v>5038.2183123140003</v>
      </c>
      <c r="F148" s="32">
        <f>E148*(1+'Growth Average'!J148)</f>
        <v>5141.725607171511</v>
      </c>
      <c r="G148" s="33">
        <f>E148*(1+'Growth Average'!J148)</f>
        <v>5141.725607171511</v>
      </c>
      <c r="H148" s="34">
        <f>Income!M148*(1+'Growth Average'!Q148)</f>
        <v>46.255555555555553</v>
      </c>
      <c r="I148" s="34">
        <f>H148*(1+'Growth Average'!S148)</f>
        <v>46.400104166666665</v>
      </c>
      <c r="J148" s="34">
        <f>I148*(1+'Growth Average'!T148)</f>
        <v>46.581354573567708</v>
      </c>
      <c r="K148" s="33">
        <f>J148*(1+'Growth Average'!U148)</f>
        <v>46.80880259394646</v>
      </c>
      <c r="L148" s="34">
        <f>Income!R148*(1+'Growth Average'!Z148)</f>
        <v>493842728.22975922</v>
      </c>
      <c r="M148" s="34">
        <f>L148*(1+'Growth Average'!AA148)</f>
        <v>517842255.28338069</v>
      </c>
      <c r="N148" s="34">
        <f>M148*(1+'Growth Average'!AB148)</f>
        <v>543241903.02999258</v>
      </c>
      <c r="O148" s="33">
        <f>N148*(1+'Growth Average'!AC148)</f>
        <v>568820549.82473934</v>
      </c>
      <c r="P148" s="34">
        <f>Income!W148*(1+'Growth Average'!AI148)</f>
        <v>64603.559010654622</v>
      </c>
      <c r="Q148" s="34">
        <f>P148*(1+'Growth Average'!AJ148)</f>
        <v>66134.581366882747</v>
      </c>
      <c r="R148" s="34">
        <f>Q148*(1+'Growth Average'!AK148)</f>
        <v>67665.111238860321</v>
      </c>
      <c r="S148" s="33">
        <f>R148*(1+'Growth Average'!AL148)</f>
        <v>69351.22955238384</v>
      </c>
      <c r="T148" s="34">
        <f>Income!AB148*(1+'Growth Average'!AR148)</f>
        <v>99631.200094539279</v>
      </c>
      <c r="U148" s="34">
        <f>T148*(1+'Growth Average'!AS148)</f>
        <v>102828.96643161075</v>
      </c>
      <c r="V148" s="34">
        <f>U148*(1+'Growth Average'!AT148)</f>
        <v>105722.78794273465</v>
      </c>
      <c r="W148" s="33">
        <f>V148*(1+'Growth Average'!AU148)</f>
        <v>109063.07501290743</v>
      </c>
    </row>
    <row r="149" spans="1:23" x14ac:dyDescent="0.2">
      <c r="A149" s="1">
        <v>207011147</v>
      </c>
      <c r="B149" s="1" t="s">
        <v>148</v>
      </c>
      <c r="C149" s="1">
        <v>3103</v>
      </c>
      <c r="D149" s="32">
        <f>Income!H149*(1+'Growth Average'!H149)</f>
        <v>11259.142663684192</v>
      </c>
      <c r="E149" s="32">
        <f>D149*(1+'Growth Average'!I149)</f>
        <v>11470.529071132714</v>
      </c>
      <c r="F149" s="32">
        <f>E149*(1+'Growth Average'!J149)</f>
        <v>11672.778618383367</v>
      </c>
      <c r="G149" s="33">
        <f>E149*(1+'Growth Average'!J149)</f>
        <v>11672.778618383367</v>
      </c>
      <c r="H149" s="34">
        <f>Income!M149*(1+'Growth Average'!Q149)</f>
        <v>48</v>
      </c>
      <c r="I149" s="34">
        <f>H149*(1+'Growth Average'!S149)</f>
        <v>48</v>
      </c>
      <c r="J149" s="34">
        <f>I149*(1+'Growth Average'!T149)</f>
        <v>48</v>
      </c>
      <c r="K149" s="33">
        <f>J149*(1+'Growth Average'!U149)</f>
        <v>48</v>
      </c>
      <c r="L149" s="34">
        <f>Income!R149*(1+'Growth Average'!Z149)</f>
        <v>999933392.61202669</v>
      </c>
      <c r="M149" s="34">
        <f>L149*(1+'Growth Average'!AA149)</f>
        <v>1025096630.796454</v>
      </c>
      <c r="N149" s="34">
        <f>M149*(1+'Growth Average'!AB149)</f>
        <v>1056264002.2820243</v>
      </c>
      <c r="O149" s="33">
        <f>N149*(1+'Growth Average'!AC149)</f>
        <v>1086763647.9866474</v>
      </c>
      <c r="P149" s="34">
        <f>Income!W149*(1+'Growth Average'!AI149)</f>
        <v>52225.756694379714</v>
      </c>
      <c r="Q149" s="34">
        <f>P149*(1+'Growth Average'!AJ149)</f>
        <v>52490.532807672993</v>
      </c>
      <c r="R149" s="34">
        <f>Q149*(1+'Growth Average'!AK149)</f>
        <v>53239.593583485723</v>
      </c>
      <c r="S149" s="33">
        <f>R149*(1+'Growth Average'!AL149)</f>
        <v>54074.196213787814</v>
      </c>
      <c r="T149" s="34">
        <f>Income!AB149*(1+'Growth Average'!AR149)</f>
        <v>88814.513579034494</v>
      </c>
      <c r="U149" s="34">
        <f>T149*(1+'Growth Average'!AS149)</f>
        <v>89376.388900929174</v>
      </c>
      <c r="V149" s="34">
        <f>U149*(1+'Growth Average'!AT149)</f>
        <v>90500.938717579862</v>
      </c>
      <c r="W149" s="33">
        <f>V149*(1+'Growth Average'!AU149)</f>
        <v>91469.285297635637</v>
      </c>
    </row>
    <row r="150" spans="1:23" x14ac:dyDescent="0.2">
      <c r="A150" s="1">
        <v>207011148</v>
      </c>
      <c r="B150" s="1" t="s">
        <v>149</v>
      </c>
      <c r="C150" s="1">
        <v>3103</v>
      </c>
      <c r="D150" s="32">
        <f>Income!H150*(1+'Growth Average'!H150)</f>
        <v>13683.521192732198</v>
      </c>
      <c r="E150" s="32">
        <f>D150*(1+'Growth Average'!I150)</f>
        <v>13880.678066605464</v>
      </c>
      <c r="F150" s="32">
        <f>E150*(1+'Growth Average'!J150)</f>
        <v>14101.947136522474</v>
      </c>
      <c r="G150" s="33">
        <f>E150*(1+'Growth Average'!J150)</f>
        <v>14101.947136522474</v>
      </c>
      <c r="H150" s="34">
        <f>Income!M150*(1+'Growth Average'!Q150)</f>
        <v>48</v>
      </c>
      <c r="I150" s="34">
        <f>H150*(1+'Growth Average'!S150)</f>
        <v>48</v>
      </c>
      <c r="J150" s="34">
        <f>I150*(1+'Growth Average'!T150)</f>
        <v>48</v>
      </c>
      <c r="K150" s="33">
        <f>J150*(1+'Growth Average'!U150)</f>
        <v>48</v>
      </c>
      <c r="L150" s="34">
        <f>Income!R150*(1+'Growth Average'!Z150)</f>
        <v>1156100729.190799</v>
      </c>
      <c r="M150" s="34">
        <f>L150*(1+'Growth Average'!AA150)</f>
        <v>1203887706.2293353</v>
      </c>
      <c r="N150" s="34">
        <f>M150*(1+'Growth Average'!AB150)</f>
        <v>1250845313.4583375</v>
      </c>
      <c r="O150" s="33">
        <f>N150*(1+'Growth Average'!AC150)</f>
        <v>1301722576.5191305</v>
      </c>
      <c r="P150" s="34">
        <f>Income!W150*(1+'Growth Average'!AI150)</f>
        <v>53453.747694049031</v>
      </c>
      <c r="Q150" s="34">
        <f>P150*(1+'Growth Average'!AJ150)</f>
        <v>54380.135796333198</v>
      </c>
      <c r="R150" s="34">
        <f>Q150*(1+'Growth Average'!AK150)</f>
        <v>55363.247448614296</v>
      </c>
      <c r="S150" s="33">
        <f>R150*(1+'Growth Average'!AL150)</f>
        <v>56663.541958810769</v>
      </c>
      <c r="T150" s="34">
        <f>Income!AB150*(1+'Growth Average'!AR150)</f>
        <v>84497.964832481492</v>
      </c>
      <c r="U150" s="34">
        <f>T150*(1+'Growth Average'!AS150)</f>
        <v>86756.585687065963</v>
      </c>
      <c r="V150" s="34">
        <f>U150*(1+'Growth Average'!AT150)</f>
        <v>88743.879972100869</v>
      </c>
      <c r="W150" s="33">
        <f>V150*(1+'Growth Average'!AU150)</f>
        <v>91259.712609007533</v>
      </c>
    </row>
    <row r="151" spans="1:23" x14ac:dyDescent="0.2">
      <c r="A151" s="1">
        <v>207011149</v>
      </c>
      <c r="B151" s="1" t="s">
        <v>150</v>
      </c>
      <c r="C151" s="1">
        <v>3124</v>
      </c>
      <c r="D151" s="32">
        <f>Income!H151*(1+'Growth Average'!H151)</f>
        <v>14704.179072714138</v>
      </c>
      <c r="E151" s="32">
        <f>D151*(1+'Growth Average'!I151)</f>
        <v>14858.028811484803</v>
      </c>
      <c r="F151" s="32">
        <f>E151*(1+'Growth Average'!J151)</f>
        <v>15042.874675760924</v>
      </c>
      <c r="G151" s="33">
        <f>E151*(1+'Growth Average'!J151)</f>
        <v>15042.874675760924</v>
      </c>
      <c r="H151" s="34">
        <f>Income!M151*(1+'Growth Average'!Q151)</f>
        <v>47</v>
      </c>
      <c r="I151" s="34">
        <f>H151*(1+'Growth Average'!S151)</f>
        <v>47</v>
      </c>
      <c r="J151" s="34">
        <f>I151*(1+'Growth Average'!T151)</f>
        <v>47</v>
      </c>
      <c r="K151" s="33">
        <f>J151*(1+'Growth Average'!U151)</f>
        <v>47</v>
      </c>
      <c r="L151" s="34">
        <f>Income!R151*(1+'Growth Average'!Z151)</f>
        <v>1508566463.2231281</v>
      </c>
      <c r="M151" s="34">
        <f>L151*(1+'Growth Average'!AA151)</f>
        <v>1546999005.6780386</v>
      </c>
      <c r="N151" s="34">
        <f>M151*(1+'Growth Average'!AB151)</f>
        <v>1597100735.7377777</v>
      </c>
      <c r="O151" s="33">
        <f>N151*(1+'Growth Average'!AC151)</f>
        <v>1646921130.6958168</v>
      </c>
      <c r="P151" s="34">
        <f>Income!W151*(1+'Growth Average'!AI151)</f>
        <v>62833.25892121598</v>
      </c>
      <c r="Q151" s="34">
        <f>P151*(1+'Growth Average'!AJ151)</f>
        <v>64139.179782707783</v>
      </c>
      <c r="R151" s="34">
        <f>Q151*(1+'Growth Average'!AK151)</f>
        <v>65932.610580898399</v>
      </c>
      <c r="S151" s="33">
        <f>R151*(1+'Growth Average'!AL151)</f>
        <v>67753.3223538725</v>
      </c>
      <c r="T151" s="34">
        <f>Income!AB151*(1+'Growth Average'!AR151)</f>
        <v>102609.07792426679</v>
      </c>
      <c r="U151" s="34">
        <f>T151*(1+'Growth Average'!AS151)</f>
        <v>104144.77477295525</v>
      </c>
      <c r="V151" s="34">
        <f>U151*(1+'Growth Average'!AT151)</f>
        <v>106215.84156632543</v>
      </c>
      <c r="W151" s="33">
        <f>V151*(1+'Growth Average'!AU151)</f>
        <v>108595.55979401949</v>
      </c>
    </row>
    <row r="152" spans="1:23" x14ac:dyDescent="0.2">
      <c r="A152" s="1">
        <v>207011150</v>
      </c>
      <c r="B152" s="1" t="s">
        <v>151</v>
      </c>
      <c r="C152" s="1">
        <v>3123</v>
      </c>
      <c r="D152" s="32">
        <f>Income!H152*(1+'Growth Average'!H152)</f>
        <v>11811.540739086666</v>
      </c>
      <c r="E152" s="32">
        <f>D152*(1+'Growth Average'!I152)</f>
        <v>12093.868590607697</v>
      </c>
      <c r="F152" s="32">
        <f>E152*(1+'Growth Average'!J152)</f>
        <v>12329.482227753104</v>
      </c>
      <c r="G152" s="33">
        <f>E152*(1+'Growth Average'!J152)</f>
        <v>12329.482227753104</v>
      </c>
      <c r="H152" s="34">
        <f>Income!M152*(1+'Growth Average'!Q152)</f>
        <v>46</v>
      </c>
      <c r="I152" s="34">
        <f>H152*(1+'Growth Average'!S152)</f>
        <v>46</v>
      </c>
      <c r="J152" s="34">
        <f>I152*(1+'Growth Average'!T152)</f>
        <v>46</v>
      </c>
      <c r="K152" s="33">
        <f>J152*(1+'Growth Average'!U152)</f>
        <v>46</v>
      </c>
      <c r="L152" s="34">
        <f>Income!R152*(1+'Growth Average'!Z152)</f>
        <v>1237373152.3657954</v>
      </c>
      <c r="M152" s="34">
        <f>L152*(1+'Growth Average'!AA152)</f>
        <v>1296533118.4177127</v>
      </c>
      <c r="N152" s="34">
        <f>M152*(1+'Growth Average'!AB152)</f>
        <v>1352686288.3779101</v>
      </c>
      <c r="O152" s="33">
        <f>N152*(1+'Growth Average'!AC152)</f>
        <v>1415381120.8963792</v>
      </c>
      <c r="P152" s="34">
        <f>Income!W152*(1+'Growth Average'!AI152)</f>
        <v>67369.85610073409</v>
      </c>
      <c r="Q152" s="34">
        <f>P152*(1+'Growth Average'!AJ152)</f>
        <v>68713.089966414816</v>
      </c>
      <c r="R152" s="34">
        <f>Q152*(1+'Growth Average'!AK152)</f>
        <v>70172.663212264306</v>
      </c>
      <c r="S152" s="33">
        <f>R152*(1+'Growth Average'!AL152)</f>
        <v>71977.585664042039</v>
      </c>
      <c r="T152" s="34">
        <f>Income!AB152*(1+'Growth Average'!AR152)</f>
        <v>104762.4213046338</v>
      </c>
      <c r="U152" s="34">
        <f>T152*(1+'Growth Average'!AS152)</f>
        <v>107210.90530628603</v>
      </c>
      <c r="V152" s="34">
        <f>U152*(1+'Growth Average'!AT152)</f>
        <v>109719.59236806791</v>
      </c>
      <c r="W152" s="33">
        <f>V152*(1+'Growth Average'!AU152)</f>
        <v>112612.01058678058</v>
      </c>
    </row>
    <row r="153" spans="1:23" x14ac:dyDescent="0.2">
      <c r="A153" s="1">
        <v>207011151</v>
      </c>
      <c r="B153" s="1" t="s">
        <v>152</v>
      </c>
      <c r="C153" s="1">
        <v>3122</v>
      </c>
      <c r="D153" s="32">
        <f>Income!H153*(1+'Growth Average'!H153)</f>
        <v>18003.734263087914</v>
      </c>
      <c r="E153" s="32">
        <f>D153*(1+'Growth Average'!I153)</f>
        <v>18713.097442262551</v>
      </c>
      <c r="F153" s="32">
        <f>E153*(1+'Growth Average'!J153)</f>
        <v>19315.358773583033</v>
      </c>
      <c r="G153" s="33">
        <f>E153*(1+'Growth Average'!J153)</f>
        <v>19315.358773583033</v>
      </c>
      <c r="H153" s="34">
        <f>Income!M153*(1+'Growth Average'!Q153)</f>
        <v>38.520645645645644</v>
      </c>
      <c r="I153" s="34">
        <f>H153*(1+'Growth Average'!S153)</f>
        <v>39.077796031356527</v>
      </c>
      <c r="J153" s="34">
        <f>I153*(1+'Growth Average'!T153)</f>
        <v>39.520267908928631</v>
      </c>
      <c r="K153" s="33">
        <f>J153*(1+'Growth Average'!U153)</f>
        <v>40.079620307212068</v>
      </c>
      <c r="L153" s="34">
        <f>Income!R153*(1+'Growth Average'!Z153)</f>
        <v>1904128275.5165739</v>
      </c>
      <c r="M153" s="34">
        <f>L153*(1+'Growth Average'!AA153)</f>
        <v>1996192584.52946</v>
      </c>
      <c r="N153" s="34">
        <f>M153*(1+'Growth Average'!AB153)</f>
        <v>2104887975.7415025</v>
      </c>
      <c r="O153" s="33">
        <f>N153*(1+'Growth Average'!AC153)</f>
        <v>2217636494.8413186</v>
      </c>
      <c r="P153" s="34">
        <f>Income!W153*(1+'Growth Average'!AI153)</f>
        <v>60310.939880287006</v>
      </c>
      <c r="Q153" s="34">
        <f>P153*(1+'Growth Average'!AJ153)</f>
        <v>60432.510610338657</v>
      </c>
      <c r="R153" s="34">
        <f>Q153*(1+'Growth Average'!AK153)</f>
        <v>61466.087786914752</v>
      </c>
      <c r="S153" s="33">
        <f>R153*(1+'Growth Average'!AL153)</f>
        <v>62548.434133098628</v>
      </c>
      <c r="T153" s="34">
        <f>Income!AB153*(1+'Growth Average'!AR153)</f>
        <v>105827.4759314543</v>
      </c>
      <c r="U153" s="34">
        <f>T153*(1+'Growth Average'!AS153)</f>
        <v>106825.16151954573</v>
      </c>
      <c r="V153" s="34">
        <f>U153*(1+'Growth Average'!AT153)</f>
        <v>109192.34289684097</v>
      </c>
      <c r="W153" s="33">
        <f>V153*(1+'Growth Average'!AU153)</f>
        <v>111781.92616041625</v>
      </c>
    </row>
    <row r="154" spans="1:23" x14ac:dyDescent="0.2">
      <c r="A154" s="1">
        <v>207011152</v>
      </c>
      <c r="B154" s="1" t="s">
        <v>153</v>
      </c>
      <c r="C154" s="1">
        <v>3122</v>
      </c>
      <c r="D154" s="32">
        <f>Income!H154*(1+'Growth Average'!H154)</f>
        <v>11578.303689752534</v>
      </c>
      <c r="E154" s="32">
        <f>D154*(1+'Growth Average'!I154)</f>
        <v>11986.808902550789</v>
      </c>
      <c r="F154" s="32">
        <f>E154*(1+'Growth Average'!J154)</f>
        <v>12423.286868807496</v>
      </c>
      <c r="G154" s="33">
        <f>E154*(1+'Growth Average'!J154)</f>
        <v>12423.286868807496</v>
      </c>
      <c r="H154" s="34">
        <f>Income!M154*(1+'Growth Average'!Q154)</f>
        <v>38.756250000000001</v>
      </c>
      <c r="I154" s="34">
        <f>H154*(1+'Growth Average'!S154)</f>
        <v>38.680554199218754</v>
      </c>
      <c r="J154" s="34">
        <f>I154*(1+'Growth Average'!T154)</f>
        <v>38.586119252443318</v>
      </c>
      <c r="K154" s="33">
        <f>J154*(1+'Growth Average'!U154)</f>
        <v>38.468363761560617</v>
      </c>
      <c r="L154" s="34">
        <f>Income!R154*(1+'Growth Average'!Z154)</f>
        <v>1129495758.0943246</v>
      </c>
      <c r="M154" s="34">
        <f>L154*(1+'Growth Average'!AA154)</f>
        <v>1177343524.0841196</v>
      </c>
      <c r="N154" s="34">
        <f>M154*(1+'Growth Average'!AB154)</f>
        <v>1231513849.9093266</v>
      </c>
      <c r="O154" s="33">
        <f>N154*(1+'Growth Average'!AC154)</f>
        <v>1292342060.0602279</v>
      </c>
      <c r="P154" s="34">
        <f>Income!W154*(1+'Growth Average'!AI154)</f>
        <v>64170.208039564219</v>
      </c>
      <c r="Q154" s="34">
        <f>P154*(1+'Growth Average'!AJ154)</f>
        <v>65534.746535935621</v>
      </c>
      <c r="R154" s="34">
        <f>Q154*(1+'Growth Average'!AK154)</f>
        <v>66746.266601640527</v>
      </c>
      <c r="S154" s="33">
        <f>R154*(1+'Growth Average'!AL154)</f>
        <v>68053.04660196304</v>
      </c>
      <c r="T154" s="34">
        <f>Income!AB154*(1+'Growth Average'!AR154)</f>
        <v>97545.512668674026</v>
      </c>
      <c r="U154" s="34">
        <f>T154*(1+'Growth Average'!AS154)</f>
        <v>98210.037501155792</v>
      </c>
      <c r="V154" s="34">
        <f>U154*(1+'Growth Average'!AT154)</f>
        <v>99117.716906184345</v>
      </c>
      <c r="W154" s="33">
        <f>V154*(1+'Growth Average'!AU154)</f>
        <v>100371.93865511969</v>
      </c>
    </row>
    <row r="155" spans="1:23" x14ac:dyDescent="0.2">
      <c r="A155" s="1">
        <v>207011153</v>
      </c>
      <c r="B155" s="1" t="s">
        <v>154</v>
      </c>
      <c r="C155" s="1">
        <v>3101</v>
      </c>
      <c r="D155" s="32">
        <f>Income!H155*(1+'Growth Average'!H155)</f>
        <v>17345.74094593283</v>
      </c>
      <c r="E155" s="32">
        <f>D155*(1+'Growth Average'!I155)</f>
        <v>17548.706699085331</v>
      </c>
      <c r="F155" s="32">
        <f>E155*(1+'Growth Average'!J155)</f>
        <v>17745.240702994881</v>
      </c>
      <c r="G155" s="33">
        <f>E155*(1+'Growth Average'!J155)</f>
        <v>17745.240702994881</v>
      </c>
      <c r="H155" s="34">
        <f>Income!M155*(1+'Growth Average'!Q155)</f>
        <v>45</v>
      </c>
      <c r="I155" s="34">
        <f>H155*(1+'Growth Average'!S155)</f>
        <v>45</v>
      </c>
      <c r="J155" s="34">
        <f>I155*(1+'Growth Average'!T155)</f>
        <v>45</v>
      </c>
      <c r="K155" s="33">
        <f>J155*(1+'Growth Average'!U155)</f>
        <v>45</v>
      </c>
      <c r="L155" s="34">
        <f>Income!R155*(1+'Growth Average'!Z155)</f>
        <v>1993428885.622371</v>
      </c>
      <c r="M155" s="34">
        <f>L155*(1+'Growth Average'!AA155)</f>
        <v>2057732555.0417554</v>
      </c>
      <c r="N155" s="34">
        <f>M155*(1+'Growth Average'!AB155)</f>
        <v>2120635794.4725142</v>
      </c>
      <c r="O155" s="33">
        <f>N155*(1+'Growth Average'!AC155)</f>
        <v>2190219592.621356</v>
      </c>
      <c r="P155" s="34">
        <f>Income!W155*(1+'Growth Average'!AI155)</f>
        <v>65728.764884283402</v>
      </c>
      <c r="Q155" s="34">
        <f>P155*(1+'Growth Average'!AJ155)</f>
        <v>67711.855523711652</v>
      </c>
      <c r="R155" s="34">
        <f>Q155*(1+'Growth Average'!AK155)</f>
        <v>69967.681784239699</v>
      </c>
      <c r="S155" s="33">
        <f>R155*(1+'Growth Average'!AL155)</f>
        <v>72237.090731903561</v>
      </c>
      <c r="T155" s="34">
        <f>Income!AB155*(1+'Growth Average'!AR155)</f>
        <v>114929.4119864559</v>
      </c>
      <c r="U155" s="34">
        <f>T155*(1+'Growth Average'!AS155)</f>
        <v>117274.67125647819</v>
      </c>
      <c r="V155" s="34">
        <f>U155*(1+'Growth Average'!AT155)</f>
        <v>119534.17203377308</v>
      </c>
      <c r="W155" s="33">
        <f>V155*(1+'Growth Average'!AU155)</f>
        <v>122351.09782269104</v>
      </c>
    </row>
    <row r="156" spans="1:23" x14ac:dyDescent="0.2">
      <c r="A156" s="1">
        <v>207011154</v>
      </c>
      <c r="B156" s="1" t="s">
        <v>155</v>
      </c>
      <c r="C156" s="1">
        <v>3101</v>
      </c>
      <c r="D156" s="32">
        <f>Income!H156*(1+'Growth Average'!H156)</f>
        <v>4343.8218936336543</v>
      </c>
      <c r="E156" s="32">
        <f>D156*(1+'Growth Average'!I156)</f>
        <v>4404.1356586958209</v>
      </c>
      <c r="F156" s="32">
        <f>E156*(1+'Growth Average'!J156)</f>
        <v>4460.7555361869081</v>
      </c>
      <c r="G156" s="33">
        <f>E156*(1+'Growth Average'!J156)</f>
        <v>4460.7555361869081</v>
      </c>
      <c r="H156" s="34">
        <f>Income!M156*(1+'Growth Average'!Q156)</f>
        <v>46.005319148936167</v>
      </c>
      <c r="I156" s="34">
        <f>H156*(1+'Growth Average'!S156)</f>
        <v>45.763602371781936</v>
      </c>
      <c r="J156" s="34">
        <f>I156*(1+'Growth Average'!T156)</f>
        <v>45.463043906997036</v>
      </c>
      <c r="K156" s="33">
        <f>J156*(1+'Growth Average'!U156)</f>
        <v>45.33163797410392</v>
      </c>
      <c r="L156" s="34">
        <f>Income!R156*(1+'Growth Average'!Z156)</f>
        <v>413674753.61460704</v>
      </c>
      <c r="M156" s="34">
        <f>L156*(1+'Growth Average'!AA156)</f>
        <v>431645486.93697017</v>
      </c>
      <c r="N156" s="34">
        <f>M156*(1+'Growth Average'!AB156)</f>
        <v>450098145.46340114</v>
      </c>
      <c r="O156" s="33">
        <f>N156*(1+'Growth Average'!AC156)</f>
        <v>471336313.04797846</v>
      </c>
      <c r="P156" s="34">
        <f>Income!W156*(1+'Growth Average'!AI156)</f>
        <v>61397.682334116027</v>
      </c>
      <c r="Q156" s="34">
        <f>P156*(1+'Growth Average'!AJ156)</f>
        <v>63011.855826286854</v>
      </c>
      <c r="R156" s="34">
        <f>Q156*(1+'Growth Average'!AK156)</f>
        <v>64645.717012039167</v>
      </c>
      <c r="S156" s="33">
        <f>R156*(1+'Growth Average'!AL156)</f>
        <v>66358.84899814472</v>
      </c>
      <c r="T156" s="34">
        <f>Income!AB156*(1+'Growth Average'!AR156)</f>
        <v>95234.715836586387</v>
      </c>
      <c r="U156" s="34">
        <f>T156*(1+'Growth Average'!AS156)</f>
        <v>98008.919402910775</v>
      </c>
      <c r="V156" s="34">
        <f>U156*(1+'Growth Average'!AT156)</f>
        <v>100898.69182751901</v>
      </c>
      <c r="W156" s="33">
        <f>V156*(1+'Growth Average'!AU156)</f>
        <v>104079.1738762717</v>
      </c>
    </row>
    <row r="157" spans="1:23" x14ac:dyDescent="0.2">
      <c r="A157" s="1">
        <v>207011155</v>
      </c>
      <c r="B157" s="1" t="s">
        <v>156</v>
      </c>
      <c r="C157" s="1">
        <v>3124</v>
      </c>
      <c r="D157" s="32">
        <f>Income!H157*(1+'Growth Average'!H157)</f>
        <v>11213.563857366064</v>
      </c>
      <c r="E157" s="32">
        <f>D157*(1+'Growth Average'!I157)</f>
        <v>11312.953881347701</v>
      </c>
      <c r="F157" s="32">
        <f>E157*(1+'Growth Average'!J157)</f>
        <v>11408.246623751924</v>
      </c>
      <c r="G157" s="33">
        <f>E157*(1+'Growth Average'!J157)</f>
        <v>11408.246623751924</v>
      </c>
      <c r="H157" s="34">
        <f>Income!M157*(1+'Growth Average'!Q157)</f>
        <v>48</v>
      </c>
      <c r="I157" s="34">
        <f>H157*(1+'Growth Average'!S157)</f>
        <v>48</v>
      </c>
      <c r="J157" s="34">
        <f>I157*(1+'Growth Average'!T157)</f>
        <v>48</v>
      </c>
      <c r="K157" s="33">
        <f>J157*(1+'Growth Average'!U157)</f>
        <v>48</v>
      </c>
      <c r="L157" s="34">
        <f>Income!R157*(1+'Growth Average'!Z157)</f>
        <v>1276888457.1261714</v>
      </c>
      <c r="M157" s="34">
        <f>L157*(1+'Growth Average'!AA157)</f>
        <v>1296832138.9604473</v>
      </c>
      <c r="N157" s="34">
        <f>M157*(1+'Growth Average'!AB157)</f>
        <v>1320420917.5896571</v>
      </c>
      <c r="O157" s="33">
        <f>N157*(1+'Growth Average'!AC157)</f>
        <v>1331544814.9335625</v>
      </c>
      <c r="P157" s="34">
        <f>Income!W157*(1+'Growth Average'!AI157)</f>
        <v>66969.731027550253</v>
      </c>
      <c r="Q157" s="34">
        <f>P157*(1+'Growth Average'!AJ157)</f>
        <v>68768.957860986106</v>
      </c>
      <c r="R157" s="34">
        <f>Q157*(1+'Growth Average'!AK157)</f>
        <v>70707.648546703233</v>
      </c>
      <c r="S157" s="33">
        <f>R157*(1+'Growth Average'!AL157)</f>
        <v>72766.118641641428</v>
      </c>
      <c r="T157" s="34">
        <f>Income!AB157*(1+'Growth Average'!AR157)</f>
        <v>113853.60894181972</v>
      </c>
      <c r="U157" s="34">
        <f>T157*(1+'Growth Average'!AS157)</f>
        <v>114601.6409491485</v>
      </c>
      <c r="V157" s="34">
        <f>U157*(1+'Growth Average'!AT157)</f>
        <v>115692.69947781216</v>
      </c>
      <c r="W157" s="33">
        <f>V157*(1+'Growth Average'!AU157)</f>
        <v>115797.22642147496</v>
      </c>
    </row>
    <row r="158" spans="1:23" x14ac:dyDescent="0.2">
      <c r="A158" s="1">
        <v>207021156</v>
      </c>
      <c r="B158" s="1" t="s">
        <v>157</v>
      </c>
      <c r="C158" s="1">
        <v>3105</v>
      </c>
      <c r="D158" s="32">
        <f>Income!H158*(1+'Growth Average'!H158)</f>
        <v>7058.1357655957163</v>
      </c>
      <c r="E158" s="32">
        <f>D158*(1+'Growth Average'!I158)</f>
        <v>7171.3174550816821</v>
      </c>
      <c r="F158" s="32">
        <f>E158*(1+'Growth Average'!J158)</f>
        <v>7288.264192448768</v>
      </c>
      <c r="G158" s="33">
        <f>E158*(1+'Growth Average'!J158)</f>
        <v>7288.264192448768</v>
      </c>
      <c r="H158" s="34">
        <f>Income!M158*(1+'Growth Average'!Q158)</f>
        <v>47.255434782608702</v>
      </c>
      <c r="I158" s="34">
        <f>H158*(1+'Growth Average'!S158)</f>
        <v>47.399897728615322</v>
      </c>
      <c r="J158" s="34">
        <f>I158*(1+'Growth Average'!T158)</f>
        <v>47.581028451932895</v>
      </c>
      <c r="K158" s="33">
        <f>J158*(1+'Growth Average'!U158)</f>
        <v>47.808307056758061</v>
      </c>
      <c r="L158" s="34">
        <f>Income!R158*(1+'Growth Average'!Z158)</f>
        <v>473279169.14449841</v>
      </c>
      <c r="M158" s="34">
        <f>L158*(1+'Growth Average'!AA158)</f>
        <v>489281200.83164173</v>
      </c>
      <c r="N158" s="34">
        <f>M158*(1+'Growth Average'!AB158)</f>
        <v>508965808.33194077</v>
      </c>
      <c r="O158" s="33">
        <f>N158*(1+'Growth Average'!AC158)</f>
        <v>528763317.31289542</v>
      </c>
      <c r="P158" s="34">
        <f>Income!W158*(1+'Growth Average'!AI158)</f>
        <v>50545.687140264767</v>
      </c>
      <c r="Q158" s="34">
        <f>P158*(1+'Growth Average'!AJ158)</f>
        <v>51600.818441174262</v>
      </c>
      <c r="R158" s="34">
        <f>Q158*(1+'Growth Average'!AK158)</f>
        <v>53120.65597696339</v>
      </c>
      <c r="S158" s="33">
        <f>R158*(1+'Growth Average'!AL158)</f>
        <v>54670.616614722574</v>
      </c>
      <c r="T158" s="34">
        <f>Income!AB158*(1+'Growth Average'!AR158)</f>
        <v>67053.476098124796</v>
      </c>
      <c r="U158" s="34">
        <f>T158*(1+'Growth Average'!AS158)</f>
        <v>68225.74768760732</v>
      </c>
      <c r="V158" s="34">
        <f>U158*(1+'Growth Average'!AT158)</f>
        <v>69831.16144333595</v>
      </c>
      <c r="W158" s="33">
        <f>V158*(1+'Growth Average'!AU158)</f>
        <v>71375.757040250755</v>
      </c>
    </row>
    <row r="159" spans="1:23" x14ac:dyDescent="0.2">
      <c r="A159" s="1">
        <v>207021157</v>
      </c>
      <c r="B159" s="1" t="s">
        <v>158</v>
      </c>
      <c r="C159" s="1">
        <v>3107</v>
      </c>
      <c r="D159" s="32">
        <f>Income!H159*(1+'Growth Average'!H159)</f>
        <v>14846.316370056278</v>
      </c>
      <c r="E159" s="32">
        <f>D159*(1+'Growth Average'!I159)</f>
        <v>15529.59057036933</v>
      </c>
      <c r="F159" s="32">
        <f>E159*(1+'Growth Average'!J159)</f>
        <v>16243.601481188451</v>
      </c>
      <c r="G159" s="33">
        <f>E159*(1+'Growth Average'!J159)</f>
        <v>16243.601481188451</v>
      </c>
      <c r="H159" s="34">
        <f>Income!M159*(1+'Growth Average'!Q159)</f>
        <v>43.516425120772944</v>
      </c>
      <c r="I159" s="34">
        <f>H159*(1+'Growth Average'!S159)</f>
        <v>43.005645825310971</v>
      </c>
      <c r="J159" s="34">
        <f>I159*(1+'Growth Average'!T159)</f>
        <v>42.374665873069517</v>
      </c>
      <c r="K159" s="33">
        <f>J159*(1+'Growth Average'!U159)</f>
        <v>41.832927935977928</v>
      </c>
      <c r="L159" s="34">
        <f>Income!R159*(1+'Growth Average'!Z159)</f>
        <v>896639715.05096626</v>
      </c>
      <c r="M159" s="34">
        <f>L159*(1+'Growth Average'!AA159)</f>
        <v>947965374.59267879</v>
      </c>
      <c r="N159" s="34">
        <f>M159*(1+'Growth Average'!AB159)</f>
        <v>1006390053.4402877</v>
      </c>
      <c r="O159" s="33">
        <f>N159*(1+'Growth Average'!AC159)</f>
        <v>1063768788.1607713</v>
      </c>
      <c r="P159" s="34">
        <f>Income!W159*(1+'Growth Average'!AI159)</f>
        <v>42703.063409139315</v>
      </c>
      <c r="Q159" s="34">
        <f>P159*(1+'Growth Average'!AJ159)</f>
        <v>43474.950292138601</v>
      </c>
      <c r="R159" s="34">
        <f>Q159*(1+'Growth Average'!AK159)</f>
        <v>44255.191634593408</v>
      </c>
      <c r="S159" s="33">
        <f>R159*(1+'Growth Average'!AL159)</f>
        <v>45032.677812230206</v>
      </c>
      <c r="T159" s="34">
        <f>Income!AB159*(1+'Growth Average'!AR159)</f>
        <v>60400.524470814278</v>
      </c>
      <c r="U159" s="34">
        <f>T159*(1+'Growth Average'!AS159)</f>
        <v>61050.194694150974</v>
      </c>
      <c r="V159" s="34">
        <f>U159*(1+'Growth Average'!AT159)</f>
        <v>61966.185814730976</v>
      </c>
      <c r="W159" s="33">
        <f>V159*(1+'Growth Average'!AU159)</f>
        <v>62636.417850447186</v>
      </c>
    </row>
    <row r="160" spans="1:23" x14ac:dyDescent="0.2">
      <c r="A160" s="1">
        <v>207021159</v>
      </c>
      <c r="B160" s="1" t="s">
        <v>159</v>
      </c>
      <c r="C160" s="1">
        <v>3106</v>
      </c>
      <c r="D160" s="32">
        <f>Income!H160*(1+'Growth Average'!H160)</f>
        <v>10974.529071992505</v>
      </c>
      <c r="E160" s="32">
        <f>D160*(1+'Growth Average'!I160)</f>
        <v>11048.297114044093</v>
      </c>
      <c r="F160" s="32">
        <f>E160*(1+'Growth Average'!J160)</f>
        <v>11146.296982868993</v>
      </c>
      <c r="G160" s="33">
        <f>E160*(1+'Growth Average'!J160)</f>
        <v>11146.296982868993</v>
      </c>
      <c r="H160" s="34">
        <f>Income!M160*(1+'Growth Average'!Q160)</f>
        <v>49.255208333333329</v>
      </c>
      <c r="I160" s="34">
        <f>H160*(1+'Growth Average'!S160)</f>
        <v>49.335376315646698</v>
      </c>
      <c r="J160" s="34">
        <f>I160*(1+'Growth Average'!T160)</f>
        <v>49.435749395715966</v>
      </c>
      <c r="K160" s="33">
        <f>J160*(1+'Growth Average'!U160)</f>
        <v>49.561471007745276</v>
      </c>
      <c r="L160" s="34">
        <f>Income!R160*(1+'Growth Average'!Z160)</f>
        <v>897478242.14953935</v>
      </c>
      <c r="M160" s="34">
        <f>L160*(1+'Growth Average'!AA160)</f>
        <v>927566880.56114411</v>
      </c>
      <c r="N160" s="34">
        <f>M160*(1+'Growth Average'!AB160)</f>
        <v>965871156.69899046</v>
      </c>
      <c r="O160" s="33">
        <f>N160*(1+'Growth Average'!AC160)</f>
        <v>1006502189.3195266</v>
      </c>
      <c r="P160" s="34">
        <f>Income!W160*(1+'Growth Average'!AI160)</f>
        <v>50540.950494094788</v>
      </c>
      <c r="Q160" s="34">
        <f>P160*(1+'Growth Average'!AJ160)</f>
        <v>51319.55549798056</v>
      </c>
      <c r="R160" s="34">
        <f>Q160*(1+'Growth Average'!AK160)</f>
        <v>52303.75994078099</v>
      </c>
      <c r="S160" s="33">
        <f>R160*(1+'Growth Average'!AL160)</f>
        <v>53544.145649720267</v>
      </c>
      <c r="T160" s="34">
        <f>Income!AB160*(1+'Growth Average'!AR160)</f>
        <v>81769.46746290884</v>
      </c>
      <c r="U160" s="34">
        <f>T160*(1+'Growth Average'!AS160)</f>
        <v>83937.780132202999</v>
      </c>
      <c r="V160" s="34">
        <f>U160*(1+'Growth Average'!AT160)</f>
        <v>86629.198001548895</v>
      </c>
      <c r="W160" s="33">
        <f>V160*(1+'Growth Average'!AU160)</f>
        <v>89538.584748356036</v>
      </c>
    </row>
    <row r="161" spans="1:23" x14ac:dyDescent="0.2">
      <c r="A161" s="1">
        <v>207021160</v>
      </c>
      <c r="B161" s="1" t="s">
        <v>160</v>
      </c>
      <c r="C161" s="1">
        <v>3106</v>
      </c>
      <c r="D161" s="32">
        <f>Income!H161*(1+'Growth Average'!H161)</f>
        <v>8186.2437257272359</v>
      </c>
      <c r="E161" s="32">
        <f>D161*(1+'Growth Average'!I161)</f>
        <v>8255.481370748299</v>
      </c>
      <c r="F161" s="32">
        <f>E161*(1+'Growth Average'!J161)</f>
        <v>8316.9490097124235</v>
      </c>
      <c r="G161" s="33">
        <f>E161*(1+'Growth Average'!J161)</f>
        <v>8316.9490097124235</v>
      </c>
      <c r="H161" s="34">
        <f>Income!M161*(1+'Growth Average'!Q161)</f>
        <v>47</v>
      </c>
      <c r="I161" s="34">
        <f>H161*(1+'Growth Average'!S161)</f>
        <v>47</v>
      </c>
      <c r="J161" s="34">
        <f>I161*(1+'Growth Average'!T161)</f>
        <v>47</v>
      </c>
      <c r="K161" s="33">
        <f>J161*(1+'Growth Average'!U161)</f>
        <v>47</v>
      </c>
      <c r="L161" s="34">
        <f>Income!R161*(1+'Growth Average'!Z161)</f>
        <v>546694345.22602439</v>
      </c>
      <c r="M161" s="34">
        <f>L161*(1+'Growth Average'!AA161)</f>
        <v>563851362.965698</v>
      </c>
      <c r="N161" s="34">
        <f>M161*(1+'Growth Average'!AB161)</f>
        <v>581499334.81812656</v>
      </c>
      <c r="O161" s="33">
        <f>N161*(1+'Growth Average'!AC161)</f>
        <v>600532131.04610634</v>
      </c>
      <c r="P161" s="34">
        <f>Income!W161*(1+'Growth Average'!AI161)</f>
        <v>49965.70418081597</v>
      </c>
      <c r="Q161" s="34">
        <f>P161*(1+'Growth Average'!AJ161)</f>
        <v>51388.433900254262</v>
      </c>
      <c r="R161" s="34">
        <f>Q161*(1+'Growth Average'!AK161)</f>
        <v>53025.427925913733</v>
      </c>
      <c r="S161" s="33">
        <f>R161*(1+'Growth Average'!AL161)</f>
        <v>54969.074342439031</v>
      </c>
      <c r="T161" s="34">
        <f>Income!AB161*(1+'Growth Average'!AR161)</f>
        <v>66789.229325976878</v>
      </c>
      <c r="U161" s="34">
        <f>T161*(1+'Growth Average'!AS161)</f>
        <v>68315.76687298833</v>
      </c>
      <c r="V161" s="34">
        <f>U161*(1+'Growth Average'!AT161)</f>
        <v>69943.51807908481</v>
      </c>
      <c r="W161" s="33">
        <f>V161*(1+'Growth Average'!AU161)</f>
        <v>71904.666050319327</v>
      </c>
    </row>
    <row r="162" spans="1:23" x14ac:dyDescent="0.2">
      <c r="A162" s="1">
        <v>207021424</v>
      </c>
      <c r="B162" s="1" t="s">
        <v>161</v>
      </c>
      <c r="C162" s="1" t="e">
        <v>#N/A</v>
      </c>
      <c r="D162" s="32">
        <f>Income!H162*(1+'Growth Average'!H162)</f>
        <v>10080.775987239247</v>
      </c>
      <c r="E162" s="32">
        <f>D162*(1+'Growth Average'!I162)</f>
        <v>10336.757464982671</v>
      </c>
      <c r="F162" s="32">
        <f>E162*(1+'Growth Average'!J162)</f>
        <v>10597.980594669096</v>
      </c>
      <c r="G162" s="33">
        <f>E162*(1+'Growth Average'!J162)</f>
        <v>10597.980594669096</v>
      </c>
      <c r="H162" s="34">
        <f>Income!M162*(1+'Growth Average'!Q162)</f>
        <v>47</v>
      </c>
      <c r="I162" s="34">
        <f>H162*(1+'Growth Average'!S162)</f>
        <v>47</v>
      </c>
      <c r="J162" s="34">
        <f>I162*(1+'Growth Average'!T162)</f>
        <v>47</v>
      </c>
      <c r="K162" s="33">
        <f>J162*(1+'Growth Average'!U162)</f>
        <v>47</v>
      </c>
      <c r="L162" s="34">
        <f>Income!R162*(1+'Growth Average'!Z162)</f>
        <v>618730516.21211755</v>
      </c>
      <c r="M162" s="34">
        <f>L162*(1+'Growth Average'!AA162)</f>
        <v>642277898.64415526</v>
      </c>
      <c r="N162" s="34">
        <f>M162*(1+'Growth Average'!AB162)</f>
        <v>667497225.60093844</v>
      </c>
      <c r="O162" s="33">
        <f>N162*(1+'Growth Average'!AC162)</f>
        <v>691976253.51109672</v>
      </c>
      <c r="P162" s="34">
        <f>Income!W162*(1+'Growth Average'!AI162)</f>
        <v>45920.832464203406</v>
      </c>
      <c r="Q162" s="34">
        <f>P162*(1+'Growth Average'!AJ162)</f>
        <v>46927.39290128916</v>
      </c>
      <c r="R162" s="34">
        <f>Q162*(1+'Growth Average'!AK162)</f>
        <v>48149.111262241786</v>
      </c>
      <c r="S162" s="33">
        <f>R162*(1+'Growth Average'!AL162)</f>
        <v>49471.582511924236</v>
      </c>
      <c r="T162" s="34">
        <f>Income!AB162*(1+'Growth Average'!AR162)</f>
        <v>61381.137608788216</v>
      </c>
      <c r="U162" s="34">
        <f>T162*(1+'Growth Average'!AS162)</f>
        <v>62140.004151408953</v>
      </c>
      <c r="V162" s="34">
        <f>U162*(1+'Growth Average'!AT162)</f>
        <v>62988.930912694203</v>
      </c>
      <c r="W162" s="33">
        <f>V162*(1+'Growth Average'!AU162)</f>
        <v>63788.211201105878</v>
      </c>
    </row>
    <row r="163" spans="1:23" x14ac:dyDescent="0.2">
      <c r="A163" s="1">
        <v>207021425</v>
      </c>
      <c r="B163" s="1" t="s">
        <v>162</v>
      </c>
      <c r="C163" s="1" t="e">
        <v>#N/A</v>
      </c>
      <c r="D163" s="32">
        <f>Income!H163*(1+'Growth Average'!H163)</f>
        <v>8904.2010058642009</v>
      </c>
      <c r="E163" s="32">
        <f>D163*(1+'Growth Average'!I163)</f>
        <v>9188.5145753109609</v>
      </c>
      <c r="F163" s="32">
        <f>E163*(1+'Growth Average'!J163)</f>
        <v>9509.9143097147316</v>
      </c>
      <c r="G163" s="33">
        <f>E163*(1+'Growth Average'!J163)</f>
        <v>9509.9143097147316</v>
      </c>
      <c r="H163" s="34">
        <f>Income!M163*(1+'Growth Average'!Q163)</f>
        <v>42.75568181818182</v>
      </c>
      <c r="I163" s="34">
        <f>H163*(1+'Growth Average'!S163)</f>
        <v>42.619033687370873</v>
      </c>
      <c r="J163" s="34">
        <f>I163*(1+'Growth Average'!T163)</f>
        <v>42.448769437021824</v>
      </c>
      <c r="K163" s="33">
        <f>J163*(1+'Growth Average'!U163)</f>
        <v>42.236789387232008</v>
      </c>
      <c r="L163" s="34">
        <f>Income!R163*(1+'Growth Average'!Z163)</f>
        <v>515348340.72436535</v>
      </c>
      <c r="M163" s="34">
        <f>L163*(1+'Growth Average'!AA163)</f>
        <v>540400863.92227602</v>
      </c>
      <c r="N163" s="34">
        <f>M163*(1+'Growth Average'!AB163)</f>
        <v>569606872.66533148</v>
      </c>
      <c r="O163" s="33">
        <f>N163*(1+'Growth Average'!AC163)</f>
        <v>601610833.33730745</v>
      </c>
      <c r="P163" s="34">
        <f>Income!W163*(1+'Growth Average'!AI163)</f>
        <v>42633.934314725164</v>
      </c>
      <c r="Q163" s="34">
        <f>P163*(1+'Growth Average'!AJ163)</f>
        <v>42849.630901384146</v>
      </c>
      <c r="R163" s="34">
        <f>Q163*(1+'Growth Average'!AK163)</f>
        <v>43386.735449741951</v>
      </c>
      <c r="S163" s="33">
        <f>R163*(1+'Growth Average'!AL163)</f>
        <v>44092.062643531208</v>
      </c>
      <c r="T163" s="34">
        <f>Income!AB163*(1+'Growth Average'!AR163)</f>
        <v>57873.634769797507</v>
      </c>
      <c r="U163" s="34">
        <f>T163*(1+'Growth Average'!AS163)</f>
        <v>58806.635527177263</v>
      </c>
      <c r="V163" s="34">
        <f>U163*(1+'Growth Average'!AT163)</f>
        <v>59888.527020677669</v>
      </c>
      <c r="W163" s="33">
        <f>V163*(1+'Growth Average'!AU163)</f>
        <v>61151.860773287466</v>
      </c>
    </row>
    <row r="164" spans="1:23" x14ac:dyDescent="0.2">
      <c r="A164" s="1">
        <v>207031161</v>
      </c>
      <c r="B164" s="1" t="s">
        <v>163</v>
      </c>
      <c r="C164" s="1">
        <v>3130</v>
      </c>
      <c r="D164" s="32">
        <f>Income!H164*(1+'Growth Average'!H164)</f>
        <v>14461.231722002927</v>
      </c>
      <c r="E164" s="32">
        <f>D164*(1+'Growth Average'!I164)</f>
        <v>14883.152506089056</v>
      </c>
      <c r="F164" s="32">
        <f>E164*(1+'Growth Average'!J164)</f>
        <v>15308.457553139267</v>
      </c>
      <c r="G164" s="33">
        <f>E164*(1+'Growth Average'!J164)</f>
        <v>15308.457553139267</v>
      </c>
      <c r="H164" s="34">
        <f>Income!M164*(1+'Growth Average'!Q164)</f>
        <v>43.75555555555556</v>
      </c>
      <c r="I164" s="34">
        <f>H164*(1+'Growth Average'!S164)</f>
        <v>43.618819444444448</v>
      </c>
      <c r="J164" s="34">
        <f>I164*(1+'Growth Average'!T164)</f>
        <v>43.448433430989589</v>
      </c>
      <c r="K164" s="33">
        <f>J164*(1+'Growth Average'!U164)</f>
        <v>43.236282877127337</v>
      </c>
      <c r="L164" s="34">
        <f>Income!R164*(1+'Growth Average'!Z164)</f>
        <v>1058250902.1224829</v>
      </c>
      <c r="M164" s="34">
        <f>L164*(1+'Growth Average'!AA164)</f>
        <v>1120288035.1102986</v>
      </c>
      <c r="N164" s="34">
        <f>M164*(1+'Growth Average'!AB164)</f>
        <v>1190331069.3210602</v>
      </c>
      <c r="O164" s="33">
        <f>N164*(1+'Growth Average'!AC164)</f>
        <v>1262761519.4750516</v>
      </c>
      <c r="P164" s="34">
        <f>Income!W164*(1+'Growth Average'!AI164)</f>
        <v>53709.35508003139</v>
      </c>
      <c r="Q164" s="34">
        <f>P164*(1+'Growth Average'!AJ164)</f>
        <v>55033.235178341543</v>
      </c>
      <c r="R164" s="34">
        <f>Q164*(1+'Growth Average'!AK164)</f>
        <v>56669.881626287977</v>
      </c>
      <c r="S164" s="33">
        <f>R164*(1+'Growth Average'!AL164)</f>
        <v>58362.947176402842</v>
      </c>
      <c r="T164" s="34">
        <f>Income!AB164*(1+'Growth Average'!AR164)</f>
        <v>73179.289620354772</v>
      </c>
      <c r="U164" s="34">
        <f>T164*(1+'Growth Average'!AS164)</f>
        <v>75274.048199557059</v>
      </c>
      <c r="V164" s="34">
        <f>U164*(1+'Growth Average'!AT164)</f>
        <v>77758.777118168451</v>
      </c>
      <c r="W164" s="33">
        <f>V164*(1+'Growth Average'!AU164)</f>
        <v>80271.161929426336</v>
      </c>
    </row>
    <row r="165" spans="1:23" x14ac:dyDescent="0.2">
      <c r="A165" s="1">
        <v>207031162</v>
      </c>
      <c r="B165" s="1" t="s">
        <v>164</v>
      </c>
      <c r="C165" s="1">
        <v>3130</v>
      </c>
      <c r="D165" s="32">
        <f>Income!H165*(1+'Growth Average'!H165)</f>
        <v>6371.8713446150086</v>
      </c>
      <c r="E165" s="32">
        <f>D165*(1+'Growth Average'!I165)</f>
        <v>6513.475412911188</v>
      </c>
      <c r="F165" s="32">
        <f>E165*(1+'Growth Average'!J165)</f>
        <v>6645.5853931721749</v>
      </c>
      <c r="G165" s="33">
        <f>E165*(1+'Growth Average'!J165)</f>
        <v>6645.5853931721749</v>
      </c>
      <c r="H165" s="34">
        <f>Income!M165*(1+'Growth Average'!Q165)</f>
        <v>45</v>
      </c>
      <c r="I165" s="34">
        <f>H165*(1+'Growth Average'!S165)</f>
        <v>45</v>
      </c>
      <c r="J165" s="34">
        <f>I165*(1+'Growth Average'!T165)</f>
        <v>45</v>
      </c>
      <c r="K165" s="33">
        <f>J165*(1+'Growth Average'!U165)</f>
        <v>45</v>
      </c>
      <c r="L165" s="34">
        <f>Income!R165*(1+'Growth Average'!Z165)</f>
        <v>421002735.77453572</v>
      </c>
      <c r="M165" s="34">
        <f>L165*(1+'Growth Average'!AA165)</f>
        <v>439795989.1616888</v>
      </c>
      <c r="N165" s="34">
        <f>M165*(1+'Growth Average'!AB165)</f>
        <v>461258271.75116688</v>
      </c>
      <c r="O165" s="33">
        <f>N165*(1+'Growth Average'!AC165)</f>
        <v>484013468.70379913</v>
      </c>
      <c r="P165" s="34">
        <f>Income!W165*(1+'Growth Average'!AI165)</f>
        <v>50900.877168692212</v>
      </c>
      <c r="Q165" s="34">
        <f>P165*(1+'Growth Average'!AJ165)</f>
        <v>52054.614349764939</v>
      </c>
      <c r="R165" s="34">
        <f>Q165*(1+'Growth Average'!AK165)</f>
        <v>53628.926349548019</v>
      </c>
      <c r="S165" s="33">
        <f>R165*(1+'Growth Average'!AL165)</f>
        <v>55381.969417819659</v>
      </c>
      <c r="T165" s="34">
        <f>Income!AB165*(1+'Growth Average'!AR165)</f>
        <v>66077.705746327701</v>
      </c>
      <c r="U165" s="34">
        <f>T165*(1+'Growth Average'!AS165)</f>
        <v>67532.636774207684</v>
      </c>
      <c r="V165" s="34">
        <f>U165*(1+'Growth Average'!AT165)</f>
        <v>69423.940980283121</v>
      </c>
      <c r="W165" s="33">
        <f>V165*(1+'Growth Average'!AU165)</f>
        <v>71503.906760362835</v>
      </c>
    </row>
    <row r="166" spans="1:23" x14ac:dyDescent="0.2">
      <c r="A166" s="1">
        <v>207031163</v>
      </c>
      <c r="B166" s="1" t="s">
        <v>165</v>
      </c>
      <c r="C166" s="1">
        <v>3128</v>
      </c>
      <c r="D166" s="32">
        <f>Income!H166*(1+'Growth Average'!H166)</f>
        <v>13687.871151087993</v>
      </c>
      <c r="E166" s="32">
        <f>D166*(1+'Growth Average'!I166)</f>
        <v>14667.804056414028</v>
      </c>
      <c r="F166" s="32">
        <f>E166*(1+'Growth Average'!J166)</f>
        <v>15484.555795423323</v>
      </c>
      <c r="G166" s="33">
        <f>E166*(1+'Growth Average'!J166)</f>
        <v>15484.555795423323</v>
      </c>
      <c r="H166" s="34">
        <f>Income!M166*(1+'Growth Average'!Q166)</f>
        <v>37.524999999999999</v>
      </c>
      <c r="I166" s="34">
        <f>H166*(1+'Growth Average'!S166)</f>
        <v>37.261152343749998</v>
      </c>
      <c r="J166" s="34">
        <f>I166*(1+'Growth Average'!T166)</f>
        <v>36.933661746978757</v>
      </c>
      <c r="K166" s="33">
        <f>J166*(1+'Growth Average'!U166)</f>
        <v>36.527896420168688</v>
      </c>
      <c r="L166" s="34">
        <f>Income!R166*(1+'Growth Average'!Z166)</f>
        <v>757627716.78516328</v>
      </c>
      <c r="M166" s="34">
        <f>L166*(1+'Growth Average'!AA166)</f>
        <v>807300286.91856396</v>
      </c>
      <c r="N166" s="34">
        <f>M166*(1+'Growth Average'!AB166)</f>
        <v>856876774.33176661</v>
      </c>
      <c r="O166" s="33">
        <f>N166*(1+'Growth Average'!AC166)</f>
        <v>912786375.43916452</v>
      </c>
      <c r="P166" s="34">
        <f>Income!W166*(1+'Growth Average'!AI166)</f>
        <v>39490.39562324938</v>
      </c>
      <c r="Q166" s="34">
        <f>P166*(1+'Growth Average'!AJ166)</f>
        <v>39104.067708438364</v>
      </c>
      <c r="R166" s="34">
        <f>Q166*(1+'Growth Average'!AK166)</f>
        <v>39402.399577511082</v>
      </c>
      <c r="S166" s="33">
        <f>R166*(1+'Growth Average'!AL166)</f>
        <v>39821.733548298318</v>
      </c>
      <c r="T166" s="34">
        <f>Income!AB166*(1+'Growth Average'!AR166)</f>
        <v>55406.976629733625</v>
      </c>
      <c r="U166" s="34">
        <f>T166*(1+'Growth Average'!AS166)</f>
        <v>55156.97340073833</v>
      </c>
      <c r="V166" s="34">
        <f>U166*(1+'Growth Average'!AT166)</f>
        <v>55490.412211681811</v>
      </c>
      <c r="W166" s="33">
        <f>V166*(1+'Growth Average'!AU166)</f>
        <v>55880.368198131328</v>
      </c>
    </row>
    <row r="167" spans="1:23" x14ac:dyDescent="0.2">
      <c r="A167" s="1">
        <v>207031164</v>
      </c>
      <c r="B167" s="1" t="s">
        <v>166</v>
      </c>
      <c r="C167" s="1">
        <v>3104</v>
      </c>
      <c r="D167" s="32">
        <f>Income!H167*(1+'Growth Average'!H167)</f>
        <v>11432.646120320676</v>
      </c>
      <c r="E167" s="32">
        <f>D167*(1+'Growth Average'!I167)</f>
        <v>11824.860389219324</v>
      </c>
      <c r="F167" s="32">
        <f>E167*(1+'Growth Average'!J167)</f>
        <v>12215.652058342075</v>
      </c>
      <c r="G167" s="33">
        <f>E167*(1+'Growth Average'!J167)</f>
        <v>12215.652058342075</v>
      </c>
      <c r="H167" s="34">
        <f>Income!M167*(1+'Growth Average'!Q167)</f>
        <v>42.75568181818182</v>
      </c>
      <c r="I167" s="34">
        <f>H167*(1+'Growth Average'!S167)</f>
        <v>42.376103677040291</v>
      </c>
      <c r="J167" s="34">
        <f>I167*(1+'Growth Average'!T167)</f>
        <v>42.146616609897229</v>
      </c>
      <c r="K167" s="33">
        <f>J167*(1+'Growth Average'!U167)</f>
        <v>41.861311255093902</v>
      </c>
      <c r="L167" s="34">
        <f>Income!R167*(1+'Growth Average'!Z167)</f>
        <v>776230250.62276161</v>
      </c>
      <c r="M167" s="34">
        <f>L167*(1+'Growth Average'!AA167)</f>
        <v>820839684.17066133</v>
      </c>
      <c r="N167" s="34">
        <f>M167*(1+'Growth Average'!AB167)</f>
        <v>869152859.39568794</v>
      </c>
      <c r="O167" s="33">
        <f>N167*(1+'Growth Average'!AC167)</f>
        <v>919458741.05564117</v>
      </c>
      <c r="P167" s="34">
        <f>Income!W167*(1+'Growth Average'!AI167)</f>
        <v>50435.06344005913</v>
      </c>
      <c r="Q167" s="34">
        <f>P167*(1+'Growth Average'!AJ167)</f>
        <v>51578.064350629145</v>
      </c>
      <c r="R167" s="34">
        <f>Q167*(1+'Growth Average'!AK167)</f>
        <v>53049.253583613441</v>
      </c>
      <c r="S167" s="33">
        <f>R167*(1+'Growth Average'!AL167)</f>
        <v>54724.995727315676</v>
      </c>
      <c r="T167" s="34">
        <f>Income!AB167*(1+'Growth Average'!AR167)</f>
        <v>67895.248452444197</v>
      </c>
      <c r="U167" s="34">
        <f>T167*(1+'Growth Average'!AS167)</f>
        <v>69416.26015352679</v>
      </c>
      <c r="V167" s="34">
        <f>U167*(1+'Growth Average'!AT167)</f>
        <v>71150.393144547808</v>
      </c>
      <c r="W167" s="33">
        <f>V167*(1+'Growth Average'!AU167)</f>
        <v>72931.296943495414</v>
      </c>
    </row>
    <row r="168" spans="1:23" x14ac:dyDescent="0.2">
      <c r="A168" s="1">
        <v>207031165</v>
      </c>
      <c r="B168" s="1" t="s">
        <v>167</v>
      </c>
      <c r="C168" s="1">
        <v>3125</v>
      </c>
      <c r="D168" s="32">
        <f>Income!H168*(1+'Growth Average'!H168)</f>
        <v>7519.899631277608</v>
      </c>
      <c r="E168" s="32">
        <f>D168*(1+'Growth Average'!I168)</f>
        <v>7966.5336095346529</v>
      </c>
      <c r="F168" s="32">
        <f>E168*(1+'Growth Average'!J168)</f>
        <v>8426.8995190803435</v>
      </c>
      <c r="G168" s="33">
        <f>E168*(1+'Growth Average'!J168)</f>
        <v>8426.8995190803435</v>
      </c>
      <c r="H168" s="34">
        <f>Income!M168*(1+'Growth Average'!Q168)</f>
        <v>36.074421513445905</v>
      </c>
      <c r="I168" s="34">
        <f>H168*(1+'Growth Average'!S168)</f>
        <v>35.104315118775375</v>
      </c>
      <c r="J168" s="34">
        <f>I168*(1+'Growth Average'!T168)</f>
        <v>34.374347340351811</v>
      </c>
      <c r="K168" s="33">
        <f>J168*(1+'Growth Average'!U168)</f>
        <v>33.480861529636755</v>
      </c>
      <c r="L168" s="34">
        <f>Income!R168*(1+'Growth Average'!Z168)</f>
        <v>410803233.32335418</v>
      </c>
      <c r="M168" s="34">
        <f>L168*(1+'Growth Average'!AA168)</f>
        <v>437181100.42066598</v>
      </c>
      <c r="N168" s="34">
        <f>M168*(1+'Growth Average'!AB168)</f>
        <v>465818539.86096084</v>
      </c>
      <c r="O168" s="33">
        <f>N168*(1+'Growth Average'!AC168)</f>
        <v>495317998.17227</v>
      </c>
      <c r="P168" s="34">
        <f>Income!W168*(1+'Growth Average'!AI168)</f>
        <v>35830.782818580621</v>
      </c>
      <c r="Q168" s="34">
        <f>P168*(1+'Growth Average'!AJ168)</f>
        <v>35512.048177814817</v>
      </c>
      <c r="R168" s="34">
        <f>Q168*(1+'Growth Average'!AK168)</f>
        <v>35465.200311578665</v>
      </c>
      <c r="S168" s="33">
        <f>R168*(1+'Growth Average'!AL168)</f>
        <v>35589.080416774428</v>
      </c>
      <c r="T168" s="34">
        <f>Income!AB168*(1+'Growth Average'!AR168)</f>
        <v>54628.543096836438</v>
      </c>
      <c r="U168" s="34">
        <f>T168*(1+'Growth Average'!AS168)</f>
        <v>54879.335590298229</v>
      </c>
      <c r="V168" s="34">
        <f>U168*(1+'Growth Average'!AT168)</f>
        <v>55281.732699374916</v>
      </c>
      <c r="W168" s="33">
        <f>V168*(1+'Growth Average'!AU168)</f>
        <v>55745.117397048394</v>
      </c>
    </row>
    <row r="169" spans="1:23" x14ac:dyDescent="0.2">
      <c r="A169" s="1">
        <v>207031166</v>
      </c>
      <c r="B169" s="1" t="s">
        <v>168</v>
      </c>
      <c r="C169" s="1">
        <v>3151</v>
      </c>
      <c r="D169" s="32">
        <f>Income!H169*(1+'Growth Average'!H169)</f>
        <v>6372.7849588133322</v>
      </c>
      <c r="E169" s="32">
        <f>D169*(1+'Growth Average'!I169)</f>
        <v>6510.9531341250049</v>
      </c>
      <c r="F169" s="32">
        <f>E169*(1+'Growth Average'!J169)</f>
        <v>6632.6121778404677</v>
      </c>
      <c r="G169" s="33">
        <f>E169*(1+'Growth Average'!J169)</f>
        <v>6632.6121778404677</v>
      </c>
      <c r="H169" s="34">
        <f>Income!M169*(1+'Growth Average'!Q169)</f>
        <v>43.00568181818182</v>
      </c>
      <c r="I169" s="34">
        <f>H169*(1+'Growth Average'!S169)</f>
        <v>42.702019539883842</v>
      </c>
      <c r="J169" s="34">
        <f>I169*(1+'Growth Average'!T169)</f>
        <v>42.567746994794227</v>
      </c>
      <c r="K169" s="33">
        <f>J169*(1+'Growth Average'!U169)</f>
        <v>42.400434072908205</v>
      </c>
      <c r="L169" s="34">
        <f>Income!R169*(1+'Growth Average'!Z169)</f>
        <v>351950359.69772637</v>
      </c>
      <c r="M169" s="34">
        <f>L169*(1+'Growth Average'!AA169)</f>
        <v>365180389.97010243</v>
      </c>
      <c r="N169" s="34">
        <f>M169*(1+'Growth Average'!AB169)</f>
        <v>379202158.3081578</v>
      </c>
      <c r="O169" s="33">
        <f>N169*(1+'Growth Average'!AC169)</f>
        <v>390732945.58707756</v>
      </c>
      <c r="P169" s="34">
        <f>Income!W169*(1+'Growth Average'!AI169)</f>
        <v>41652.336061526759</v>
      </c>
      <c r="Q169" s="34">
        <f>P169*(1+'Growth Average'!AJ169)</f>
        <v>42054.882142141381</v>
      </c>
      <c r="R169" s="34">
        <f>Q169*(1+'Growth Average'!AK169)</f>
        <v>42620.365408814389</v>
      </c>
      <c r="S169" s="33">
        <f>R169*(1+'Growth Average'!AL169)</f>
        <v>43130.132684089927</v>
      </c>
      <c r="T169" s="34">
        <f>Income!AB169*(1+'Growth Average'!AR169)</f>
        <v>55229.264879822564</v>
      </c>
      <c r="U169" s="34">
        <f>T169*(1+'Growth Average'!AS169)</f>
        <v>56088.798266789032</v>
      </c>
      <c r="V169" s="34">
        <f>U169*(1+'Growth Average'!AT169)</f>
        <v>57170.485595588128</v>
      </c>
      <c r="W169" s="33">
        <f>V169*(1+'Growth Average'!AU169)</f>
        <v>58136.388673295078</v>
      </c>
    </row>
    <row r="170" spans="1:23" x14ac:dyDescent="0.2">
      <c r="A170" s="1">
        <v>207031167</v>
      </c>
      <c r="B170" s="1" t="s">
        <v>169</v>
      </c>
      <c r="C170" s="1">
        <v>3127</v>
      </c>
      <c r="D170" s="32">
        <f>Income!H170*(1+'Growth Average'!H170)</f>
        <v>7052.592634176136</v>
      </c>
      <c r="E170" s="32">
        <f>D170*(1+'Growth Average'!I170)</f>
        <v>7213.9269103680899</v>
      </c>
      <c r="F170" s="32">
        <f>E170*(1+'Growth Average'!J170)</f>
        <v>7346.0425581358395</v>
      </c>
      <c r="G170" s="33">
        <f>E170*(1+'Growth Average'!J170)</f>
        <v>7346.0425581358395</v>
      </c>
      <c r="H170" s="34">
        <f>Income!M170*(1+'Growth Average'!Q170)</f>
        <v>46</v>
      </c>
      <c r="I170" s="34">
        <f>H170*(1+'Growth Average'!S170)</f>
        <v>46</v>
      </c>
      <c r="J170" s="34">
        <f>I170*(1+'Growth Average'!T170)</f>
        <v>46</v>
      </c>
      <c r="K170" s="33">
        <f>J170*(1+'Growth Average'!U170)</f>
        <v>46</v>
      </c>
      <c r="L170" s="34">
        <f>Income!R170*(1+'Growth Average'!Z170)</f>
        <v>651183505.92968714</v>
      </c>
      <c r="M170" s="34">
        <f>L170*(1+'Growth Average'!AA170)</f>
        <v>681450117.62060547</v>
      </c>
      <c r="N170" s="34">
        <f>M170*(1+'Growth Average'!AB170)</f>
        <v>709653802.0766747</v>
      </c>
      <c r="O170" s="33">
        <f>N170*(1+'Growth Average'!AC170)</f>
        <v>740058146.24328876</v>
      </c>
      <c r="P170" s="34">
        <f>Income!W170*(1+'Growth Average'!AI170)</f>
        <v>62370.813619523185</v>
      </c>
      <c r="Q170" s="34">
        <f>P170*(1+'Growth Average'!AJ170)</f>
        <v>63940.139880339419</v>
      </c>
      <c r="R170" s="34">
        <f>Q170*(1+'Growth Average'!AK170)</f>
        <v>65684.917366264563</v>
      </c>
      <c r="S170" s="33">
        <f>R170*(1+'Growth Average'!AL170)</f>
        <v>67828.772083145595</v>
      </c>
      <c r="T170" s="34">
        <f>Income!AB170*(1+'Growth Average'!AR170)</f>
        <v>92325.907889480892</v>
      </c>
      <c r="U170" s="34">
        <f>T170*(1+'Growth Average'!AS170)</f>
        <v>94455.330145159271</v>
      </c>
      <c r="V170" s="34">
        <f>U170*(1+'Growth Average'!AT170)</f>
        <v>96595.186162286453</v>
      </c>
      <c r="W170" s="33">
        <f>V170*(1+'Growth Average'!AU170)</f>
        <v>98957.883277352055</v>
      </c>
    </row>
    <row r="171" spans="1:23" x14ac:dyDescent="0.2">
      <c r="A171" s="1">
        <v>208011168</v>
      </c>
      <c r="B171" s="1" t="s">
        <v>170</v>
      </c>
      <c r="C171" s="1">
        <v>3192</v>
      </c>
      <c r="D171" s="32">
        <f>Income!H171*(1+'Growth Average'!H171)</f>
        <v>9380.9898513482258</v>
      </c>
      <c r="E171" s="32">
        <f>D171*(1+'Growth Average'!I171)</f>
        <v>9488.1716574163074</v>
      </c>
      <c r="F171" s="32">
        <f>E171*(1+'Growth Average'!J171)</f>
        <v>9592.4581269617283</v>
      </c>
      <c r="G171" s="33">
        <f>E171*(1+'Growth Average'!J171)</f>
        <v>9592.4581269617283</v>
      </c>
      <c r="H171" s="34">
        <f>Income!M171*(1+'Growth Average'!Q171)</f>
        <v>50</v>
      </c>
      <c r="I171" s="34">
        <f>H171*(1+'Growth Average'!S171)</f>
        <v>50</v>
      </c>
      <c r="J171" s="34">
        <f>I171*(1+'Growth Average'!T171)</f>
        <v>50</v>
      </c>
      <c r="K171" s="33">
        <f>J171*(1+'Growth Average'!U171)</f>
        <v>50</v>
      </c>
      <c r="L171" s="34">
        <f>Income!R171*(1+'Growth Average'!Z171)</f>
        <v>911431111.04084599</v>
      </c>
      <c r="M171" s="34">
        <f>L171*(1+'Growth Average'!AA171)</f>
        <v>941749602.34096158</v>
      </c>
      <c r="N171" s="34">
        <f>M171*(1+'Growth Average'!AB171)</f>
        <v>973849651.12868381</v>
      </c>
      <c r="O171" s="33">
        <f>N171*(1+'Growth Average'!AC171)</f>
        <v>1007016023.3750415</v>
      </c>
      <c r="P171" s="34">
        <f>Income!W171*(1+'Growth Average'!AI171)</f>
        <v>61598.545748640121</v>
      </c>
      <c r="Q171" s="34">
        <f>P171*(1+'Growth Average'!AJ171)</f>
        <v>63426.14509968998</v>
      </c>
      <c r="R171" s="34">
        <f>Q171*(1+'Growth Average'!AK171)</f>
        <v>65123.205072386299</v>
      </c>
      <c r="S171" s="33">
        <f>R171*(1+'Growth Average'!AL171)</f>
        <v>67303.284968831023</v>
      </c>
      <c r="T171" s="34">
        <f>Income!AB171*(1+'Growth Average'!AR171)</f>
        <v>97161.337273852609</v>
      </c>
      <c r="U171" s="34">
        <f>T171*(1+'Growth Average'!AS171)</f>
        <v>99264.507668221806</v>
      </c>
      <c r="V171" s="34">
        <f>U171*(1+'Growth Average'!AT171)</f>
        <v>101538.31968806138</v>
      </c>
      <c r="W171" s="33">
        <f>V171*(1+'Growth Average'!AU171)</f>
        <v>104057.11470541033</v>
      </c>
    </row>
    <row r="172" spans="1:23" x14ac:dyDescent="0.2">
      <c r="A172" s="1">
        <v>208011169</v>
      </c>
      <c r="B172" s="1" t="s">
        <v>171</v>
      </c>
      <c r="C172" s="1">
        <v>3186</v>
      </c>
      <c r="D172" s="32">
        <f>Income!H172*(1+'Growth Average'!H172)</f>
        <v>16467.373410197913</v>
      </c>
      <c r="E172" s="32">
        <f>D172*(1+'Growth Average'!I172)</f>
        <v>16649.470826339781</v>
      </c>
      <c r="F172" s="32">
        <f>E172*(1+'Growth Average'!J172)</f>
        <v>16806.19183710069</v>
      </c>
      <c r="G172" s="33">
        <f>E172*(1+'Growth Average'!J172)</f>
        <v>16806.19183710069</v>
      </c>
      <c r="H172" s="34">
        <f>Income!M172*(1+'Growth Average'!Q172)</f>
        <v>50</v>
      </c>
      <c r="I172" s="34">
        <f>H172*(1+'Growth Average'!S172)</f>
        <v>50</v>
      </c>
      <c r="J172" s="34">
        <f>I172*(1+'Growth Average'!T172)</f>
        <v>50</v>
      </c>
      <c r="K172" s="33">
        <f>J172*(1+'Growth Average'!U172)</f>
        <v>50</v>
      </c>
      <c r="L172" s="34">
        <f>Income!R172*(1+'Growth Average'!Z172)</f>
        <v>2318289238.9120221</v>
      </c>
      <c r="M172" s="34">
        <f>L172*(1+'Growth Average'!AA172)</f>
        <v>2398636105.3404913</v>
      </c>
      <c r="N172" s="34">
        <f>M172*(1+'Growth Average'!AB172)</f>
        <v>2491259104.7079983</v>
      </c>
      <c r="O172" s="33">
        <f>N172*(1+'Growth Average'!AC172)</f>
        <v>2562490232.9638042</v>
      </c>
      <c r="P172" s="34">
        <f>Income!W172*(1+'Growth Average'!AI172)</f>
        <v>70658.407891676994</v>
      </c>
      <c r="Q172" s="34">
        <f>P172*(1+'Growth Average'!AJ172)</f>
        <v>71715.222879335284</v>
      </c>
      <c r="R172" s="34">
        <f>Q172*(1+'Growth Average'!AK172)</f>
        <v>73114.679377544337</v>
      </c>
      <c r="S172" s="33">
        <f>R172*(1+'Growth Average'!AL172)</f>
        <v>74659.703385785149</v>
      </c>
      <c r="T172" s="34">
        <f>Income!AB172*(1+'Growth Average'!AR172)</f>
        <v>140774.93567599833</v>
      </c>
      <c r="U172" s="34">
        <f>T172*(1+'Growth Average'!AS172)</f>
        <v>144050.16242398456</v>
      </c>
      <c r="V172" s="34">
        <f>U172*(1+'Growth Average'!AT172)</f>
        <v>148197.13704460874</v>
      </c>
      <c r="W172" s="33">
        <f>V172*(1+'Growth Average'!AU172)</f>
        <v>151283.13955516409</v>
      </c>
    </row>
    <row r="173" spans="1:23" x14ac:dyDescent="0.2">
      <c r="A173" s="1">
        <v>208011170</v>
      </c>
      <c r="B173" s="1" t="s">
        <v>172</v>
      </c>
      <c r="C173" s="1">
        <v>3186</v>
      </c>
      <c r="D173" s="32">
        <f>Income!H173*(1+'Growth Average'!H173)</f>
        <v>10415.159470023824</v>
      </c>
      <c r="E173" s="32">
        <f>D173*(1+'Growth Average'!I173)</f>
        <v>10555.352882374125</v>
      </c>
      <c r="F173" s="32">
        <f>E173*(1+'Growth Average'!J173)</f>
        <v>10687.520790466569</v>
      </c>
      <c r="G173" s="33">
        <f>E173*(1+'Growth Average'!J173)</f>
        <v>10687.520790466569</v>
      </c>
      <c r="H173" s="34">
        <f>Income!M173*(1+'Growth Average'!Q173)</f>
        <v>48</v>
      </c>
      <c r="I173" s="34">
        <f>H173*(1+'Growth Average'!S173)</f>
        <v>48</v>
      </c>
      <c r="J173" s="34">
        <f>I173*(1+'Growth Average'!T173)</f>
        <v>48</v>
      </c>
      <c r="K173" s="33">
        <f>J173*(1+'Growth Average'!U173)</f>
        <v>48</v>
      </c>
      <c r="L173" s="34">
        <f>Income!R173*(1+'Growth Average'!Z173)</f>
        <v>1096160557.5499156</v>
      </c>
      <c r="M173" s="34">
        <f>L173*(1+'Growth Average'!AA173)</f>
        <v>1147229274.6264677</v>
      </c>
      <c r="N173" s="34">
        <f>M173*(1+'Growth Average'!AB173)</f>
        <v>1199219625.3228753</v>
      </c>
      <c r="O173" s="33">
        <f>N173*(1+'Growth Average'!AC173)</f>
        <v>1245232943.8452461</v>
      </c>
      <c r="P173" s="34">
        <f>Income!W173*(1+'Growth Average'!AI173)</f>
        <v>64608.620313851083</v>
      </c>
      <c r="Q173" s="34">
        <f>P173*(1+'Growth Average'!AJ173)</f>
        <v>66383.061805895675</v>
      </c>
      <c r="R173" s="34">
        <f>Q173*(1+'Growth Average'!AK173)</f>
        <v>68337.510699666251</v>
      </c>
      <c r="S173" s="33">
        <f>R173*(1+'Growth Average'!AL173)</f>
        <v>70645.902095419675</v>
      </c>
      <c r="T173" s="34">
        <f>Income!AB173*(1+'Growth Average'!AR173)</f>
        <v>105235.82960791119</v>
      </c>
      <c r="U173" s="34">
        <f>T173*(1+'Growth Average'!AS173)</f>
        <v>108664.00893703334</v>
      </c>
      <c r="V173" s="34">
        <f>U173*(1+'Growth Average'!AT173)</f>
        <v>112168.46001100233</v>
      </c>
      <c r="W173" s="33">
        <f>V173*(1+'Growth Average'!AU173)</f>
        <v>115325.24831753687</v>
      </c>
    </row>
    <row r="174" spans="1:23" x14ac:dyDescent="0.2">
      <c r="A174" s="1">
        <v>208011171</v>
      </c>
      <c r="B174" s="1" t="s">
        <v>173</v>
      </c>
      <c r="C174" s="1">
        <v>3188</v>
      </c>
      <c r="D174" s="32">
        <f>Income!H174*(1+'Growth Average'!H174)</f>
        <v>7722.9408588731312</v>
      </c>
      <c r="E174" s="32">
        <f>D174*(1+'Growth Average'!I174)</f>
        <v>8018.5605697436513</v>
      </c>
      <c r="F174" s="32">
        <f>E174*(1+'Growth Average'!J174)</f>
        <v>8289.4368678781029</v>
      </c>
      <c r="G174" s="33">
        <f>E174*(1+'Growth Average'!J174)</f>
        <v>8289.4368678781029</v>
      </c>
      <c r="H174" s="34">
        <f>Income!M174*(1+'Growth Average'!Q174)</f>
        <v>43</v>
      </c>
      <c r="I174" s="34">
        <f>H174*(1+'Growth Average'!S174)</f>
        <v>43</v>
      </c>
      <c r="J174" s="34">
        <f>I174*(1+'Growth Average'!T174)</f>
        <v>43</v>
      </c>
      <c r="K174" s="33">
        <f>J174*(1+'Growth Average'!U174)</f>
        <v>43</v>
      </c>
      <c r="L174" s="34">
        <f>Income!R174*(1+'Growth Average'!Z174)</f>
        <v>632600600.13990104</v>
      </c>
      <c r="M174" s="34">
        <f>L174*(1+'Growth Average'!AA174)</f>
        <v>681937719.03995883</v>
      </c>
      <c r="N174" s="34">
        <f>M174*(1+'Growth Average'!AB174)</f>
        <v>734531633.24747455</v>
      </c>
      <c r="O174" s="33">
        <f>N174*(1+'Growth Average'!AC174)</f>
        <v>790723886.24340475</v>
      </c>
      <c r="P174" s="34">
        <f>Income!W174*(1+'Growth Average'!AI174)</f>
        <v>63585.930238578381</v>
      </c>
      <c r="Q174" s="34">
        <f>P174*(1+'Growth Average'!AJ174)</f>
        <v>66162.524406385084</v>
      </c>
      <c r="R174" s="34">
        <f>Q174*(1+'Growth Average'!AK174)</f>
        <v>69189.808734250008</v>
      </c>
      <c r="S174" s="33">
        <f>R174*(1+'Growth Average'!AL174)</f>
        <v>72533.443743233787</v>
      </c>
      <c r="T174" s="34">
        <f>Income!AB174*(1+'Growth Average'!AR174)</f>
        <v>81919.200895266447</v>
      </c>
      <c r="U174" s="34">
        <f>T174*(1+'Growth Average'!AS174)</f>
        <v>85062.187222403067</v>
      </c>
      <c r="V174" s="34">
        <f>U174*(1+'Growth Average'!AT174)</f>
        <v>88634.440085678027</v>
      </c>
      <c r="W174" s="33">
        <f>V174*(1+'Growth Average'!AU174)</f>
        <v>92179.33473939629</v>
      </c>
    </row>
    <row r="175" spans="1:23" x14ac:dyDescent="0.2">
      <c r="A175" s="1">
        <v>208011172</v>
      </c>
      <c r="B175" s="1" t="s">
        <v>174</v>
      </c>
      <c r="C175" s="1">
        <v>3186</v>
      </c>
      <c r="D175" s="32">
        <f>Income!H175*(1+'Growth Average'!H175)</f>
        <v>11777.652649226064</v>
      </c>
      <c r="E175" s="32">
        <f>D175*(1+'Growth Average'!I175)</f>
        <v>12023.15541014741</v>
      </c>
      <c r="F175" s="32">
        <f>E175*(1+'Growth Average'!J175)</f>
        <v>12256.331742245891</v>
      </c>
      <c r="G175" s="33">
        <f>E175*(1+'Growth Average'!J175)</f>
        <v>12256.331742245891</v>
      </c>
      <c r="H175" s="34">
        <f>Income!M175*(1+'Growth Average'!Q175)</f>
        <v>47.255434782608702</v>
      </c>
      <c r="I175" s="34">
        <f>H175*(1+'Growth Average'!S175)</f>
        <v>47.399897728615322</v>
      </c>
      <c r="J175" s="34">
        <f>I175*(1+'Growth Average'!T175)</f>
        <v>47.581028451932895</v>
      </c>
      <c r="K175" s="33">
        <f>J175*(1+'Growth Average'!U175)</f>
        <v>47.808307056758061</v>
      </c>
      <c r="L175" s="34">
        <f>Income!R175*(1+'Growth Average'!Z175)</f>
        <v>1252445550.0630004</v>
      </c>
      <c r="M175" s="34">
        <f>L175*(1+'Growth Average'!AA175)</f>
        <v>1317778558.9817524</v>
      </c>
      <c r="N175" s="34">
        <f>M175*(1+'Growth Average'!AB175)</f>
        <v>1389494816.9760756</v>
      </c>
      <c r="O175" s="33">
        <f>N175*(1+'Growth Average'!AC175)</f>
        <v>1458784368.2685177</v>
      </c>
      <c r="P175" s="34">
        <f>Income!W175*(1+'Growth Average'!AI175)</f>
        <v>63613.625859922256</v>
      </c>
      <c r="Q175" s="34">
        <f>P175*(1+'Growth Average'!AJ175)</f>
        <v>65485.061199496391</v>
      </c>
      <c r="R175" s="34">
        <f>Q175*(1+'Growth Average'!AK175)</f>
        <v>67590.623726596124</v>
      </c>
      <c r="S175" s="33">
        <f>R175*(1+'Growth Average'!AL175)</f>
        <v>69665.571694226761</v>
      </c>
      <c r="T175" s="34">
        <f>Income!AB175*(1+'Growth Average'!AR175)</f>
        <v>106344.40695424247</v>
      </c>
      <c r="U175" s="34">
        <f>T175*(1+'Growth Average'!AS175)</f>
        <v>109611.13165159676</v>
      </c>
      <c r="V175" s="34">
        <f>U175*(1+'Growth Average'!AT175)</f>
        <v>113379.82137293492</v>
      </c>
      <c r="W175" s="33">
        <f>V175*(1+'Growth Average'!AU175)</f>
        <v>116740.8757916263</v>
      </c>
    </row>
    <row r="176" spans="1:23" x14ac:dyDescent="0.2">
      <c r="A176" s="1">
        <v>208011173</v>
      </c>
      <c r="B176" s="1" t="s">
        <v>175</v>
      </c>
      <c r="C176" s="1">
        <v>3188</v>
      </c>
      <c r="D176" s="32">
        <f>Income!H176*(1+'Growth Average'!H176)</f>
        <v>11594.581185099061</v>
      </c>
      <c r="E176" s="32">
        <f>D176*(1+'Growth Average'!I176)</f>
        <v>11826.743223938904</v>
      </c>
      <c r="F176" s="32">
        <f>E176*(1+'Growth Average'!J176)</f>
        <v>12063.683604840764</v>
      </c>
      <c r="G176" s="33">
        <f>E176*(1+'Growth Average'!J176)</f>
        <v>12063.683604840764</v>
      </c>
      <c r="H176" s="34">
        <f>Income!M176*(1+'Growth Average'!Q176)</f>
        <v>50.255102040816325</v>
      </c>
      <c r="I176" s="34">
        <f>H176*(1+'Growth Average'!S176)</f>
        <v>50.655732637442732</v>
      </c>
      <c r="J176" s="34">
        <f>I176*(1+'Growth Average'!T176)</f>
        <v>51.160513136460615</v>
      </c>
      <c r="K176" s="33">
        <f>J176*(1+'Growth Average'!U176)</f>
        <v>51.536753357828488</v>
      </c>
      <c r="L176" s="34">
        <f>Income!R176*(1+'Growth Average'!Z176)</f>
        <v>1232474890.2442646</v>
      </c>
      <c r="M176" s="34">
        <f>L176*(1+'Growth Average'!AA176)</f>
        <v>1298886390.2041669</v>
      </c>
      <c r="N176" s="34">
        <f>M176*(1+'Growth Average'!AB176)</f>
        <v>1367463775.4104369</v>
      </c>
      <c r="O176" s="33">
        <f>N176*(1+'Growth Average'!AC176)</f>
        <v>1433830768.5969329</v>
      </c>
      <c r="P176" s="34">
        <f>Income!W176*(1+'Growth Average'!AI176)</f>
        <v>64638.843715666837</v>
      </c>
      <c r="Q176" s="34">
        <f>P176*(1+'Growth Average'!AJ176)</f>
        <v>65898.788781802665</v>
      </c>
      <c r="R176" s="34">
        <f>Q176*(1+'Growth Average'!AK176)</f>
        <v>67344.462255850012</v>
      </c>
      <c r="S176" s="33">
        <f>R176*(1+'Growth Average'!AL176)</f>
        <v>68870.196629729471</v>
      </c>
      <c r="T176" s="34">
        <f>Income!AB176*(1+'Growth Average'!AR176)</f>
        <v>106296.10656029315</v>
      </c>
      <c r="U176" s="34">
        <f>T176*(1+'Growth Average'!AS176)</f>
        <v>109821.19060186713</v>
      </c>
      <c r="V176" s="34">
        <f>U176*(1+'Growth Average'!AT176)</f>
        <v>113344.04787897533</v>
      </c>
      <c r="W176" s="33">
        <f>V176*(1+'Growth Average'!AU176)</f>
        <v>116669.6807603912</v>
      </c>
    </row>
    <row r="177" spans="1:23" x14ac:dyDescent="0.2">
      <c r="A177" s="1">
        <v>208021174</v>
      </c>
      <c r="B177" s="1" t="s">
        <v>176</v>
      </c>
      <c r="C177" s="1">
        <v>3187</v>
      </c>
      <c r="D177" s="32">
        <f>Income!H177*(1+'Growth Average'!H177)</f>
        <v>15554.772583675758</v>
      </c>
      <c r="E177" s="32">
        <f>D177*(1+'Growth Average'!I177)</f>
        <v>16169.01407160738</v>
      </c>
      <c r="F177" s="32">
        <f>E177*(1+'Growth Average'!J177)</f>
        <v>16798.442904883137</v>
      </c>
      <c r="G177" s="33">
        <f>E177*(1+'Growth Average'!J177)</f>
        <v>16798.442904883137</v>
      </c>
      <c r="H177" s="34">
        <f>Income!M177*(1+'Growth Average'!Q177)</f>
        <v>43.75555555555556</v>
      </c>
      <c r="I177" s="34">
        <f>H177*(1+'Growth Average'!S177)</f>
        <v>43.375733024691364</v>
      </c>
      <c r="J177" s="34">
        <f>I177*(1+'Growth Average'!T177)</f>
        <v>42.905076199336641</v>
      </c>
      <c r="K177" s="33">
        <f>J177*(1+'Growth Average'!U177)</f>
        <v>42.561500393834137</v>
      </c>
      <c r="L177" s="34">
        <f>Income!R177*(1+'Growth Average'!Z177)</f>
        <v>1236582040.364167</v>
      </c>
      <c r="M177" s="34">
        <f>L177*(1+'Growth Average'!AA177)</f>
        <v>1322760410.799125</v>
      </c>
      <c r="N177" s="34">
        <f>M177*(1+'Growth Average'!AB177)</f>
        <v>1414542447.1922822</v>
      </c>
      <c r="O177" s="33">
        <f>N177*(1+'Growth Average'!AC177)</f>
        <v>1514941816.0514157</v>
      </c>
      <c r="P177" s="34">
        <f>Income!W177*(1+'Growth Average'!AI177)</f>
        <v>58945.783367546799</v>
      </c>
      <c r="Q177" s="34">
        <f>P177*(1+'Growth Average'!AJ177)</f>
        <v>60843.57913575977</v>
      </c>
      <c r="R177" s="34">
        <f>Q177*(1+'Growth Average'!AK177)</f>
        <v>62734.289243226543</v>
      </c>
      <c r="S177" s="33">
        <f>R177*(1+'Growth Average'!AL177)</f>
        <v>64874.009916611139</v>
      </c>
      <c r="T177" s="34">
        <f>Income!AB177*(1+'Growth Average'!AR177)</f>
        <v>79498.000847129486</v>
      </c>
      <c r="U177" s="34">
        <f>T177*(1+'Growth Average'!AS177)</f>
        <v>81809.83499558366</v>
      </c>
      <c r="V177" s="34">
        <f>U177*(1+'Growth Average'!AT177)</f>
        <v>84211.044798395786</v>
      </c>
      <c r="W177" s="33">
        <f>V177*(1+'Growth Average'!AU177)</f>
        <v>86957.208577491823</v>
      </c>
    </row>
    <row r="178" spans="1:23" x14ac:dyDescent="0.2">
      <c r="A178" s="1">
        <v>208021176</v>
      </c>
      <c r="B178" s="1" t="s">
        <v>177</v>
      </c>
      <c r="C178" s="1">
        <v>3163</v>
      </c>
      <c r="D178" s="32">
        <f>Income!H178*(1+'Growth Average'!H178)</f>
        <v>12372.79049216883</v>
      </c>
      <c r="E178" s="32">
        <f>D178*(1+'Growth Average'!I178)</f>
        <v>12853.060195420496</v>
      </c>
      <c r="F178" s="32">
        <f>E178*(1+'Growth Average'!J178)</f>
        <v>13370.549216849069</v>
      </c>
      <c r="G178" s="33">
        <f>E178*(1+'Growth Average'!J178)</f>
        <v>13370.549216849069</v>
      </c>
      <c r="H178" s="34">
        <f>Income!M178*(1+'Growth Average'!Q178)</f>
        <v>36.756578947368425</v>
      </c>
      <c r="I178" s="34">
        <f>H178*(1+'Growth Average'!S178)</f>
        <v>36.378735824965382</v>
      </c>
      <c r="J178" s="34">
        <f>I178*(1+'Growth Average'!T178)</f>
        <v>35.911287019648704</v>
      </c>
      <c r="K178" s="33">
        <f>J178*(1+'Growth Average'!U178)</f>
        <v>35.570742588361433</v>
      </c>
      <c r="L178" s="34">
        <f>Income!R178*(1+'Growth Average'!Z178)</f>
        <v>870660156.94851398</v>
      </c>
      <c r="M178" s="34">
        <f>L178*(1+'Growth Average'!AA178)</f>
        <v>925320246.92282152</v>
      </c>
      <c r="N178" s="34">
        <f>M178*(1+'Growth Average'!AB178)</f>
        <v>987146200.47230697</v>
      </c>
      <c r="O178" s="33">
        <f>N178*(1+'Growth Average'!AC178)</f>
        <v>1052161510.1677151</v>
      </c>
      <c r="P178" s="34">
        <f>Income!W178*(1+'Growth Average'!AI178)</f>
        <v>54943.891816157899</v>
      </c>
      <c r="Q178" s="34">
        <f>P178*(1+'Growth Average'!AJ178)</f>
        <v>55740.230683389505</v>
      </c>
      <c r="R178" s="34">
        <f>Q178*(1+'Growth Average'!AK178)</f>
        <v>56754.37924020135</v>
      </c>
      <c r="S178" s="33">
        <f>R178*(1+'Growth Average'!AL178)</f>
        <v>57820.52594738287</v>
      </c>
      <c r="T178" s="34">
        <f>Income!AB178*(1+'Growth Average'!AR178)</f>
        <v>70367.574579637658</v>
      </c>
      <c r="U178" s="34">
        <f>T178*(1+'Growth Average'!AS178)</f>
        <v>71988.848547971196</v>
      </c>
      <c r="V178" s="34">
        <f>U178*(1+'Growth Average'!AT178)</f>
        <v>73825.136747611672</v>
      </c>
      <c r="W178" s="33">
        <f>V178*(1+'Growth Average'!AU178)</f>
        <v>75673.476887305282</v>
      </c>
    </row>
    <row r="179" spans="1:23" x14ac:dyDescent="0.2">
      <c r="A179" s="1">
        <v>208021177</v>
      </c>
      <c r="B179" s="1" t="s">
        <v>178</v>
      </c>
      <c r="C179" s="1">
        <v>3145</v>
      </c>
      <c r="D179" s="32">
        <f>Income!H179*(1+'Growth Average'!H179)</f>
        <v>15001.768488785079</v>
      </c>
      <c r="E179" s="32">
        <f>D179*(1+'Growth Average'!I179)</f>
        <v>15358.975053539109</v>
      </c>
      <c r="F179" s="32">
        <f>E179*(1+'Growth Average'!J179)</f>
        <v>15692.705758694683</v>
      </c>
      <c r="G179" s="33">
        <f>E179*(1+'Growth Average'!J179)</f>
        <v>15692.705758694683</v>
      </c>
      <c r="H179" s="34">
        <f>Income!M179*(1+'Growth Average'!Q179)</f>
        <v>38.518445121951217</v>
      </c>
      <c r="I179" s="34">
        <f>H179*(1+'Growth Average'!S179)</f>
        <v>37.775306294093447</v>
      </c>
      <c r="J179" s="34">
        <f>I179*(1+'Growth Average'!T179)</f>
        <v>37.094641774002895</v>
      </c>
      <c r="K179" s="33">
        <f>J179*(1+'Growth Average'!U179)</f>
        <v>36.49098355596643</v>
      </c>
      <c r="L179" s="34">
        <f>Income!R179*(1+'Growth Average'!Z179)</f>
        <v>1473982367.8799212</v>
      </c>
      <c r="M179" s="34">
        <f>L179*(1+'Growth Average'!AA179)</f>
        <v>1538649089.3018386</v>
      </c>
      <c r="N179" s="34">
        <f>M179*(1+'Growth Average'!AB179)</f>
        <v>1600383440.2986681</v>
      </c>
      <c r="O179" s="33">
        <f>N179*(1+'Growth Average'!AC179)</f>
        <v>1668388283.0601895</v>
      </c>
      <c r="P179" s="34">
        <f>Income!W179*(1+'Growth Average'!AI179)</f>
        <v>61491.226725754772</v>
      </c>
      <c r="Q179" s="34">
        <f>P179*(1+'Growth Average'!AJ179)</f>
        <v>62643.827660653777</v>
      </c>
      <c r="R179" s="34">
        <f>Q179*(1+'Growth Average'!AK179)</f>
        <v>64015.037204768872</v>
      </c>
      <c r="S179" s="33">
        <f>R179*(1+'Growth Average'!AL179)</f>
        <v>65415.849390166979</v>
      </c>
      <c r="T179" s="34">
        <f>Income!AB179*(1+'Growth Average'!AR179)</f>
        <v>98272.515810322715</v>
      </c>
      <c r="U179" s="34">
        <f>T179*(1+'Growth Average'!AS179)</f>
        <v>100222.62195586944</v>
      </c>
      <c r="V179" s="34">
        <f>U179*(1+'Growth Average'!AT179)</f>
        <v>102059.77065311982</v>
      </c>
      <c r="W179" s="33">
        <f>V179*(1+'Growth Average'!AU179)</f>
        <v>104577.78791340042</v>
      </c>
    </row>
    <row r="180" spans="1:23" x14ac:dyDescent="0.2">
      <c r="A180" s="1">
        <v>208021178</v>
      </c>
      <c r="B180" s="1" t="s">
        <v>179</v>
      </c>
      <c r="C180" s="1">
        <v>3162</v>
      </c>
      <c r="D180" s="32">
        <f>Income!H180*(1+'Growth Average'!H180)</f>
        <v>11802.243136385747</v>
      </c>
      <c r="E180" s="32">
        <f>D180*(1+'Growth Average'!I180)</f>
        <v>11911.849505275011</v>
      </c>
      <c r="F180" s="32">
        <f>E180*(1+'Growth Average'!J180)</f>
        <v>11972.919537522001</v>
      </c>
      <c r="G180" s="33">
        <f>E180*(1+'Growth Average'!J180)</f>
        <v>11972.919537522001</v>
      </c>
      <c r="H180" s="34">
        <f>Income!M180*(1+'Growth Average'!Q180)</f>
        <v>45</v>
      </c>
      <c r="I180" s="34">
        <f>H180*(1+'Growth Average'!S180)</f>
        <v>45</v>
      </c>
      <c r="J180" s="34">
        <f>I180*(1+'Growth Average'!T180)</f>
        <v>45</v>
      </c>
      <c r="K180" s="33">
        <f>J180*(1+'Growth Average'!U180)</f>
        <v>45</v>
      </c>
      <c r="L180" s="34">
        <f>Income!R180*(1+'Growth Average'!Z180)</f>
        <v>1041150157.1273973</v>
      </c>
      <c r="M180" s="34">
        <f>L180*(1+'Growth Average'!AA180)</f>
        <v>1077351612.2958167</v>
      </c>
      <c r="N180" s="34">
        <f>M180*(1+'Growth Average'!AB180)</f>
        <v>1114424322.0909946</v>
      </c>
      <c r="O180" s="33">
        <f>N180*(1+'Growth Average'!AC180)</f>
        <v>1151332388.639781</v>
      </c>
      <c r="P180" s="34">
        <f>Income!W180*(1+'Growth Average'!AI180)</f>
        <v>61318.018575300892</v>
      </c>
      <c r="Q180" s="34">
        <f>P180*(1+'Growth Average'!AJ180)</f>
        <v>63121.154488998349</v>
      </c>
      <c r="R180" s="34">
        <f>Q180*(1+'Growth Average'!AK180)</f>
        <v>65153.262634688697</v>
      </c>
      <c r="S180" s="33">
        <f>R180*(1+'Growth Average'!AL180)</f>
        <v>67280.151092934248</v>
      </c>
      <c r="T180" s="34">
        <f>Income!AB180*(1+'Growth Average'!AR180)</f>
        <v>88221.660066857454</v>
      </c>
      <c r="U180" s="34">
        <f>T180*(1+'Growth Average'!AS180)</f>
        <v>90459.894669596746</v>
      </c>
      <c r="V180" s="34">
        <f>U180*(1+'Growth Average'!AT180)</f>
        <v>93102.015516071464</v>
      </c>
      <c r="W180" s="33">
        <f>V180*(1+'Growth Average'!AU180)</f>
        <v>95876.961657510779</v>
      </c>
    </row>
    <row r="181" spans="1:23" x14ac:dyDescent="0.2">
      <c r="A181" s="1">
        <v>208021179</v>
      </c>
      <c r="B181" s="1" t="s">
        <v>180</v>
      </c>
      <c r="C181" s="1">
        <v>3185</v>
      </c>
      <c r="D181" s="32">
        <f>Income!H181*(1+'Growth Average'!H181)</f>
        <v>8349.8034313872777</v>
      </c>
      <c r="E181" s="32">
        <f>D181*(1+'Growth Average'!I181)</f>
        <v>8561.8386982158809</v>
      </c>
      <c r="F181" s="32">
        <f>E181*(1+'Growth Average'!J181)</f>
        <v>8787.1370367911131</v>
      </c>
      <c r="G181" s="33">
        <f>E181*(1+'Growth Average'!J181)</f>
        <v>8787.1370367911131</v>
      </c>
      <c r="H181" s="34">
        <f>Income!M181*(1+'Growth Average'!Q181)</f>
        <v>40.75595238095238</v>
      </c>
      <c r="I181" s="34">
        <f>H181*(1+'Growth Average'!S181)</f>
        <v>40.376897764314059</v>
      </c>
      <c r="J181" s="34">
        <f>I181*(1+'Growth Average'!T181)</f>
        <v>40.147824962637799</v>
      </c>
      <c r="K181" s="33">
        <f>J181*(1+'Growth Average'!U181)</f>
        <v>39.863108477016411</v>
      </c>
      <c r="L181" s="34">
        <f>Income!R181*(1+'Growth Average'!Z181)</f>
        <v>781942743.81366622</v>
      </c>
      <c r="M181" s="34">
        <f>L181*(1+'Growth Average'!AA181)</f>
        <v>820496707.07162344</v>
      </c>
      <c r="N181" s="34">
        <f>M181*(1+'Growth Average'!AB181)</f>
        <v>856412562.47703481</v>
      </c>
      <c r="O181" s="33">
        <f>N181*(1+'Growth Average'!AC181)</f>
        <v>895438217.86945283</v>
      </c>
      <c r="P181" s="34">
        <f>Income!W181*(1+'Growth Average'!AI181)</f>
        <v>65033.172416500594</v>
      </c>
      <c r="Q181" s="34">
        <f>P181*(1+'Growth Average'!AJ181)</f>
        <v>66958.787339953255</v>
      </c>
      <c r="R181" s="34">
        <f>Q181*(1+'Growth Average'!AK181)</f>
        <v>69094.960850884934</v>
      </c>
      <c r="S181" s="33">
        <f>R181*(1+'Growth Average'!AL181)</f>
        <v>71481.88677989837</v>
      </c>
      <c r="T181" s="34">
        <f>Income!AB181*(1+'Growth Average'!AR181)</f>
        <v>93652.316783644783</v>
      </c>
      <c r="U181" s="34">
        <f>T181*(1+'Growth Average'!AS181)</f>
        <v>95839.945307965463</v>
      </c>
      <c r="V181" s="34">
        <f>U181*(1+'Growth Average'!AT181)</f>
        <v>97472.443545366201</v>
      </c>
      <c r="W181" s="33">
        <f>V181*(1+'Growth Average'!AU181)</f>
        <v>99340.825054817222</v>
      </c>
    </row>
    <row r="182" spans="1:23" x14ac:dyDescent="0.2">
      <c r="A182" s="1">
        <v>208021180</v>
      </c>
      <c r="B182" s="1" t="s">
        <v>181</v>
      </c>
      <c r="C182" s="1">
        <v>3166</v>
      </c>
      <c r="D182" s="32">
        <f>Income!H182*(1+'Growth Average'!H182)</f>
        <v>4714.1713344939762</v>
      </c>
      <c r="E182" s="32">
        <f>D182*(1+'Growth Average'!I182)</f>
        <v>4840.0835852767368</v>
      </c>
      <c r="F182" s="32">
        <f>E182*(1+'Growth Average'!J182)</f>
        <v>4954.0525401316418</v>
      </c>
      <c r="G182" s="33">
        <f>E182*(1+'Growth Average'!J182)</f>
        <v>4954.0525401316418</v>
      </c>
      <c r="H182" s="34">
        <f>Income!M182*(1+'Growth Average'!Q182)</f>
        <v>40.006410256410248</v>
      </c>
      <c r="I182" s="34">
        <f>H182*(1+'Growth Average'!S182)</f>
        <v>40.266467951286153</v>
      </c>
      <c r="J182" s="34">
        <f>I182*(1+'Growth Average'!T182)</f>
        <v>40.593653168889119</v>
      </c>
      <c r="K182" s="33">
        <f>J182*(1+'Growth Average'!U182)</f>
        <v>40.745742145135985</v>
      </c>
      <c r="L182" s="34">
        <f>Income!R182*(1+'Growth Average'!Z182)</f>
        <v>329777938.92867917</v>
      </c>
      <c r="M182" s="34">
        <f>L182*(1+'Growth Average'!AA182)</f>
        <v>347076356.70853519</v>
      </c>
      <c r="N182" s="34">
        <f>M182*(1+'Growth Average'!AB182)</f>
        <v>364236563.24980277</v>
      </c>
      <c r="O182" s="33">
        <f>N182*(1+'Growth Average'!AC182)</f>
        <v>381553106.58095193</v>
      </c>
      <c r="P182" s="34">
        <f>Income!W182*(1+'Growth Average'!AI182)</f>
        <v>55150.472549887956</v>
      </c>
      <c r="Q182" s="34">
        <f>P182*(1+'Growth Average'!AJ182)</f>
        <v>55838.332759781806</v>
      </c>
      <c r="R182" s="34">
        <f>Q182*(1+'Growth Average'!AK182)</f>
        <v>56647.45762343533</v>
      </c>
      <c r="S182" s="33">
        <f>R182*(1+'Growth Average'!AL182)</f>
        <v>57683.456870348607</v>
      </c>
      <c r="T182" s="34">
        <f>Income!AB182*(1+'Growth Average'!AR182)</f>
        <v>69955.610086443456</v>
      </c>
      <c r="U182" s="34">
        <f>T182*(1+'Growth Average'!AS182)</f>
        <v>71709.319774242089</v>
      </c>
      <c r="V182" s="34">
        <f>U182*(1+'Growth Average'!AT182)</f>
        <v>73522.665073755343</v>
      </c>
      <c r="W182" s="33">
        <f>V182*(1+'Growth Average'!AU182)</f>
        <v>75304.541273474824</v>
      </c>
    </row>
    <row r="183" spans="1:23" x14ac:dyDescent="0.2">
      <c r="A183" s="1">
        <v>208021181</v>
      </c>
      <c r="B183" s="1" t="s">
        <v>182</v>
      </c>
      <c r="C183" s="1">
        <v>3163</v>
      </c>
      <c r="D183" s="32">
        <f>Income!H183*(1+'Growth Average'!H183)</f>
        <v>6413.059404387267</v>
      </c>
      <c r="E183" s="32">
        <f>D183*(1+'Growth Average'!I183)</f>
        <v>6568.30881260144</v>
      </c>
      <c r="F183" s="32">
        <f>E183*(1+'Growth Average'!J183)</f>
        <v>6728.18607787988</v>
      </c>
      <c r="G183" s="33">
        <f>E183*(1+'Growth Average'!J183)</f>
        <v>6728.18607787988</v>
      </c>
      <c r="H183" s="34">
        <f>Income!M183*(1+'Growth Average'!Q183)</f>
        <v>39.756097560975611</v>
      </c>
      <c r="I183" s="34">
        <f>H183*(1+'Growth Average'!S183)</f>
        <v>39.619738994646049</v>
      </c>
      <c r="J183" s="34">
        <f>I183*(1+'Growth Average'!T183)</f>
        <v>39.449875403300865</v>
      </c>
      <c r="K183" s="33">
        <f>J183*(1+'Growth Average'!U183)</f>
        <v>39.238456244436946</v>
      </c>
      <c r="L183" s="34">
        <f>Income!R183*(1+'Growth Average'!Z183)</f>
        <v>473549184.02650094</v>
      </c>
      <c r="M183" s="34">
        <f>L183*(1+'Growth Average'!AA183)</f>
        <v>498423195.19535643</v>
      </c>
      <c r="N183" s="34">
        <f>M183*(1+'Growth Average'!AB183)</f>
        <v>524987000.56242049</v>
      </c>
      <c r="O183" s="33">
        <f>N183*(1+'Growth Average'!AC183)</f>
        <v>552084148.06714201</v>
      </c>
      <c r="P183" s="34">
        <f>Income!W183*(1+'Growth Average'!AI183)</f>
        <v>56677.506191399385</v>
      </c>
      <c r="Q183" s="34">
        <f>P183*(1+'Growth Average'!AJ183)</f>
        <v>57904.620939401982</v>
      </c>
      <c r="R183" s="34">
        <f>Q183*(1+'Growth Average'!AK183)</f>
        <v>59354.036637142483</v>
      </c>
      <c r="S183" s="33">
        <f>R183*(1+'Growth Average'!AL183)</f>
        <v>60739.585643504783</v>
      </c>
      <c r="T183" s="34">
        <f>Income!AB183*(1+'Growth Average'!AR183)</f>
        <v>73841.486206376823</v>
      </c>
      <c r="U183" s="34">
        <f>T183*(1+'Growth Average'!AS183)</f>
        <v>75882.8758620484</v>
      </c>
      <c r="V183" s="34">
        <f>U183*(1+'Growth Average'!AT183)</f>
        <v>78027.529735265955</v>
      </c>
      <c r="W183" s="33">
        <f>V183*(1+'Growth Average'!AU183)</f>
        <v>80186.360624893612</v>
      </c>
    </row>
    <row r="184" spans="1:23" x14ac:dyDescent="0.2">
      <c r="A184" s="1">
        <v>208021182</v>
      </c>
      <c r="B184" s="1" t="s">
        <v>183</v>
      </c>
      <c r="C184" s="1">
        <v>3163</v>
      </c>
      <c r="D184" s="32">
        <f>Income!H184*(1+'Growth Average'!H184)</f>
        <v>9517.9534604045912</v>
      </c>
      <c r="E184" s="32">
        <f>D184*(1+'Growth Average'!I184)</f>
        <v>9859.0456816738297</v>
      </c>
      <c r="F184" s="32">
        <f>E184*(1+'Growth Average'!J184)</f>
        <v>10256.283060093485</v>
      </c>
      <c r="G184" s="33">
        <f>E184*(1+'Growth Average'!J184)</f>
        <v>10256.283060093485</v>
      </c>
      <c r="H184" s="34">
        <f>Income!M184*(1+'Growth Average'!Q184)</f>
        <v>37.756410256410255</v>
      </c>
      <c r="I184" s="34">
        <f>H184*(1+'Growth Average'!S184)</f>
        <v>37.680776421761998</v>
      </c>
      <c r="J184" s="34">
        <f>I184*(1+'Growth Average'!T184)</f>
        <v>37.586423516058467</v>
      </c>
      <c r="K184" s="33">
        <f>J184*(1+'Growth Average'!U184)</f>
        <v>37.468777709279941</v>
      </c>
      <c r="L184" s="34">
        <f>Income!R184*(1+'Growth Average'!Z184)</f>
        <v>723946180.53971362</v>
      </c>
      <c r="M184" s="34">
        <f>L184*(1+'Growth Average'!AA184)</f>
        <v>779241985.41906357</v>
      </c>
      <c r="N184" s="34">
        <f>M184*(1+'Growth Average'!AB184)</f>
        <v>845849114.3690778</v>
      </c>
      <c r="O184" s="33">
        <f>N184*(1+'Growth Average'!AC184)</f>
        <v>920086046.00093865</v>
      </c>
      <c r="P184" s="34">
        <f>Income!W184*(1+'Growth Average'!AI184)</f>
        <v>56360.117236216691</v>
      </c>
      <c r="Q184" s="34">
        <f>P184*(1+'Growth Average'!AJ184)</f>
        <v>57552.966731069726</v>
      </c>
      <c r="R184" s="34">
        <f>Q184*(1+'Growth Average'!AK184)</f>
        <v>58953.205509710198</v>
      </c>
      <c r="S184" s="33">
        <f>R184*(1+'Growth Average'!AL184)</f>
        <v>60591.627409706867</v>
      </c>
      <c r="T184" s="34">
        <f>Income!AB184*(1+'Growth Average'!AR184)</f>
        <v>76060.768741215084</v>
      </c>
      <c r="U184" s="34">
        <f>T184*(1+'Growth Average'!AS184)</f>
        <v>79037.889527614752</v>
      </c>
      <c r="V184" s="34">
        <f>U184*(1+'Growth Average'!AT184)</f>
        <v>82478.239515397596</v>
      </c>
      <c r="W184" s="33">
        <f>V184*(1+'Growth Average'!AU184)</f>
        <v>86518.246227715194</v>
      </c>
    </row>
    <row r="185" spans="1:23" x14ac:dyDescent="0.2">
      <c r="A185" s="1">
        <v>208021426</v>
      </c>
      <c r="B185" s="1" t="s">
        <v>184</v>
      </c>
      <c r="C185" s="1" t="e">
        <v>#N/A</v>
      </c>
      <c r="D185" s="32">
        <f>Income!H185*(1+'Growth Average'!H185)</f>
        <v>9666.9355871580301</v>
      </c>
      <c r="E185" s="32">
        <f>D185*(1+'Growth Average'!I185)</f>
        <v>9958.1764228513421</v>
      </c>
      <c r="F185" s="32">
        <f>E185*(1+'Growth Average'!J185)</f>
        <v>10271.138063767034</v>
      </c>
      <c r="G185" s="33">
        <f>E185*(1+'Growth Average'!J185)</f>
        <v>10271.138063767034</v>
      </c>
      <c r="H185" s="34">
        <f>Income!M185*(1+'Growth Average'!Q185)</f>
        <v>44</v>
      </c>
      <c r="I185" s="34">
        <f>H185*(1+'Growth Average'!S185)</f>
        <v>44</v>
      </c>
      <c r="J185" s="34">
        <f>I185*(1+'Growth Average'!T185)</f>
        <v>44</v>
      </c>
      <c r="K185" s="33">
        <f>J185*(1+'Growth Average'!U185)</f>
        <v>44</v>
      </c>
      <c r="L185" s="34">
        <f>Income!R185*(1+'Growth Average'!Z185)</f>
        <v>705766343.53178847</v>
      </c>
      <c r="M185" s="34">
        <f>L185*(1+'Growth Average'!AA185)</f>
        <v>747872466.95509541</v>
      </c>
      <c r="N185" s="34">
        <f>M185*(1+'Growth Average'!AB185)</f>
        <v>795703230.59410214</v>
      </c>
      <c r="O185" s="33">
        <f>N185*(1+'Growth Average'!AC185)</f>
        <v>846188260.96178293</v>
      </c>
      <c r="P185" s="34">
        <f>Income!W185*(1+'Growth Average'!AI185)</f>
        <v>57209.369588750298</v>
      </c>
      <c r="Q185" s="34">
        <f>P185*(1+'Growth Average'!AJ185)</f>
        <v>59036.418769127005</v>
      </c>
      <c r="R185" s="34">
        <f>Q185*(1+'Growth Average'!AK185)</f>
        <v>60929.19271960231</v>
      </c>
      <c r="S185" s="33">
        <f>R185*(1+'Growth Average'!AL185)</f>
        <v>62909.980899873706</v>
      </c>
      <c r="T185" s="34">
        <f>Income!AB185*(1+'Growth Average'!AR185)</f>
        <v>73008.139558173687</v>
      </c>
      <c r="U185" s="34">
        <f>T185*(1+'Growth Average'!AS185)</f>
        <v>75099.747301826792</v>
      </c>
      <c r="V185" s="34">
        <f>U185*(1+'Growth Average'!AT185)</f>
        <v>77467.578658038503</v>
      </c>
      <c r="W185" s="33">
        <f>V185*(1+'Growth Average'!AU185)</f>
        <v>79852.944087525495</v>
      </c>
    </row>
    <row r="186" spans="1:23" x14ac:dyDescent="0.2">
      <c r="A186" s="1">
        <v>208021427</v>
      </c>
      <c r="B186" s="1" t="s">
        <v>185</v>
      </c>
      <c r="C186" s="1" t="e">
        <v>#N/A</v>
      </c>
      <c r="D186" s="32">
        <f>Income!H186*(1+'Growth Average'!H186)</f>
        <v>8402.8845035341164</v>
      </c>
      <c r="E186" s="32">
        <f>D186*(1+'Growth Average'!I186)</f>
        <v>8595.4926194188192</v>
      </c>
      <c r="F186" s="32">
        <f>E186*(1+'Growth Average'!J186)</f>
        <v>8808.1777482797734</v>
      </c>
      <c r="G186" s="33">
        <f>E186*(1+'Growth Average'!J186)</f>
        <v>8808.1777482797734</v>
      </c>
      <c r="H186" s="34">
        <f>Income!M186*(1+'Growth Average'!Q186)</f>
        <v>44</v>
      </c>
      <c r="I186" s="34">
        <f>H186*(1+'Growth Average'!S186)</f>
        <v>44</v>
      </c>
      <c r="J186" s="34">
        <f>I186*(1+'Growth Average'!T186)</f>
        <v>44</v>
      </c>
      <c r="K186" s="33">
        <f>J186*(1+'Growth Average'!U186)</f>
        <v>44</v>
      </c>
      <c r="L186" s="34">
        <f>Income!R186*(1+'Growth Average'!Z186)</f>
        <v>620738984.37500632</v>
      </c>
      <c r="M186" s="34">
        <f>L186*(1+'Growth Average'!AA186)</f>
        <v>661724480.67289782</v>
      </c>
      <c r="N186" s="34">
        <f>M186*(1+'Growth Average'!AB186)</f>
        <v>709172599.92330396</v>
      </c>
      <c r="O186" s="33">
        <f>N186*(1+'Growth Average'!AC186)</f>
        <v>756528764.25560641</v>
      </c>
      <c r="P186" s="34">
        <f>Income!W186*(1+'Growth Average'!AI186)</f>
        <v>56913.31877291952</v>
      </c>
      <c r="Q186" s="34">
        <f>P186*(1+'Growth Average'!AJ186)</f>
        <v>58781.974472616166</v>
      </c>
      <c r="R186" s="34">
        <f>Q186*(1+'Growth Average'!AK186)</f>
        <v>60811.057226782737</v>
      </c>
      <c r="S186" s="33">
        <f>R186*(1+'Growth Average'!AL186)</f>
        <v>62852.576473572226</v>
      </c>
      <c r="T186" s="34">
        <f>Income!AB186*(1+'Growth Average'!AR186)</f>
        <v>73869.774062602941</v>
      </c>
      <c r="U186" s="34">
        <f>T186*(1+'Growth Average'!AS186)</f>
        <v>76978.462349152309</v>
      </c>
      <c r="V186" s="34">
        <f>U186*(1+'Growth Average'!AT186)</f>
        <v>80503.203465202401</v>
      </c>
      <c r="W186" s="33">
        <f>V186*(1+'Growth Average'!AU186)</f>
        <v>84058.909792057675</v>
      </c>
    </row>
    <row r="187" spans="1:23" x14ac:dyDescent="0.2">
      <c r="A187" s="1">
        <v>208031183</v>
      </c>
      <c r="B187" s="1" t="s">
        <v>186</v>
      </c>
      <c r="C187" s="1">
        <v>3195</v>
      </c>
      <c r="D187" s="32">
        <f>Income!H187*(1+'Growth Average'!H187)</f>
        <v>5694.5354598004469</v>
      </c>
      <c r="E187" s="32">
        <f>D187*(1+'Growth Average'!I187)</f>
        <v>5794.7175067805047</v>
      </c>
      <c r="F187" s="32">
        <f>E187*(1+'Growth Average'!J187)</f>
        <v>5888.3247206997776</v>
      </c>
      <c r="G187" s="33">
        <f>E187*(1+'Growth Average'!J187)</f>
        <v>5888.3247206997776</v>
      </c>
      <c r="H187" s="34">
        <f>Income!M187*(1+'Growth Average'!Q187)</f>
        <v>46.516919191919186</v>
      </c>
      <c r="I187" s="34">
        <f>H187*(1+'Growth Average'!S187)</f>
        <v>47.003305854871307</v>
      </c>
      <c r="J187" s="34">
        <f>I187*(1+'Growth Average'!T187)</f>
        <v>47.617646332476504</v>
      </c>
      <c r="K187" s="33">
        <f>J187*(1+'Growth Average'!U187)</f>
        <v>48.131066356187375</v>
      </c>
      <c r="L187" s="34">
        <f>Income!R187*(1+'Growth Average'!Z187)</f>
        <v>393242100.52355158</v>
      </c>
      <c r="M187" s="34">
        <f>L187*(1+'Growth Average'!AA187)</f>
        <v>411979725.79986447</v>
      </c>
      <c r="N187" s="34">
        <f>M187*(1+'Growth Average'!AB187)</f>
        <v>430545805.72918785</v>
      </c>
      <c r="O187" s="33">
        <f>N187*(1+'Growth Average'!AC187)</f>
        <v>450409391.47765696</v>
      </c>
      <c r="P187" s="34">
        <f>Income!W187*(1+'Growth Average'!AI187)</f>
        <v>54414.090642683172</v>
      </c>
      <c r="Q187" s="34">
        <f>P187*(1+'Growth Average'!AJ187)</f>
        <v>55516.776885780986</v>
      </c>
      <c r="R187" s="34">
        <f>Q187*(1+'Growth Average'!AK187)</f>
        <v>56672.149682510579</v>
      </c>
      <c r="S187" s="33">
        <f>R187*(1+'Growth Average'!AL187)</f>
        <v>57983.220261190269</v>
      </c>
      <c r="T187" s="34">
        <f>Income!AB187*(1+'Growth Average'!AR187)</f>
        <v>69051.562000215446</v>
      </c>
      <c r="U187" s="34">
        <f>T187*(1+'Growth Average'!AS187)</f>
        <v>71090.156804817903</v>
      </c>
      <c r="V187" s="34">
        <f>U187*(1+'Growth Average'!AT187)</f>
        <v>73111.961583331882</v>
      </c>
      <c r="W187" s="33">
        <f>V187*(1+'Growth Average'!AU187)</f>
        <v>75329.720060680018</v>
      </c>
    </row>
    <row r="188" spans="1:23" x14ac:dyDescent="0.2">
      <c r="A188" s="1">
        <v>208031184</v>
      </c>
      <c r="B188" s="1" t="s">
        <v>187</v>
      </c>
      <c r="C188" s="1">
        <v>3195</v>
      </c>
      <c r="D188" s="32">
        <f>Income!H188*(1+'Growth Average'!H188)</f>
        <v>134.25341148577448</v>
      </c>
      <c r="E188" s="32">
        <f>D188*(1+'Growth Average'!I188)</f>
        <v>131.84881888619694</v>
      </c>
      <c r="F188" s="32">
        <f>E188*(1+'Growth Average'!J188)</f>
        <v>125.73615414898019</v>
      </c>
      <c r="G188" s="33">
        <f>E188*(1+'Growth Average'!J188)</f>
        <v>125.73615414898019</v>
      </c>
      <c r="H188" s="34">
        <f>Income!M188*(1+'Growth Average'!Q188)</f>
        <v>52.514901960784307</v>
      </c>
      <c r="I188" s="34">
        <f>H188*(1+'Growth Average'!S188)</f>
        <v>52.741758614475202</v>
      </c>
      <c r="J188" s="34">
        <f>I188*(1+'Growth Average'!T188)</f>
        <v>53.026554415817152</v>
      </c>
      <c r="K188" s="33">
        <f>J188*(1+'Growth Average'!U188)</f>
        <v>53.38447147371344</v>
      </c>
      <c r="L188" s="34">
        <f>Income!R188*(1+'Growth Average'!Z188)</f>
        <v>10538315.397660844</v>
      </c>
      <c r="M188" s="34">
        <f>L188*(1+'Growth Average'!AA188)</f>
        <v>10524167.804936543</v>
      </c>
      <c r="N188" s="34">
        <f>M188*(1+'Growth Average'!AB188)</f>
        <v>10307453.594446113</v>
      </c>
      <c r="O188" s="33">
        <f>N188*(1+'Growth Average'!AC188)</f>
        <v>9629032.830219781</v>
      </c>
      <c r="P188" s="34">
        <f>Income!W188*(1+'Growth Average'!AI188)</f>
        <v>68419.491535390043</v>
      </c>
      <c r="Q188" s="34">
        <f>P188*(1+'Growth Average'!AJ188)</f>
        <v>72934.565248701721</v>
      </c>
      <c r="R188" s="34">
        <f>Q188*(1+'Growth Average'!AK188)</f>
        <v>79911.627127622676</v>
      </c>
      <c r="S188" s="33">
        <f>R188*(1+'Growth Average'!AL188)</f>
        <v>86696.833600576181</v>
      </c>
      <c r="T188" s="34">
        <f>Income!AB188*(1+'Growth Average'!AR188)</f>
        <v>78243.655178874251</v>
      </c>
      <c r="U188" s="34">
        <f>T188*(1+'Growth Average'!AS188)</f>
        <v>79387.815827900456</v>
      </c>
      <c r="V188" s="34">
        <f>U188*(1+'Growth Average'!AT188)</f>
        <v>81205.505997746513</v>
      </c>
      <c r="W188" s="33">
        <f>V188*(1+'Growth Average'!AU188)</f>
        <v>79670.972340194232</v>
      </c>
    </row>
    <row r="189" spans="1:23" x14ac:dyDescent="0.2">
      <c r="A189" s="1">
        <v>208031185</v>
      </c>
      <c r="B189" s="1" t="s">
        <v>188</v>
      </c>
      <c r="C189" s="1">
        <v>3175</v>
      </c>
      <c r="D189" s="32">
        <f>Income!H189*(1+'Growth Average'!H189)</f>
        <v>7533.2545568735031</v>
      </c>
      <c r="E189" s="32">
        <f>D189*(1+'Growth Average'!I189)</f>
        <v>7648.7046039195875</v>
      </c>
      <c r="F189" s="32">
        <f>E189*(1+'Growth Average'!J189)</f>
        <v>7752.6101273302083</v>
      </c>
      <c r="G189" s="33">
        <f>E189*(1+'Growth Average'!J189)</f>
        <v>7752.6101273302083</v>
      </c>
      <c r="H189" s="34">
        <f>Income!M189*(1+'Growth Average'!Q189)</f>
        <v>46.255555555555553</v>
      </c>
      <c r="I189" s="34">
        <f>H189*(1+'Growth Average'!S189)</f>
        <v>46.657079475308642</v>
      </c>
      <c r="J189" s="34">
        <f>I189*(1+'Growth Average'!T189)</f>
        <v>46.904135191280325</v>
      </c>
      <c r="K189" s="33">
        <f>J189*(1+'Growth Average'!U189)</f>
        <v>47.214590079156643</v>
      </c>
      <c r="L189" s="34">
        <f>Income!R189*(1+'Growth Average'!Z189)</f>
        <v>542229307.7267772</v>
      </c>
      <c r="M189" s="34">
        <f>L189*(1+'Growth Average'!AA189)</f>
        <v>566137198.58547974</v>
      </c>
      <c r="N189" s="34">
        <f>M189*(1+'Growth Average'!AB189)</f>
        <v>590860694.5828588</v>
      </c>
      <c r="O189" s="33">
        <f>N189*(1+'Growth Average'!AC189)</f>
        <v>614997118.60487318</v>
      </c>
      <c r="P189" s="34">
        <f>Income!W189*(1+'Growth Average'!AI189)</f>
        <v>57023.563611242949</v>
      </c>
      <c r="Q189" s="34">
        <f>P189*(1+'Growth Average'!AJ189)</f>
        <v>58805.395189725154</v>
      </c>
      <c r="R189" s="34">
        <f>Q189*(1+'Growth Average'!AK189)</f>
        <v>60561.231198611582</v>
      </c>
      <c r="S189" s="33">
        <f>R189*(1+'Growth Average'!AL189)</f>
        <v>62152.382438112734</v>
      </c>
      <c r="T189" s="34">
        <f>Income!AB189*(1+'Growth Average'!AR189)</f>
        <v>71981.596807005524</v>
      </c>
      <c r="U189" s="34">
        <f>T189*(1+'Growth Average'!AS189)</f>
        <v>74025.292967013535</v>
      </c>
      <c r="V189" s="34">
        <f>U189*(1+'Growth Average'!AT189)</f>
        <v>76227.239049209253</v>
      </c>
      <c r="W189" s="33">
        <f>V189*(1+'Growth Average'!AU189)</f>
        <v>78165.860601140201</v>
      </c>
    </row>
    <row r="190" spans="1:23" x14ac:dyDescent="0.2">
      <c r="A190" s="1">
        <v>208031186</v>
      </c>
      <c r="B190" s="1" t="s">
        <v>189</v>
      </c>
      <c r="C190" s="1">
        <v>3196</v>
      </c>
      <c r="D190" s="32">
        <f>Income!H190*(1+'Growth Average'!H190)</f>
        <v>8916.8628783035056</v>
      </c>
      <c r="E190" s="32">
        <f>D190*(1+'Growth Average'!I190)</f>
        <v>9121.8787608024923</v>
      </c>
      <c r="F190" s="32">
        <f>E190*(1+'Growth Average'!J190)</f>
        <v>9303.3855551202996</v>
      </c>
      <c r="G190" s="33">
        <f>E190*(1+'Growth Average'!J190)</f>
        <v>9303.3855551202996</v>
      </c>
      <c r="H190" s="34">
        <f>Income!M190*(1+'Growth Average'!Q190)</f>
        <v>42</v>
      </c>
      <c r="I190" s="34">
        <f>H190*(1+'Growth Average'!S190)</f>
        <v>42</v>
      </c>
      <c r="J190" s="34">
        <f>I190*(1+'Growth Average'!T190)</f>
        <v>42</v>
      </c>
      <c r="K190" s="33">
        <f>J190*(1+'Growth Average'!U190)</f>
        <v>42</v>
      </c>
      <c r="L190" s="34">
        <f>Income!R190*(1+'Growth Average'!Z190)</f>
        <v>619211210.34488249</v>
      </c>
      <c r="M190" s="34">
        <f>L190*(1+'Growth Average'!AA190)</f>
        <v>658153111.08353198</v>
      </c>
      <c r="N190" s="34">
        <f>M190*(1+'Growth Average'!AB190)</f>
        <v>698081763.84936321</v>
      </c>
      <c r="O190" s="33">
        <f>N190*(1+'Growth Average'!AC190)</f>
        <v>736808496.95406282</v>
      </c>
      <c r="P190" s="34">
        <f>Income!W190*(1+'Growth Average'!AI190)</f>
        <v>59874.894979064971</v>
      </c>
      <c r="Q190" s="34">
        <f>P190*(1+'Growth Average'!AJ190)</f>
        <v>61934.426927445667</v>
      </c>
      <c r="R190" s="34">
        <f>Q190*(1+'Growth Average'!AK190)</f>
        <v>64162.796194426257</v>
      </c>
      <c r="S190" s="33">
        <f>R190*(1+'Growth Average'!AL190)</f>
        <v>66475.094402475981</v>
      </c>
      <c r="T190" s="34">
        <f>Income!AB190*(1+'Growth Average'!AR190)</f>
        <v>69440.517609297298</v>
      </c>
      <c r="U190" s="34">
        <f>T190*(1+'Growth Average'!AS190)</f>
        <v>72146.076339092586</v>
      </c>
      <c r="V190" s="34">
        <f>U190*(1+'Growth Average'!AT190)</f>
        <v>75025.64823774097</v>
      </c>
      <c r="W190" s="33">
        <f>V190*(1+'Growth Average'!AU190)</f>
        <v>77663.04683577687</v>
      </c>
    </row>
    <row r="191" spans="1:23" x14ac:dyDescent="0.2">
      <c r="A191" s="1">
        <v>208031187</v>
      </c>
      <c r="B191" s="1" t="s">
        <v>190</v>
      </c>
      <c r="C191" s="1">
        <v>3196</v>
      </c>
      <c r="D191" s="32">
        <f>Income!H191*(1+'Growth Average'!H191)</f>
        <v>3214.80860794313</v>
      </c>
      <c r="E191" s="32">
        <f>D191*(1+'Growth Average'!I191)</f>
        <v>3269.9419005270647</v>
      </c>
      <c r="F191" s="32">
        <f>E191*(1+'Growth Average'!J191)</f>
        <v>3315.5485133695906</v>
      </c>
      <c r="G191" s="33">
        <f>E191*(1+'Growth Average'!J191)</f>
        <v>3315.5485133695906</v>
      </c>
      <c r="H191" s="34">
        <f>Income!M191*(1+'Growth Average'!Q191)</f>
        <v>43</v>
      </c>
      <c r="I191" s="34">
        <f>H191*(1+'Growth Average'!S191)</f>
        <v>43</v>
      </c>
      <c r="J191" s="34">
        <f>I191*(1+'Growth Average'!T191)</f>
        <v>43</v>
      </c>
      <c r="K191" s="33">
        <f>J191*(1+'Growth Average'!U191)</f>
        <v>43</v>
      </c>
      <c r="L191" s="34">
        <f>Income!R191*(1+'Growth Average'!Z191)</f>
        <v>200010225.70586193</v>
      </c>
      <c r="M191" s="34">
        <f>L191*(1+'Growth Average'!AA191)</f>
        <v>209708502.69285366</v>
      </c>
      <c r="N191" s="34">
        <f>M191*(1+'Growth Average'!AB191)</f>
        <v>220290349.54672763</v>
      </c>
      <c r="O191" s="33">
        <f>N191*(1+'Growth Average'!AC191)</f>
        <v>230591382.5048306</v>
      </c>
      <c r="P191" s="34">
        <f>Income!W191*(1+'Growth Average'!AI191)</f>
        <v>55722.657459485396</v>
      </c>
      <c r="Q191" s="34">
        <f>P191*(1+'Growth Average'!AJ191)</f>
        <v>57318.524175721388</v>
      </c>
      <c r="R191" s="34">
        <f>Q191*(1+'Growth Average'!AK191)</f>
        <v>59152.579103121228</v>
      </c>
      <c r="S191" s="33">
        <f>R191*(1+'Growth Average'!AL191)</f>
        <v>61062.894864619055</v>
      </c>
      <c r="T191" s="34">
        <f>Income!AB191*(1+'Growth Average'!AR191)</f>
        <v>62220.283210858463</v>
      </c>
      <c r="U191" s="34">
        <f>T191*(1+'Growth Average'!AS191)</f>
        <v>64143.323093611689</v>
      </c>
      <c r="V191" s="34">
        <f>U191*(1+'Growth Average'!AT191)</f>
        <v>66455.832243537137</v>
      </c>
      <c r="W191" s="33">
        <f>V191*(1+'Growth Average'!AU191)</f>
        <v>68725.222585178009</v>
      </c>
    </row>
    <row r="192" spans="1:23" x14ac:dyDescent="0.2">
      <c r="A192" s="1">
        <v>208031188</v>
      </c>
      <c r="B192" s="1" t="s">
        <v>191</v>
      </c>
      <c r="C192" s="1">
        <v>3189</v>
      </c>
      <c r="D192" s="32">
        <f>Income!H192*(1+'Growth Average'!H192)</f>
        <v>15117.583353479757</v>
      </c>
      <c r="E192" s="32">
        <f>D192*(1+'Growth Average'!I192)</f>
        <v>15709.527274577933</v>
      </c>
      <c r="F192" s="32">
        <f>E192*(1+'Growth Average'!J192)</f>
        <v>16314.852062325559</v>
      </c>
      <c r="G192" s="33">
        <f>E192*(1+'Growth Average'!J192)</f>
        <v>16314.852062325559</v>
      </c>
      <c r="H192" s="34">
        <f>Income!M192*(1+'Growth Average'!Q192)</f>
        <v>41.755813953488371</v>
      </c>
      <c r="I192" s="34">
        <f>H192*(1+'Growth Average'!S192)</f>
        <v>41.376491515684151</v>
      </c>
      <c r="J192" s="34">
        <f>I192*(1+'Growth Average'!T192)</f>
        <v>40.906645818058742</v>
      </c>
      <c r="K192" s="33">
        <f>J192*(1+'Growth Average'!U192)</f>
        <v>40.563837126496615</v>
      </c>
      <c r="L192" s="34">
        <f>Income!R192*(1+'Growth Average'!Z192)</f>
        <v>1048602469.0719583</v>
      </c>
      <c r="M192" s="34">
        <f>L192*(1+'Growth Average'!AA192)</f>
        <v>1131298930.0516133</v>
      </c>
      <c r="N192" s="34">
        <f>M192*(1+'Growth Average'!AB192)</f>
        <v>1215649164.5739334</v>
      </c>
      <c r="O192" s="33">
        <f>N192*(1+'Growth Average'!AC192)</f>
        <v>1309329056.5016057</v>
      </c>
      <c r="P192" s="34">
        <f>Income!W192*(1+'Growth Average'!AI192)</f>
        <v>58178.565260236566</v>
      </c>
      <c r="Q192" s="34">
        <f>P192*(1+'Growth Average'!AJ192)</f>
        <v>60633.334893176179</v>
      </c>
      <c r="R192" s="34">
        <f>Q192*(1+'Growth Average'!AK192)</f>
        <v>63303.817215447474</v>
      </c>
      <c r="S192" s="33">
        <f>R192*(1+'Growth Average'!AL192)</f>
        <v>66034.42295305524</v>
      </c>
      <c r="T192" s="34">
        <f>Income!AB192*(1+'Growth Average'!AR192)</f>
        <v>69362.764104638438</v>
      </c>
      <c r="U192" s="34">
        <f>T192*(1+'Growth Average'!AS192)</f>
        <v>72012.085720901145</v>
      </c>
      <c r="V192" s="34">
        <f>U192*(1+'Growth Average'!AT192)</f>
        <v>74509.570219365589</v>
      </c>
      <c r="W192" s="33">
        <f>V192*(1+'Growth Average'!AU192)</f>
        <v>77164.269932090843</v>
      </c>
    </row>
    <row r="193" spans="1:23" x14ac:dyDescent="0.2">
      <c r="A193" s="1">
        <v>208031189</v>
      </c>
      <c r="B193" s="1" t="s">
        <v>192</v>
      </c>
      <c r="C193" s="1">
        <v>3195</v>
      </c>
      <c r="D193" s="32">
        <f>Income!H193*(1+'Growth Average'!H193)</f>
        <v>8390.7188285241245</v>
      </c>
      <c r="E193" s="32">
        <f>D193*(1+'Growth Average'!I193)</f>
        <v>8585.5482855785831</v>
      </c>
      <c r="F193" s="32">
        <f>E193*(1+'Growth Average'!J193)</f>
        <v>8802.4950694650215</v>
      </c>
      <c r="G193" s="33">
        <f>E193*(1+'Growth Average'!J193)</f>
        <v>8802.4950694650215</v>
      </c>
      <c r="H193" s="34">
        <f>Income!M193*(1+'Growth Average'!Q193)</f>
        <v>44</v>
      </c>
      <c r="I193" s="34">
        <f>H193*(1+'Growth Average'!S193)</f>
        <v>44</v>
      </c>
      <c r="J193" s="34">
        <f>I193*(1+'Growth Average'!T193)</f>
        <v>44</v>
      </c>
      <c r="K193" s="33">
        <f>J193*(1+'Growth Average'!U193)</f>
        <v>44</v>
      </c>
      <c r="L193" s="34">
        <f>Income!R193*(1+'Growth Average'!Z193)</f>
        <v>649557838.76077497</v>
      </c>
      <c r="M193" s="34">
        <f>L193*(1+'Growth Average'!AA193)</f>
        <v>693462747.10383201</v>
      </c>
      <c r="N193" s="34">
        <f>M193*(1+'Growth Average'!AB193)</f>
        <v>742808364.78933823</v>
      </c>
      <c r="O193" s="33">
        <f>N193*(1+'Growth Average'!AC193)</f>
        <v>794137230.59979486</v>
      </c>
      <c r="P193" s="34">
        <f>Income!W193*(1+'Growth Average'!AI193)</f>
        <v>62098.598739856097</v>
      </c>
      <c r="Q193" s="34">
        <f>P193*(1+'Growth Average'!AJ193)</f>
        <v>64478.193053281822</v>
      </c>
      <c r="R193" s="34">
        <f>Q193*(1+'Growth Average'!AK193)</f>
        <v>67135.006867936419</v>
      </c>
      <c r="S193" s="33">
        <f>R193*(1+'Growth Average'!AL193)</f>
        <v>69660.826336584418</v>
      </c>
      <c r="T193" s="34">
        <f>Income!AB193*(1+'Growth Average'!AR193)</f>
        <v>77411.902992333591</v>
      </c>
      <c r="U193" s="34">
        <f>T193*(1+'Growth Average'!AS193)</f>
        <v>80766.984027157319</v>
      </c>
      <c r="V193" s="34">
        <f>U193*(1+'Growth Average'!AT193)</f>
        <v>84380.436886246418</v>
      </c>
      <c r="W193" s="33">
        <f>V193*(1+'Growth Average'!AU193)</f>
        <v>88046.08546523095</v>
      </c>
    </row>
    <row r="194" spans="1:23" x14ac:dyDescent="0.2">
      <c r="A194" s="1">
        <v>208031190</v>
      </c>
      <c r="B194" s="1" t="s">
        <v>193</v>
      </c>
      <c r="C194" s="1">
        <v>3194</v>
      </c>
      <c r="D194" s="32">
        <f>Income!H194*(1+'Growth Average'!H194)</f>
        <v>8746.8766713714176</v>
      </c>
      <c r="E194" s="32">
        <f>D194*(1+'Growth Average'!I194)</f>
        <v>8934.9659981187342</v>
      </c>
      <c r="F194" s="32">
        <f>E194*(1+'Growth Average'!J194)</f>
        <v>9091.1769711141769</v>
      </c>
      <c r="G194" s="33">
        <f>E194*(1+'Growth Average'!J194)</f>
        <v>9091.1769711141769</v>
      </c>
      <c r="H194" s="34">
        <f>Income!M194*(1+'Growth Average'!Q194)</f>
        <v>44</v>
      </c>
      <c r="I194" s="34">
        <f>H194*(1+'Growth Average'!S194)</f>
        <v>44</v>
      </c>
      <c r="J194" s="34">
        <f>I194*(1+'Growth Average'!T194)</f>
        <v>44</v>
      </c>
      <c r="K194" s="33">
        <f>J194*(1+'Growth Average'!U194)</f>
        <v>44</v>
      </c>
      <c r="L194" s="34">
        <f>Income!R194*(1+'Growth Average'!Z194)</f>
        <v>652366032.780496</v>
      </c>
      <c r="M194" s="34">
        <f>L194*(1+'Growth Average'!AA194)</f>
        <v>688126588.39213264</v>
      </c>
      <c r="N194" s="34">
        <f>M194*(1+'Growth Average'!AB194)</f>
        <v>725147842.37437046</v>
      </c>
      <c r="O194" s="33">
        <f>N194*(1+'Growth Average'!AC194)</f>
        <v>766706921.84123576</v>
      </c>
      <c r="P194" s="34">
        <f>Income!W194*(1+'Growth Average'!AI194)</f>
        <v>59185.549796187886</v>
      </c>
      <c r="Q194" s="34">
        <f>P194*(1+'Growth Average'!AJ194)</f>
        <v>61124.06847512658</v>
      </c>
      <c r="R194" s="34">
        <f>Q194*(1+'Growth Average'!AK194)</f>
        <v>63530.300376053747</v>
      </c>
      <c r="S194" s="33">
        <f>R194*(1+'Growth Average'!AL194)</f>
        <v>66098.627543337614</v>
      </c>
      <c r="T194" s="34">
        <f>Income!AB194*(1+'Growth Average'!AR194)</f>
        <v>74593.754952892268</v>
      </c>
      <c r="U194" s="34">
        <f>T194*(1+'Growth Average'!AS194)</f>
        <v>77039.77282407727</v>
      </c>
      <c r="V194" s="34">
        <f>U194*(1+'Growth Average'!AT194)</f>
        <v>79802.068148097329</v>
      </c>
      <c r="W194" s="33">
        <f>V194*(1+'Growth Average'!AU194)</f>
        <v>83040.79409805435</v>
      </c>
    </row>
    <row r="195" spans="1:23" x14ac:dyDescent="0.2">
      <c r="A195" s="1">
        <v>208031191</v>
      </c>
      <c r="B195" s="1" t="s">
        <v>194</v>
      </c>
      <c r="C195" s="1">
        <v>3169</v>
      </c>
      <c r="D195" s="32">
        <f>Income!H195*(1+'Growth Average'!H195)</f>
        <v>5752.1450424766317</v>
      </c>
      <c r="E195" s="32">
        <f>D195*(1+'Growth Average'!I195)</f>
        <v>5911.1416698223084</v>
      </c>
      <c r="F195" s="32">
        <f>E195*(1+'Growth Average'!J195)</f>
        <v>6078.4292443943514</v>
      </c>
      <c r="G195" s="33">
        <f>E195*(1+'Growth Average'!J195)</f>
        <v>6078.4292443943514</v>
      </c>
      <c r="H195" s="34">
        <f>Income!M195*(1+'Growth Average'!Q195)</f>
        <v>43</v>
      </c>
      <c r="I195" s="34">
        <f>H195*(1+'Growth Average'!S195)</f>
        <v>43</v>
      </c>
      <c r="J195" s="34">
        <f>I195*(1+'Growth Average'!T195)</f>
        <v>43</v>
      </c>
      <c r="K195" s="33">
        <f>J195*(1+'Growth Average'!U195)</f>
        <v>43</v>
      </c>
      <c r="L195" s="34">
        <f>Income!R195*(1+'Growth Average'!Z195)</f>
        <v>403518693.25993872</v>
      </c>
      <c r="M195" s="34">
        <f>L195*(1+'Growth Average'!AA195)</f>
        <v>429002023.12615061</v>
      </c>
      <c r="N195" s="34">
        <f>M195*(1+'Growth Average'!AB195)</f>
        <v>457971291.5565623</v>
      </c>
      <c r="O195" s="33">
        <f>N195*(1+'Growth Average'!AC195)</f>
        <v>488125709.22220623</v>
      </c>
      <c r="P195" s="34">
        <f>Income!W195*(1+'Growth Average'!AI195)</f>
        <v>55904.71725679026</v>
      </c>
      <c r="Q195" s="34">
        <f>P195*(1+'Growth Average'!AJ195)</f>
        <v>57632.320636883691</v>
      </c>
      <c r="R195" s="34">
        <f>Q195*(1+'Growth Average'!AK195)</f>
        <v>59616.164552887509</v>
      </c>
      <c r="S195" s="33">
        <f>R195*(1+'Growth Average'!AL195)</f>
        <v>61831.723154322011</v>
      </c>
      <c r="T195" s="34">
        <f>Income!AB195*(1+'Growth Average'!AR195)</f>
        <v>70157.504477490278</v>
      </c>
      <c r="U195" s="34">
        <f>T195*(1+'Growth Average'!AS195)</f>
        <v>72589.582201775367</v>
      </c>
      <c r="V195" s="34">
        <f>U195*(1+'Growth Average'!AT195)</f>
        <v>75369.665560860842</v>
      </c>
      <c r="W195" s="33">
        <f>V195*(1+'Growth Average'!AU195)</f>
        <v>78432.81929257272</v>
      </c>
    </row>
    <row r="196" spans="1:23" x14ac:dyDescent="0.2">
      <c r="A196" s="1">
        <v>208031192</v>
      </c>
      <c r="B196" s="1" t="s">
        <v>195</v>
      </c>
      <c r="C196" s="1" t="e">
        <v>#N/A</v>
      </c>
      <c r="D196" s="32" t="e">
        <f>Income!H196*(1+'Growth Average'!H196)</f>
        <v>#VALUE!</v>
      </c>
      <c r="E196" s="32" t="e">
        <f>D196*(1+'Growth Average'!I196)</f>
        <v>#VALUE!</v>
      </c>
      <c r="F196" s="32" t="e">
        <f>E196*(1+'Growth Average'!J196)</f>
        <v>#VALUE!</v>
      </c>
      <c r="G196" s="33" t="e">
        <f>E196*(1+'Growth Average'!J196)</f>
        <v>#VALUE!</v>
      </c>
      <c r="H196" s="34" t="e">
        <f>Income!M196*(1+'Growth Average'!Q196)</f>
        <v>#VALUE!</v>
      </c>
      <c r="I196" s="34" t="e">
        <f>H196*(1+'Growth Average'!S196)</f>
        <v>#VALUE!</v>
      </c>
      <c r="J196" s="34" t="e">
        <f>I196*(1+'Growth Average'!T196)</f>
        <v>#VALUE!</v>
      </c>
      <c r="K196" s="33" t="e">
        <f>J196*(1+'Growth Average'!U196)</f>
        <v>#VALUE!</v>
      </c>
      <c r="L196" s="34" t="e">
        <f>Income!R196*(1+'Growth Average'!Z196)</f>
        <v>#VALUE!</v>
      </c>
      <c r="M196" s="34" t="e">
        <f>L196*(1+'Growth Average'!AA196)</f>
        <v>#VALUE!</v>
      </c>
      <c r="N196" s="34" t="e">
        <f>M196*(1+'Growth Average'!AB196)</f>
        <v>#VALUE!</v>
      </c>
      <c r="O196" s="33" t="e">
        <f>N196*(1+'Growth Average'!AC196)</f>
        <v>#VALUE!</v>
      </c>
      <c r="P196" s="34" t="e">
        <f>Income!W196*(1+'Growth Average'!AI196)</f>
        <v>#VALUE!</v>
      </c>
      <c r="Q196" s="34" t="e">
        <f>P196*(1+'Growth Average'!AJ196)</f>
        <v>#VALUE!</v>
      </c>
      <c r="R196" s="34" t="e">
        <f>Q196*(1+'Growth Average'!AK196)</f>
        <v>#VALUE!</v>
      </c>
      <c r="S196" s="33" t="e">
        <f>R196*(1+'Growth Average'!AL196)</f>
        <v>#VALUE!</v>
      </c>
      <c r="T196" s="34" t="e">
        <f>Income!AB196*(1+'Growth Average'!AR196)</f>
        <v>#VALUE!</v>
      </c>
      <c r="U196" s="34" t="e">
        <f>T196*(1+'Growth Average'!AS196)</f>
        <v>#VALUE!</v>
      </c>
      <c r="V196" s="34" t="e">
        <f>U196*(1+'Growth Average'!AT196)</f>
        <v>#VALUE!</v>
      </c>
      <c r="W196" s="33" t="e">
        <f>V196*(1+'Growth Average'!AU196)</f>
        <v>#VALUE!</v>
      </c>
    </row>
    <row r="197" spans="1:23" x14ac:dyDescent="0.2">
      <c r="A197" s="1">
        <v>208031193</v>
      </c>
      <c r="B197" s="1" t="s">
        <v>196</v>
      </c>
      <c r="C197" s="1">
        <v>3195</v>
      </c>
      <c r="D197" s="32">
        <f>Income!H197*(1+'Growth Average'!H197)</f>
        <v>13318.682637122258</v>
      </c>
      <c r="E197" s="32">
        <f>D197*(1+'Growth Average'!I197)</f>
        <v>13653.669430560061</v>
      </c>
      <c r="F197" s="32">
        <f>E197*(1+'Growth Average'!J197)</f>
        <v>13995.469300536752</v>
      </c>
      <c r="G197" s="33">
        <f>E197*(1+'Growth Average'!J197)</f>
        <v>13995.469300536752</v>
      </c>
      <c r="H197" s="34">
        <f>Income!M197*(1+'Growth Average'!Q197)</f>
        <v>45.255681818181813</v>
      </c>
      <c r="I197" s="34">
        <f>H197*(1+'Growth Average'!S197)</f>
        <v>45.657454561596069</v>
      </c>
      <c r="J197" s="34">
        <f>I197*(1+'Growth Average'!T197)</f>
        <v>45.904711728522322</v>
      </c>
      <c r="K197" s="33">
        <f>J197*(1+'Growth Average'!U197)</f>
        <v>46.215456958396246</v>
      </c>
      <c r="L197" s="34">
        <f>Income!R197*(1+'Growth Average'!Z197)</f>
        <v>1034840880.7481465</v>
      </c>
      <c r="M197" s="34">
        <f>L197*(1+'Growth Average'!AA197)</f>
        <v>1096766302.480711</v>
      </c>
      <c r="N197" s="34">
        <f>M197*(1+'Growth Average'!AB197)</f>
        <v>1164458872.8374307</v>
      </c>
      <c r="O197" s="33">
        <f>N197*(1+'Growth Average'!AC197)</f>
        <v>1231431365.1367984</v>
      </c>
      <c r="P197" s="34">
        <f>Income!W197*(1+'Growth Average'!AI197)</f>
        <v>62891.409519353278</v>
      </c>
      <c r="Q197" s="34">
        <f>P197*(1+'Growth Average'!AJ197)</f>
        <v>65406.098414118991</v>
      </c>
      <c r="R197" s="34">
        <f>Q197*(1+'Growth Average'!AK197)</f>
        <v>67986.596347882543</v>
      </c>
      <c r="S197" s="33">
        <f>R197*(1+'Growth Average'!AL197)</f>
        <v>70731.558370617815</v>
      </c>
      <c r="T197" s="34">
        <f>Income!AB197*(1+'Growth Average'!AR197)</f>
        <v>77698.909849132251</v>
      </c>
      <c r="U197" s="34">
        <f>T197*(1+'Growth Average'!AS197)</f>
        <v>80329.083764184732</v>
      </c>
      <c r="V197" s="34">
        <f>U197*(1+'Growth Average'!AT197)</f>
        <v>83205.291109414538</v>
      </c>
      <c r="W197" s="33">
        <f>V197*(1+'Growth Average'!AU197)</f>
        <v>85831.994965364924</v>
      </c>
    </row>
    <row r="198" spans="1:23" x14ac:dyDescent="0.2">
      <c r="A198" s="1">
        <v>208041194</v>
      </c>
      <c r="B198" s="1" t="s">
        <v>197</v>
      </c>
      <c r="C198" s="1">
        <v>3144</v>
      </c>
      <c r="D198" s="32">
        <f>Income!H198*(1+'Growth Average'!H198)</f>
        <v>14702.092003792506</v>
      </c>
      <c r="E198" s="32">
        <f>D198*(1+'Growth Average'!I198)</f>
        <v>15068.538658341322</v>
      </c>
      <c r="F198" s="32">
        <f>E198*(1+'Growth Average'!J198)</f>
        <v>15354.885460163337</v>
      </c>
      <c r="G198" s="33">
        <f>E198*(1+'Growth Average'!J198)</f>
        <v>15354.885460163337</v>
      </c>
      <c r="H198" s="34">
        <f>Income!M198*(1+'Growth Average'!Q198)</f>
        <v>43.00568181818182</v>
      </c>
      <c r="I198" s="34">
        <f>H198*(1+'Growth Average'!S198)</f>
        <v>42.946370004759878</v>
      </c>
      <c r="J198" s="34">
        <f>I198*(1+'Growth Average'!T198)</f>
        <v>42.872332488750914</v>
      </c>
      <c r="K198" s="33">
        <f>J198*(1+'Growth Average'!U198)</f>
        <v>42.779945140221059</v>
      </c>
      <c r="L198" s="34">
        <f>Income!R198*(1+'Growth Average'!Z198)</f>
        <v>1803125063.1528785</v>
      </c>
      <c r="M198" s="34">
        <f>L198*(1+'Growth Average'!AA198)</f>
        <v>1898105582.8346772</v>
      </c>
      <c r="N198" s="34">
        <f>M198*(1+'Growth Average'!AB198)</f>
        <v>2006043109.5130744</v>
      </c>
      <c r="O198" s="33">
        <f>N198*(1+'Growth Average'!AC198)</f>
        <v>2109321828.0096438</v>
      </c>
      <c r="P198" s="34">
        <f>Income!W198*(1+'Growth Average'!AI198)</f>
        <v>71777.58265710932</v>
      </c>
      <c r="Q198" s="34">
        <f>P198*(1+'Growth Average'!AJ198)</f>
        <v>73876.048851925851</v>
      </c>
      <c r="R198" s="34">
        <f>Q198*(1+'Growth Average'!AK198)</f>
        <v>76380.42419703526</v>
      </c>
      <c r="S198" s="33">
        <f>R198*(1+'Growth Average'!AL198)</f>
        <v>79154.903597310753</v>
      </c>
      <c r="T198" s="34">
        <f>Income!AB198*(1+'Growth Average'!AR198)</f>
        <v>122681.60603583757</v>
      </c>
      <c r="U198" s="34">
        <f>T198*(1+'Growth Average'!AS198)</f>
        <v>126050.41868222241</v>
      </c>
      <c r="V198" s="34">
        <f>U198*(1+'Growth Average'!AT198)</f>
        <v>130758.51229439494</v>
      </c>
      <c r="W198" s="33">
        <f>V198*(1+'Growth Average'!AU198)</f>
        <v>135288.6077770688</v>
      </c>
    </row>
    <row r="199" spans="1:23" x14ac:dyDescent="0.2">
      <c r="A199" s="1">
        <v>208041195</v>
      </c>
      <c r="B199" s="1" t="s">
        <v>198</v>
      </c>
      <c r="C199" s="1">
        <v>3145</v>
      </c>
      <c r="D199" s="32">
        <f>Income!H199*(1+'Growth Average'!H199)</f>
        <v>14443.867161015891</v>
      </c>
      <c r="E199" s="32">
        <f>D199*(1+'Growth Average'!I199)</f>
        <v>14892.622206252139</v>
      </c>
      <c r="F199" s="32">
        <f>E199*(1+'Growth Average'!J199)</f>
        <v>15263.650410853468</v>
      </c>
      <c r="G199" s="33">
        <f>E199*(1+'Growth Average'!J199)</f>
        <v>15263.650410853468</v>
      </c>
      <c r="H199" s="34">
        <f>Income!M199*(1+'Growth Average'!Q199)</f>
        <v>42.75568181818182</v>
      </c>
      <c r="I199" s="34">
        <f>H199*(1+'Growth Average'!S199)</f>
        <v>42.376103677040291</v>
      </c>
      <c r="J199" s="34">
        <f>I199*(1+'Growth Average'!T199)</f>
        <v>42.146616609897229</v>
      </c>
      <c r="K199" s="33">
        <f>J199*(1+'Growth Average'!U199)</f>
        <v>41.861311255093902</v>
      </c>
      <c r="L199" s="34">
        <f>Income!R199*(1+'Growth Average'!Z199)</f>
        <v>1504325709.1481535</v>
      </c>
      <c r="M199" s="34">
        <f>L199*(1+'Growth Average'!AA199)</f>
        <v>1598846671.0465715</v>
      </c>
      <c r="N199" s="34">
        <f>M199*(1+'Growth Average'!AB199)</f>
        <v>1691727673.2546964</v>
      </c>
      <c r="O199" s="33">
        <f>N199*(1+'Growth Average'!AC199)</f>
        <v>1785288183.4618151</v>
      </c>
      <c r="P199" s="34">
        <f>Income!W199*(1+'Growth Average'!AI199)</f>
        <v>60324.799356337295</v>
      </c>
      <c r="Q199" s="34">
        <f>P199*(1+'Growth Average'!AJ199)</f>
        <v>61155.158742170061</v>
      </c>
      <c r="R199" s="34">
        <f>Q199*(1+'Growth Average'!AK199)</f>
        <v>61967.554200650171</v>
      </c>
      <c r="S199" s="33">
        <f>R199*(1+'Growth Average'!AL199)</f>
        <v>62727.622922162293</v>
      </c>
      <c r="T199" s="34">
        <f>Income!AB199*(1+'Growth Average'!AR199)</f>
        <v>104134.38383637303</v>
      </c>
      <c r="U199" s="34">
        <f>T199*(1+'Growth Average'!AS199)</f>
        <v>107343.32804790417</v>
      </c>
      <c r="V199" s="34">
        <f>U199*(1+'Growth Average'!AT199)</f>
        <v>110814.49206652505</v>
      </c>
      <c r="W199" s="33">
        <f>V199*(1+'Growth Average'!AU199)</f>
        <v>114090.89452389865</v>
      </c>
    </row>
    <row r="200" spans="1:23" x14ac:dyDescent="0.2">
      <c r="A200" s="1">
        <v>209011196</v>
      </c>
      <c r="B200" s="1" t="s">
        <v>199</v>
      </c>
      <c r="C200" s="1">
        <v>3083</v>
      </c>
      <c r="D200" s="32">
        <f>Income!H200*(1+'Growth Average'!H200)</f>
        <v>5938.2559741096929</v>
      </c>
      <c r="E200" s="32">
        <f>D200*(1+'Growth Average'!I200)</f>
        <v>6071.4857425292994</v>
      </c>
      <c r="F200" s="32">
        <f>E200*(1+'Growth Average'!J200)</f>
        <v>6230.8675457239624</v>
      </c>
      <c r="G200" s="33">
        <f>E200*(1+'Growth Average'!J200)</f>
        <v>6230.8675457239624</v>
      </c>
      <c r="H200" s="34">
        <f>Income!M200*(1+'Growth Average'!Q200)</f>
        <v>42.005813953488371</v>
      </c>
      <c r="I200" s="34">
        <f>H200*(1+'Growth Average'!S200)</f>
        <v>41.764864906464879</v>
      </c>
      <c r="J200" s="34">
        <f>I200*(1+'Growth Average'!T200)</f>
        <v>41.708225210883413</v>
      </c>
      <c r="K200" s="33">
        <f>J200*(1+'Growth Average'!U200)</f>
        <v>41.637521606775081</v>
      </c>
      <c r="L200" s="34">
        <f>Income!R200*(1+'Growth Average'!Z200)</f>
        <v>353079258.40305132</v>
      </c>
      <c r="M200" s="34">
        <f>L200*(1+'Growth Average'!AA200)</f>
        <v>372349740.15732682</v>
      </c>
      <c r="N200" s="34">
        <f>M200*(1+'Growth Average'!AB200)</f>
        <v>395690417.26390398</v>
      </c>
      <c r="O200" s="33">
        <f>N200*(1+'Growth Average'!AC200)</f>
        <v>418120490.47279799</v>
      </c>
      <c r="P200" s="34">
        <f>Income!W200*(1+'Growth Average'!AI200)</f>
        <v>49067.343811312399</v>
      </c>
      <c r="Q200" s="34">
        <f>P200*(1+'Growth Average'!AJ200)</f>
        <v>50329.075980880029</v>
      </c>
      <c r="R200" s="34">
        <f>Q200*(1+'Growth Average'!AK200)</f>
        <v>51858.553026461821</v>
      </c>
      <c r="S200" s="33">
        <f>R200*(1+'Growth Average'!AL200)</f>
        <v>53525.105718007937</v>
      </c>
      <c r="T200" s="34">
        <f>Income!AB200*(1+'Growth Average'!AR200)</f>
        <v>59453.569352164981</v>
      </c>
      <c r="U200" s="34">
        <f>T200*(1+'Growth Average'!AS200)</f>
        <v>61314.954936269904</v>
      </c>
      <c r="V200" s="34">
        <f>U200*(1+'Growth Average'!AT200)</f>
        <v>63486.524585976091</v>
      </c>
      <c r="W200" s="33">
        <f>V200*(1+'Growth Average'!AU200)</f>
        <v>65488.296762753635</v>
      </c>
    </row>
    <row r="201" spans="1:23" x14ac:dyDescent="0.2">
      <c r="A201" s="1">
        <v>209011197</v>
      </c>
      <c r="B201" s="1" t="s">
        <v>200</v>
      </c>
      <c r="C201" s="1">
        <v>3088</v>
      </c>
      <c r="D201" s="32">
        <f>Income!H201*(1+'Growth Average'!H201)</f>
        <v>13193.596428373108</v>
      </c>
      <c r="E201" s="32">
        <f>D201*(1+'Growth Average'!I201)</f>
        <v>13336.623161554558</v>
      </c>
      <c r="F201" s="32">
        <f>E201*(1+'Growth Average'!J201)</f>
        <v>13487.266853077623</v>
      </c>
      <c r="G201" s="33">
        <f>E201*(1+'Growth Average'!J201)</f>
        <v>13487.266853077623</v>
      </c>
      <c r="H201" s="34">
        <f>Income!M201*(1+'Growth Average'!Q201)</f>
        <v>44</v>
      </c>
      <c r="I201" s="34">
        <f>H201*(1+'Growth Average'!S201)</f>
        <v>44</v>
      </c>
      <c r="J201" s="34">
        <f>I201*(1+'Growth Average'!T201)</f>
        <v>44</v>
      </c>
      <c r="K201" s="33">
        <f>J201*(1+'Growth Average'!U201)</f>
        <v>44</v>
      </c>
      <c r="L201" s="34">
        <f>Income!R201*(1+'Growth Average'!Z201)</f>
        <v>930045019.70792747</v>
      </c>
      <c r="M201" s="34">
        <f>L201*(1+'Growth Average'!AA201)</f>
        <v>971344853.84264553</v>
      </c>
      <c r="N201" s="34">
        <f>M201*(1+'Growth Average'!AB201)</f>
        <v>1017341233.0068618</v>
      </c>
      <c r="O201" s="33">
        <f>N201*(1+'Growth Average'!AC201)</f>
        <v>1065087099.0354224</v>
      </c>
      <c r="P201" s="34">
        <f>Income!W201*(1+'Growth Average'!AI201)</f>
        <v>58233.549113581357</v>
      </c>
      <c r="Q201" s="34">
        <f>P201*(1+'Growth Average'!AJ201)</f>
        <v>59848.872589197243</v>
      </c>
      <c r="R201" s="34">
        <f>Q201*(1+'Growth Average'!AK201)</f>
        <v>61558.558186411261</v>
      </c>
      <c r="S201" s="33">
        <f>R201*(1+'Growth Average'!AL201)</f>
        <v>63320.687031384674</v>
      </c>
      <c r="T201" s="34">
        <f>Income!AB201*(1+'Growth Average'!AR201)</f>
        <v>70491.98174485912</v>
      </c>
      <c r="U201" s="34">
        <f>T201*(1+'Growth Average'!AS201)</f>
        <v>72833.327509981682</v>
      </c>
      <c r="V201" s="34">
        <f>U201*(1+'Growth Average'!AT201)</f>
        <v>75431.30373784549</v>
      </c>
      <c r="W201" s="33">
        <f>V201*(1+'Growth Average'!AU201)</f>
        <v>78188.735479451614</v>
      </c>
    </row>
    <row r="202" spans="1:23" x14ac:dyDescent="0.2">
      <c r="A202" s="1">
        <v>209011198</v>
      </c>
      <c r="B202" s="1" t="s">
        <v>201</v>
      </c>
      <c r="C202" s="1">
        <v>3084</v>
      </c>
      <c r="D202" s="32">
        <f>Income!H202*(1+'Growth Average'!H202)</f>
        <v>10050.878506558576</v>
      </c>
      <c r="E202" s="32">
        <f>D202*(1+'Growth Average'!I202)</f>
        <v>10355.317714503792</v>
      </c>
      <c r="F202" s="32">
        <f>E202*(1+'Growth Average'!J202)</f>
        <v>10687.903510754602</v>
      </c>
      <c r="G202" s="33">
        <f>E202*(1+'Growth Average'!J202)</f>
        <v>10687.903510754602</v>
      </c>
      <c r="H202" s="34">
        <f>Income!M202*(1+'Growth Average'!Q202)</f>
        <v>43</v>
      </c>
      <c r="I202" s="34">
        <f>H202*(1+'Growth Average'!S202)</f>
        <v>43</v>
      </c>
      <c r="J202" s="34">
        <f>I202*(1+'Growth Average'!T202)</f>
        <v>43</v>
      </c>
      <c r="K202" s="33">
        <f>J202*(1+'Growth Average'!U202)</f>
        <v>43</v>
      </c>
      <c r="L202" s="34">
        <f>Income!R202*(1+'Growth Average'!Z202)</f>
        <v>784558279.01311696</v>
      </c>
      <c r="M202" s="34">
        <f>L202*(1+'Growth Average'!AA202)</f>
        <v>844980162.17249036</v>
      </c>
      <c r="N202" s="34">
        <f>M202*(1+'Growth Average'!AB202)</f>
        <v>927053445.1769768</v>
      </c>
      <c r="O202" s="33">
        <f>N202*(1+'Growth Average'!AC202)</f>
        <v>1003003834.790254</v>
      </c>
      <c r="P202" s="34">
        <f>Income!W202*(1+'Growth Average'!AI202)</f>
        <v>63139.028423536998</v>
      </c>
      <c r="Q202" s="34">
        <f>P202*(1+'Growth Average'!AJ202)</f>
        <v>66239.561842659517</v>
      </c>
      <c r="R202" s="34">
        <f>Q202*(1+'Growth Average'!AK202)</f>
        <v>69828.5437161632</v>
      </c>
      <c r="S202" s="33">
        <f>R202*(1+'Growth Average'!AL202)</f>
        <v>73577.372084825707</v>
      </c>
      <c r="T202" s="34">
        <f>Income!AB202*(1+'Growth Average'!AR202)</f>
        <v>78035.770903469631</v>
      </c>
      <c r="U202" s="34">
        <f>T202*(1+'Growth Average'!AS202)</f>
        <v>81544.523079406368</v>
      </c>
      <c r="V202" s="34">
        <f>U202*(1+'Growth Average'!AT202)</f>
        <v>86654.590062899515</v>
      </c>
      <c r="W202" s="33">
        <f>V202*(1+'Growth Average'!AU202)</f>
        <v>91046.174485453899</v>
      </c>
    </row>
    <row r="203" spans="1:23" x14ac:dyDescent="0.2">
      <c r="A203" s="1">
        <v>209011199</v>
      </c>
      <c r="B203" s="1" t="s">
        <v>202</v>
      </c>
      <c r="C203" s="1">
        <v>3081</v>
      </c>
      <c r="D203" s="32">
        <f>Income!H203*(1+'Growth Average'!H203)</f>
        <v>8613.5294547061549</v>
      </c>
      <c r="E203" s="32">
        <f>D203*(1+'Growth Average'!I203)</f>
        <v>9047.6228207762306</v>
      </c>
      <c r="F203" s="32">
        <f>E203*(1+'Growth Average'!J203)</f>
        <v>9526.4957274923418</v>
      </c>
      <c r="G203" s="33">
        <f>E203*(1+'Growth Average'!J203)</f>
        <v>9526.4957274923418</v>
      </c>
      <c r="H203" s="34">
        <f>Income!M203*(1+'Growth Average'!Q203)</f>
        <v>36.756578947368425</v>
      </c>
      <c r="I203" s="34">
        <f>H203*(1+'Growth Average'!S203)</f>
        <v>36.681010322887815</v>
      </c>
      <c r="J203" s="34">
        <f>I203*(1+'Growth Average'!T203)</f>
        <v>36.586743746194536</v>
      </c>
      <c r="K203" s="33">
        <f>J203*(1+'Growth Average'!U203)</f>
        <v>36.469213345077286</v>
      </c>
      <c r="L203" s="34">
        <f>Income!R203*(1+'Growth Average'!Z203)</f>
        <v>517463297.6643126</v>
      </c>
      <c r="M203" s="34">
        <f>L203*(1+'Growth Average'!AA203)</f>
        <v>561659660.77925718</v>
      </c>
      <c r="N203" s="34">
        <f>M203*(1+'Growth Average'!AB203)</f>
        <v>611199369.83577609</v>
      </c>
      <c r="O203" s="33">
        <f>N203*(1+'Growth Average'!AC203)</f>
        <v>662972825.91772175</v>
      </c>
      <c r="P203" s="34">
        <f>Income!W203*(1+'Growth Average'!AI203)</f>
        <v>50704.282539026426</v>
      </c>
      <c r="Q203" s="34">
        <f>P203*(1+'Growth Average'!AJ203)</f>
        <v>52140.944796770498</v>
      </c>
      <c r="R203" s="34">
        <f>Q203*(1+'Growth Average'!AK203)</f>
        <v>53603.006714753152</v>
      </c>
      <c r="S203" s="33">
        <f>R203*(1+'Growth Average'!AL203)</f>
        <v>55141.938609200239</v>
      </c>
      <c r="T203" s="34">
        <f>Income!AB203*(1+'Growth Average'!AR203)</f>
        <v>60074.095368931215</v>
      </c>
      <c r="U203" s="34">
        <f>T203*(1+'Growth Average'!AS203)</f>
        <v>62075.615630890643</v>
      </c>
      <c r="V203" s="34">
        <f>U203*(1+'Growth Average'!AT203)</f>
        <v>64154.306472234741</v>
      </c>
      <c r="W203" s="33">
        <f>V203*(1+'Growth Average'!AU203)</f>
        <v>66293.496452349282</v>
      </c>
    </row>
    <row r="204" spans="1:23" x14ac:dyDescent="0.2">
      <c r="A204" s="1">
        <v>209011200</v>
      </c>
      <c r="B204" s="1" t="s">
        <v>203</v>
      </c>
      <c r="C204" s="1">
        <v>3079</v>
      </c>
      <c r="D204" s="32">
        <f>Income!H204*(1+'Growth Average'!H204)</f>
        <v>8554.3612650420837</v>
      </c>
      <c r="E204" s="32">
        <f>D204*(1+'Growth Average'!I204)</f>
        <v>8853.4356864355887</v>
      </c>
      <c r="F204" s="32">
        <f>E204*(1+'Growth Average'!J204)</f>
        <v>9162.5934396710181</v>
      </c>
      <c r="G204" s="33">
        <f>E204*(1+'Growth Average'!J204)</f>
        <v>9162.5934396710181</v>
      </c>
      <c r="H204" s="34">
        <f>Income!M204*(1+'Growth Average'!Q204)</f>
        <v>42.516792929292926</v>
      </c>
      <c r="I204" s="34">
        <f>H204*(1+'Growth Average'!S204)</f>
        <v>42.065521729088545</v>
      </c>
      <c r="J204" s="34">
        <f>I204*(1+'Growth Average'!T204)</f>
        <v>41.507419942416909</v>
      </c>
      <c r="K204" s="33">
        <f>J204*(1+'Growth Average'!U204)</f>
        <v>41.054886049864862</v>
      </c>
      <c r="L204" s="34">
        <f>Income!R204*(1+'Growth Average'!Z204)</f>
        <v>801555983.38507211</v>
      </c>
      <c r="M204" s="34">
        <f>L204*(1+'Growth Average'!AA204)</f>
        <v>859657662.97601676</v>
      </c>
      <c r="N204" s="34">
        <f>M204*(1+'Growth Average'!AB204)</f>
        <v>924236316.24790013</v>
      </c>
      <c r="O204" s="33">
        <f>N204*(1+'Growth Average'!AC204)</f>
        <v>983655728.56224275</v>
      </c>
      <c r="P204" s="34">
        <f>Income!W204*(1+'Growth Average'!AI204)</f>
        <v>64986.929343989919</v>
      </c>
      <c r="Q204" s="34">
        <f>P204*(1+'Growth Average'!AJ204)</f>
        <v>66983.904759816607</v>
      </c>
      <c r="R204" s="34">
        <f>Q204*(1+'Growth Average'!AK204)</f>
        <v>69103.434362715852</v>
      </c>
      <c r="S204" s="33">
        <f>R204*(1+'Growth Average'!AL204)</f>
        <v>71134.720488500257</v>
      </c>
      <c r="T204" s="34">
        <f>Income!AB204*(1+'Growth Average'!AR204)</f>
        <v>93692.326765431309</v>
      </c>
      <c r="U204" s="34">
        <f>T204*(1+'Growth Average'!AS204)</f>
        <v>97072.681602367054</v>
      </c>
      <c r="V204" s="34">
        <f>U204*(1+'Growth Average'!AT204)</f>
        <v>100821.97383391751</v>
      </c>
      <c r="W204" s="33">
        <f>V204*(1+'Growth Average'!AU204)</f>
        <v>104102.68764791536</v>
      </c>
    </row>
    <row r="205" spans="1:23" x14ac:dyDescent="0.2">
      <c r="A205" s="1">
        <v>209011201</v>
      </c>
      <c r="B205" s="1" t="s">
        <v>204</v>
      </c>
      <c r="C205" s="1">
        <v>3079</v>
      </c>
      <c r="D205" s="32">
        <f>Income!H205*(1+'Growth Average'!H205)</f>
        <v>5575.8321618155005</v>
      </c>
      <c r="E205" s="32">
        <f>D205*(1+'Growth Average'!I205)</f>
        <v>5622.0822108282428</v>
      </c>
      <c r="F205" s="32">
        <f>E205*(1+'Growth Average'!J205)</f>
        <v>5666.0455574812104</v>
      </c>
      <c r="G205" s="33">
        <f>E205*(1+'Growth Average'!J205)</f>
        <v>5666.0455574812104</v>
      </c>
      <c r="H205" s="34">
        <f>Income!M205*(1+'Growth Average'!Q205)</f>
        <v>49</v>
      </c>
      <c r="I205" s="34">
        <f>H205*(1+'Growth Average'!S205)</f>
        <v>49</v>
      </c>
      <c r="J205" s="34">
        <f>I205*(1+'Growth Average'!T205)</f>
        <v>49</v>
      </c>
      <c r="K205" s="33">
        <f>J205*(1+'Growth Average'!U205)</f>
        <v>49</v>
      </c>
      <c r="L205" s="34">
        <f>Income!R205*(1+'Growth Average'!Z205)</f>
        <v>640836659.15011942</v>
      </c>
      <c r="M205" s="34">
        <f>L205*(1+'Growth Average'!AA205)</f>
        <v>667265228.70519876</v>
      </c>
      <c r="N205" s="34">
        <f>M205*(1+'Growth Average'!AB205)</f>
        <v>693421754.96887577</v>
      </c>
      <c r="O205" s="33">
        <f>N205*(1+'Growth Average'!AC205)</f>
        <v>717105558.97126889</v>
      </c>
      <c r="P205" s="34">
        <f>Income!W205*(1+'Growth Average'!AI205)</f>
        <v>69481.298554723006</v>
      </c>
      <c r="Q205" s="34">
        <f>P205*(1+'Growth Average'!AJ205)</f>
        <v>72148.084186153894</v>
      </c>
      <c r="R205" s="34">
        <f>Q205*(1+'Growth Average'!AK205)</f>
        <v>75255.316174681051</v>
      </c>
      <c r="S205" s="33">
        <f>R205*(1+'Growth Average'!AL205)</f>
        <v>78441.848059133044</v>
      </c>
      <c r="T205" s="34">
        <f>Income!AB205*(1+'Growth Average'!AR205)</f>
        <v>114927.56126317619</v>
      </c>
      <c r="U205" s="34">
        <f>T205*(1+'Growth Average'!AS205)</f>
        <v>118675.06444217247</v>
      </c>
      <c r="V205" s="34">
        <f>U205*(1+'Growth Average'!AT205)</f>
        <v>122360.69948106406</v>
      </c>
      <c r="W205" s="33">
        <f>V205*(1+'Growth Average'!AU205)</f>
        <v>125757.6404921471</v>
      </c>
    </row>
    <row r="206" spans="1:23" x14ac:dyDescent="0.2">
      <c r="A206" s="1">
        <v>209011202</v>
      </c>
      <c r="B206" s="1" t="s">
        <v>205</v>
      </c>
      <c r="C206" s="1">
        <v>3088</v>
      </c>
      <c r="D206" s="32">
        <f>Income!H206*(1+'Growth Average'!H206)</f>
        <v>10328.680952634108</v>
      </c>
      <c r="E206" s="32">
        <f>D206*(1+'Growth Average'!I206)</f>
        <v>10440.129369695876</v>
      </c>
      <c r="F206" s="32">
        <f>E206*(1+'Growth Average'!J206)</f>
        <v>10544.278651810628</v>
      </c>
      <c r="G206" s="33">
        <f>E206*(1+'Growth Average'!J206)</f>
        <v>10544.278651810628</v>
      </c>
      <c r="H206" s="34">
        <f>Income!M206*(1+'Growth Average'!Q206)</f>
        <v>45.005681818181813</v>
      </c>
      <c r="I206" s="34">
        <f>H206*(1+'Growth Average'!S206)</f>
        <v>45.071386135861445</v>
      </c>
      <c r="J206" s="34">
        <f>I206*(1+'Growth Average'!T206)</f>
        <v>45.153636436081754</v>
      </c>
      <c r="K206" s="33">
        <f>J206*(1+'Growth Average'!U206)</f>
        <v>45.256636933495777</v>
      </c>
      <c r="L206" s="34">
        <f>Income!R206*(1+'Growth Average'!Z206)</f>
        <v>801358234.71117818</v>
      </c>
      <c r="M206" s="34">
        <f>L206*(1+'Growth Average'!AA206)</f>
        <v>848061089.27136374</v>
      </c>
      <c r="N206" s="34">
        <f>M206*(1+'Growth Average'!AB206)</f>
        <v>893451969.0927825</v>
      </c>
      <c r="O206" s="33">
        <f>N206*(1+'Growth Average'!AC206)</f>
        <v>942775931.09170341</v>
      </c>
      <c r="P206" s="34">
        <f>Income!W206*(1+'Growth Average'!AI206)</f>
        <v>60318.846598637421</v>
      </c>
      <c r="Q206" s="34">
        <f>P206*(1+'Growth Average'!AJ206)</f>
        <v>62261.858381867867</v>
      </c>
      <c r="R206" s="34">
        <f>Q206*(1+'Growth Average'!AK206)</f>
        <v>64335.045124324686</v>
      </c>
      <c r="S206" s="33">
        <f>R206*(1+'Growth Average'!AL206)</f>
        <v>66320.234155624028</v>
      </c>
      <c r="T206" s="34">
        <f>Income!AB206*(1+'Growth Average'!AR206)</f>
        <v>77587.5442350706</v>
      </c>
      <c r="U206" s="34">
        <f>T206*(1+'Growth Average'!AS206)</f>
        <v>81234.314142245144</v>
      </c>
      <c r="V206" s="34">
        <f>U206*(1+'Growth Average'!AT206)</f>
        <v>84740.085999883231</v>
      </c>
      <c r="W206" s="33">
        <f>V206*(1+'Growth Average'!AU206)</f>
        <v>88629.66664751037</v>
      </c>
    </row>
    <row r="207" spans="1:23" x14ac:dyDescent="0.2">
      <c r="A207" s="1">
        <v>209011203</v>
      </c>
      <c r="B207" s="1" t="s">
        <v>206</v>
      </c>
      <c r="C207" s="1">
        <v>3084</v>
      </c>
      <c r="D207" s="32">
        <f>Income!H207*(1+'Growth Average'!H207)</f>
        <v>11156.970375730045</v>
      </c>
      <c r="E207" s="32">
        <f>D207*(1+'Growth Average'!I207)</f>
        <v>11266.484305700458</v>
      </c>
      <c r="F207" s="32">
        <f>E207*(1+'Growth Average'!J207)</f>
        <v>11381.357951153759</v>
      </c>
      <c r="G207" s="33">
        <f>E207*(1+'Growth Average'!J207)</f>
        <v>11381.357951153759</v>
      </c>
      <c r="H207" s="34">
        <f>Income!M207*(1+'Growth Average'!Q207)</f>
        <v>44</v>
      </c>
      <c r="I207" s="34">
        <f>H207*(1+'Growth Average'!S207)</f>
        <v>44</v>
      </c>
      <c r="J207" s="34">
        <f>I207*(1+'Growth Average'!T207)</f>
        <v>44</v>
      </c>
      <c r="K207" s="33">
        <f>J207*(1+'Growth Average'!U207)</f>
        <v>44</v>
      </c>
      <c r="L207" s="34">
        <f>Income!R207*(1+'Growth Average'!Z207)</f>
        <v>771989107.62904131</v>
      </c>
      <c r="M207" s="34">
        <f>L207*(1+'Growth Average'!AA207)</f>
        <v>802977869.64314771</v>
      </c>
      <c r="N207" s="34">
        <f>M207*(1+'Growth Average'!AB207)</f>
        <v>836250362.70778418</v>
      </c>
      <c r="O207" s="33">
        <f>N207*(1+'Growth Average'!AC207)</f>
        <v>870537044.67419231</v>
      </c>
      <c r="P207" s="34">
        <f>Income!W207*(1+'Growth Average'!AI207)</f>
        <v>58211.501297419491</v>
      </c>
      <c r="Q207" s="34">
        <f>P207*(1+'Growth Average'!AJ207)</f>
        <v>60159.300208686684</v>
      </c>
      <c r="R207" s="34">
        <f>Q207*(1+'Growth Average'!AK207)</f>
        <v>62220.532974114511</v>
      </c>
      <c r="S207" s="33">
        <f>R207*(1+'Growth Average'!AL207)</f>
        <v>64485.98835522357</v>
      </c>
      <c r="T207" s="34">
        <f>Income!AB207*(1+'Growth Average'!AR207)</f>
        <v>69194.385993555377</v>
      </c>
      <c r="U207" s="34">
        <f>T207*(1+'Growth Average'!AS207)</f>
        <v>71273.933425298266</v>
      </c>
      <c r="V207" s="34">
        <f>U207*(1+'Growth Average'!AT207)</f>
        <v>73480.141766953195</v>
      </c>
      <c r="W207" s="33">
        <f>V207*(1+'Growth Average'!AU207)</f>
        <v>75850.432522827163</v>
      </c>
    </row>
    <row r="208" spans="1:23" x14ac:dyDescent="0.2">
      <c r="A208" s="1">
        <v>209011204</v>
      </c>
      <c r="B208" s="1" t="s">
        <v>207</v>
      </c>
      <c r="C208" s="1">
        <v>3083</v>
      </c>
      <c r="D208" s="32">
        <f>Income!H208*(1+'Growth Average'!H208)</f>
        <v>5608.9180023096478</v>
      </c>
      <c r="E208" s="32">
        <f>D208*(1+'Growth Average'!I208)</f>
        <v>5698.7600406326983</v>
      </c>
      <c r="F208" s="32">
        <f>E208*(1+'Growth Average'!J208)</f>
        <v>5805.8245757530831</v>
      </c>
      <c r="G208" s="33">
        <f>E208*(1+'Growth Average'!J208)</f>
        <v>5805.8245757530831</v>
      </c>
      <c r="H208" s="34">
        <f>Income!M208*(1+'Growth Average'!Q208)</f>
        <v>42</v>
      </c>
      <c r="I208" s="34">
        <f>H208*(1+'Growth Average'!S208)</f>
        <v>42</v>
      </c>
      <c r="J208" s="34">
        <f>I208*(1+'Growth Average'!T208)</f>
        <v>42</v>
      </c>
      <c r="K208" s="33">
        <f>J208*(1+'Growth Average'!U208)</f>
        <v>42</v>
      </c>
      <c r="L208" s="34">
        <f>Income!R208*(1+'Growth Average'!Z208)</f>
        <v>371963520.47098255</v>
      </c>
      <c r="M208" s="34">
        <f>L208*(1+'Growth Average'!AA208)</f>
        <v>390055498.67555732</v>
      </c>
      <c r="N208" s="34">
        <f>M208*(1+'Growth Average'!AB208)</f>
        <v>410624193.28346324</v>
      </c>
      <c r="O208" s="33">
        <f>N208*(1+'Growth Average'!AC208)</f>
        <v>433104028.55169374</v>
      </c>
      <c r="P208" s="34">
        <f>Income!W208*(1+'Growth Average'!AI208)</f>
        <v>58001.526851221912</v>
      </c>
      <c r="Q208" s="34">
        <f>P208*(1+'Growth Average'!AJ208)</f>
        <v>59615.771170729087</v>
      </c>
      <c r="R208" s="34">
        <f>Q208*(1+'Growth Average'!AK208)</f>
        <v>61255.505253738695</v>
      </c>
      <c r="S208" s="33">
        <f>R208*(1+'Growth Average'!AL208)</f>
        <v>63316.334848423263</v>
      </c>
      <c r="T208" s="34">
        <f>Income!AB208*(1+'Growth Average'!AR208)</f>
        <v>66313.999400026965</v>
      </c>
      <c r="U208" s="34">
        <f>T208*(1+'Growth Average'!AS208)</f>
        <v>68439.980029500715</v>
      </c>
      <c r="V208" s="34">
        <f>U208*(1+'Growth Average'!AT208)</f>
        <v>70717.5544101251</v>
      </c>
      <c r="W208" s="33">
        <f>V208*(1+'Growth Average'!AU208)</f>
        <v>73191.701168960761</v>
      </c>
    </row>
    <row r="209" spans="1:23" x14ac:dyDescent="0.2">
      <c r="A209" s="1">
        <v>209021205</v>
      </c>
      <c r="B209" s="1" t="s">
        <v>208</v>
      </c>
      <c r="C209" s="1">
        <v>3083</v>
      </c>
      <c r="D209" s="32">
        <f>Income!H209*(1+'Growth Average'!H209)</f>
        <v>6590.6331858274416</v>
      </c>
      <c r="E209" s="32">
        <f>D209*(1+'Growth Average'!I209)</f>
        <v>6947.6940200288245</v>
      </c>
      <c r="F209" s="32">
        <f>E209*(1+'Growth Average'!J209)</f>
        <v>7312.4890390364244</v>
      </c>
      <c r="G209" s="33">
        <f>E209*(1+'Growth Average'!J209)</f>
        <v>7312.4890390364244</v>
      </c>
      <c r="H209" s="34">
        <f>Income!M209*(1+'Growth Average'!Q209)</f>
        <v>37.524999999999999</v>
      </c>
      <c r="I209" s="34">
        <f>H209*(1+'Growth Average'!S209)</f>
        <v>36.792089843749999</v>
      </c>
      <c r="J209" s="34">
        <f>I209*(1+'Growth Average'!T209)</f>
        <v>36.353746585845947</v>
      </c>
      <c r="K209" s="33">
        <f>J209*(1+'Growth Average'!U209)</f>
        <v>35.812345574679782</v>
      </c>
      <c r="L209" s="34">
        <f>Income!R209*(1+'Growth Average'!Z209)</f>
        <v>382493115.6412158</v>
      </c>
      <c r="M209" s="34">
        <f>L209*(1+'Growth Average'!AA209)</f>
        <v>403923130.11420995</v>
      </c>
      <c r="N209" s="34">
        <f>M209*(1+'Growth Average'!AB209)</f>
        <v>427572419.58930135</v>
      </c>
      <c r="O209" s="33">
        <f>N209*(1+'Growth Average'!AC209)</f>
        <v>450453022.96282595</v>
      </c>
      <c r="P209" s="34">
        <f>Income!W209*(1+'Growth Average'!AI209)</f>
        <v>42612.626241548613</v>
      </c>
      <c r="Q209" s="34">
        <f>P209*(1+'Growth Average'!AJ209)</f>
        <v>42729.737056919817</v>
      </c>
      <c r="R209" s="34">
        <f>Q209*(1+'Growth Average'!AK209)</f>
        <v>43100.186767115229</v>
      </c>
      <c r="S209" s="33">
        <f>R209*(1+'Growth Average'!AL209)</f>
        <v>43633.023846131277</v>
      </c>
      <c r="T209" s="34">
        <f>Income!AB209*(1+'Growth Average'!AR209)</f>
        <v>58048.400993445866</v>
      </c>
      <c r="U209" s="34">
        <f>T209*(1+'Growth Average'!AS209)</f>
        <v>58160.574043607012</v>
      </c>
      <c r="V209" s="34">
        <f>U209*(1+'Growth Average'!AT209)</f>
        <v>58505.731212799816</v>
      </c>
      <c r="W209" s="33">
        <f>V209*(1+'Growth Average'!AU209)</f>
        <v>58937.67820147657</v>
      </c>
    </row>
    <row r="210" spans="1:23" x14ac:dyDescent="0.2">
      <c r="A210" s="1">
        <v>209021207</v>
      </c>
      <c r="B210" s="1" t="s">
        <v>209</v>
      </c>
      <c r="C210" s="1">
        <v>3072</v>
      </c>
      <c r="D210" s="32">
        <f>Income!H210*(1+'Growth Average'!H210)</f>
        <v>16280.298946112907</v>
      </c>
      <c r="E210" s="32">
        <f>D210*(1+'Growth Average'!I210)</f>
        <v>17045.21048672247</v>
      </c>
      <c r="F210" s="32">
        <f>E210*(1+'Growth Average'!J210)</f>
        <v>17869.531197897821</v>
      </c>
      <c r="G210" s="33">
        <f>E210*(1+'Growth Average'!J210)</f>
        <v>17869.531197897821</v>
      </c>
      <c r="H210" s="34">
        <f>Income!M210*(1+'Growth Average'!Q210)</f>
        <v>35.756756756756758</v>
      </c>
      <c r="I210" s="34">
        <f>H210*(1+'Growth Average'!S210)</f>
        <v>35.379257213294373</v>
      </c>
      <c r="J210" s="34">
        <f>I210*(1+'Growth Average'!T210)</f>
        <v>35.151413601595578</v>
      </c>
      <c r="K210" s="33">
        <f>J210*(1+'Growth Average'!U210)</f>
        <v>34.868443237668039</v>
      </c>
      <c r="L210" s="34">
        <f>Income!R210*(1+'Growth Average'!Z210)</f>
        <v>901938696.13389838</v>
      </c>
      <c r="M210" s="34">
        <f>L210*(1+'Growth Average'!AA210)</f>
        <v>973679847.45700169</v>
      </c>
      <c r="N210" s="34">
        <f>M210*(1+'Growth Average'!AB210)</f>
        <v>1054383732.4567674</v>
      </c>
      <c r="O210" s="33">
        <f>N210*(1+'Growth Average'!AC210)</f>
        <v>1140880181.2597144</v>
      </c>
      <c r="P210" s="34">
        <f>Income!W210*(1+'Growth Average'!AI210)</f>
        <v>48906.085040898754</v>
      </c>
      <c r="Q210" s="34">
        <f>P210*(1+'Growth Average'!AJ210)</f>
        <v>50363.739938386439</v>
      </c>
      <c r="R210" s="34">
        <f>Q210*(1+'Growth Average'!AK210)</f>
        <v>51971.779979920648</v>
      </c>
      <c r="S210" s="33">
        <f>R210*(1+'Growth Average'!AL210)</f>
        <v>53802.375627189096</v>
      </c>
      <c r="T210" s="34">
        <f>Income!AB210*(1+'Growth Average'!AR210)</f>
        <v>55401.651521113679</v>
      </c>
      <c r="U210" s="34">
        <f>T210*(1+'Growth Average'!AS210)</f>
        <v>57125.734468505922</v>
      </c>
      <c r="V210" s="34">
        <f>U210*(1+'Growth Average'!AT210)</f>
        <v>59009.340893703957</v>
      </c>
      <c r="W210" s="33">
        <f>V210*(1+'Growth Average'!AU210)</f>
        <v>61053.69801658675</v>
      </c>
    </row>
    <row r="211" spans="1:23" x14ac:dyDescent="0.2">
      <c r="A211" s="1">
        <v>209021208</v>
      </c>
      <c r="B211" s="1" t="s">
        <v>210</v>
      </c>
      <c r="C211" s="1">
        <v>3058</v>
      </c>
      <c r="D211" s="32">
        <f>Income!H211*(1+'Growth Average'!H211)</f>
        <v>14236.550351068108</v>
      </c>
      <c r="E211" s="32">
        <f>D211*(1+'Growth Average'!I211)</f>
        <v>14698.891794167166</v>
      </c>
      <c r="F211" s="32">
        <f>E211*(1+'Growth Average'!J211)</f>
        <v>15141.899325208946</v>
      </c>
      <c r="G211" s="33">
        <f>E211*(1+'Growth Average'!J211)</f>
        <v>15141.899325208946</v>
      </c>
      <c r="H211" s="34">
        <f>Income!M211*(1+'Growth Average'!Q211)</f>
        <v>39</v>
      </c>
      <c r="I211" s="34">
        <f>H211*(1+'Growth Average'!S211)</f>
        <v>39</v>
      </c>
      <c r="J211" s="34">
        <f>I211*(1+'Growth Average'!T211)</f>
        <v>39</v>
      </c>
      <c r="K211" s="33">
        <f>J211*(1+'Growth Average'!U211)</f>
        <v>39</v>
      </c>
      <c r="L211" s="34">
        <f>Income!R211*(1+'Growth Average'!Z211)</f>
        <v>840441560.91964972</v>
      </c>
      <c r="M211" s="34">
        <f>L211*(1+'Growth Average'!AA211)</f>
        <v>896473256.88929904</v>
      </c>
      <c r="N211" s="34">
        <f>M211*(1+'Growth Average'!AB211)</f>
        <v>955581202.9925127</v>
      </c>
      <c r="O211" s="33">
        <f>N211*(1+'Growth Average'!AC211)</f>
        <v>1017773146.108079</v>
      </c>
      <c r="P211" s="34">
        <f>Income!W211*(1+'Growth Average'!AI211)</f>
        <v>50391.881988505287</v>
      </c>
      <c r="Q211" s="34">
        <f>P211*(1+'Growth Average'!AJ211)</f>
        <v>51829.348220170446</v>
      </c>
      <c r="R211" s="34">
        <f>Q211*(1+'Growth Average'!AK211)</f>
        <v>53398.914545557251</v>
      </c>
      <c r="S211" s="33">
        <f>R211*(1+'Growth Average'!AL211)</f>
        <v>54910.977014844604</v>
      </c>
      <c r="T211" s="34">
        <f>Income!AB211*(1+'Growth Average'!AR211)</f>
        <v>59034.919849064354</v>
      </c>
      <c r="U211" s="34">
        <f>T211*(1+'Growth Average'!AS211)</f>
        <v>60991.495315484637</v>
      </c>
      <c r="V211" s="34">
        <f>U211*(1+'Growth Average'!AT211)</f>
        <v>63111.6074451327</v>
      </c>
      <c r="W211" s="33">
        <f>V211*(1+'Growth Average'!AU211)</f>
        <v>65283.550785711159</v>
      </c>
    </row>
    <row r="212" spans="1:23" x14ac:dyDescent="0.2">
      <c r="A212" s="1">
        <v>209021428</v>
      </c>
      <c r="B212" s="1" t="s">
        <v>211</v>
      </c>
      <c r="C212" s="1" t="e">
        <v>#N/A</v>
      </c>
      <c r="D212" s="32">
        <f>Income!H212*(1+'Growth Average'!H212)</f>
        <v>13071.904750918367</v>
      </c>
      <c r="E212" s="32">
        <f>D212*(1+'Growth Average'!I212)</f>
        <v>13657.475040773406</v>
      </c>
      <c r="F212" s="32">
        <f>E212*(1+'Growth Average'!J212)</f>
        <v>14172.121980874877</v>
      </c>
      <c r="G212" s="33">
        <f>E212*(1+'Growth Average'!J212)</f>
        <v>14172.121980874877</v>
      </c>
      <c r="H212" s="34">
        <f>Income!M212*(1+'Growth Average'!Q212)</f>
        <v>36.756578947368425</v>
      </c>
      <c r="I212" s="34">
        <f>H212*(1+'Growth Average'!S212)</f>
        <v>36.681010322887815</v>
      </c>
      <c r="J212" s="34">
        <f>I212*(1+'Growth Average'!T212)</f>
        <v>36.586743746194536</v>
      </c>
      <c r="K212" s="33">
        <f>J212*(1+'Growth Average'!U212)</f>
        <v>36.469213345077286</v>
      </c>
      <c r="L212" s="34">
        <f>Income!R212*(1+'Growth Average'!Z212)</f>
        <v>833722088.38800895</v>
      </c>
      <c r="M212" s="34">
        <f>L212*(1+'Growth Average'!AA212)</f>
        <v>909197425.50350749</v>
      </c>
      <c r="N212" s="34">
        <f>M212*(1+'Growth Average'!AB212)</f>
        <v>984762931.38493121</v>
      </c>
      <c r="O212" s="33">
        <f>N212*(1+'Growth Average'!AC212)</f>
        <v>1069889297.084287</v>
      </c>
      <c r="P212" s="34">
        <f>Income!W212*(1+'Growth Average'!AI212)</f>
        <v>54255.954817202597</v>
      </c>
      <c r="Q212" s="34">
        <f>P212*(1+'Growth Average'!AJ212)</f>
        <v>56340.590475792946</v>
      </c>
      <c r="R212" s="34">
        <f>Q212*(1+'Growth Average'!AK212)</f>
        <v>58603.71303966151</v>
      </c>
      <c r="S212" s="33">
        <f>R212*(1+'Growth Average'!AL212)</f>
        <v>61044.918007015898</v>
      </c>
      <c r="T212" s="34">
        <f>Income!AB212*(1+'Growth Average'!AR212)</f>
        <v>63775.575472760262</v>
      </c>
      <c r="U212" s="34">
        <f>T212*(1+'Growth Average'!AS212)</f>
        <v>66566.126539315344</v>
      </c>
      <c r="V212" s="34">
        <f>U212*(1+'Growth Average'!AT212)</f>
        <v>69478.87490675255</v>
      </c>
      <c r="W212" s="33">
        <f>V212*(1+'Growth Average'!AU212)</f>
        <v>72573.351124642752</v>
      </c>
    </row>
    <row r="213" spans="1:23" x14ac:dyDescent="0.2">
      <c r="A213" s="1">
        <v>209021429</v>
      </c>
      <c r="B213" s="1" t="s">
        <v>212</v>
      </c>
      <c r="C213" s="1" t="e">
        <v>#N/A</v>
      </c>
      <c r="D213" s="32">
        <f>Income!H213*(1+'Growth Average'!H213)</f>
        <v>8133.8335323527735</v>
      </c>
      <c r="E213" s="32">
        <f>D213*(1+'Growth Average'!I213)</f>
        <v>8424.2304707667408</v>
      </c>
      <c r="F213" s="32">
        <f>E213*(1+'Growth Average'!J213)</f>
        <v>8721.8312241110234</v>
      </c>
      <c r="G213" s="33">
        <f>E213*(1+'Growth Average'!J213)</f>
        <v>8721.8312241110234</v>
      </c>
      <c r="H213" s="34">
        <f>Income!M213*(1+'Growth Average'!Q213)</f>
        <v>40</v>
      </c>
      <c r="I213" s="34">
        <f>H213*(1+'Growth Average'!S213)</f>
        <v>40</v>
      </c>
      <c r="J213" s="34">
        <f>I213*(1+'Growth Average'!T213)</f>
        <v>40</v>
      </c>
      <c r="K213" s="33">
        <f>J213*(1+'Growth Average'!U213)</f>
        <v>40</v>
      </c>
      <c r="L213" s="34">
        <f>Income!R213*(1+'Growth Average'!Z213)</f>
        <v>553347068.2833612</v>
      </c>
      <c r="M213" s="34">
        <f>L213*(1+'Growth Average'!AA213)</f>
        <v>592796739.01696527</v>
      </c>
      <c r="N213" s="34">
        <f>M213*(1+'Growth Average'!AB213)</f>
        <v>636092407.27457821</v>
      </c>
      <c r="O213" s="33">
        <f>N213*(1+'Growth Average'!AC213)</f>
        <v>681108121.69154894</v>
      </c>
      <c r="P213" s="34">
        <f>Income!W213*(1+'Growth Average'!AI213)</f>
        <v>56231.170575014163</v>
      </c>
      <c r="Q213" s="34">
        <f>P213*(1+'Growth Average'!AJ213)</f>
        <v>57876.053164653604</v>
      </c>
      <c r="R213" s="34">
        <f>Q213*(1+'Growth Average'!AK213)</f>
        <v>59902.815883069808</v>
      </c>
      <c r="S213" s="33">
        <f>R213*(1+'Growth Average'!AL213)</f>
        <v>61909.735560285495</v>
      </c>
      <c r="T213" s="34">
        <f>Income!AB213*(1+'Growth Average'!AR213)</f>
        <v>68030.890376557974</v>
      </c>
      <c r="U213" s="34">
        <f>T213*(1+'Growth Average'!AS213)</f>
        <v>70368.956194786428</v>
      </c>
      <c r="V213" s="34">
        <f>U213*(1+'Growth Average'!AT213)</f>
        <v>72932.314269643175</v>
      </c>
      <c r="W213" s="33">
        <f>V213*(1+'Growth Average'!AU213)</f>
        <v>75416.751217251236</v>
      </c>
    </row>
    <row r="214" spans="1:23" x14ac:dyDescent="0.2">
      <c r="A214" s="1">
        <v>209031209</v>
      </c>
      <c r="B214" s="1" t="s">
        <v>213</v>
      </c>
      <c r="C214" s="1">
        <v>3095</v>
      </c>
      <c r="D214" s="32">
        <f>Income!H214*(1+'Growth Average'!H214)</f>
        <v>15355.997475466394</v>
      </c>
      <c r="E214" s="32">
        <f>D214*(1+'Growth Average'!I214)</f>
        <v>15509.480030028273</v>
      </c>
      <c r="F214" s="32">
        <f>E214*(1+'Growth Average'!J214)</f>
        <v>15688.275175320026</v>
      </c>
      <c r="G214" s="33">
        <f>E214*(1+'Growth Average'!J214)</f>
        <v>15688.275175320026</v>
      </c>
      <c r="H214" s="34">
        <f>Income!M214*(1+'Growth Average'!Q214)</f>
        <v>47.255434782608702</v>
      </c>
      <c r="I214" s="34">
        <f>H214*(1+'Growth Average'!S214)</f>
        <v>47.335691974834596</v>
      </c>
      <c r="J214" s="34">
        <f>I214*(1+'Growth Average'!T214)</f>
        <v>47.436183848082798</v>
      </c>
      <c r="K214" s="33">
        <f>J214*(1+'Growth Average'!U214)</f>
        <v>47.562065365172856</v>
      </c>
      <c r="L214" s="34">
        <f>Income!R214*(1+'Growth Average'!Z214)</f>
        <v>1207997657.0595305</v>
      </c>
      <c r="M214" s="34">
        <f>L214*(1+'Growth Average'!AA214)</f>
        <v>1259097395.9074595</v>
      </c>
      <c r="N214" s="34">
        <f>M214*(1+'Growth Average'!AB214)</f>
        <v>1316335012.225384</v>
      </c>
      <c r="O214" s="33">
        <f>N214*(1+'Growth Average'!AC214)</f>
        <v>1373612000.5406303</v>
      </c>
      <c r="P214" s="34">
        <f>Income!W214*(1+'Growth Average'!AI214)</f>
        <v>60504.568706633734</v>
      </c>
      <c r="Q214" s="34">
        <f>P214*(1+'Growth Average'!AJ214)</f>
        <v>62289.45540980115</v>
      </c>
      <c r="R214" s="34">
        <f>Q214*(1+'Growth Average'!AK214)</f>
        <v>64240.033497132652</v>
      </c>
      <c r="S214" s="33">
        <f>R214*(1+'Growth Average'!AL214)</f>
        <v>66268.683928587998</v>
      </c>
      <c r="T214" s="34">
        <f>Income!AB214*(1+'Growth Average'!AR214)</f>
        <v>78666.436058078543</v>
      </c>
      <c r="U214" s="34">
        <f>T214*(1+'Growth Average'!AS214)</f>
        <v>81181.894721278906</v>
      </c>
      <c r="V214" s="34">
        <f>U214*(1+'Growth Average'!AT214)</f>
        <v>83905.052040969415</v>
      </c>
      <c r="W214" s="33">
        <f>V214*(1+'Growth Average'!AU214)</f>
        <v>86718.811899653068</v>
      </c>
    </row>
    <row r="215" spans="1:23" x14ac:dyDescent="0.2">
      <c r="A215" s="1">
        <v>209031210</v>
      </c>
      <c r="B215" s="1" t="s">
        <v>214</v>
      </c>
      <c r="C215" s="1">
        <v>3091</v>
      </c>
      <c r="D215" s="32">
        <f>Income!H215*(1+'Growth Average'!H215)</f>
        <v>2211.7971337098838</v>
      </c>
      <c r="E215" s="32">
        <f>D215*(1+'Growth Average'!I215)</f>
        <v>2226.9834110779643</v>
      </c>
      <c r="F215" s="32">
        <f>E215*(1+'Growth Average'!J215)</f>
        <v>2229.0296061655035</v>
      </c>
      <c r="G215" s="33">
        <f>E215*(1+'Growth Average'!J215)</f>
        <v>2229.0296061655035</v>
      </c>
      <c r="H215" s="34">
        <f>Income!M215*(1+'Growth Average'!Q215)</f>
        <v>46.255555555555553</v>
      </c>
      <c r="I215" s="34">
        <f>H215*(1+'Growth Average'!S215)</f>
        <v>46.657079475308642</v>
      </c>
      <c r="J215" s="34">
        <f>I215*(1+'Growth Average'!T215)</f>
        <v>46.904135191280325</v>
      </c>
      <c r="K215" s="33">
        <f>J215*(1+'Growth Average'!U215)</f>
        <v>47.214590079156643</v>
      </c>
      <c r="L215" s="34">
        <f>Income!R215*(1+'Growth Average'!Z215)</f>
        <v>148442863.9053646</v>
      </c>
      <c r="M215" s="34">
        <f>L215*(1+'Growth Average'!AA215)</f>
        <v>154611987.17606905</v>
      </c>
      <c r="N215" s="34">
        <f>M215*(1+'Growth Average'!AB215)</f>
        <v>160557220.16925129</v>
      </c>
      <c r="O215" s="33">
        <f>N215*(1+'Growth Average'!AC215)</f>
        <v>165563145.90598595</v>
      </c>
      <c r="P215" s="34">
        <f>Income!W215*(1+'Growth Average'!AI215)</f>
        <v>58493.739091290197</v>
      </c>
      <c r="Q215" s="34">
        <f>P215*(1+'Growth Average'!AJ215)</f>
        <v>60793.172777532935</v>
      </c>
      <c r="R215" s="34">
        <f>Q215*(1+'Growth Average'!AK215)</f>
        <v>63974.095174466238</v>
      </c>
      <c r="S215" s="33">
        <f>R215*(1+'Growth Average'!AL215)</f>
        <v>66941.817225067556</v>
      </c>
      <c r="T215" s="34">
        <f>Income!AB215*(1+'Growth Average'!AR215)</f>
        <v>67117.76109291258</v>
      </c>
      <c r="U215" s="34">
        <f>T215*(1+'Growth Average'!AS215)</f>
        <v>69436.301441140691</v>
      </c>
      <c r="V215" s="34">
        <f>U215*(1+'Growth Average'!AT215)</f>
        <v>72041.870649765813</v>
      </c>
      <c r="W215" s="33">
        <f>V215*(1+'Growth Average'!AU215)</f>
        <v>74126.028955115791</v>
      </c>
    </row>
    <row r="216" spans="1:23" x14ac:dyDescent="0.2">
      <c r="A216" s="1">
        <v>209031211</v>
      </c>
      <c r="B216" s="1" t="s">
        <v>215</v>
      </c>
      <c r="C216" s="1">
        <v>3757</v>
      </c>
      <c r="D216" s="32">
        <f>Income!H216*(1+'Growth Average'!H216)</f>
        <v>2389.3881869541883</v>
      </c>
      <c r="E216" s="32">
        <f>D216*(1+'Growth Average'!I216)</f>
        <v>2445.2432276755039</v>
      </c>
      <c r="F216" s="32">
        <f>E216*(1+'Growth Average'!J216)</f>
        <v>2493.6893210172339</v>
      </c>
      <c r="G216" s="33">
        <f>E216*(1+'Growth Average'!J216)</f>
        <v>2493.6893210172339</v>
      </c>
      <c r="H216" s="34">
        <f>Income!M216*(1+'Growth Average'!Q216)</f>
        <v>45</v>
      </c>
      <c r="I216" s="34">
        <f>H216*(1+'Growth Average'!S216)</f>
        <v>45</v>
      </c>
      <c r="J216" s="34">
        <f>I216*(1+'Growth Average'!T216)</f>
        <v>45</v>
      </c>
      <c r="K216" s="33">
        <f>J216*(1+'Growth Average'!U216)</f>
        <v>45</v>
      </c>
      <c r="L216" s="34">
        <f>Income!R216*(1+'Growth Average'!Z216)</f>
        <v>141824803.28513676</v>
      </c>
      <c r="M216" s="34">
        <f>L216*(1+'Growth Average'!AA216)</f>
        <v>150030593.65800101</v>
      </c>
      <c r="N216" s="34">
        <f>M216*(1+'Growth Average'!AB216)</f>
        <v>157963381.46943906</v>
      </c>
      <c r="O216" s="33">
        <f>N216*(1+'Growth Average'!AC216)</f>
        <v>167239766.58208585</v>
      </c>
      <c r="P216" s="34">
        <f>Income!W216*(1+'Growth Average'!AI216)</f>
        <v>49662.025711395021</v>
      </c>
      <c r="Q216" s="34">
        <f>P216*(1+'Growth Average'!AJ216)</f>
        <v>51062.716952880866</v>
      </c>
      <c r="R216" s="34">
        <f>Q216*(1+'Growth Average'!AK216)</f>
        <v>52633.737666145025</v>
      </c>
      <c r="S216" s="33">
        <f>R216*(1+'Growth Average'!AL216)</f>
        <v>54229.779012676416</v>
      </c>
      <c r="T216" s="34">
        <f>Income!AB216*(1+'Growth Average'!AR216)</f>
        <v>59354.728956749379</v>
      </c>
      <c r="U216" s="34">
        <f>T216*(1+'Growth Average'!AS216)</f>
        <v>61350.593040961001</v>
      </c>
      <c r="V216" s="34">
        <f>U216*(1+'Growth Average'!AT216)</f>
        <v>63335.911026728958</v>
      </c>
      <c r="W216" s="33">
        <f>V216*(1+'Growth Average'!AU216)</f>
        <v>65517.082831818814</v>
      </c>
    </row>
    <row r="217" spans="1:23" x14ac:dyDescent="0.2">
      <c r="A217" s="1">
        <v>209031212</v>
      </c>
      <c r="B217" s="1" t="s">
        <v>216</v>
      </c>
      <c r="C217" s="1">
        <v>3097</v>
      </c>
      <c r="D217" s="32">
        <f>Income!H217*(1+'Growth Average'!H217)</f>
        <v>3361.4742938237555</v>
      </c>
      <c r="E217" s="32">
        <f>D217*(1+'Growth Average'!I217)</f>
        <v>3406.8605115726032</v>
      </c>
      <c r="F217" s="32">
        <f>E217*(1+'Growth Average'!J217)</f>
        <v>3436.5656293865968</v>
      </c>
      <c r="G217" s="33">
        <f>E217*(1+'Growth Average'!J217)</f>
        <v>3436.5656293865968</v>
      </c>
      <c r="H217" s="34">
        <f>Income!M217*(1+'Growth Average'!Q217)</f>
        <v>49.255208333333329</v>
      </c>
      <c r="I217" s="34">
        <f>H217*(1+'Growth Average'!S217)</f>
        <v>49.335376315646698</v>
      </c>
      <c r="J217" s="34">
        <f>I217*(1+'Growth Average'!T217)</f>
        <v>49.435749395715966</v>
      </c>
      <c r="K217" s="33">
        <f>J217*(1+'Growth Average'!U217)</f>
        <v>49.561471007745276</v>
      </c>
      <c r="L217" s="34">
        <f>Income!R217*(1+'Growth Average'!Z217)</f>
        <v>233177632.53114483</v>
      </c>
      <c r="M217" s="34">
        <f>L217*(1+'Growth Average'!AA217)</f>
        <v>241615639.5654262</v>
      </c>
      <c r="N217" s="34">
        <f>M217*(1+'Growth Average'!AB217)</f>
        <v>249719337.28250483</v>
      </c>
      <c r="O217" s="33">
        <f>N217*(1+'Growth Average'!AC217)</f>
        <v>255718720.82662883</v>
      </c>
      <c r="P217" s="34">
        <f>Income!W217*(1+'Growth Average'!AI217)</f>
        <v>52038.024115988977</v>
      </c>
      <c r="Q217" s="34">
        <f>P217*(1+'Growth Average'!AJ217)</f>
        <v>53725.680855674611</v>
      </c>
      <c r="R217" s="34">
        <f>Q217*(1+'Growth Average'!AK217)</f>
        <v>55047.028720118324</v>
      </c>
      <c r="S217" s="33">
        <f>R217*(1+'Growth Average'!AL217)</f>
        <v>56746.390072456001</v>
      </c>
      <c r="T217" s="34">
        <f>Income!AB217*(1+'Growth Average'!AR217)</f>
        <v>69361.978250644723</v>
      </c>
      <c r="U217" s="34">
        <f>T217*(1+'Growth Average'!AS217)</f>
        <v>70907.491004937474</v>
      </c>
      <c r="V217" s="34">
        <f>U217*(1+'Growth Average'!AT217)</f>
        <v>72639.552148359289</v>
      </c>
      <c r="W217" s="33">
        <f>V217*(1+'Growth Average'!AU217)</f>
        <v>73808.382246446447</v>
      </c>
    </row>
    <row r="218" spans="1:23" x14ac:dyDescent="0.2">
      <c r="A218" s="1">
        <v>209031213</v>
      </c>
      <c r="B218" s="1" t="s">
        <v>217</v>
      </c>
      <c r="C218" s="1">
        <v>3088</v>
      </c>
      <c r="D218" s="32">
        <f>Income!H218*(1+'Growth Average'!H218)</f>
        <v>6402.4418509625775</v>
      </c>
      <c r="E218" s="32">
        <f>D218*(1+'Growth Average'!I218)</f>
        <v>6486.9385002645304</v>
      </c>
      <c r="F218" s="32">
        <f>E218*(1+'Growth Average'!J218)</f>
        <v>6558.1875418684576</v>
      </c>
      <c r="G218" s="33">
        <f>E218*(1+'Growth Average'!J218)</f>
        <v>6558.1875418684576</v>
      </c>
      <c r="H218" s="34">
        <f>Income!M218*(1+'Growth Average'!Q218)</f>
        <v>46.261111111111113</v>
      </c>
      <c r="I218" s="34">
        <f>H218*(1+'Growth Average'!S218)</f>
        <v>46.414406912573803</v>
      </c>
      <c r="J218" s="34">
        <f>I218*(1+'Growth Average'!T218)</f>
        <v>46.858913847736297</v>
      </c>
      <c r="K218" s="33">
        <f>J218*(1+'Growth Average'!U218)</f>
        <v>47.159541475215619</v>
      </c>
      <c r="L218" s="34">
        <f>Income!R218*(1+'Growth Average'!Z218)</f>
        <v>507582822.64701957</v>
      </c>
      <c r="M218" s="34">
        <f>L218*(1+'Growth Average'!AA218)</f>
        <v>528641552.93910223</v>
      </c>
      <c r="N218" s="34">
        <f>M218*(1+'Growth Average'!AB218)</f>
        <v>545575547.13118243</v>
      </c>
      <c r="O218" s="33">
        <f>N218*(1+'Growth Average'!AC218)</f>
        <v>562252707.55655038</v>
      </c>
      <c r="P218" s="34">
        <f>Income!W218*(1+'Growth Average'!AI218)</f>
        <v>59894.594209498908</v>
      </c>
      <c r="Q218" s="34">
        <f>P218*(1+'Growth Average'!AJ218)</f>
        <v>61587.894532648112</v>
      </c>
      <c r="R218" s="34">
        <f>Q218*(1+'Growth Average'!AK218)</f>
        <v>63357.724252732551</v>
      </c>
      <c r="S218" s="33">
        <f>R218*(1+'Growth Average'!AL218)</f>
        <v>65048.315653385718</v>
      </c>
      <c r="T218" s="34">
        <f>Income!AB218*(1+'Growth Average'!AR218)</f>
        <v>79270.127594418111</v>
      </c>
      <c r="U218" s="34">
        <f>T218*(1+'Growth Average'!AS218)</f>
        <v>81472.641071623089</v>
      </c>
      <c r="V218" s="34">
        <f>U218*(1+'Growth Average'!AT218)</f>
        <v>83161.210132304856</v>
      </c>
      <c r="W218" s="33">
        <f>V218*(1+'Growth Average'!AU218)</f>
        <v>84889.950858191296</v>
      </c>
    </row>
    <row r="219" spans="1:23" x14ac:dyDescent="0.2">
      <c r="A219" s="1">
        <v>209031214</v>
      </c>
      <c r="B219" s="1" t="s">
        <v>218</v>
      </c>
      <c r="C219" s="1">
        <v>3095</v>
      </c>
      <c r="D219" s="32">
        <f>Income!H219*(1+'Growth Average'!H219)</f>
        <v>4447.3664624896146</v>
      </c>
      <c r="E219" s="32">
        <f>D219*(1+'Growth Average'!I219)</f>
        <v>4497.0310022600243</v>
      </c>
      <c r="F219" s="32">
        <f>E219*(1+'Growth Average'!J219)</f>
        <v>4539.728911753482</v>
      </c>
      <c r="G219" s="33">
        <f>E219*(1+'Growth Average'!J219)</f>
        <v>4539.728911753482</v>
      </c>
      <c r="H219" s="34">
        <f>Income!M219*(1+'Growth Average'!Q219)</f>
        <v>48.255319148936167</v>
      </c>
      <c r="I219" s="34">
        <f>H219*(1+'Growth Average'!S219)</f>
        <v>48.656377320054311</v>
      </c>
      <c r="J219" s="34">
        <f>I219*(1+'Growth Average'!T219)</f>
        <v>49.161866612358736</v>
      </c>
      <c r="K219" s="33">
        <f>J219*(1+'Growth Average'!U219)</f>
        <v>49.538793324043411</v>
      </c>
      <c r="L219" s="34">
        <f>Income!R219*(1+'Growth Average'!Z219)</f>
        <v>377164342.75521207</v>
      </c>
      <c r="M219" s="34">
        <f>L219*(1+'Growth Average'!AA219)</f>
        <v>389513581.98419976</v>
      </c>
      <c r="N219" s="34">
        <f>M219*(1+'Growth Average'!AB219)</f>
        <v>401435440.09577507</v>
      </c>
      <c r="O219" s="33">
        <f>N219*(1+'Growth Average'!AC219)</f>
        <v>413319930.20395839</v>
      </c>
      <c r="P219" s="34">
        <f>Income!W219*(1+'Growth Average'!AI219)</f>
        <v>59916.915235111257</v>
      </c>
      <c r="Q219" s="34">
        <f>P219*(1+'Growth Average'!AJ219)</f>
        <v>61746.729303145396</v>
      </c>
      <c r="R219" s="34">
        <f>Q219*(1+'Growth Average'!AK219)</f>
        <v>63802.552506150758</v>
      </c>
      <c r="S219" s="33">
        <f>R219*(1+'Growth Average'!AL219)</f>
        <v>65930.492411352403</v>
      </c>
      <c r="T219" s="34">
        <f>Income!AB219*(1+'Growth Average'!AR219)</f>
        <v>84817.568909874972</v>
      </c>
      <c r="U219" s="34">
        <f>T219*(1+'Growth Average'!AS219)</f>
        <v>86640.464833329388</v>
      </c>
      <c r="V219" s="34">
        <f>U219*(1+'Growth Average'!AT219)</f>
        <v>88469.608589167314</v>
      </c>
      <c r="W219" s="33">
        <f>V219*(1+'Growth Average'!AU219)</f>
        <v>90675.280777232838</v>
      </c>
    </row>
    <row r="220" spans="1:23" x14ac:dyDescent="0.2">
      <c r="A220" s="1">
        <v>209031215</v>
      </c>
      <c r="B220" s="1" t="s">
        <v>219</v>
      </c>
      <c r="C220" s="1">
        <v>3089</v>
      </c>
      <c r="D220" s="32">
        <f>Income!H220*(1+'Growth Average'!H220)</f>
        <v>9312.6024568841403</v>
      </c>
      <c r="E220" s="32">
        <f>D220*(1+'Growth Average'!I220)</f>
        <v>9482.6208445971661</v>
      </c>
      <c r="F220" s="32">
        <f>E220*(1+'Growth Average'!J220)</f>
        <v>9633.3471205619189</v>
      </c>
      <c r="G220" s="33">
        <f>E220*(1+'Growth Average'!J220)</f>
        <v>9633.3471205619189</v>
      </c>
      <c r="H220" s="34">
        <f>Income!M220*(1+'Growth Average'!Q220)</f>
        <v>45.255681818181813</v>
      </c>
      <c r="I220" s="34">
        <f>H220*(1+'Growth Average'!S220)</f>
        <v>45.657454561596069</v>
      </c>
      <c r="J220" s="34">
        <f>I220*(1+'Growth Average'!T220)</f>
        <v>45.904711728522322</v>
      </c>
      <c r="K220" s="33">
        <f>J220*(1+'Growth Average'!U220)</f>
        <v>46.215456958396246</v>
      </c>
      <c r="L220" s="34">
        <f>Income!R220*(1+'Growth Average'!Z220)</f>
        <v>683249059.26516366</v>
      </c>
      <c r="M220" s="34">
        <f>L220*(1+'Growth Average'!AA220)</f>
        <v>719849112.30481684</v>
      </c>
      <c r="N220" s="34">
        <f>M220*(1+'Growth Average'!AB220)</f>
        <v>757918215.13964665</v>
      </c>
      <c r="O220" s="33">
        <f>N220*(1+'Growth Average'!AC220)</f>
        <v>799062093.28359079</v>
      </c>
      <c r="P220" s="34">
        <f>Income!W220*(1+'Growth Average'!AI220)</f>
        <v>60784.22789766363</v>
      </c>
      <c r="Q220" s="34">
        <f>P220*(1+'Growth Average'!AJ220)</f>
        <v>63019.445480348571</v>
      </c>
      <c r="R220" s="34">
        <f>Q220*(1+'Growth Average'!AK220)</f>
        <v>65504.785980651555</v>
      </c>
      <c r="S220" s="33">
        <f>R220*(1+'Growth Average'!AL220)</f>
        <v>68129.455574112741</v>
      </c>
      <c r="T220" s="34">
        <f>Income!AB220*(1+'Growth Average'!AR220)</f>
        <v>73369.835520199471</v>
      </c>
      <c r="U220" s="34">
        <f>T220*(1+'Growth Average'!AS220)</f>
        <v>75916.86863478848</v>
      </c>
      <c r="V220" s="34">
        <f>U220*(1+'Growth Average'!AT220)</f>
        <v>78683.153044827923</v>
      </c>
      <c r="W220" s="33">
        <f>V220*(1+'Growth Average'!AU220)</f>
        <v>81673.558906965583</v>
      </c>
    </row>
    <row r="221" spans="1:23" x14ac:dyDescent="0.2">
      <c r="A221" s="1">
        <v>209041216</v>
      </c>
      <c r="B221" s="1" t="s">
        <v>220</v>
      </c>
      <c r="C221" s="1">
        <v>3083</v>
      </c>
      <c r="D221" s="32">
        <f>Income!H221*(1+'Growth Average'!H221)</f>
        <v>4659.9410594077972</v>
      </c>
      <c r="E221" s="32">
        <f>D221*(1+'Growth Average'!I221)</f>
        <v>4857.2239634894086</v>
      </c>
      <c r="F221" s="32">
        <f>E221*(1+'Growth Average'!J221)</f>
        <v>5042.6209648567656</v>
      </c>
      <c r="G221" s="33">
        <f>E221*(1+'Growth Average'!J221)</f>
        <v>5042.6209648567656</v>
      </c>
      <c r="H221" s="34">
        <f>Income!M221*(1+'Growth Average'!Q221)</f>
        <v>40</v>
      </c>
      <c r="I221" s="34">
        <f>H221*(1+'Growth Average'!S221)</f>
        <v>40</v>
      </c>
      <c r="J221" s="34">
        <f>I221*(1+'Growth Average'!T221)</f>
        <v>40</v>
      </c>
      <c r="K221" s="33">
        <f>J221*(1+'Growth Average'!U221)</f>
        <v>40</v>
      </c>
      <c r="L221" s="34">
        <f>Income!R221*(1+'Growth Average'!Z221)</f>
        <v>282495853.68105114</v>
      </c>
      <c r="M221" s="34">
        <f>L221*(1+'Growth Average'!AA221)</f>
        <v>301784610.04417622</v>
      </c>
      <c r="N221" s="34">
        <f>M221*(1+'Growth Average'!AB221)</f>
        <v>320755817.43911034</v>
      </c>
      <c r="O221" s="33">
        <f>N221*(1+'Growth Average'!AC221)</f>
        <v>340215395.90417975</v>
      </c>
      <c r="P221" s="34">
        <f>Income!W221*(1+'Growth Average'!AI221)</f>
        <v>49750.266384032846</v>
      </c>
      <c r="Q221" s="34">
        <f>P221*(1+'Growth Average'!AJ221)</f>
        <v>50895.573596498551</v>
      </c>
      <c r="R221" s="34">
        <f>Q221*(1+'Growth Average'!AK221)</f>
        <v>52135.51410007399</v>
      </c>
      <c r="S221" s="33">
        <f>R221*(1+'Growth Average'!AL221)</f>
        <v>53502.70705915468</v>
      </c>
      <c r="T221" s="34">
        <f>Income!AB221*(1+'Growth Average'!AR221)</f>
        <v>60620.38305915914</v>
      </c>
      <c r="U221" s="34">
        <f>T221*(1+'Growth Average'!AS221)</f>
        <v>62126.34099030876</v>
      </c>
      <c r="V221" s="34">
        <f>U221*(1+'Growth Average'!AT221)</f>
        <v>63601.651065646343</v>
      </c>
      <c r="W221" s="33">
        <f>V221*(1+'Growth Average'!AU221)</f>
        <v>65094.601075350736</v>
      </c>
    </row>
    <row r="222" spans="1:23" x14ac:dyDescent="0.2">
      <c r="A222" s="1">
        <v>209041217</v>
      </c>
      <c r="B222" s="1" t="s">
        <v>221</v>
      </c>
      <c r="C222" s="1">
        <v>3083</v>
      </c>
      <c r="D222" s="32">
        <f>Income!H222*(1+'Growth Average'!H222)</f>
        <v>3595.8829498352379</v>
      </c>
      <c r="E222" s="32">
        <f>D222*(1+'Growth Average'!I222)</f>
        <v>3688.7010409215268</v>
      </c>
      <c r="F222" s="32">
        <f>E222*(1+'Growth Average'!J222)</f>
        <v>3767.9695342979621</v>
      </c>
      <c r="G222" s="33">
        <f>E222*(1+'Growth Average'!J222)</f>
        <v>3767.9695342979621</v>
      </c>
      <c r="H222" s="34">
        <f>Income!M222*(1+'Growth Average'!Q222)</f>
        <v>39.756097560975611</v>
      </c>
      <c r="I222" s="34">
        <f>H222*(1+'Growth Average'!S222)</f>
        <v>39.377323765615706</v>
      </c>
      <c r="J222" s="34">
        <f>I222*(1+'Growth Average'!T222)</f>
        <v>39.148473084432155</v>
      </c>
      <c r="K222" s="33">
        <f>J222*(1+'Growth Average'!U222)</f>
        <v>38.864072258147097</v>
      </c>
      <c r="L222" s="34">
        <f>Income!R222*(1+'Growth Average'!Z222)</f>
        <v>189444374.69723335</v>
      </c>
      <c r="M222" s="34">
        <f>L222*(1+'Growth Average'!AA222)</f>
        <v>198818876.99149653</v>
      </c>
      <c r="N222" s="34">
        <f>M222*(1+'Growth Average'!AB222)</f>
        <v>208955508.97100762</v>
      </c>
      <c r="O222" s="33">
        <f>N222*(1+'Growth Average'!AC222)</f>
        <v>219231990.44251171</v>
      </c>
      <c r="P222" s="34">
        <f>Income!W222*(1+'Growth Average'!AI222)</f>
        <v>45851.475179052039</v>
      </c>
      <c r="Q222" s="34">
        <f>P222*(1+'Growth Average'!AJ222)</f>
        <v>46897.425034334621</v>
      </c>
      <c r="R222" s="34">
        <f>Q222*(1+'Growth Average'!AK222)</f>
        <v>48291.737321238856</v>
      </c>
      <c r="S222" s="33">
        <f>R222*(1+'Growth Average'!AL222)</f>
        <v>49548.777664306057</v>
      </c>
      <c r="T222" s="34">
        <f>Income!AB222*(1+'Growth Average'!AR222)</f>
        <v>52690.284359496996</v>
      </c>
      <c r="U222" s="34">
        <f>T222*(1+'Growth Average'!AS222)</f>
        <v>53914.770357363566</v>
      </c>
      <c r="V222" s="34">
        <f>U222*(1+'Growth Average'!AT222)</f>
        <v>55476.182657701567</v>
      </c>
      <c r="W222" s="33">
        <f>V222*(1+'Growth Average'!AU222)</f>
        <v>56957.679561322977</v>
      </c>
    </row>
    <row r="223" spans="1:23" x14ac:dyDescent="0.2">
      <c r="A223" s="1">
        <v>209041219</v>
      </c>
      <c r="B223" s="1" t="s">
        <v>222</v>
      </c>
      <c r="C223" s="1">
        <v>3074</v>
      </c>
      <c r="D223" s="32">
        <f>Income!H223*(1+'Growth Average'!H223)</f>
        <v>11912.122375879604</v>
      </c>
      <c r="E223" s="32">
        <f>D223*(1+'Growth Average'!I223)</f>
        <v>12412.797152163101</v>
      </c>
      <c r="F223" s="32">
        <f>E223*(1+'Growth Average'!J223)</f>
        <v>12907.082586596764</v>
      </c>
      <c r="G223" s="33">
        <f>E223*(1+'Growth Average'!J223)</f>
        <v>12907.082586596764</v>
      </c>
      <c r="H223" s="34">
        <f>Income!M223*(1+'Growth Average'!Q223)</f>
        <v>36.756578947368425</v>
      </c>
      <c r="I223" s="34">
        <f>H223*(1+'Growth Average'!S223)</f>
        <v>36.378735824965382</v>
      </c>
      <c r="J223" s="34">
        <f>I223*(1+'Growth Average'!T223)</f>
        <v>36.150620807970839</v>
      </c>
      <c r="K223" s="33">
        <f>J223*(1+'Growth Average'!U223)</f>
        <v>35.867265047628756</v>
      </c>
      <c r="L223" s="34">
        <f>Income!R223*(1+'Growth Average'!Z223)</f>
        <v>600474527.38487494</v>
      </c>
      <c r="M223" s="34">
        <f>L223*(1+'Growth Average'!AA223)</f>
        <v>643338379.26313865</v>
      </c>
      <c r="N223" s="34">
        <f>M223*(1+'Growth Average'!AB223)</f>
        <v>687554608.94319057</v>
      </c>
      <c r="O223" s="33">
        <f>N223*(1+'Growth Average'!AC223)</f>
        <v>734268593.42135048</v>
      </c>
      <c r="P223" s="34">
        <f>Income!W223*(1+'Growth Average'!AI223)</f>
        <v>44969.94332250335</v>
      </c>
      <c r="Q223" s="34">
        <f>P223*(1+'Growth Average'!AJ223)</f>
        <v>46104.081079146636</v>
      </c>
      <c r="R223" s="34">
        <f>Q223*(1+'Growth Average'!AK223)</f>
        <v>47405.193047668457</v>
      </c>
      <c r="S223" s="33">
        <f>R223*(1+'Growth Average'!AL223)</f>
        <v>48792.188595291409</v>
      </c>
      <c r="T223" s="34">
        <f>Income!AB223*(1+'Growth Average'!AR223)</f>
        <v>50408.534734928107</v>
      </c>
      <c r="U223" s="34">
        <f>T223*(1+'Growth Average'!AS223)</f>
        <v>51828.037509847163</v>
      </c>
      <c r="V223" s="34">
        <f>U223*(1+'Growth Average'!AT223)</f>
        <v>53268.632736422325</v>
      </c>
      <c r="W223" s="33">
        <f>V223*(1+'Growth Average'!AU223)</f>
        <v>54726.610055062491</v>
      </c>
    </row>
    <row r="224" spans="1:23" x14ac:dyDescent="0.2">
      <c r="A224" s="1">
        <v>209041220</v>
      </c>
      <c r="B224" s="1" t="s">
        <v>223</v>
      </c>
      <c r="C224" s="1">
        <v>3076</v>
      </c>
      <c r="D224" s="32">
        <f>Income!H224*(1+'Growth Average'!H224)</f>
        <v>11159.996273023076</v>
      </c>
      <c r="E224" s="32">
        <f>D224*(1+'Growth Average'!I224)</f>
        <v>11380.810482796858</v>
      </c>
      <c r="F224" s="32">
        <f>E224*(1+'Growth Average'!J224)</f>
        <v>11575.72044536511</v>
      </c>
      <c r="G224" s="33">
        <f>E224*(1+'Growth Average'!J224)</f>
        <v>11575.72044536511</v>
      </c>
      <c r="H224" s="34">
        <f>Income!M224*(1+'Growth Average'!Q224)</f>
        <v>41.755813953488371</v>
      </c>
      <c r="I224" s="34">
        <f>H224*(1+'Growth Average'!S224)</f>
        <v>41.619257875878851</v>
      </c>
      <c r="J224" s="34">
        <f>I224*(1+'Growth Average'!T224)</f>
        <v>41.449121011378985</v>
      </c>
      <c r="K224" s="33">
        <f>J224*(1+'Growth Average'!U224)</f>
        <v>41.237319316530687</v>
      </c>
      <c r="L224" s="34">
        <f>Income!R224*(1+'Growth Average'!Z224)</f>
        <v>657124271.54110622</v>
      </c>
      <c r="M224" s="34">
        <f>L224*(1+'Growth Average'!AA224)</f>
        <v>687298644.45413709</v>
      </c>
      <c r="N224" s="34">
        <f>M224*(1+'Growth Average'!AB224)</f>
        <v>716540497.19042587</v>
      </c>
      <c r="O224" s="33">
        <f>N224*(1+'Growth Average'!AC224)</f>
        <v>749617196.29307723</v>
      </c>
      <c r="P224" s="34">
        <f>Income!W224*(1+'Growth Average'!AI224)</f>
        <v>52235.7352074175</v>
      </c>
      <c r="Q224" s="34">
        <f>P224*(1+'Growth Average'!AJ224)</f>
        <v>53640.436834235661</v>
      </c>
      <c r="R224" s="34">
        <f>Q224*(1+'Growth Average'!AK224)</f>
        <v>55254.572978772907</v>
      </c>
      <c r="S224" s="33">
        <f>R224*(1+'Growth Average'!AL224)</f>
        <v>56902.686492346671</v>
      </c>
      <c r="T224" s="34">
        <f>Income!AB224*(1+'Growth Average'!AR224)</f>
        <v>58881.431601720702</v>
      </c>
      <c r="U224" s="34">
        <f>T224*(1+'Growth Average'!AS224)</f>
        <v>60388.45372160869</v>
      </c>
      <c r="V224" s="34">
        <f>U224*(1+'Growth Average'!AT224)</f>
        <v>61895.801574862227</v>
      </c>
      <c r="W224" s="33">
        <f>V224*(1+'Growth Average'!AU224)</f>
        <v>63539.137711026022</v>
      </c>
    </row>
    <row r="225" spans="1:23" x14ac:dyDescent="0.2">
      <c r="A225" s="1">
        <v>209041221</v>
      </c>
      <c r="B225" s="1" t="s">
        <v>224</v>
      </c>
      <c r="C225" s="1">
        <v>3082</v>
      </c>
      <c r="D225" s="32">
        <f>Income!H225*(1+'Growth Average'!H225)</f>
        <v>6966.1647239022868</v>
      </c>
      <c r="E225" s="32">
        <f>D225*(1+'Growth Average'!I225)</f>
        <v>7020.8371365770281</v>
      </c>
      <c r="F225" s="32">
        <f>E225*(1+'Growth Average'!J225)</f>
        <v>7063.9785637538398</v>
      </c>
      <c r="G225" s="33">
        <f>E225*(1+'Growth Average'!J225)</f>
        <v>7063.9785637538398</v>
      </c>
      <c r="H225" s="34">
        <f>Income!M225*(1+'Growth Average'!Q225)</f>
        <v>40.75595238095238</v>
      </c>
      <c r="I225" s="34">
        <f>H225*(1+'Growth Average'!S225)</f>
        <v>40.680141457624714</v>
      </c>
      <c r="J225" s="34">
        <f>I225*(1+'Growth Average'!T225)</f>
        <v>40.585554075143257</v>
      </c>
      <c r="K225" s="33">
        <f>J225*(1+'Growth Average'!U225)</f>
        <v>40.467594759216155</v>
      </c>
      <c r="L225" s="34">
        <f>Income!R225*(1+'Growth Average'!Z225)</f>
        <v>391382339.82086188</v>
      </c>
      <c r="M225" s="34">
        <f>L225*(1+'Growth Average'!AA225)</f>
        <v>403930801.32880086</v>
      </c>
      <c r="N225" s="34">
        <f>M225*(1+'Growth Average'!AB225)</f>
        <v>416659982.66216201</v>
      </c>
      <c r="O225" s="33">
        <f>N225*(1+'Growth Average'!AC225)</f>
        <v>429380609.25816703</v>
      </c>
      <c r="P225" s="34">
        <f>Income!W225*(1+'Growth Average'!AI225)</f>
        <v>49803.579921841672</v>
      </c>
      <c r="Q225" s="34">
        <f>P225*(1+'Growth Average'!AJ225)</f>
        <v>50715.524758237254</v>
      </c>
      <c r="R225" s="34">
        <f>Q225*(1+'Growth Average'!AK225)</f>
        <v>51643.648682144179</v>
      </c>
      <c r="S225" s="33">
        <f>R225*(1+'Growth Average'!AL225)</f>
        <v>52615.085994735942</v>
      </c>
      <c r="T225" s="34">
        <f>Income!AB225*(1+'Growth Average'!AR225)</f>
        <v>56184.08651383187</v>
      </c>
      <c r="U225" s="34">
        <f>T225*(1+'Growth Average'!AS225)</f>
        <v>57534.73309482199</v>
      </c>
      <c r="V225" s="34">
        <f>U225*(1+'Growth Average'!AT225)</f>
        <v>58985.762355082508</v>
      </c>
      <c r="W225" s="33">
        <f>V225*(1+'Growth Average'!AU225)</f>
        <v>60450.857513184892</v>
      </c>
    </row>
    <row r="226" spans="1:23" x14ac:dyDescent="0.2">
      <c r="A226" s="1">
        <v>209041223</v>
      </c>
      <c r="B226" s="1" t="s">
        <v>225</v>
      </c>
      <c r="C226" s="1">
        <v>3074</v>
      </c>
      <c r="D226" s="32">
        <f>Income!H226*(1+'Growth Average'!H226)</f>
        <v>10714.174235049701</v>
      </c>
      <c r="E226" s="32">
        <f>D226*(1+'Growth Average'!I226)</f>
        <v>11118.130292361417</v>
      </c>
      <c r="F226" s="32">
        <f>E226*(1+'Growth Average'!J226)</f>
        <v>11499.542305189603</v>
      </c>
      <c r="G226" s="33">
        <f>E226*(1+'Growth Average'!J226)</f>
        <v>11499.542305189603</v>
      </c>
      <c r="H226" s="34">
        <f>Income!M226*(1+'Growth Average'!Q226)</f>
        <v>36.519399460188936</v>
      </c>
      <c r="I226" s="34">
        <f>H226*(1+'Growth Average'!S226)</f>
        <v>36.070838601012987</v>
      </c>
      <c r="J226" s="34">
        <f>I226*(1+'Growth Average'!T226)</f>
        <v>35.517024512020861</v>
      </c>
      <c r="K226" s="33">
        <f>J226*(1+'Growth Average'!U226)</f>
        <v>35.069050275489388</v>
      </c>
      <c r="L226" s="34">
        <f>Income!R226*(1+'Growth Average'!Z226)</f>
        <v>536375623.06544435</v>
      </c>
      <c r="M226" s="34">
        <f>L226*(1+'Growth Average'!AA226)</f>
        <v>573945944.43012476</v>
      </c>
      <c r="N226" s="34">
        <f>M226*(1+'Growth Average'!AB226)</f>
        <v>613924521.94135034</v>
      </c>
      <c r="O226" s="33">
        <f>N226*(1+'Growth Average'!AC226)</f>
        <v>656205288.035748</v>
      </c>
      <c r="P226" s="34">
        <f>Income!W226*(1+'Growth Average'!AI226)</f>
        <v>44342.22938396773</v>
      </c>
      <c r="Q226" s="34">
        <f>P226*(1+'Growth Average'!AJ226)</f>
        <v>45555.361028969433</v>
      </c>
      <c r="R226" s="34">
        <f>Q226*(1+'Growth Average'!AK226)</f>
        <v>46994.548027158809</v>
      </c>
      <c r="S226" s="33">
        <f>R226*(1+'Growth Average'!AL226)</f>
        <v>48446.166443053095</v>
      </c>
      <c r="T226" s="34">
        <f>Income!AB226*(1+'Growth Average'!AR226)</f>
        <v>50060.622164289067</v>
      </c>
      <c r="U226" s="34">
        <f>T226*(1+'Growth Average'!AS226)</f>
        <v>51622.691966449565</v>
      </c>
      <c r="V226" s="34">
        <f>U226*(1+'Growth Average'!AT226)</f>
        <v>53386.989481272729</v>
      </c>
      <c r="W226" s="33">
        <f>V226*(1+'Growth Average'!AU226)</f>
        <v>55171.788856079518</v>
      </c>
    </row>
    <row r="227" spans="1:23" x14ac:dyDescent="0.2">
      <c r="A227" s="1">
        <v>209041224</v>
      </c>
      <c r="B227" s="1" t="s">
        <v>226</v>
      </c>
      <c r="C227" s="1">
        <v>3658</v>
      </c>
      <c r="D227" s="32">
        <f>Income!H227*(1+'Growth Average'!H227)</f>
        <v>12004.686533322649</v>
      </c>
      <c r="E227" s="32">
        <f>D227*(1+'Growth Average'!I227)</f>
        <v>12960.110630882476</v>
      </c>
      <c r="F227" s="32">
        <f>E227*(1+'Growth Average'!J227)</f>
        <v>13961.658134956</v>
      </c>
      <c r="G227" s="33">
        <f>E227*(1+'Growth Average'!J227)</f>
        <v>13961.658134956</v>
      </c>
      <c r="H227" s="34">
        <f>Income!M227*(1+'Growth Average'!Q227)</f>
        <v>38.518445121951217</v>
      </c>
      <c r="I227" s="34">
        <f>H227*(1+'Growth Average'!S227)</f>
        <v>38.01017486191023</v>
      </c>
      <c r="J227" s="34">
        <f>I227*(1+'Growth Average'!T227)</f>
        <v>37.383220639066458</v>
      </c>
      <c r="K227" s="33">
        <f>J227*(1+'Growth Average'!U227)</f>
        <v>36.846099515066818</v>
      </c>
      <c r="L227" s="34">
        <f>Income!R227*(1+'Growth Average'!Z227)</f>
        <v>743409840.91423726</v>
      </c>
      <c r="M227" s="34">
        <f>L227*(1+'Growth Average'!AA227)</f>
        <v>822780336.96827328</v>
      </c>
      <c r="N227" s="34">
        <f>M227*(1+'Growth Average'!AB227)</f>
        <v>912658710.11239791</v>
      </c>
      <c r="O227" s="33">
        <f>N227*(1+'Growth Average'!AC227)</f>
        <v>1012028297.6285592</v>
      </c>
      <c r="P227" s="34">
        <f>Income!W227*(1+'Growth Average'!AI227)</f>
        <v>55521.145933748172</v>
      </c>
      <c r="Q227" s="34">
        <f>P227*(1+'Growth Average'!AJ227)</f>
        <v>56828.80578142529</v>
      </c>
      <c r="R227" s="34">
        <f>Q227*(1+'Growth Average'!AK227)</f>
        <v>58412.583668603329</v>
      </c>
      <c r="S227" s="33">
        <f>R227*(1+'Growth Average'!AL227)</f>
        <v>59957.294710017093</v>
      </c>
      <c r="T227" s="34">
        <f>Income!AB227*(1+'Growth Average'!AR227)</f>
        <v>61930.936458796081</v>
      </c>
      <c r="U227" s="34">
        <f>T227*(1+'Growth Average'!AS227)</f>
        <v>63494.254708807202</v>
      </c>
      <c r="V227" s="34">
        <f>U227*(1+'Growth Average'!AT227)</f>
        <v>65380.518091474798</v>
      </c>
      <c r="W227" s="33">
        <f>V227*(1+'Growth Average'!AU227)</f>
        <v>67218.891602859745</v>
      </c>
    </row>
    <row r="228" spans="1:23" x14ac:dyDescent="0.2">
      <c r="A228" s="1">
        <v>209041225</v>
      </c>
      <c r="B228" s="1" t="s">
        <v>227</v>
      </c>
      <c r="C228" s="1">
        <v>3064</v>
      </c>
      <c r="D228" s="32">
        <f>Income!H228*(1+'Growth Average'!H228)</f>
        <v>4991.2362937689113</v>
      </c>
      <c r="E228" s="32">
        <f>D228*(1+'Growth Average'!I228)</f>
        <v>5158.5617397441601</v>
      </c>
      <c r="F228" s="32">
        <f>E228*(1+'Growth Average'!J228)</f>
        <v>5334.6408941068321</v>
      </c>
      <c r="G228" s="33">
        <f>E228*(1+'Growth Average'!J228)</f>
        <v>5334.6408941068321</v>
      </c>
      <c r="H228" s="34">
        <f>Income!M228*(1+'Growth Average'!Q228)</f>
        <v>45</v>
      </c>
      <c r="I228" s="34">
        <f>H228*(1+'Growth Average'!S228)</f>
        <v>45</v>
      </c>
      <c r="J228" s="34">
        <f>I228*(1+'Growth Average'!T228)</f>
        <v>45</v>
      </c>
      <c r="K228" s="33">
        <f>J228*(1+'Growth Average'!U228)</f>
        <v>45</v>
      </c>
      <c r="L228" s="34">
        <f>Income!R228*(1+'Growth Average'!Z228)</f>
        <v>323169906.86501151</v>
      </c>
      <c r="M228" s="34">
        <f>L228*(1+'Growth Average'!AA228)</f>
        <v>346913841.97631079</v>
      </c>
      <c r="N228" s="34">
        <f>M228*(1+'Growth Average'!AB228)</f>
        <v>371633284.32967627</v>
      </c>
      <c r="O228" s="33">
        <f>N228*(1+'Growth Average'!AC228)</f>
        <v>395882191.78929919</v>
      </c>
      <c r="P228" s="34">
        <f>Income!W228*(1+'Growth Average'!AI228)</f>
        <v>53022.991769864253</v>
      </c>
      <c r="Q228" s="34">
        <f>P228*(1+'Growth Average'!AJ228)</f>
        <v>54672.680280121291</v>
      </c>
      <c r="R228" s="34">
        <f>Q228*(1+'Growth Average'!AK228)</f>
        <v>56175.284965466846</v>
      </c>
      <c r="S228" s="33">
        <f>R228*(1+'Growth Average'!AL228)</f>
        <v>57609.393471735246</v>
      </c>
      <c r="T228" s="34">
        <f>Income!AB228*(1+'Growth Average'!AR228)</f>
        <v>64737.666942421987</v>
      </c>
      <c r="U228" s="34">
        <f>T228*(1+'Growth Average'!AS228)</f>
        <v>67234.509680011484</v>
      </c>
      <c r="V228" s="34">
        <f>U228*(1+'Growth Average'!AT228)</f>
        <v>69640.550202944942</v>
      </c>
      <c r="W228" s="33">
        <f>V228*(1+'Growth Average'!AU228)</f>
        <v>71956.74559255442</v>
      </c>
    </row>
    <row r="229" spans="1:23" x14ac:dyDescent="0.2">
      <c r="A229" s="1">
        <v>209041430</v>
      </c>
      <c r="B229" s="1" t="s">
        <v>228</v>
      </c>
      <c r="C229" s="1" t="e">
        <v>#N/A</v>
      </c>
      <c r="D229" s="32">
        <f>Income!H229*(1+'Growth Average'!H229)</f>
        <v>14860.236363228652</v>
      </c>
      <c r="E229" s="32">
        <f>D229*(1+'Growth Average'!I229)</f>
        <v>16001.853256785706</v>
      </c>
      <c r="F229" s="32">
        <f>E229*(1+'Growth Average'!J229)</f>
        <v>17142.654247884064</v>
      </c>
      <c r="G229" s="33">
        <f>E229*(1+'Growth Average'!J229)</f>
        <v>17142.654247884064</v>
      </c>
      <c r="H229" s="34">
        <f>Income!M229*(1+'Growth Average'!Q229)</f>
        <v>39.256578947368418</v>
      </c>
      <c r="I229" s="34">
        <f>H229*(1+'Growth Average'!S229)</f>
        <v>39.660121082929365</v>
      </c>
      <c r="J229" s="34">
        <f>I229*(1+'Growth Average'!T229)</f>
        <v>39.90881222047652</v>
      </c>
      <c r="K229" s="33">
        <f>J229*(1+'Growth Average'!U229)</f>
        <v>40.221625433039364</v>
      </c>
      <c r="L229" s="34">
        <f>Income!R229*(1+'Growth Average'!Z229)</f>
        <v>978290913.78343487</v>
      </c>
      <c r="M229" s="34">
        <f>L229*(1+'Growth Average'!AA229)</f>
        <v>1083257064.0767176</v>
      </c>
      <c r="N229" s="34">
        <f>M229*(1+'Growth Average'!AB229)</f>
        <v>1197861394.3370686</v>
      </c>
      <c r="O229" s="33">
        <f>N229*(1+'Growth Average'!AC229)</f>
        <v>1324483000.6580021</v>
      </c>
      <c r="P229" s="34">
        <f>Income!W229*(1+'Growth Average'!AI229)</f>
        <v>58460.54773372801</v>
      </c>
      <c r="Q229" s="34">
        <f>P229*(1+'Growth Average'!AJ229)</f>
        <v>60002.18046459504</v>
      </c>
      <c r="R229" s="34">
        <f>Q229*(1+'Growth Average'!AK229)</f>
        <v>61697.879500172741</v>
      </c>
      <c r="S229" s="33">
        <f>R229*(1+'Growth Average'!AL229)</f>
        <v>63484.293276529468</v>
      </c>
      <c r="T229" s="34">
        <f>Income!AB229*(1+'Growth Average'!AR229)</f>
        <v>65842.347154906631</v>
      </c>
      <c r="U229" s="34">
        <f>T229*(1+'Growth Average'!AS229)</f>
        <v>67717.005052751847</v>
      </c>
      <c r="V229" s="34">
        <f>U229*(1+'Growth Average'!AT229)</f>
        <v>69906.15870799734</v>
      </c>
      <c r="W229" s="33">
        <f>V229*(1+'Growth Average'!AU229)</f>
        <v>71988.379614877544</v>
      </c>
    </row>
    <row r="230" spans="1:23" x14ac:dyDescent="0.2">
      <c r="A230" s="1">
        <v>209041431</v>
      </c>
      <c r="B230" s="1" t="s">
        <v>229</v>
      </c>
      <c r="C230" s="1" t="e">
        <v>#N/A</v>
      </c>
      <c r="D230" s="32">
        <f>Income!H230*(1+'Growth Average'!H230)</f>
        <v>7413.1051020772147</v>
      </c>
      <c r="E230" s="32">
        <f>D230*(1+'Growth Average'!I230)</f>
        <v>7564.5502509308371</v>
      </c>
      <c r="F230" s="32">
        <f>E230*(1+'Growth Average'!J230)</f>
        <v>7682.7864954744946</v>
      </c>
      <c r="G230" s="33">
        <f>E230*(1+'Growth Average'!J230)</f>
        <v>7682.7864954744946</v>
      </c>
      <c r="H230" s="34">
        <f>Income!M230*(1+'Growth Average'!Q230)</f>
        <v>39</v>
      </c>
      <c r="I230" s="34">
        <f>H230*(1+'Growth Average'!S230)</f>
        <v>39</v>
      </c>
      <c r="J230" s="34">
        <f>I230*(1+'Growth Average'!T230)</f>
        <v>39</v>
      </c>
      <c r="K230" s="33">
        <f>J230*(1+'Growth Average'!U230)</f>
        <v>39</v>
      </c>
      <c r="L230" s="34">
        <f>Income!R230*(1+'Growth Average'!Z230)</f>
        <v>419839704.62615228</v>
      </c>
      <c r="M230" s="34">
        <f>L230*(1+'Growth Average'!AA230)</f>
        <v>443744571.01359034</v>
      </c>
      <c r="N230" s="34">
        <f>M230*(1+'Growth Average'!AB230)</f>
        <v>468796044.96532851</v>
      </c>
      <c r="O230" s="33">
        <f>N230*(1+'Growth Average'!AC230)</f>
        <v>494796904.85188228</v>
      </c>
      <c r="P230" s="34">
        <f>Income!W230*(1+'Growth Average'!AI230)</f>
        <v>51477.605326503537</v>
      </c>
      <c r="Q230" s="34">
        <f>P230*(1+'Growth Average'!AJ230)</f>
        <v>53434.137278969516</v>
      </c>
      <c r="R230" s="34">
        <f>Q230*(1+'Growth Average'!AK230)</f>
        <v>55817.703952908421</v>
      </c>
      <c r="S230" s="33">
        <f>R230*(1+'Growth Average'!AL230)</f>
        <v>58384.140811786012</v>
      </c>
      <c r="T230" s="34">
        <f>Income!AB230*(1+'Growth Average'!AR230)</f>
        <v>56641.002183043835</v>
      </c>
      <c r="U230" s="34">
        <f>T230*(1+'Growth Average'!AS230)</f>
        <v>58675.963132776262</v>
      </c>
      <c r="V230" s="34">
        <f>U230*(1+'Growth Average'!AT230)</f>
        <v>61039.399256048287</v>
      </c>
      <c r="W230" s="33">
        <f>V230*(1+'Growth Average'!AU230)</f>
        <v>63452.702710712481</v>
      </c>
    </row>
    <row r="231" spans="1:23" x14ac:dyDescent="0.2">
      <c r="A231" s="1">
        <v>209041432</v>
      </c>
      <c r="B231" s="1" t="s">
        <v>230</v>
      </c>
      <c r="C231" s="1" t="e">
        <v>#N/A</v>
      </c>
      <c r="D231" s="32">
        <f>Income!H231*(1+'Growth Average'!H231)</f>
        <v>4666.0319026603966</v>
      </c>
      <c r="E231" s="32">
        <f>D231*(1+'Growth Average'!I231)</f>
        <v>4756.7090776839514</v>
      </c>
      <c r="F231" s="32">
        <f>E231*(1+'Growth Average'!J231)</f>
        <v>4832.0777749682684</v>
      </c>
      <c r="G231" s="33">
        <f>E231*(1+'Growth Average'!J231)</f>
        <v>4832.0777749682684</v>
      </c>
      <c r="H231" s="34">
        <f>Income!M231*(1+'Growth Average'!Q231)</f>
        <v>37.756410256410255</v>
      </c>
      <c r="I231" s="34">
        <f>H231*(1+'Growth Average'!S231)</f>
        <v>37.620269354043387</v>
      </c>
      <c r="J231" s="34">
        <f>I231*(1+'Growth Average'!T231)</f>
        <v>37.45070684193081</v>
      </c>
      <c r="K231" s="33">
        <f>J231*(1+'Growth Average'!U231)</f>
        <v>37.23970901942895</v>
      </c>
      <c r="L231" s="34">
        <f>Income!R231*(1+'Growth Average'!Z231)</f>
        <v>237017833.58742329</v>
      </c>
      <c r="M231" s="34">
        <f>L231*(1+'Growth Average'!AA231)</f>
        <v>246615589.04519123</v>
      </c>
      <c r="N231" s="34">
        <f>M231*(1+'Growth Average'!AB231)</f>
        <v>256636289.44345081</v>
      </c>
      <c r="O231" s="33">
        <f>N231*(1+'Growth Average'!AC231)</f>
        <v>266620609.05019847</v>
      </c>
      <c r="P231" s="34">
        <f>Income!W231*(1+'Growth Average'!AI231)</f>
        <v>46517.709561717784</v>
      </c>
      <c r="Q231" s="34">
        <f>P231*(1+'Growth Average'!AJ231)</f>
        <v>47487.891348390898</v>
      </c>
      <c r="R231" s="34">
        <f>Q231*(1+'Growth Average'!AK231)</f>
        <v>48656.084456246266</v>
      </c>
      <c r="S231" s="33">
        <f>R231*(1+'Growth Average'!AL231)</f>
        <v>49963.141667360425</v>
      </c>
      <c r="T231" s="34">
        <f>Income!AB231*(1+'Growth Average'!AR231)</f>
        <v>50799.948143368667</v>
      </c>
      <c r="U231" s="34">
        <f>T231*(1+'Growth Average'!AS231)</f>
        <v>51853.820504423747</v>
      </c>
      <c r="V231" s="34">
        <f>U231*(1+'Growth Average'!AT231)</f>
        <v>53121.488046147788</v>
      </c>
      <c r="W231" s="33">
        <f>V231*(1+'Growth Average'!AU231)</f>
        <v>54330.997941737107</v>
      </c>
    </row>
    <row r="232" spans="1:23" x14ac:dyDescent="0.2">
      <c r="A232" s="1">
        <v>209041433</v>
      </c>
      <c r="B232" s="1" t="s">
        <v>231</v>
      </c>
      <c r="C232" s="1" t="e">
        <v>#N/A</v>
      </c>
      <c r="D232" s="32">
        <f>Income!H232*(1+'Growth Average'!H232)</f>
        <v>6691.8298311789977</v>
      </c>
      <c r="E232" s="32">
        <f>D232*(1+'Growth Average'!I232)</f>
        <v>7000.5389011221059</v>
      </c>
      <c r="F232" s="32">
        <f>E232*(1+'Growth Average'!J232)</f>
        <v>7279.6199501847423</v>
      </c>
      <c r="G232" s="33">
        <f>E232*(1+'Growth Average'!J232)</f>
        <v>7279.6199501847423</v>
      </c>
      <c r="H232" s="34">
        <f>Income!M232*(1+'Growth Average'!Q232)</f>
        <v>37.521230158730155</v>
      </c>
      <c r="I232" s="34">
        <f>H232*(1+'Growth Average'!S232)</f>
        <v>38.012114308252229</v>
      </c>
      <c r="J232" s="34">
        <f>I232*(1+'Growth Average'!T232)</f>
        <v>38.369774175952948</v>
      </c>
      <c r="K232" s="33">
        <f>J232*(1+'Growth Average'!U232)</f>
        <v>38.821055583381089</v>
      </c>
      <c r="L232" s="34">
        <f>Income!R232*(1+'Growth Average'!Z232)</f>
        <v>379425096.46830142</v>
      </c>
      <c r="M232" s="34">
        <f>L232*(1+'Growth Average'!AA232)</f>
        <v>405473472.30333239</v>
      </c>
      <c r="N232" s="34">
        <f>M232*(1+'Growth Average'!AB232)</f>
        <v>431144374.12355959</v>
      </c>
      <c r="O232" s="33">
        <f>N232*(1+'Growth Average'!AC232)</f>
        <v>459458422.3983146</v>
      </c>
      <c r="P232" s="34">
        <f>Income!W232*(1+'Growth Average'!AI232)</f>
        <v>51239.172166972538</v>
      </c>
      <c r="Q232" s="34">
        <f>P232*(1+'Growth Average'!AJ232)</f>
        <v>52272.570979155513</v>
      </c>
      <c r="R232" s="34">
        <f>Q232*(1+'Growth Average'!AK232)</f>
        <v>53401.186424316576</v>
      </c>
      <c r="S232" s="33">
        <f>R232*(1+'Growth Average'!AL232)</f>
        <v>54710.030681435943</v>
      </c>
      <c r="T232" s="34">
        <f>Income!AB232*(1+'Growth Average'!AR232)</f>
        <v>56703.961084119124</v>
      </c>
      <c r="U232" s="34">
        <f>T232*(1+'Growth Average'!AS232)</f>
        <v>57928.277779941476</v>
      </c>
      <c r="V232" s="34">
        <f>U232*(1+'Growth Average'!AT232)</f>
        <v>59237.465042939773</v>
      </c>
      <c r="W232" s="33">
        <f>V232*(1+'Growth Average'!AU232)</f>
        <v>60534.095276403896</v>
      </c>
    </row>
    <row r="233" spans="1:23" x14ac:dyDescent="0.2">
      <c r="A233" s="1">
        <v>209041434</v>
      </c>
      <c r="B233" s="1" t="s">
        <v>232</v>
      </c>
      <c r="C233" s="1" t="e">
        <v>#N/A</v>
      </c>
      <c r="D233" s="32">
        <f>Income!H233*(1+'Growth Average'!H233)</f>
        <v>13298.192902310077</v>
      </c>
      <c r="E233" s="32">
        <f>D233*(1+'Growth Average'!I233)</f>
        <v>14846.272849962792</v>
      </c>
      <c r="F233" s="32">
        <f>E233*(1+'Growth Average'!J233)</f>
        <v>16395.8404509672</v>
      </c>
      <c r="G233" s="33">
        <f>E233*(1+'Growth Average'!J233)</f>
        <v>16395.8404509672</v>
      </c>
      <c r="H233" s="34">
        <f>Income!M233*(1+'Growth Average'!Q233)</f>
        <v>37.256944444444443</v>
      </c>
      <c r="I233" s="34">
        <f>H233*(1+'Growth Average'!S233)</f>
        <v>37.661208164544753</v>
      </c>
      <c r="J233" s="34">
        <f>I233*(1+'Growth Average'!T233)</f>
        <v>38.172020992297369</v>
      </c>
      <c r="K233" s="33">
        <f>J233*(1+'Growth Average'!U233)</f>
        <v>38.554113975862847</v>
      </c>
      <c r="L233" s="34">
        <f>Income!R233*(1+'Growth Average'!Z233)</f>
        <v>826383251.01522541</v>
      </c>
      <c r="M233" s="34">
        <f>L233*(1+'Growth Average'!AA233)</f>
        <v>947482496.97127295</v>
      </c>
      <c r="N233" s="34">
        <f>M233*(1+'Growth Average'!AB233)</f>
        <v>1078183516.9977667</v>
      </c>
      <c r="O233" s="33">
        <f>N233*(1+'Growth Average'!AC233)</f>
        <v>1231188278.975157</v>
      </c>
      <c r="P233" s="34">
        <f>Income!W233*(1+'Growth Average'!AI233)</f>
        <v>55990.922691514577</v>
      </c>
      <c r="Q233" s="34">
        <f>P233*(1+'Growth Average'!AJ233)</f>
        <v>57287.706094721369</v>
      </c>
      <c r="R233" s="34">
        <f>Q233*(1+'Growth Average'!AK233)</f>
        <v>58851.22139040535</v>
      </c>
      <c r="S233" s="33">
        <f>R233*(1+'Growth Average'!AL233)</f>
        <v>60359.014124095345</v>
      </c>
      <c r="T233" s="34">
        <f>Income!AB233*(1+'Growth Average'!AR233)</f>
        <v>62170.37649026994</v>
      </c>
      <c r="U233" s="34">
        <f>T233*(1+'Growth Average'!AS233)</f>
        <v>63871.821317476824</v>
      </c>
      <c r="V233" s="34">
        <f>U233*(1+'Growth Average'!AT233)</f>
        <v>65832.544292701365</v>
      </c>
      <c r="W233" s="33">
        <f>V233*(1+'Growth Average'!AU233)</f>
        <v>67774.508712721989</v>
      </c>
    </row>
    <row r="234" spans="1:23" x14ac:dyDescent="0.2">
      <c r="A234" s="1">
        <v>209041435</v>
      </c>
      <c r="B234" s="1" t="s">
        <v>233</v>
      </c>
      <c r="C234" s="1" t="e">
        <v>#N/A</v>
      </c>
      <c r="D234" s="32">
        <f>Income!H234*(1+'Growth Average'!H234)</f>
        <v>7598.5154398751265</v>
      </c>
      <c r="E234" s="32">
        <f>D234*(1+'Growth Average'!I234)</f>
        <v>7860.7508145401134</v>
      </c>
      <c r="F234" s="32">
        <f>E234*(1+'Growth Average'!J234)</f>
        <v>8105.6708279588647</v>
      </c>
      <c r="G234" s="33">
        <f>E234*(1+'Growth Average'!J234)</f>
        <v>8105.6708279588647</v>
      </c>
      <c r="H234" s="34">
        <f>Income!M234*(1+'Growth Average'!Q234)</f>
        <v>40.519568151147098</v>
      </c>
      <c r="I234" s="34">
        <f>H234*(1+'Growth Average'!S234)</f>
        <v>41.008718217917753</v>
      </c>
      <c r="J234" s="34">
        <f>I234*(1+'Growth Average'!T234)</f>
        <v>41.627537043295142</v>
      </c>
      <c r="K234" s="33">
        <f>J234*(1+'Growth Average'!U234)</f>
        <v>42.145889807393452</v>
      </c>
      <c r="L234" s="34">
        <f>Income!R234*(1+'Growth Average'!Z234)</f>
        <v>487931989.6772635</v>
      </c>
      <c r="M234" s="34">
        <f>L234*(1+'Growth Average'!AA234)</f>
        <v>517900749.73142338</v>
      </c>
      <c r="N234" s="34">
        <f>M234*(1+'Growth Average'!AB234)</f>
        <v>548224017.44733739</v>
      </c>
      <c r="O234" s="33">
        <f>N234*(1+'Growth Average'!AC234)</f>
        <v>579226169.36198747</v>
      </c>
      <c r="P234" s="34">
        <f>Income!W234*(1+'Growth Average'!AI234)</f>
        <v>56389.859357420646</v>
      </c>
      <c r="Q234" s="34">
        <f>P234*(1+'Growth Average'!AJ234)</f>
        <v>57625.14918731049</v>
      </c>
      <c r="R234" s="34">
        <f>Q234*(1+'Growth Average'!AK234)</f>
        <v>59034.827172226032</v>
      </c>
      <c r="S234" s="33">
        <f>R234*(1+'Growth Average'!AL234)</f>
        <v>60348.337056012992</v>
      </c>
      <c r="T234" s="34">
        <f>Income!AB234*(1+'Growth Average'!AR234)</f>
        <v>64214.441713643435</v>
      </c>
      <c r="U234" s="34">
        <f>T234*(1+'Growth Average'!AS234)</f>
        <v>65884.804014040739</v>
      </c>
      <c r="V234" s="34">
        <f>U234*(1+'Growth Average'!AT234)</f>
        <v>67634.539116442902</v>
      </c>
      <c r="W234" s="33">
        <f>V234*(1+'Growth Average'!AU234)</f>
        <v>69310.092702659909</v>
      </c>
    </row>
    <row r="235" spans="1:23" x14ac:dyDescent="0.2">
      <c r="A235" s="1">
        <v>209041436</v>
      </c>
      <c r="B235" s="1" t="s">
        <v>234</v>
      </c>
      <c r="C235" s="1" t="e">
        <v>#N/A</v>
      </c>
      <c r="D235" s="32">
        <f>Income!H235*(1+'Growth Average'!H235)</f>
        <v>7300.6221091976349</v>
      </c>
      <c r="E235" s="32">
        <f>D235*(1+'Growth Average'!I235)</f>
        <v>7506.0812021412248</v>
      </c>
      <c r="F235" s="32">
        <f>E235*(1+'Growth Average'!J235)</f>
        <v>7697.4729039892991</v>
      </c>
      <c r="G235" s="33">
        <f>E235*(1+'Growth Average'!J235)</f>
        <v>7697.4729039892991</v>
      </c>
      <c r="H235" s="34">
        <f>Income!M235*(1+'Growth Average'!Q235)</f>
        <v>40</v>
      </c>
      <c r="I235" s="34">
        <f>H235*(1+'Growth Average'!S235)</f>
        <v>40</v>
      </c>
      <c r="J235" s="34">
        <f>I235*(1+'Growth Average'!T235)</f>
        <v>40</v>
      </c>
      <c r="K235" s="33">
        <f>J235*(1+'Growth Average'!U235)</f>
        <v>40</v>
      </c>
      <c r="L235" s="34">
        <f>Income!R235*(1+'Growth Average'!Z235)</f>
        <v>439232469.41539174</v>
      </c>
      <c r="M235" s="34">
        <f>L235*(1+'Growth Average'!AA235)</f>
        <v>464784395.43764895</v>
      </c>
      <c r="N235" s="34">
        <f>M235*(1+'Growth Average'!AB235)</f>
        <v>489779206.61977935</v>
      </c>
      <c r="O235" s="33">
        <f>N235*(1+'Growth Average'!AC235)</f>
        <v>516095525.92321265</v>
      </c>
      <c r="P235" s="34">
        <f>Income!W235*(1+'Growth Average'!AI235)</f>
        <v>54276.351914007442</v>
      </c>
      <c r="Q235" s="34">
        <f>P235*(1+'Growth Average'!AJ235)</f>
        <v>55811.784003674002</v>
      </c>
      <c r="R235" s="34">
        <f>Q235*(1+'Growth Average'!AK235)</f>
        <v>57506.298793501308</v>
      </c>
      <c r="S235" s="33">
        <f>R235*(1+'Growth Average'!AL235)</f>
        <v>59250.361870353052</v>
      </c>
      <c r="T235" s="34">
        <f>Income!AB235*(1+'Growth Average'!AR235)</f>
        <v>60161.613870712885</v>
      </c>
      <c r="U235" s="34">
        <f>T235*(1+'Growth Average'!AS235)</f>
        <v>61917.080828069447</v>
      </c>
      <c r="V235" s="34">
        <f>U235*(1+'Growth Average'!AT235)</f>
        <v>63623.52983752382</v>
      </c>
      <c r="W235" s="33">
        <f>V235*(1+'Growth Average'!AU235)</f>
        <v>65396.946105618692</v>
      </c>
    </row>
    <row r="236" spans="1:23" x14ac:dyDescent="0.2">
      <c r="A236" s="1">
        <v>209041437</v>
      </c>
      <c r="B236" s="1" t="s">
        <v>235</v>
      </c>
      <c r="C236" s="1" t="e">
        <v>#N/A</v>
      </c>
      <c r="D236" s="32">
        <f>Income!H236*(1+'Growth Average'!H236)</f>
        <v>9771.0114352295568</v>
      </c>
      <c r="E236" s="32">
        <f>D236*(1+'Growth Average'!I236)</f>
        <v>11880.734327647591</v>
      </c>
      <c r="F236" s="32">
        <f>E236*(1+'Growth Average'!J236)</f>
        <v>14247.850085961793</v>
      </c>
      <c r="G236" s="33">
        <f>E236*(1+'Growth Average'!J236)</f>
        <v>14247.850085961793</v>
      </c>
      <c r="H236" s="34">
        <f>Income!M236*(1+'Growth Average'!Q236)</f>
        <v>35.522504456327987</v>
      </c>
      <c r="I236" s="34">
        <f>H236*(1+'Growth Average'!S236)</f>
        <v>36.014718303448731</v>
      </c>
      <c r="J236" s="34">
        <f>I236*(1+'Growth Average'!T236)</f>
        <v>36.373696893935772</v>
      </c>
      <c r="K236" s="33">
        <f>J236*(1+'Growth Average'!U236)</f>
        <v>36.826892804416403</v>
      </c>
      <c r="L236" s="34">
        <f>Income!R236*(1+'Growth Average'!Z236)</f>
        <v>569931102.14690721</v>
      </c>
      <c r="M236" s="34">
        <f>L236*(1+'Growth Average'!AA236)</f>
        <v>712000582.09563601</v>
      </c>
      <c r="N236" s="34">
        <f>M236*(1+'Growth Average'!AB236)</f>
        <v>879483905.37535167</v>
      </c>
      <c r="O236" s="33">
        <f>N236*(1+'Growth Average'!AC236)</f>
        <v>1092546354.2094679</v>
      </c>
      <c r="P236" s="34">
        <f>Income!W236*(1+'Growth Average'!AI236)</f>
        <v>52834.29271025995</v>
      </c>
      <c r="Q236" s="34">
        <f>P236*(1+'Growth Average'!AJ236)</f>
        <v>53820.775815967856</v>
      </c>
      <c r="R236" s="34">
        <f>Q236*(1+'Growth Average'!AK236)</f>
        <v>55189.536912579541</v>
      </c>
      <c r="S236" s="33">
        <f>R236*(1+'Growth Average'!AL236)</f>
        <v>56344.632139571935</v>
      </c>
      <c r="T236" s="34">
        <f>Income!AB236*(1+'Growth Average'!AR236)</f>
        <v>58359.2441962339</v>
      </c>
      <c r="U236" s="34">
        <f>T236*(1+'Growth Average'!AS236)</f>
        <v>59989.702860459518</v>
      </c>
      <c r="V236" s="34">
        <f>U236*(1+'Growth Average'!AT236)</f>
        <v>61817.643000990865</v>
      </c>
      <c r="W236" s="33">
        <f>V236*(1+'Growth Average'!AU236)</f>
        <v>63462.074925880035</v>
      </c>
    </row>
    <row r="237" spans="1:23" x14ac:dyDescent="0.2">
      <c r="A237" s="1">
        <v>210011226</v>
      </c>
      <c r="B237" s="1" t="s">
        <v>236</v>
      </c>
      <c r="C237" s="1">
        <v>3042</v>
      </c>
      <c r="D237" s="32">
        <f>Income!H237*(1+'Growth Average'!H237)</f>
        <v>5002.5752475479467</v>
      </c>
      <c r="E237" s="32">
        <f>D237*(1+'Growth Average'!I237)</f>
        <v>5196.1233575061524</v>
      </c>
      <c r="F237" s="32">
        <f>E237*(1+'Growth Average'!J237)</f>
        <v>5392.4110710433861</v>
      </c>
      <c r="G237" s="33">
        <f>E237*(1+'Growth Average'!J237)</f>
        <v>5392.4110710433861</v>
      </c>
      <c r="H237" s="34">
        <f>Income!M237*(1+'Growth Average'!Q237)</f>
        <v>41</v>
      </c>
      <c r="I237" s="34">
        <f>H237*(1+'Growth Average'!S237)</f>
        <v>41</v>
      </c>
      <c r="J237" s="34">
        <f>I237*(1+'Growth Average'!T237)</f>
        <v>41</v>
      </c>
      <c r="K237" s="33">
        <f>J237*(1+'Growth Average'!U237)</f>
        <v>41</v>
      </c>
      <c r="L237" s="34">
        <f>Income!R237*(1+'Growth Average'!Z237)</f>
        <v>338460802.57713234</v>
      </c>
      <c r="M237" s="34">
        <f>L237*(1+'Growth Average'!AA237)</f>
        <v>364093903.52402812</v>
      </c>
      <c r="N237" s="34">
        <f>M237*(1+'Growth Average'!AB237)</f>
        <v>391561916.45655984</v>
      </c>
      <c r="O237" s="33">
        <f>N237*(1+'Growth Average'!AC237)</f>
        <v>420311883.06834763</v>
      </c>
      <c r="P237" s="34">
        <f>Income!W237*(1+'Growth Average'!AI237)</f>
        <v>60823.458295587596</v>
      </c>
      <c r="Q237" s="34">
        <f>P237*(1+'Growth Average'!AJ237)</f>
        <v>63156.599379117346</v>
      </c>
      <c r="R237" s="34">
        <f>Q237*(1+'Growth Average'!AK237)</f>
        <v>65808.943914391508</v>
      </c>
      <c r="S237" s="33">
        <f>R237*(1+'Growth Average'!AL237)</f>
        <v>68545.945961097721</v>
      </c>
      <c r="T237" s="34">
        <f>Income!AB237*(1+'Growth Average'!AR237)</f>
        <v>67662.932108401117</v>
      </c>
      <c r="U237" s="34">
        <f>T237*(1+'Growth Average'!AS237)</f>
        <v>70079.18261693955</v>
      </c>
      <c r="V237" s="34">
        <f>U237*(1+'Growth Average'!AT237)</f>
        <v>72626.724651977594</v>
      </c>
      <c r="W237" s="33">
        <f>V237*(1+'Growth Average'!AU237)</f>
        <v>75084.793568548033</v>
      </c>
    </row>
    <row r="238" spans="1:23" x14ac:dyDescent="0.2">
      <c r="A238" s="1">
        <v>210011227</v>
      </c>
      <c r="B238" s="1" t="s">
        <v>237</v>
      </c>
      <c r="C238" s="1" t="e">
        <v>#N/A</v>
      </c>
      <c r="D238" s="32" t="e">
        <f>Income!H238*(1+'Growth Average'!H238)</f>
        <v>#VALUE!</v>
      </c>
      <c r="E238" s="32" t="e">
        <f>D238*(1+'Growth Average'!I238)</f>
        <v>#VALUE!</v>
      </c>
      <c r="F238" s="32" t="e">
        <f>E238*(1+'Growth Average'!J238)</f>
        <v>#VALUE!</v>
      </c>
      <c r="G238" s="33" t="e">
        <f>E238*(1+'Growth Average'!J238)</f>
        <v>#VALUE!</v>
      </c>
      <c r="H238" s="34" t="e">
        <f>Income!M238*(1+'Growth Average'!Q238)</f>
        <v>#VALUE!</v>
      </c>
      <c r="I238" s="34" t="e">
        <f>H238*(1+'Growth Average'!S238)</f>
        <v>#VALUE!</v>
      </c>
      <c r="J238" s="34" t="e">
        <f>I238*(1+'Growth Average'!T238)</f>
        <v>#VALUE!</v>
      </c>
      <c r="K238" s="33" t="e">
        <f>J238*(1+'Growth Average'!U238)</f>
        <v>#VALUE!</v>
      </c>
      <c r="L238" s="34" t="e">
        <f>Income!R238*(1+'Growth Average'!Z238)</f>
        <v>#VALUE!</v>
      </c>
      <c r="M238" s="34" t="e">
        <f>L238*(1+'Growth Average'!AA238)</f>
        <v>#VALUE!</v>
      </c>
      <c r="N238" s="34" t="e">
        <f>M238*(1+'Growth Average'!AB238)</f>
        <v>#VALUE!</v>
      </c>
      <c r="O238" s="33" t="e">
        <f>N238*(1+'Growth Average'!AC238)</f>
        <v>#VALUE!</v>
      </c>
      <c r="P238" s="34" t="e">
        <f>Income!W238*(1+'Growth Average'!AI238)</f>
        <v>#VALUE!</v>
      </c>
      <c r="Q238" s="34" t="e">
        <f>P238*(1+'Growth Average'!AJ238)</f>
        <v>#VALUE!</v>
      </c>
      <c r="R238" s="34" t="e">
        <f>Q238*(1+'Growth Average'!AK238)</f>
        <v>#VALUE!</v>
      </c>
      <c r="S238" s="33" t="e">
        <f>R238*(1+'Growth Average'!AL238)</f>
        <v>#VALUE!</v>
      </c>
      <c r="T238" s="34" t="e">
        <f>Income!AB238*(1+'Growth Average'!AR238)</f>
        <v>#VALUE!</v>
      </c>
      <c r="U238" s="34" t="e">
        <f>T238*(1+'Growth Average'!AS238)</f>
        <v>#VALUE!</v>
      </c>
      <c r="V238" s="34" t="e">
        <f>U238*(1+'Growth Average'!AT238)</f>
        <v>#VALUE!</v>
      </c>
      <c r="W238" s="33" t="e">
        <f>V238*(1+'Growth Average'!AU238)</f>
        <v>#VALUE!</v>
      </c>
    </row>
    <row r="239" spans="1:23" x14ac:dyDescent="0.2">
      <c r="A239" s="1">
        <v>210011228</v>
      </c>
      <c r="B239" s="1" t="s">
        <v>238</v>
      </c>
      <c r="C239" s="1">
        <v>3033</v>
      </c>
      <c r="D239" s="32">
        <f>Income!H239*(1+'Growth Average'!H239)</f>
        <v>5371.5877934649698</v>
      </c>
      <c r="E239" s="32">
        <f>D239*(1+'Growth Average'!I239)</f>
        <v>5378.5798087391104</v>
      </c>
      <c r="F239" s="32">
        <f>E239*(1+'Growth Average'!J239)</f>
        <v>5386.3251101805408</v>
      </c>
      <c r="G239" s="33">
        <f>E239*(1+'Growth Average'!J239)</f>
        <v>5386.3251101805408</v>
      </c>
      <c r="H239" s="34">
        <f>Income!M239*(1+'Growth Average'!Q239)</f>
        <v>46</v>
      </c>
      <c r="I239" s="34">
        <f>H239*(1+'Growth Average'!S239)</f>
        <v>46</v>
      </c>
      <c r="J239" s="34">
        <f>I239*(1+'Growth Average'!T239)</f>
        <v>46</v>
      </c>
      <c r="K239" s="33">
        <f>J239*(1+'Growth Average'!U239)</f>
        <v>46</v>
      </c>
      <c r="L239" s="34">
        <f>Income!R239*(1+'Growth Average'!Z239)</f>
        <v>379657549.13229209</v>
      </c>
      <c r="M239" s="34">
        <f>L239*(1+'Growth Average'!AA239)</f>
        <v>390480705.95186269</v>
      </c>
      <c r="N239" s="34">
        <f>M239*(1+'Growth Average'!AB239)</f>
        <v>401165732.33776826</v>
      </c>
      <c r="O239" s="33">
        <f>N239*(1+'Growth Average'!AC239)</f>
        <v>410716674.96318179</v>
      </c>
      <c r="P239" s="34">
        <f>Income!W239*(1+'Growth Average'!AI239)</f>
        <v>56455.53017685606</v>
      </c>
      <c r="Q239" s="34">
        <f>P239*(1+'Growth Average'!AJ239)</f>
        <v>58326.546921189612</v>
      </c>
      <c r="R239" s="34">
        <f>Q239*(1+'Growth Average'!AK239)</f>
        <v>60481.858505801763</v>
      </c>
      <c r="S239" s="33">
        <f>R239*(1+'Growth Average'!AL239)</f>
        <v>62632.046240264324</v>
      </c>
      <c r="T239" s="34">
        <f>Income!AB239*(1+'Growth Average'!AR239)</f>
        <v>70682.59990465446</v>
      </c>
      <c r="U239" s="34">
        <f>T239*(1+'Growth Average'!AS239)</f>
        <v>72608.117767692049</v>
      </c>
      <c r="V239" s="34">
        <f>U239*(1+'Growth Average'!AT239)</f>
        <v>74494.111459034248</v>
      </c>
      <c r="W239" s="33">
        <f>V239*(1+'Growth Average'!AU239)</f>
        <v>76564.138440486757</v>
      </c>
    </row>
    <row r="240" spans="1:23" x14ac:dyDescent="0.2">
      <c r="A240" s="1">
        <v>210011229</v>
      </c>
      <c r="B240" s="1" t="s">
        <v>239</v>
      </c>
      <c r="C240" s="1">
        <v>3033</v>
      </c>
      <c r="D240" s="32">
        <f>Income!H240*(1+'Growth Average'!H240)</f>
        <v>15434.654453026214</v>
      </c>
      <c r="E240" s="32">
        <f>D240*(1+'Growth Average'!I240)</f>
        <v>15780.610230202828</v>
      </c>
      <c r="F240" s="32">
        <f>E240*(1+'Growth Average'!J240)</f>
        <v>16099.30474967834</v>
      </c>
      <c r="G240" s="33">
        <f>E240*(1+'Growth Average'!J240)</f>
        <v>16099.30474967834</v>
      </c>
      <c r="H240" s="34">
        <f>Income!M240*(1+'Growth Average'!Q240)</f>
        <v>44</v>
      </c>
      <c r="I240" s="34">
        <f>H240*(1+'Growth Average'!S240)</f>
        <v>44</v>
      </c>
      <c r="J240" s="34">
        <f>I240*(1+'Growth Average'!T240)</f>
        <v>44</v>
      </c>
      <c r="K240" s="33">
        <f>J240*(1+'Growth Average'!U240)</f>
        <v>44</v>
      </c>
      <c r="L240" s="34">
        <f>Income!R240*(1+'Growth Average'!Z240)</f>
        <v>1035045406.8348992</v>
      </c>
      <c r="M240" s="34">
        <f>L240*(1+'Growth Average'!AA240)</f>
        <v>1094534386.6716881</v>
      </c>
      <c r="N240" s="34">
        <f>M240*(1+'Growth Average'!AB240)</f>
        <v>1156454684.202884</v>
      </c>
      <c r="O240" s="33">
        <f>N240*(1+'Growth Average'!AC240)</f>
        <v>1221250985.0571709</v>
      </c>
      <c r="P240" s="34">
        <f>Income!W240*(1+'Growth Average'!AI240)</f>
        <v>55323.57307220035</v>
      </c>
      <c r="Q240" s="34">
        <f>P240*(1+'Growth Average'!AJ240)</f>
        <v>57225.689931312096</v>
      </c>
      <c r="R240" s="34">
        <f>Q240*(1+'Growth Average'!AK240)</f>
        <v>59332.543740824163</v>
      </c>
      <c r="S240" s="33">
        <f>R240*(1+'Growth Average'!AL240)</f>
        <v>61381.661604492961</v>
      </c>
      <c r="T240" s="34">
        <f>Income!AB240*(1+'Growth Average'!AR240)</f>
        <v>67062.910920956201</v>
      </c>
      <c r="U240" s="34">
        <f>T240*(1+'Growth Average'!AS240)</f>
        <v>69365.440620483176</v>
      </c>
      <c r="V240" s="34">
        <f>U240*(1+'Growth Average'!AT240)</f>
        <v>71841.381499526717</v>
      </c>
      <c r="W240" s="33">
        <f>V240*(1+'Growth Average'!AU240)</f>
        <v>74268.354740320094</v>
      </c>
    </row>
    <row r="241" spans="1:23" x14ac:dyDescent="0.2">
      <c r="A241" s="1">
        <v>210011230</v>
      </c>
      <c r="B241" s="1" t="s">
        <v>240</v>
      </c>
      <c r="C241" s="1">
        <v>3033</v>
      </c>
      <c r="D241" s="32">
        <f>Income!H241*(1+'Growth Average'!H241)</f>
        <v>4567.0756143770759</v>
      </c>
      <c r="E241" s="32">
        <f>D241*(1+'Growth Average'!I241)</f>
        <v>4666.3770654592563</v>
      </c>
      <c r="F241" s="32">
        <f>E241*(1+'Growth Average'!J241)</f>
        <v>4759.5215564515102</v>
      </c>
      <c r="G241" s="33">
        <f>E241*(1+'Growth Average'!J241)</f>
        <v>4759.5215564515102</v>
      </c>
      <c r="H241" s="34">
        <f>Income!M241*(1+'Growth Average'!Q241)</f>
        <v>43.00568181818182</v>
      </c>
      <c r="I241" s="34">
        <f>H241*(1+'Growth Average'!S241)</f>
        <v>43.014560832167142</v>
      </c>
      <c r="J241" s="34">
        <f>I241*(1+'Growth Average'!T241)</f>
        <v>42.77557723511508</v>
      </c>
      <c r="K241" s="33">
        <f>J241*(1+'Growth Average'!U241)</f>
        <v>42.721550495525726</v>
      </c>
      <c r="L241" s="34">
        <f>Income!R241*(1+'Growth Average'!Z241)</f>
        <v>339027525.16125673</v>
      </c>
      <c r="M241" s="34">
        <f>L241*(1+'Growth Average'!AA241)</f>
        <v>356011356.01961136</v>
      </c>
      <c r="N241" s="34">
        <f>M241*(1+'Growth Average'!AB241)</f>
        <v>374482972.36302012</v>
      </c>
      <c r="O241" s="33">
        <f>N241*(1+'Growth Average'!AC241)</f>
        <v>392739855.50776023</v>
      </c>
      <c r="P241" s="34">
        <f>Income!W241*(1+'Growth Average'!AI241)</f>
        <v>60643.561246860612</v>
      </c>
      <c r="Q241" s="34">
        <f>P241*(1+'Growth Average'!AJ241)</f>
        <v>62256.756919577856</v>
      </c>
      <c r="R241" s="34">
        <f>Q241*(1+'Growth Average'!AK241)</f>
        <v>64273.88943432313</v>
      </c>
      <c r="S241" s="33">
        <f>R241*(1+'Growth Average'!AL241)</f>
        <v>66289.135706267451</v>
      </c>
      <c r="T241" s="34">
        <f>Income!AB241*(1+'Growth Average'!AR241)</f>
        <v>74237.213304676479</v>
      </c>
      <c r="U241" s="34">
        <f>T241*(1+'Growth Average'!AS241)</f>
        <v>76300.177481950668</v>
      </c>
      <c r="V241" s="34">
        <f>U241*(1+'Growth Average'!AT241)</f>
        <v>78689.660094859326</v>
      </c>
      <c r="W241" s="33">
        <f>V241*(1+'Growth Average'!AU241)</f>
        <v>81079.080804417157</v>
      </c>
    </row>
    <row r="242" spans="1:23" x14ac:dyDescent="0.2">
      <c r="A242" s="1">
        <v>210011231</v>
      </c>
      <c r="B242" s="1" t="s">
        <v>241</v>
      </c>
      <c r="C242" s="1">
        <v>3041</v>
      </c>
      <c r="D242" s="32">
        <f>Income!H242*(1+'Growth Average'!H242)</f>
        <v>6568.3073424835666</v>
      </c>
      <c r="E242" s="32">
        <f>D242*(1+'Growth Average'!I242)</f>
        <v>6737.3116006588925</v>
      </c>
      <c r="F242" s="32">
        <f>E242*(1+'Growth Average'!J242)</f>
        <v>6897.8015457801148</v>
      </c>
      <c r="G242" s="33">
        <f>E242*(1+'Growth Average'!J242)</f>
        <v>6897.8015457801148</v>
      </c>
      <c r="H242" s="34">
        <f>Income!M242*(1+'Growth Average'!Q242)</f>
        <v>46</v>
      </c>
      <c r="I242" s="34">
        <f>H242*(1+'Growth Average'!S242)</f>
        <v>46</v>
      </c>
      <c r="J242" s="34">
        <f>I242*(1+'Growth Average'!T242)</f>
        <v>46</v>
      </c>
      <c r="K242" s="33">
        <f>J242*(1+'Growth Average'!U242)</f>
        <v>46</v>
      </c>
      <c r="L242" s="34">
        <f>Income!R242*(1+'Growth Average'!Z242)</f>
        <v>545334437.75581336</v>
      </c>
      <c r="M242" s="34">
        <f>L242*(1+'Growth Average'!AA242)</f>
        <v>575518195.81514561</v>
      </c>
      <c r="N242" s="34">
        <f>M242*(1+'Growth Average'!AB242)</f>
        <v>608683288.16460145</v>
      </c>
      <c r="O242" s="33">
        <f>N242*(1+'Growth Average'!AC242)</f>
        <v>641289978.61967385</v>
      </c>
      <c r="P242" s="34">
        <f>Income!W242*(1+'Growth Average'!AI242)</f>
        <v>62502.598203306545</v>
      </c>
      <c r="Q242" s="34">
        <f>P242*(1+'Growth Average'!AJ242)</f>
        <v>64250.282999022071</v>
      </c>
      <c r="R242" s="34">
        <f>Q242*(1+'Growth Average'!AK242)</f>
        <v>66219.65202567057</v>
      </c>
      <c r="S242" s="33">
        <f>R242*(1+'Growth Average'!AL242)</f>
        <v>68207.914786667621</v>
      </c>
      <c r="T242" s="34">
        <f>Income!AB242*(1+'Growth Average'!AR242)</f>
        <v>83034.436209366861</v>
      </c>
      <c r="U242" s="34">
        <f>T242*(1+'Growth Average'!AS242)</f>
        <v>85435.972665093301</v>
      </c>
      <c r="V242" s="34">
        <f>U242*(1+'Growth Average'!AT242)</f>
        <v>88258.675459592021</v>
      </c>
      <c r="W242" s="33">
        <f>V242*(1+'Growth Average'!AU242)</f>
        <v>90939.00026202845</v>
      </c>
    </row>
    <row r="243" spans="1:23" x14ac:dyDescent="0.2">
      <c r="A243" s="1">
        <v>210021232</v>
      </c>
      <c r="B243" s="1" t="s">
        <v>242</v>
      </c>
      <c r="C243" s="1">
        <v>3337</v>
      </c>
      <c r="D243" s="32">
        <f>Income!H243*(1+'Growth Average'!H243)</f>
        <v>8494.9168788441293</v>
      </c>
      <c r="E243" s="32">
        <f>D243*(1+'Growth Average'!I243)</f>
        <v>8729.4284881273124</v>
      </c>
      <c r="F243" s="32">
        <f>E243*(1+'Growth Average'!J243)</f>
        <v>8945.0160287308881</v>
      </c>
      <c r="G243" s="33">
        <f>E243*(1+'Growth Average'!J243)</f>
        <v>8945.0160287308881</v>
      </c>
      <c r="H243" s="34">
        <f>Income!M243*(1+'Growth Average'!Q243)</f>
        <v>45</v>
      </c>
      <c r="I243" s="34">
        <f>H243*(1+'Growth Average'!S243)</f>
        <v>45</v>
      </c>
      <c r="J243" s="34">
        <f>I243*(1+'Growth Average'!T243)</f>
        <v>45</v>
      </c>
      <c r="K243" s="33">
        <f>J243*(1+'Growth Average'!U243)</f>
        <v>45</v>
      </c>
      <c r="L243" s="34">
        <f>Income!R243*(1+'Growth Average'!Z243)</f>
        <v>644378459.35407627</v>
      </c>
      <c r="M243" s="34">
        <f>L243*(1+'Growth Average'!AA243)</f>
        <v>684258412.34776294</v>
      </c>
      <c r="N243" s="34">
        <f>M243*(1+'Growth Average'!AB243)</f>
        <v>723852170.17607224</v>
      </c>
      <c r="O243" s="33">
        <f>N243*(1+'Growth Average'!AC243)</f>
        <v>766061841.98851788</v>
      </c>
      <c r="P243" s="34">
        <f>Income!W243*(1+'Growth Average'!AI243)</f>
        <v>60988.134458163433</v>
      </c>
      <c r="Q243" s="34">
        <f>P243*(1+'Growth Average'!AJ243)</f>
        <v>63404.026824091547</v>
      </c>
      <c r="R243" s="34">
        <f>Q243*(1+'Growth Average'!AK243)</f>
        <v>65849.287650229788</v>
      </c>
      <c r="S243" s="33">
        <f>R243*(1+'Growth Average'!AL243)</f>
        <v>68605.126537827891</v>
      </c>
      <c r="T243" s="34">
        <f>Income!AB243*(1+'Growth Average'!AR243)</f>
        <v>75851.950118807537</v>
      </c>
      <c r="U243" s="34">
        <f>T243*(1+'Growth Average'!AS243)</f>
        <v>78380.243078057247</v>
      </c>
      <c r="V243" s="34">
        <f>U243*(1+'Growth Average'!AT243)</f>
        <v>80915.222247214231</v>
      </c>
      <c r="W243" s="33">
        <f>V243*(1+'Growth Average'!AU243)</f>
        <v>83519.278240179294</v>
      </c>
    </row>
    <row r="244" spans="1:23" x14ac:dyDescent="0.2">
      <c r="A244" s="1">
        <v>210021233</v>
      </c>
      <c r="B244" s="1" t="s">
        <v>243</v>
      </c>
      <c r="C244" s="1">
        <v>3437</v>
      </c>
      <c r="D244" s="32">
        <f>Income!H244*(1+'Growth Average'!H244)</f>
        <v>2121.2146820384819</v>
      </c>
      <c r="E244" s="32">
        <f>D244*(1+'Growth Average'!I244)</f>
        <v>2153.5548144112763</v>
      </c>
      <c r="F244" s="32">
        <f>E244*(1+'Growth Average'!J244)</f>
        <v>2172.7697346636346</v>
      </c>
      <c r="G244" s="33">
        <f>E244*(1+'Growth Average'!J244)</f>
        <v>2172.7697346636346</v>
      </c>
      <c r="H244" s="34">
        <f>Income!M244*(1+'Growth Average'!Q244)</f>
        <v>49.005208333333329</v>
      </c>
      <c r="I244" s="34">
        <f>H244*(1+'Growth Average'!S244)</f>
        <v>49.263373792306631</v>
      </c>
      <c r="J244" s="34">
        <f>I244*(1+'Growth Average'!T244)</f>
        <v>49.331200603387998</v>
      </c>
      <c r="K244" s="33">
        <f>J244*(1+'Growth Average'!U244)</f>
        <v>49.416100848899234</v>
      </c>
      <c r="L244" s="34">
        <f>Income!R244*(1+'Growth Average'!Z244)</f>
        <v>187880603.21594241</v>
      </c>
      <c r="M244" s="34">
        <f>L244*(1+'Growth Average'!AA244)</f>
        <v>198408679.59479824</v>
      </c>
      <c r="N244" s="34">
        <f>M244*(1+'Growth Average'!AB244)</f>
        <v>205599203.54148355</v>
      </c>
      <c r="O244" s="33">
        <f>N244*(1+'Growth Average'!AC244)</f>
        <v>212465516.29015347</v>
      </c>
      <c r="P244" s="34">
        <f>Income!W244*(1+'Growth Average'!AI244)</f>
        <v>62992.000955283445</v>
      </c>
      <c r="Q244" s="34">
        <f>P244*(1+'Growth Average'!AJ244)</f>
        <v>65699.868204362807</v>
      </c>
      <c r="R244" s="34">
        <f>Q244*(1+'Growth Average'!AK244)</f>
        <v>68359.207801758181</v>
      </c>
      <c r="S244" s="33">
        <f>R244*(1+'Growth Average'!AL244)</f>
        <v>71147.244781847097</v>
      </c>
      <c r="T244" s="34">
        <f>Income!AB244*(1+'Growth Average'!AR244)</f>
        <v>88502.834282063122</v>
      </c>
      <c r="U244" s="34">
        <f>T244*(1+'Growth Average'!AS244)</f>
        <v>91998.31972965764</v>
      </c>
      <c r="V244" s="34">
        <f>U244*(1+'Growth Average'!AT244)</f>
        <v>94447.669269254897</v>
      </c>
      <c r="W244" s="33">
        <f>V244*(1+'Growth Average'!AU244)</f>
        <v>97001.954654247776</v>
      </c>
    </row>
    <row r="245" spans="1:23" x14ac:dyDescent="0.2">
      <c r="A245" s="1">
        <v>210021234</v>
      </c>
      <c r="B245" s="1" t="s">
        <v>244</v>
      </c>
      <c r="C245" s="1">
        <v>3431</v>
      </c>
      <c r="D245" s="32">
        <f>Income!H245*(1+'Growth Average'!H245)</f>
        <v>2699.794036339546</v>
      </c>
      <c r="E245" s="32">
        <f>D245*(1+'Growth Average'!I245)</f>
        <v>2748.3858957529692</v>
      </c>
      <c r="F245" s="32">
        <f>E245*(1+'Growth Average'!J245)</f>
        <v>2795.7336097037614</v>
      </c>
      <c r="G245" s="33">
        <f>E245*(1+'Growth Average'!J245)</f>
        <v>2795.7336097037614</v>
      </c>
      <c r="H245" s="34">
        <f>Income!M245*(1+'Growth Average'!Q245)</f>
        <v>47.255434782608702</v>
      </c>
      <c r="I245" s="34">
        <f>H245*(1+'Growth Average'!S245)</f>
        <v>47.656720743738191</v>
      </c>
      <c r="J245" s="34">
        <f>I245*(1+'Growth Average'!T245)</f>
        <v>48.162587769295868</v>
      </c>
      <c r="K245" s="33">
        <f>J245*(1+'Growth Average'!U245)</f>
        <v>48.539880459659109</v>
      </c>
      <c r="L245" s="34">
        <f>Income!R245*(1+'Growth Average'!Z245)</f>
        <v>184652450.91609511</v>
      </c>
      <c r="M245" s="34">
        <f>L245*(1+'Growth Average'!AA245)</f>
        <v>193409345.23967266</v>
      </c>
      <c r="N245" s="34">
        <f>M245*(1+'Growth Average'!AB245)</f>
        <v>202334889.54127881</v>
      </c>
      <c r="O245" s="33">
        <f>N245*(1+'Growth Average'!AC245)</f>
        <v>210603330.16145599</v>
      </c>
      <c r="P245" s="34">
        <f>Income!W245*(1+'Growth Average'!AI245)</f>
        <v>56063.45143640841</v>
      </c>
      <c r="Q245" s="34">
        <f>P245*(1+'Growth Average'!AJ245)</f>
        <v>57416.151534772194</v>
      </c>
      <c r="R245" s="34">
        <f>Q245*(1+'Growth Average'!AK245)</f>
        <v>58672.989275727712</v>
      </c>
      <c r="S245" s="33">
        <f>R245*(1+'Growth Average'!AL245)</f>
        <v>59978.392393959613</v>
      </c>
      <c r="T245" s="34">
        <f>Income!AB245*(1+'Growth Average'!AR245)</f>
        <v>68389.990228762661</v>
      </c>
      <c r="U245" s="34">
        <f>T245*(1+'Growth Average'!AS245)</f>
        <v>70362.371674530863</v>
      </c>
      <c r="V245" s="34">
        <f>U245*(1+'Growth Average'!AT245)</f>
        <v>72357.243299459064</v>
      </c>
      <c r="W245" s="33">
        <f>V245*(1+'Growth Average'!AU245)</f>
        <v>74159.75940381932</v>
      </c>
    </row>
    <row r="246" spans="1:23" x14ac:dyDescent="0.2">
      <c r="A246" s="1">
        <v>210021235</v>
      </c>
      <c r="B246" s="1" t="s">
        <v>245</v>
      </c>
      <c r="C246" s="1">
        <v>3430</v>
      </c>
      <c r="D246" s="32">
        <f>Income!H246*(1+'Growth Average'!H246)</f>
        <v>6093.7330824952742</v>
      </c>
      <c r="E246" s="32">
        <f>D246*(1+'Growth Average'!I246)</f>
        <v>6330.2207091540768</v>
      </c>
      <c r="F246" s="32">
        <f>E246*(1+'Growth Average'!J246)</f>
        <v>6569.5606475437016</v>
      </c>
      <c r="G246" s="33">
        <f>E246*(1+'Growth Average'!J246)</f>
        <v>6569.5606475437016</v>
      </c>
      <c r="H246" s="34">
        <f>Income!M246*(1+'Growth Average'!Q246)</f>
        <v>46</v>
      </c>
      <c r="I246" s="34">
        <f>H246*(1+'Growth Average'!S246)</f>
        <v>46</v>
      </c>
      <c r="J246" s="34">
        <f>I246*(1+'Growth Average'!T246)</f>
        <v>46</v>
      </c>
      <c r="K246" s="33">
        <f>J246*(1+'Growth Average'!U246)</f>
        <v>46</v>
      </c>
      <c r="L246" s="34">
        <f>Income!R246*(1+'Growth Average'!Z246)</f>
        <v>416964280.26017368</v>
      </c>
      <c r="M246" s="34">
        <f>L246*(1+'Growth Average'!AA246)</f>
        <v>451424619.52904862</v>
      </c>
      <c r="N246" s="34">
        <f>M246*(1+'Growth Average'!AB246)</f>
        <v>486752963.11861324</v>
      </c>
      <c r="O246" s="33">
        <f>N246*(1+'Growth Average'!AC246)</f>
        <v>525962754.55894846</v>
      </c>
      <c r="P246" s="34">
        <f>Income!W246*(1+'Growth Average'!AI246)</f>
        <v>54804.151304759616</v>
      </c>
      <c r="Q246" s="34">
        <f>P246*(1+'Growth Average'!AJ246)</f>
        <v>56859.181353072898</v>
      </c>
      <c r="R246" s="34">
        <f>Q246*(1+'Growth Average'!AK246)</f>
        <v>59073.234321259384</v>
      </c>
      <c r="S246" s="33">
        <f>R246*(1+'Growth Average'!AL246)</f>
        <v>61266.79956765387</v>
      </c>
      <c r="T246" s="34">
        <f>Income!AB246*(1+'Growth Average'!AR246)</f>
        <v>68419.14066790347</v>
      </c>
      <c r="U246" s="34">
        <f>T246*(1+'Growth Average'!AS246)</f>
        <v>71304.855748543865</v>
      </c>
      <c r="V246" s="34">
        <f>U246*(1+'Growth Average'!AT246)</f>
        <v>74083.28462909165</v>
      </c>
      <c r="W246" s="33">
        <f>V246*(1+'Growth Average'!AU246)</f>
        <v>77199.608656872195</v>
      </c>
    </row>
    <row r="247" spans="1:23" x14ac:dyDescent="0.2">
      <c r="A247" s="1">
        <v>210031236</v>
      </c>
      <c r="B247" s="1" t="s">
        <v>246</v>
      </c>
      <c r="C247" s="1">
        <v>3044</v>
      </c>
      <c r="D247" s="32">
        <f>Income!H247*(1+'Growth Average'!H247)</f>
        <v>5383.6701652166512</v>
      </c>
      <c r="E247" s="32">
        <f>D247*(1+'Growth Average'!I247)</f>
        <v>5744.4353260318194</v>
      </c>
      <c r="F247" s="32">
        <f>E247*(1+'Growth Average'!J247)</f>
        <v>6056.7989916921042</v>
      </c>
      <c r="G247" s="33">
        <f>E247*(1+'Growth Average'!J247)</f>
        <v>6056.7989916921042</v>
      </c>
      <c r="H247" s="34">
        <f>Income!M247*(1+'Growth Average'!Q247)</f>
        <v>37.756410256410255</v>
      </c>
      <c r="I247" s="34">
        <f>H247*(1+'Growth Average'!S247)</f>
        <v>37.620269354043387</v>
      </c>
      <c r="J247" s="34">
        <f>I247*(1+'Growth Average'!T247)</f>
        <v>37.45070684193081</v>
      </c>
      <c r="K247" s="33">
        <f>J247*(1+'Growth Average'!U247)</f>
        <v>37.23970901942895</v>
      </c>
      <c r="L247" s="34">
        <f>Income!R247*(1+'Growth Average'!Z247)</f>
        <v>348885609.46714568</v>
      </c>
      <c r="M247" s="34">
        <f>L247*(1+'Growth Average'!AA247)</f>
        <v>386596482.98245698</v>
      </c>
      <c r="N247" s="34">
        <f>M247*(1+'Growth Average'!AB247)</f>
        <v>423697073.83586335</v>
      </c>
      <c r="O247" s="33">
        <f>N247*(1+'Growth Average'!AC247)</f>
        <v>466358624.47780901</v>
      </c>
      <c r="P247" s="34">
        <f>Income!W247*(1+'Growth Average'!AI247)</f>
        <v>55815.100557993406</v>
      </c>
      <c r="Q247" s="34">
        <f>P247*(1+'Growth Average'!AJ247)</f>
        <v>58312.73566481474</v>
      </c>
      <c r="R247" s="34">
        <f>Q247*(1+'Growth Average'!AK247)</f>
        <v>61028.733597629362</v>
      </c>
      <c r="S247" s="33">
        <f>R247*(1+'Growth Average'!AL247)</f>
        <v>63819.108499096488</v>
      </c>
      <c r="T247" s="34">
        <f>Income!AB247*(1+'Growth Average'!AR247)</f>
        <v>64807.728138580773</v>
      </c>
      <c r="U247" s="34">
        <f>T247*(1+'Growth Average'!AS247)</f>
        <v>67307.076629275703</v>
      </c>
      <c r="V247" s="34">
        <f>U247*(1+'Growth Average'!AT247)</f>
        <v>69964.234114880441</v>
      </c>
      <c r="W247" s="33">
        <f>V247*(1+'Growth Average'!AU247)</f>
        <v>72778.157787010772</v>
      </c>
    </row>
    <row r="248" spans="1:23" x14ac:dyDescent="0.2">
      <c r="A248" s="1">
        <v>210031237</v>
      </c>
      <c r="B248" s="1" t="s">
        <v>247</v>
      </c>
      <c r="C248" s="1">
        <v>3060</v>
      </c>
      <c r="D248" s="32">
        <f>Income!H248*(1+'Growth Average'!H248)</f>
        <v>7331.9397728592003</v>
      </c>
      <c r="E248" s="32">
        <f>D248*(1+'Growth Average'!I248)</f>
        <v>7699.6715542758639</v>
      </c>
      <c r="F248" s="32">
        <f>E248*(1+'Growth Average'!J248)</f>
        <v>8077.3487000692257</v>
      </c>
      <c r="G248" s="33">
        <f>E248*(1+'Growth Average'!J248)</f>
        <v>8077.3487000692257</v>
      </c>
      <c r="H248" s="34">
        <f>Income!M248*(1+'Growth Average'!Q248)</f>
        <v>35.5199146514936</v>
      </c>
      <c r="I248" s="34">
        <f>H248*(1+'Growth Average'!S248)</f>
        <v>35.013468499979261</v>
      </c>
      <c r="J248" s="34">
        <f>I248*(1+'Growth Average'!T248)</f>
        <v>34.389437004304014</v>
      </c>
      <c r="K248" s="33">
        <f>J248*(1+'Growth Average'!U248)</f>
        <v>33.855661035287866</v>
      </c>
      <c r="L248" s="34">
        <f>Income!R248*(1+'Growth Average'!Z248)</f>
        <v>382841572.46498823</v>
      </c>
      <c r="M248" s="34">
        <f>L248*(1+'Growth Average'!AA248)</f>
        <v>413013526.6957649</v>
      </c>
      <c r="N248" s="34">
        <f>M248*(1+'Growth Average'!AB248)</f>
        <v>445868680.19118017</v>
      </c>
      <c r="O248" s="33">
        <f>N248*(1+'Growth Average'!AC248)</f>
        <v>479787442.86647141</v>
      </c>
      <c r="P248" s="34">
        <f>Income!W248*(1+'Growth Average'!AI248)</f>
        <v>43411.581340211305</v>
      </c>
      <c r="Q248" s="34">
        <f>P248*(1+'Growth Average'!AJ248)</f>
        <v>44685.338421671899</v>
      </c>
      <c r="R248" s="34">
        <f>Q248*(1+'Growth Average'!AK248)</f>
        <v>45941.82246715849</v>
      </c>
      <c r="S248" s="33">
        <f>R248*(1+'Growth Average'!AL248)</f>
        <v>47103.776472018537</v>
      </c>
      <c r="T248" s="34">
        <f>Income!AB248*(1+'Growth Average'!AR248)</f>
        <v>52218.358382991923</v>
      </c>
      <c r="U248" s="34">
        <f>T248*(1+'Growth Average'!AS248)</f>
        <v>53643.704200498025</v>
      </c>
      <c r="V248" s="34">
        <f>U248*(1+'Growth Average'!AT248)</f>
        <v>55203.157700335694</v>
      </c>
      <c r="W248" s="33">
        <f>V248*(1+'Growth Average'!AU248)</f>
        <v>56755.607464027744</v>
      </c>
    </row>
    <row r="249" spans="1:23" x14ac:dyDescent="0.2">
      <c r="A249" s="1">
        <v>210031239</v>
      </c>
      <c r="B249" s="1" t="s">
        <v>248</v>
      </c>
      <c r="C249" s="1">
        <v>3044</v>
      </c>
      <c r="D249" s="32">
        <f>Income!H249*(1+'Growth Average'!H249)</f>
        <v>16034.551149738145</v>
      </c>
      <c r="E249" s="32">
        <f>D249*(1+'Growth Average'!I249)</f>
        <v>16871.072785942866</v>
      </c>
      <c r="F249" s="32">
        <f>E249*(1+'Growth Average'!J249)</f>
        <v>17669.615934658774</v>
      </c>
      <c r="G249" s="33">
        <f>E249*(1+'Growth Average'!J249)</f>
        <v>17669.615934658774</v>
      </c>
      <c r="H249" s="34">
        <f>Income!M249*(1+'Growth Average'!Q249)</f>
        <v>36.519399460188936</v>
      </c>
      <c r="I249" s="34">
        <f>H249*(1+'Growth Average'!S249)</f>
        <v>36.070838601012987</v>
      </c>
      <c r="J249" s="34">
        <f>I249*(1+'Growth Average'!T249)</f>
        <v>35.517024512020861</v>
      </c>
      <c r="K249" s="33">
        <f>J249*(1+'Growth Average'!U249)</f>
        <v>35.069050275489388</v>
      </c>
      <c r="L249" s="34">
        <f>Income!R249*(1+'Growth Average'!Z249)</f>
        <v>1107348611.5164738</v>
      </c>
      <c r="M249" s="34">
        <f>L249*(1+'Growth Average'!AA249)</f>
        <v>1206551893.7925556</v>
      </c>
      <c r="N249" s="34">
        <f>M249*(1+'Growth Average'!AB249)</f>
        <v>1313141701.2989602</v>
      </c>
      <c r="O249" s="33">
        <f>N249*(1+'Growth Average'!AC249)</f>
        <v>1430269603.1990662</v>
      </c>
      <c r="P249" s="34">
        <f>Income!W249*(1+'Growth Average'!AI249)</f>
        <v>60024.203249578582</v>
      </c>
      <c r="Q249" s="34">
        <f>P249*(1+'Growth Average'!AJ249)</f>
        <v>62247.74434104823</v>
      </c>
      <c r="R249" s="34">
        <f>Q249*(1+'Growth Average'!AK249)</f>
        <v>64710.057757291521</v>
      </c>
      <c r="S249" s="33">
        <f>R249*(1+'Growth Average'!AL249)</f>
        <v>67235.308772870369</v>
      </c>
      <c r="T249" s="34">
        <f>Income!AB249*(1+'Growth Average'!AR249)</f>
        <v>69069.148547246878</v>
      </c>
      <c r="U249" s="34">
        <f>T249*(1+'Growth Average'!AS249)</f>
        <v>71535.004598425643</v>
      </c>
      <c r="V249" s="34">
        <f>U249*(1+'Growth Average'!AT249)</f>
        <v>74342.799419737406</v>
      </c>
      <c r="W249" s="33">
        <f>V249*(1+'Growth Average'!AU249)</f>
        <v>77127.493632266211</v>
      </c>
    </row>
    <row r="250" spans="1:23" x14ac:dyDescent="0.2">
      <c r="A250" s="1">
        <v>210031438</v>
      </c>
      <c r="B250" s="1" t="s">
        <v>249</v>
      </c>
      <c r="C250" s="1" t="e">
        <v>#N/A</v>
      </c>
      <c r="D250" s="32">
        <f>Income!H250*(1+'Growth Average'!H250)</f>
        <v>14381.174405976126</v>
      </c>
      <c r="E250" s="32">
        <f>D250*(1+'Growth Average'!I250)</f>
        <v>15363.764536504134</v>
      </c>
      <c r="F250" s="32">
        <f>E250*(1+'Growth Average'!J250)</f>
        <v>16355.552928176503</v>
      </c>
      <c r="G250" s="33">
        <f>E250*(1+'Growth Average'!J250)</f>
        <v>16355.552928176503</v>
      </c>
      <c r="H250" s="34">
        <f>Income!M250*(1+'Growth Average'!Q250)</f>
        <v>33.521031746031746</v>
      </c>
      <c r="I250" s="34">
        <f>H250*(1+'Growth Average'!S250)</f>
        <v>33.015971557893991</v>
      </c>
      <c r="J250" s="34">
        <f>I250*(1+'Growth Average'!T250)</f>
        <v>32.394158477492802</v>
      </c>
      <c r="K250" s="33">
        <f>J250*(1+'Growth Average'!U250)</f>
        <v>31.862917778688491</v>
      </c>
      <c r="L250" s="34">
        <f>Income!R250*(1+'Growth Average'!Z250)</f>
        <v>782806018.67313373</v>
      </c>
      <c r="M250" s="34">
        <f>L250*(1+'Growth Average'!AA250)</f>
        <v>859032817.40775931</v>
      </c>
      <c r="N250" s="34">
        <f>M250*(1+'Growth Average'!AB250)</f>
        <v>939802872.22466779</v>
      </c>
      <c r="O250" s="33">
        <f>N250*(1+'Growth Average'!AC250)</f>
        <v>1029415668.6205238</v>
      </c>
      <c r="P250" s="34">
        <f>Income!W250*(1+'Growth Average'!AI250)</f>
        <v>48025.938194172013</v>
      </c>
      <c r="Q250" s="34">
        <f>P250*(1+'Growth Average'!AJ250)</f>
        <v>49349.953645619134</v>
      </c>
      <c r="R250" s="34">
        <f>Q250*(1+'Growth Average'!AK250)</f>
        <v>50777.088912262945</v>
      </c>
      <c r="S250" s="33">
        <f>R250*(1+'Growth Average'!AL250)</f>
        <v>52323.730022152529</v>
      </c>
      <c r="T250" s="34">
        <f>Income!AB250*(1+'Growth Average'!AR250)</f>
        <v>54434.295739136454</v>
      </c>
      <c r="U250" s="34">
        <f>T250*(1+'Growth Average'!AS250)</f>
        <v>55915.752051198819</v>
      </c>
      <c r="V250" s="34">
        <f>U250*(1+'Growth Average'!AT250)</f>
        <v>57464.572941275648</v>
      </c>
      <c r="W250" s="33">
        <f>V250*(1+'Growth Average'!AU250)</f>
        <v>59032.64428587295</v>
      </c>
    </row>
    <row r="251" spans="1:23" x14ac:dyDescent="0.2">
      <c r="A251" s="1">
        <v>210031439</v>
      </c>
      <c r="B251" s="1" t="s">
        <v>250</v>
      </c>
      <c r="C251" s="1" t="e">
        <v>#N/A</v>
      </c>
      <c r="D251" s="32">
        <f>Income!H251*(1+'Growth Average'!H251)</f>
        <v>1883.5513989504495</v>
      </c>
      <c r="E251" s="32">
        <f>D251*(1+'Growth Average'!I251)</f>
        <v>1923.3202284556819</v>
      </c>
      <c r="F251" s="32">
        <f>E251*(1+'Growth Average'!J251)</f>
        <v>1956.323711620355</v>
      </c>
      <c r="G251" s="33">
        <f>E251*(1+'Growth Average'!J251)</f>
        <v>1956.323711620355</v>
      </c>
      <c r="H251" s="34">
        <f>Income!M251*(1+'Growth Average'!Q251)</f>
        <v>43.518147502903602</v>
      </c>
      <c r="I251" s="34">
        <f>H251*(1+'Growth Average'!S251)</f>
        <v>44.005815477697496</v>
      </c>
      <c r="J251" s="34">
        <f>I251*(1+'Growth Average'!T251)</f>
        <v>44.622231505968536</v>
      </c>
      <c r="K251" s="33">
        <f>J251*(1+'Growth Average'!U251)</f>
        <v>45.137936159816327</v>
      </c>
      <c r="L251" s="34">
        <f>Income!R251*(1+'Growth Average'!Z251)</f>
        <v>138735656.25596061</v>
      </c>
      <c r="M251" s="34">
        <f>L251*(1+'Growth Average'!AA251)</f>
        <v>146797571.7188597</v>
      </c>
      <c r="N251" s="34">
        <f>M251*(1+'Growth Average'!AB251)</f>
        <v>155132499.26488435</v>
      </c>
      <c r="O251" s="33">
        <f>N251*(1+'Growth Average'!AC251)</f>
        <v>162918678.71676058</v>
      </c>
      <c r="P251" s="34">
        <f>Income!W251*(1+'Growth Average'!AI251)</f>
        <v>63872.262312839463</v>
      </c>
      <c r="Q251" s="34">
        <f>P251*(1+'Growth Average'!AJ251)</f>
        <v>66116.902531585685</v>
      </c>
      <c r="R251" s="34">
        <f>Q251*(1+'Growth Average'!AK251)</f>
        <v>68879.949392331662</v>
      </c>
      <c r="S251" s="33">
        <f>R251*(1+'Growth Average'!AL251)</f>
        <v>71530.834935334147</v>
      </c>
      <c r="T251" s="34">
        <f>Income!AB251*(1+'Growth Average'!AR251)</f>
        <v>73653.020638478527</v>
      </c>
      <c r="U251" s="34">
        <f>T251*(1+'Growth Average'!AS251)</f>
        <v>76319.680765312733</v>
      </c>
      <c r="V251" s="34">
        <f>U251*(1+'Growth Average'!AT251)</f>
        <v>79286.116268285288</v>
      </c>
      <c r="W251" s="33">
        <f>V251*(1+'Growth Average'!AU251)</f>
        <v>82026.169007615666</v>
      </c>
    </row>
    <row r="252" spans="1:23" x14ac:dyDescent="0.2">
      <c r="A252" s="1">
        <v>210031440</v>
      </c>
      <c r="B252" s="1" t="s">
        <v>251</v>
      </c>
      <c r="C252" s="1" t="e">
        <v>#N/A</v>
      </c>
      <c r="D252" s="32">
        <f>Income!H252*(1+'Growth Average'!H252)</f>
        <v>3268.4064904632351</v>
      </c>
      <c r="E252" s="32">
        <f>D252*(1+'Growth Average'!I252)</f>
        <v>3451.3103180458402</v>
      </c>
      <c r="F252" s="32">
        <f>E252*(1+'Growth Average'!J252)</f>
        <v>3641.2077014578358</v>
      </c>
      <c r="G252" s="33">
        <f>E252*(1+'Growth Average'!J252)</f>
        <v>3641.2077014578358</v>
      </c>
      <c r="H252" s="34">
        <f>Income!M252*(1+'Growth Average'!Q252)</f>
        <v>37.518910256410251</v>
      </c>
      <c r="I252" s="34">
        <f>H252*(1+'Growth Average'!S252)</f>
        <v>36.776724281285951</v>
      </c>
      <c r="J252" s="34">
        <f>I252*(1+'Growth Average'!T252)</f>
        <v>36.097198418726833</v>
      </c>
      <c r="K252" s="33">
        <f>J252*(1+'Growth Average'!U252)</f>
        <v>35.494877941055584</v>
      </c>
      <c r="L252" s="34">
        <f>Income!R252*(1+'Growth Average'!Z252)</f>
        <v>198244549.09035578</v>
      </c>
      <c r="M252" s="34">
        <f>L252*(1+'Growth Average'!AA252)</f>
        <v>218875177.05606955</v>
      </c>
      <c r="N252" s="34">
        <f>M252*(1+'Growth Average'!AB252)</f>
        <v>240813935.95809245</v>
      </c>
      <c r="O252" s="33">
        <f>N252*(1+'Growth Average'!AC252)</f>
        <v>264525276.34840566</v>
      </c>
      <c r="P252" s="34">
        <f>Income!W252*(1+'Growth Average'!AI252)</f>
        <v>52890.904722790598</v>
      </c>
      <c r="Q252" s="34">
        <f>P252*(1+'Growth Average'!AJ252)</f>
        <v>55377.852290471703</v>
      </c>
      <c r="R252" s="34">
        <f>Q252*(1+'Growth Average'!AK252)</f>
        <v>57602.091992192407</v>
      </c>
      <c r="S252" s="33">
        <f>R252*(1+'Growth Average'!AL252)</f>
        <v>59972.669815577603</v>
      </c>
      <c r="T252" s="34">
        <f>Income!AB252*(1+'Growth Average'!AR252)</f>
        <v>60668.465123141308</v>
      </c>
      <c r="U252" s="34">
        <f>T252*(1+'Growth Average'!AS252)</f>
        <v>63436.39359147528</v>
      </c>
      <c r="V252" s="34">
        <f>U252*(1+'Growth Average'!AT252)</f>
        <v>66161.207523621095</v>
      </c>
      <c r="W252" s="33">
        <f>V252*(1+'Growth Average'!AU252)</f>
        <v>69078.961560834534</v>
      </c>
    </row>
    <row r="253" spans="1:23" x14ac:dyDescent="0.2">
      <c r="A253" s="1">
        <v>210041240</v>
      </c>
      <c r="B253" s="1" t="s">
        <v>252</v>
      </c>
      <c r="C253" s="1">
        <v>3063</v>
      </c>
      <c r="D253" s="32">
        <f>Income!H253*(1+'Growth Average'!H253)</f>
        <v>8453.3440219914683</v>
      </c>
      <c r="E253" s="32">
        <f>D253*(1+'Growth Average'!I253)</f>
        <v>8693.9415531334253</v>
      </c>
      <c r="F253" s="32">
        <f>E253*(1+'Growth Average'!J253)</f>
        <v>8924.719748870828</v>
      </c>
      <c r="G253" s="33">
        <f>E253*(1+'Growth Average'!J253)</f>
        <v>8924.719748870828</v>
      </c>
      <c r="H253" s="34">
        <f>Income!M253*(1+'Growth Average'!Q253)</f>
        <v>44</v>
      </c>
      <c r="I253" s="34">
        <f>H253*(1+'Growth Average'!S253)</f>
        <v>44</v>
      </c>
      <c r="J253" s="34">
        <f>I253*(1+'Growth Average'!T253)</f>
        <v>44</v>
      </c>
      <c r="K253" s="33">
        <f>J253*(1+'Growth Average'!U253)</f>
        <v>44</v>
      </c>
      <c r="L253" s="34">
        <f>Income!R253*(1+'Growth Average'!Z253)</f>
        <v>578374846.23540378</v>
      </c>
      <c r="M253" s="34">
        <f>L253*(1+'Growth Average'!AA253)</f>
        <v>616465524.18506789</v>
      </c>
      <c r="N253" s="34">
        <f>M253*(1+'Growth Average'!AB253)</f>
        <v>658560803.21743023</v>
      </c>
      <c r="O253" s="33">
        <f>N253*(1+'Growth Average'!AC253)</f>
        <v>705300283.03380442</v>
      </c>
      <c r="P253" s="34">
        <f>Income!W253*(1+'Growth Average'!AI253)</f>
        <v>58234.400800677504</v>
      </c>
      <c r="Q253" s="34">
        <f>P253*(1+'Growth Average'!AJ253)</f>
        <v>60377.036863450856</v>
      </c>
      <c r="R253" s="34">
        <f>Q253*(1+'Growth Average'!AK253)</f>
        <v>62832.931026675462</v>
      </c>
      <c r="S253" s="33">
        <f>R253*(1+'Growth Average'!AL253)</f>
        <v>65565.168201611028</v>
      </c>
      <c r="T253" s="34">
        <f>Income!AB253*(1+'Growth Average'!AR253)</f>
        <v>68421.293077416951</v>
      </c>
      <c r="U253" s="34">
        <f>T253*(1+'Growth Average'!AS253)</f>
        <v>70912.470307434938</v>
      </c>
      <c r="V253" s="34">
        <f>U253*(1+'Growth Average'!AT253)</f>
        <v>73797.37146210589</v>
      </c>
      <c r="W253" s="33">
        <f>V253*(1+'Growth Average'!AU253)</f>
        <v>76988.849874244828</v>
      </c>
    </row>
    <row r="254" spans="1:23" x14ac:dyDescent="0.2">
      <c r="A254" s="1">
        <v>210041241</v>
      </c>
      <c r="B254" s="1" t="s">
        <v>253</v>
      </c>
      <c r="C254" s="1">
        <v>3427</v>
      </c>
      <c r="D254" s="32">
        <f>Income!H254*(1+'Growth Average'!H254)</f>
        <v>18303.020946187291</v>
      </c>
      <c r="E254" s="32">
        <f>D254*(1+'Growth Average'!I254)</f>
        <v>19150.885835396006</v>
      </c>
      <c r="F254" s="32">
        <f>E254*(1+'Growth Average'!J254)</f>
        <v>20036.901573983676</v>
      </c>
      <c r="G254" s="33">
        <f>E254*(1+'Growth Average'!J254)</f>
        <v>20036.901573983676</v>
      </c>
      <c r="H254" s="34">
        <f>Income!M254*(1+'Growth Average'!Q254)</f>
        <v>40.75595238095238</v>
      </c>
      <c r="I254" s="34">
        <f>H254*(1+'Growth Average'!S254)</f>
        <v>40.619492718962583</v>
      </c>
      <c r="J254" s="34">
        <f>I254*(1+'Growth Average'!T254)</f>
        <v>40.449489261712458</v>
      </c>
      <c r="K254" s="33">
        <f>J254*(1+'Growth Average'!U254)</f>
        <v>40.237874327656343</v>
      </c>
      <c r="L254" s="34">
        <f>Income!R254*(1+'Growth Average'!Z254)</f>
        <v>1175601891.7722237</v>
      </c>
      <c r="M254" s="34">
        <f>L254*(1+'Growth Average'!AA254)</f>
        <v>1265963226.7368455</v>
      </c>
      <c r="N254" s="34">
        <f>M254*(1+'Growth Average'!AB254)</f>
        <v>1369940509.731051</v>
      </c>
      <c r="O254" s="33">
        <f>N254*(1+'Growth Average'!AC254)</f>
        <v>1480788369.5514088</v>
      </c>
      <c r="P254" s="34">
        <f>Income!W254*(1+'Growth Average'!AI254)</f>
        <v>57259.697175778769</v>
      </c>
      <c r="Q254" s="34">
        <f>P254*(1+'Growth Average'!AJ254)</f>
        <v>59160.896299048487</v>
      </c>
      <c r="R254" s="34">
        <f>Q254*(1+'Growth Average'!AK254)</f>
        <v>61480.955013414386</v>
      </c>
      <c r="S254" s="33">
        <f>R254*(1+'Growth Average'!AL254)</f>
        <v>63802.101833735556</v>
      </c>
      <c r="T254" s="34">
        <f>Income!AB254*(1+'Growth Average'!AR254)</f>
        <v>64230.877771742642</v>
      </c>
      <c r="U254" s="34">
        <f>T254*(1+'Growth Average'!AS254)</f>
        <v>66105.405900458543</v>
      </c>
      <c r="V254" s="34">
        <f>U254*(1+'Growth Average'!AT254)</f>
        <v>68371.211798505596</v>
      </c>
      <c r="W254" s="33">
        <f>V254*(1+'Growth Average'!AU254)</f>
        <v>70615.603695389917</v>
      </c>
    </row>
    <row r="255" spans="1:23" x14ac:dyDescent="0.2">
      <c r="A255" s="1">
        <v>210051242</v>
      </c>
      <c r="B255" s="1" t="s">
        <v>254</v>
      </c>
      <c r="C255" s="1">
        <v>3047</v>
      </c>
      <c r="D255" s="32">
        <f>Income!H255*(1+'Growth Average'!H255)</f>
        <v>6427.8602057671824</v>
      </c>
      <c r="E255" s="32">
        <f>D255*(1+'Growth Average'!I255)</f>
        <v>6884.8566075160052</v>
      </c>
      <c r="F255" s="32">
        <f>E255*(1+'Growth Average'!J255)</f>
        <v>7400.1724661404533</v>
      </c>
      <c r="G255" s="33">
        <f>E255*(1+'Growth Average'!J255)</f>
        <v>7400.1724661404533</v>
      </c>
      <c r="H255" s="34">
        <f>Income!M255*(1+'Growth Average'!Q255)</f>
        <v>32.292471988795519</v>
      </c>
      <c r="I255" s="34">
        <f>H255*(1+'Growth Average'!S255)</f>
        <v>31.721639039372899</v>
      </c>
      <c r="J255" s="34">
        <f>I255*(1+'Growth Average'!T255)</f>
        <v>31.020711096335283</v>
      </c>
      <c r="K255" s="33">
        <f>J255*(1+'Growth Average'!U255)</f>
        <v>30.392004443750796</v>
      </c>
      <c r="L255" s="34">
        <f>Income!R255*(1+'Growth Average'!Z255)</f>
        <v>275853647.38334268</v>
      </c>
      <c r="M255" s="34">
        <f>L255*(1+'Growth Average'!AA255)</f>
        <v>301160229.72339272</v>
      </c>
      <c r="N255" s="34">
        <f>M255*(1+'Growth Average'!AB255)</f>
        <v>331171195.15762919</v>
      </c>
      <c r="O255" s="33">
        <f>N255*(1+'Growth Average'!AC255)</f>
        <v>363476128.17855501</v>
      </c>
      <c r="P255" s="34">
        <f>Income!W255*(1+'Growth Average'!AI255)</f>
        <v>36285.004480547308</v>
      </c>
      <c r="Q255" s="34">
        <f>P255*(1+'Growth Average'!AJ255)</f>
        <v>36378.622138943188</v>
      </c>
      <c r="R255" s="34">
        <f>Q255*(1+'Growth Average'!AK255)</f>
        <v>36752.692962058849</v>
      </c>
      <c r="S255" s="33">
        <f>R255*(1+'Growth Average'!AL255)</f>
        <v>36868.22900874255</v>
      </c>
      <c r="T255" s="34">
        <f>Income!AB255*(1+'Growth Average'!AR255)</f>
        <v>42912.781710781819</v>
      </c>
      <c r="U255" s="34">
        <f>T255*(1+'Growth Average'!AS255)</f>
        <v>43736.879895733749</v>
      </c>
      <c r="V255" s="34">
        <f>U255*(1+'Growth Average'!AT255)</f>
        <v>44745.278086360006</v>
      </c>
      <c r="W255" s="33">
        <f>V255*(1+'Growth Average'!AU255)</f>
        <v>45645.141908604564</v>
      </c>
    </row>
    <row r="256" spans="1:23" x14ac:dyDescent="0.2">
      <c r="A256" s="1">
        <v>210051243</v>
      </c>
      <c r="B256" s="1" t="s">
        <v>255</v>
      </c>
      <c r="C256" s="1">
        <v>3047</v>
      </c>
      <c r="D256" s="32">
        <f>Income!H256*(1+'Growth Average'!H256)</f>
        <v>6701.5318599302345</v>
      </c>
      <c r="E256" s="32">
        <f>D256*(1+'Growth Average'!I256)</f>
        <v>6947.225771748168</v>
      </c>
      <c r="F256" s="32">
        <f>E256*(1+'Growth Average'!J256)</f>
        <v>7204.2579894897954</v>
      </c>
      <c r="G256" s="33">
        <f>E256*(1+'Growth Average'!J256)</f>
        <v>7204.2579894897954</v>
      </c>
      <c r="H256" s="34">
        <f>Income!M256*(1+'Growth Average'!Q256)</f>
        <v>35.756756756756758</v>
      </c>
      <c r="I256" s="34">
        <f>H256*(1+'Growth Average'!S256)</f>
        <v>35.379257213294373</v>
      </c>
      <c r="J256" s="34">
        <f>I256*(1+'Growth Average'!T256)</f>
        <v>35.151413601595578</v>
      </c>
      <c r="K256" s="33">
        <f>J256*(1+'Growth Average'!U256)</f>
        <v>34.868443237668039</v>
      </c>
      <c r="L256" s="34">
        <f>Income!R256*(1+'Growth Average'!Z256)</f>
        <v>301001468.24320072</v>
      </c>
      <c r="M256" s="34">
        <f>L256*(1+'Growth Average'!AA256)</f>
        <v>319462119.9445892</v>
      </c>
      <c r="N256" s="34">
        <f>M256*(1+'Growth Average'!AB256)</f>
        <v>337496762.75556672</v>
      </c>
      <c r="O256" s="33">
        <f>N256*(1+'Growth Average'!AC256)</f>
        <v>356718421.21331412</v>
      </c>
      <c r="P256" s="34">
        <f>Income!W256*(1+'Growth Average'!AI256)</f>
        <v>37913.232264418992</v>
      </c>
      <c r="Q256" s="34">
        <f>P256*(1+'Growth Average'!AJ256)</f>
        <v>38477.478981128916</v>
      </c>
      <c r="R256" s="34">
        <f>Q256*(1+'Growth Average'!AK256)</f>
        <v>39248.699330655392</v>
      </c>
      <c r="S256" s="33">
        <f>R256*(1+'Growth Average'!AL256)</f>
        <v>40189.54509915661</v>
      </c>
      <c r="T256" s="34">
        <f>Income!AB256*(1+'Growth Average'!AR256)</f>
        <v>44920.211462033527</v>
      </c>
      <c r="U256" s="34">
        <f>T256*(1+'Growth Average'!AS256)</f>
        <v>45995.318959278411</v>
      </c>
      <c r="V256" s="34">
        <f>U256*(1+'Growth Average'!AT256)</f>
        <v>46865.670971065876</v>
      </c>
      <c r="W256" s="33">
        <f>V256*(1+'Growth Average'!AU256)</f>
        <v>47968.433060218311</v>
      </c>
    </row>
    <row r="257" spans="1:23" x14ac:dyDescent="0.2">
      <c r="A257" s="1">
        <v>210051245</v>
      </c>
      <c r="B257" s="1" t="s">
        <v>256</v>
      </c>
      <c r="C257" s="1">
        <v>3043</v>
      </c>
      <c r="D257" s="32">
        <f>Income!H257*(1+'Growth Average'!H257)</f>
        <v>10329.691657221314</v>
      </c>
      <c r="E257" s="32">
        <f>D257*(1+'Growth Average'!I257)</f>
        <v>10450.604522445987</v>
      </c>
      <c r="F257" s="32">
        <f>E257*(1+'Growth Average'!J257)</f>
        <v>10591.592111301186</v>
      </c>
      <c r="G257" s="33">
        <f>E257*(1+'Growth Average'!J257)</f>
        <v>10591.592111301186</v>
      </c>
      <c r="H257" s="34">
        <f>Income!M257*(1+'Growth Average'!Q257)</f>
        <v>41.755813953488371</v>
      </c>
      <c r="I257" s="34">
        <f>H257*(1+'Growth Average'!S257)</f>
        <v>41.376491515684151</v>
      </c>
      <c r="J257" s="34">
        <f>I257*(1+'Growth Average'!T257)</f>
        <v>40.906645818058742</v>
      </c>
      <c r="K257" s="33">
        <f>J257*(1+'Growth Average'!U257)</f>
        <v>40.563837126496615</v>
      </c>
      <c r="L257" s="34">
        <f>Income!R257*(1+'Growth Average'!Z257)</f>
        <v>617620048.09220958</v>
      </c>
      <c r="M257" s="34">
        <f>L257*(1+'Growth Average'!AA257)</f>
        <v>645403212.30945981</v>
      </c>
      <c r="N257" s="34">
        <f>M257*(1+'Growth Average'!AB257)</f>
        <v>675929873.63189435</v>
      </c>
      <c r="O257" s="33">
        <f>N257*(1+'Growth Average'!AC257)</f>
        <v>706610972.16928303</v>
      </c>
      <c r="P257" s="34">
        <f>Income!W257*(1+'Growth Average'!AI257)</f>
        <v>53244.987946326662</v>
      </c>
      <c r="Q257" s="34">
        <f>P257*(1+'Growth Average'!AJ257)</f>
        <v>54949.908704021669</v>
      </c>
      <c r="R257" s="34">
        <f>Q257*(1+'Growth Average'!AK257)</f>
        <v>56723.578698820864</v>
      </c>
      <c r="S257" s="33">
        <f>R257*(1+'Growth Average'!AL257)</f>
        <v>58789.581610310612</v>
      </c>
      <c r="T257" s="34">
        <f>Income!AB257*(1+'Growth Average'!AR257)</f>
        <v>59792.263975263355</v>
      </c>
      <c r="U257" s="34">
        <f>T257*(1+'Growth Average'!AS257)</f>
        <v>61760.44417300303</v>
      </c>
      <c r="V257" s="34">
        <f>U257*(1+'Growth Average'!AT257)</f>
        <v>63822.538550146943</v>
      </c>
      <c r="W257" s="33">
        <f>V257*(1+'Growth Average'!AU257)</f>
        <v>66003.063653027333</v>
      </c>
    </row>
    <row r="258" spans="1:23" x14ac:dyDescent="0.2">
      <c r="A258" s="1">
        <v>210051246</v>
      </c>
      <c r="B258" s="1" t="s">
        <v>257</v>
      </c>
      <c r="C258" s="1">
        <v>3048</v>
      </c>
      <c r="D258" s="32">
        <f>Income!H258*(1+'Growth Average'!H258)</f>
        <v>12240.305131084757</v>
      </c>
      <c r="E258" s="32">
        <f>D258*(1+'Growth Average'!I258)</f>
        <v>12960.66744129291</v>
      </c>
      <c r="F258" s="32">
        <f>E258*(1+'Growth Average'!J258)</f>
        <v>13647.370117866207</v>
      </c>
      <c r="G258" s="33">
        <f>E258*(1+'Growth Average'!J258)</f>
        <v>13647.370117866207</v>
      </c>
      <c r="H258" s="34">
        <f>Income!M258*(1+'Growth Average'!Q258)</f>
        <v>39.28544418334549</v>
      </c>
      <c r="I258" s="34">
        <f>H258*(1+'Growth Average'!S258)</f>
        <v>38.708242253516019</v>
      </c>
      <c r="J258" s="34">
        <f>I258*(1+'Growth Average'!T258)</f>
        <v>37.997340525360556</v>
      </c>
      <c r="K258" s="33">
        <f>J258*(1+'Growth Average'!U258)</f>
        <v>37.35672467442086</v>
      </c>
      <c r="L258" s="34">
        <f>Income!R258*(1+'Growth Average'!Z258)</f>
        <v>814040351.66928744</v>
      </c>
      <c r="M258" s="34">
        <f>L258*(1+'Growth Average'!AA258)</f>
        <v>885540924.91124892</v>
      </c>
      <c r="N258" s="34">
        <f>M258*(1+'Growth Average'!AB258)</f>
        <v>958530326.66022277</v>
      </c>
      <c r="O258" s="33">
        <f>N258*(1+'Growth Average'!AC258)</f>
        <v>1037378640.5922668</v>
      </c>
      <c r="P258" s="34">
        <f>Income!W258*(1+'Growth Average'!AI258)</f>
        <v>55813.79726330933</v>
      </c>
      <c r="Q258" s="34">
        <f>P258*(1+'Growth Average'!AJ258)</f>
        <v>57606.075096064662</v>
      </c>
      <c r="R258" s="34">
        <f>Q258*(1+'Growth Average'!AK258)</f>
        <v>59600.43140716479</v>
      </c>
      <c r="S258" s="33">
        <f>R258*(1+'Growth Average'!AL258)</f>
        <v>61772.204804589514</v>
      </c>
      <c r="T258" s="34">
        <f>Income!AB258*(1+'Growth Average'!AR258)</f>
        <v>66508.041492813252</v>
      </c>
      <c r="U258" s="34">
        <f>T258*(1+'Growth Average'!AS258)</f>
        <v>68332.215990023906</v>
      </c>
      <c r="V258" s="34">
        <f>U258*(1+'Growth Average'!AT258)</f>
        <v>70246.518341434319</v>
      </c>
      <c r="W258" s="33">
        <f>V258*(1+'Growth Average'!AU258)</f>
        <v>72250.341583824295</v>
      </c>
    </row>
    <row r="259" spans="1:23" x14ac:dyDescent="0.2">
      <c r="A259" s="1">
        <v>210051247</v>
      </c>
      <c r="B259" s="1" t="s">
        <v>258</v>
      </c>
      <c r="C259" s="1">
        <v>3048</v>
      </c>
      <c r="D259" s="32">
        <f>Income!H259*(1+'Growth Average'!H259)</f>
        <v>6035.0815467863376</v>
      </c>
      <c r="E259" s="32">
        <f>D259*(1+'Growth Average'!I259)</f>
        <v>6187.7825721757199</v>
      </c>
      <c r="F259" s="32">
        <f>E259*(1+'Growth Average'!J259)</f>
        <v>6363.6630752143874</v>
      </c>
      <c r="G259" s="33">
        <f>E259*(1+'Growth Average'!J259)</f>
        <v>6363.6630752143874</v>
      </c>
      <c r="H259" s="34">
        <f>Income!M259*(1+'Growth Average'!Q259)</f>
        <v>35.5199146514936</v>
      </c>
      <c r="I259" s="34">
        <f>H259*(1+'Growth Average'!S259)</f>
        <v>35.013468499979261</v>
      </c>
      <c r="J259" s="34">
        <f>I259*(1+'Growth Average'!T259)</f>
        <v>34.626014494168736</v>
      </c>
      <c r="K259" s="33">
        <f>J259*(1+'Growth Average'!U259)</f>
        <v>34.147056374772944</v>
      </c>
      <c r="L259" s="34">
        <f>Income!R259*(1+'Growth Average'!Z259)</f>
        <v>266062107.34172726</v>
      </c>
      <c r="M259" s="34">
        <f>L259*(1+'Growth Average'!AA259)</f>
        <v>278439345.47824544</v>
      </c>
      <c r="N259" s="34">
        <f>M259*(1+'Growth Average'!AB259)</f>
        <v>292643319.60685688</v>
      </c>
      <c r="O259" s="33">
        <f>N259*(1+'Growth Average'!AC259)</f>
        <v>306815498.89859933</v>
      </c>
      <c r="P259" s="34">
        <f>Income!W259*(1+'Growth Average'!AI259)</f>
        <v>40381.749001730059</v>
      </c>
      <c r="Q259" s="34">
        <f>P259*(1+'Growth Average'!AJ259)</f>
        <v>41444.398893215781</v>
      </c>
      <c r="R259" s="34">
        <f>Q259*(1+'Growth Average'!AK259)</f>
        <v>42636.878576417068</v>
      </c>
      <c r="S259" s="33">
        <f>R259*(1+'Growth Average'!AL259)</f>
        <v>43909.936538866277</v>
      </c>
      <c r="T259" s="34">
        <f>Income!AB259*(1+'Growth Average'!AR259)</f>
        <v>44091.589652800314</v>
      </c>
      <c r="U259" s="34">
        <f>T259*(1+'Growth Average'!AS259)</f>
        <v>45005.017509607307</v>
      </c>
      <c r="V259" s="34">
        <f>U259*(1+'Growth Average'!AT259)</f>
        <v>45995.68107728679</v>
      </c>
      <c r="W259" s="33">
        <f>V259*(1+'Growth Average'!AU259)</f>
        <v>46987.817033159808</v>
      </c>
    </row>
    <row r="260" spans="1:23" x14ac:dyDescent="0.2">
      <c r="A260" s="1">
        <v>210051248</v>
      </c>
      <c r="B260" s="1" t="s">
        <v>259</v>
      </c>
      <c r="C260" s="1">
        <v>3036</v>
      </c>
      <c r="D260" s="32">
        <f>Income!H260*(1+'Growth Average'!H260)</f>
        <v>64.769302385183167</v>
      </c>
      <c r="E260" s="32">
        <f>D260*(1+'Growth Average'!I260)</f>
        <v>69.51305786039444</v>
      </c>
      <c r="F260" s="32">
        <f>E260*(1+'Growth Average'!J260)</f>
        <v>71.011133707396283</v>
      </c>
      <c r="G260" s="33">
        <f>E260*(1+'Growth Average'!J260)</f>
        <v>71.011133707396283</v>
      </c>
      <c r="H260" s="34">
        <f>Income!M260*(1+'Growth Average'!Q260)</f>
        <v>52.073572514112023</v>
      </c>
      <c r="I260" s="34">
        <f>H260*(1+'Growth Average'!S260)</f>
        <v>53.168890395590502</v>
      </c>
      <c r="J260" s="34">
        <f>I260*(1+'Growth Average'!T260)</f>
        <v>54.838106303771717</v>
      </c>
      <c r="K260" s="33">
        <f>J260*(1+'Growth Average'!U260)</f>
        <v>56.133286229765858</v>
      </c>
      <c r="L260" s="34">
        <f>Income!R260*(1+'Growth Average'!Z260)</f>
        <v>4179580.3302038172</v>
      </c>
      <c r="M260" s="34">
        <f>L260*(1+'Growth Average'!AA260)</f>
        <v>4727320.8797741011</v>
      </c>
      <c r="N260" s="34">
        <f>M260*(1+'Growth Average'!AB260)</f>
        <v>4938745.9833119679</v>
      </c>
      <c r="O260" s="33">
        <f>N260*(1+'Growth Average'!AC260)</f>
        <v>5293776.5531327762</v>
      </c>
      <c r="P260" s="34">
        <f>Income!W260*(1+'Growth Average'!AI260)</f>
        <v>53310.697657519813</v>
      </c>
      <c r="Q260" s="34">
        <f>P260*(1+'Growth Average'!AJ260)</f>
        <v>56867.991556300789</v>
      </c>
      <c r="R260" s="34">
        <f>Q260*(1+'Growth Average'!AK260)</f>
        <v>60065.650154648887</v>
      </c>
      <c r="S260" s="33">
        <f>R260*(1+'Growth Average'!AL260)</f>
        <v>63368.688074548372</v>
      </c>
      <c r="T260" s="34">
        <f>Income!AB260*(1+'Growth Average'!AR260)</f>
        <v>63641.423521836296</v>
      </c>
      <c r="U260" s="34">
        <f>T260*(1+'Growth Average'!AS260)</f>
        <v>66372.730510880574</v>
      </c>
      <c r="V260" s="34">
        <f>U260*(1+'Growth Average'!AT260)</f>
        <v>67387.814450400372</v>
      </c>
      <c r="W260" s="33">
        <f>V260*(1+'Growth Average'!AU260)</f>
        <v>69244.137238278927</v>
      </c>
    </row>
    <row r="261" spans="1:23" x14ac:dyDescent="0.2">
      <c r="A261" s="1">
        <v>210051249</v>
      </c>
      <c r="B261" s="1" t="s">
        <v>260</v>
      </c>
      <c r="C261" s="1">
        <v>3059</v>
      </c>
      <c r="D261" s="32">
        <f>Income!H261*(1+'Growth Average'!H261)</f>
        <v>10793.605283207002</v>
      </c>
      <c r="E261" s="32">
        <f>D261*(1+'Growth Average'!I261)</f>
        <v>11306.0339993861</v>
      </c>
      <c r="F261" s="32">
        <f>E261*(1+'Growth Average'!J261)</f>
        <v>11889.045053837001</v>
      </c>
      <c r="G261" s="33">
        <f>E261*(1+'Growth Average'!J261)</f>
        <v>11889.045053837001</v>
      </c>
      <c r="H261" s="34">
        <f>Income!M261*(1+'Growth Average'!Q261)</f>
        <v>37.756410256410255</v>
      </c>
      <c r="I261" s="34">
        <f>H261*(1+'Growth Average'!S261)</f>
        <v>37.378241083168966</v>
      </c>
      <c r="J261" s="34">
        <f>I261*(1+'Growth Average'!T261)</f>
        <v>37.149868416294638</v>
      </c>
      <c r="K261" s="33">
        <f>J261*(1+'Growth Average'!U261)</f>
        <v>36.866146714898157</v>
      </c>
      <c r="L261" s="34">
        <f>Income!R261*(1+'Growth Average'!Z261)</f>
        <v>544154989.20606637</v>
      </c>
      <c r="M261" s="34">
        <f>L261*(1+'Growth Average'!AA261)</f>
        <v>582079908.70291269</v>
      </c>
      <c r="N261" s="34">
        <f>M261*(1+'Growth Average'!AB261)</f>
        <v>626062158.77169657</v>
      </c>
      <c r="O261" s="33">
        <f>N261*(1+'Growth Average'!AC261)</f>
        <v>672234799.40578747</v>
      </c>
      <c r="P261" s="34">
        <f>Income!W261*(1+'Growth Average'!AI261)</f>
        <v>44371.854465394135</v>
      </c>
      <c r="Q261" s="34">
        <f>P261*(1+'Growth Average'!AJ261)</f>
        <v>45344.210459709771</v>
      </c>
      <c r="R261" s="34">
        <f>Q261*(1+'Growth Average'!AK261)</f>
        <v>46471.23334115155</v>
      </c>
      <c r="S261" s="33">
        <f>R261*(1+'Growth Average'!AL261)</f>
        <v>47575.853829796717</v>
      </c>
      <c r="T261" s="34">
        <f>Income!AB261*(1+'Growth Average'!AR261)</f>
        <v>50411.668428460289</v>
      </c>
      <c r="U261" s="34">
        <f>T261*(1+'Growth Average'!AS261)</f>
        <v>51478.244462196999</v>
      </c>
      <c r="V261" s="34">
        <f>U261*(1+'Growth Average'!AT261)</f>
        <v>52650.919790974644</v>
      </c>
      <c r="W261" s="33">
        <f>V261*(1+'Growth Average'!AU261)</f>
        <v>53870.079964805562</v>
      </c>
    </row>
    <row r="262" spans="1:23" x14ac:dyDescent="0.2">
      <c r="A262" s="1">
        <v>210051250</v>
      </c>
      <c r="B262" s="1" t="s">
        <v>261</v>
      </c>
      <c r="C262" s="1">
        <v>3043</v>
      </c>
      <c r="D262" s="32">
        <f>Income!H262*(1+'Growth Average'!H262)</f>
        <v>3713.9516500115506</v>
      </c>
      <c r="E262" s="32">
        <f>D262*(1+'Growth Average'!I262)</f>
        <v>3758.6977635143994</v>
      </c>
      <c r="F262" s="32">
        <f>E262*(1+'Growth Average'!J262)</f>
        <v>3825.916083176216</v>
      </c>
      <c r="G262" s="33">
        <f>E262*(1+'Growth Average'!J262)</f>
        <v>3825.916083176216</v>
      </c>
      <c r="H262" s="34">
        <f>Income!M262*(1+'Growth Average'!Q262)</f>
        <v>38.756250000000001</v>
      </c>
      <c r="I262" s="34">
        <f>H262*(1+'Growth Average'!S262)</f>
        <v>38.377770996093751</v>
      </c>
      <c r="J262" s="34">
        <f>I262*(1+'Growth Average'!T262)</f>
        <v>38.14915341496468</v>
      </c>
      <c r="K262" s="33">
        <f>J262*(1+'Growth Average'!U262)</f>
        <v>37.865083791147192</v>
      </c>
      <c r="L262" s="34">
        <f>Income!R262*(1+'Growth Average'!Z262)</f>
        <v>220524903.67448387</v>
      </c>
      <c r="M262" s="34">
        <f>L262*(1+'Growth Average'!AA262)</f>
        <v>230253178.96570984</v>
      </c>
      <c r="N262" s="34">
        <f>M262*(1+'Growth Average'!AB262)</f>
        <v>242665204.26935875</v>
      </c>
      <c r="O262" s="33">
        <f>N262*(1+'Growth Average'!AC262)</f>
        <v>255021072.83980176</v>
      </c>
      <c r="P262" s="34">
        <f>Income!W262*(1+'Growth Average'!AI262)</f>
        <v>54459.475444398056</v>
      </c>
      <c r="Q262" s="34">
        <f>P262*(1+'Growth Average'!AJ262)</f>
        <v>55898.277303643736</v>
      </c>
      <c r="R262" s="34">
        <f>Q262*(1+'Growth Average'!AK262)</f>
        <v>57426.160848068204</v>
      </c>
      <c r="S262" s="33">
        <f>R262*(1+'Growth Average'!AL262)</f>
        <v>58983.123301384367</v>
      </c>
      <c r="T262" s="34">
        <f>Income!AB262*(1+'Growth Average'!AR262)</f>
        <v>59374.320836216488</v>
      </c>
      <c r="U262" s="34">
        <f>T262*(1+'Growth Average'!AS262)</f>
        <v>61248.489234785076</v>
      </c>
      <c r="V262" s="34">
        <f>U262*(1+'Growth Average'!AT262)</f>
        <v>63413.464376619493</v>
      </c>
      <c r="W262" s="33">
        <f>V262*(1+'Growth Average'!AU262)</f>
        <v>65704.095714745621</v>
      </c>
    </row>
    <row r="263" spans="1:23" x14ac:dyDescent="0.2">
      <c r="A263" s="1">
        <v>210051441</v>
      </c>
      <c r="B263" s="1" t="s">
        <v>262</v>
      </c>
      <c r="C263" s="1" t="e">
        <v>#N/A</v>
      </c>
      <c r="D263" s="32">
        <f>Income!H263*(1+'Growth Average'!H263)</f>
        <v>4547.4833229613751</v>
      </c>
      <c r="E263" s="32">
        <f>D263*(1+'Growth Average'!I263)</f>
        <v>4607.5933174578586</v>
      </c>
      <c r="F263" s="32">
        <f>E263*(1+'Growth Average'!J263)</f>
        <v>4670.9102994338173</v>
      </c>
      <c r="G263" s="33">
        <f>E263*(1+'Growth Average'!J263)</f>
        <v>4670.9102994338173</v>
      </c>
      <c r="H263" s="34">
        <f>Income!M263*(1+'Growth Average'!Q263)</f>
        <v>37.756410256410255</v>
      </c>
      <c r="I263" s="34">
        <f>H263*(1+'Growth Average'!S263)</f>
        <v>37.620269354043387</v>
      </c>
      <c r="J263" s="34">
        <f>I263*(1+'Growth Average'!T263)</f>
        <v>37.45070684193081</v>
      </c>
      <c r="K263" s="33">
        <f>J263*(1+'Growth Average'!U263)</f>
        <v>37.23970901942895</v>
      </c>
      <c r="L263" s="34">
        <f>Income!R263*(1+'Growth Average'!Z263)</f>
        <v>241250053.62009516</v>
      </c>
      <c r="M263" s="34">
        <f>L263*(1+'Growth Average'!AA263)</f>
        <v>249629783.82689056</v>
      </c>
      <c r="N263" s="34">
        <f>M263*(1+'Growth Average'!AB263)</f>
        <v>258781016.91388053</v>
      </c>
      <c r="O263" s="33">
        <f>N263*(1+'Growth Average'!AC263)</f>
        <v>267351000.08775365</v>
      </c>
      <c r="P263" s="34">
        <f>Income!W263*(1+'Growth Average'!AI263)</f>
        <v>48479.233406836203</v>
      </c>
      <c r="Q263" s="34">
        <f>P263*(1+'Growth Average'!AJ263)</f>
        <v>49209.46615472043</v>
      </c>
      <c r="R263" s="34">
        <f>Q263*(1+'Growth Average'!AK263)</f>
        <v>50097.21793837392</v>
      </c>
      <c r="S263" s="33">
        <f>R263*(1+'Growth Average'!AL263)</f>
        <v>51076.851612180617</v>
      </c>
      <c r="T263" s="34">
        <f>Income!AB263*(1+'Growth Average'!AR263)</f>
        <v>53050.688219264055</v>
      </c>
      <c r="U263" s="34">
        <f>T263*(1+'Growth Average'!AS263)</f>
        <v>54175.79094741922</v>
      </c>
      <c r="V263" s="34">
        <f>U263*(1+'Growth Average'!AT263)</f>
        <v>55398.766626822216</v>
      </c>
      <c r="W263" s="33">
        <f>V263*(1+'Growth Average'!AU263)</f>
        <v>56565.09248986288</v>
      </c>
    </row>
    <row r="264" spans="1:23" x14ac:dyDescent="0.2">
      <c r="A264" s="1">
        <v>210051442</v>
      </c>
      <c r="B264" s="1" t="s">
        <v>263</v>
      </c>
      <c r="C264" s="1" t="e">
        <v>#N/A</v>
      </c>
      <c r="D264" s="32">
        <f>Income!H264*(1+'Growth Average'!H264)</f>
        <v>7010.7599475628094</v>
      </c>
      <c r="E264" s="32">
        <f>D264*(1+'Growth Average'!I264)</f>
        <v>7360.0200904208414</v>
      </c>
      <c r="F264" s="32">
        <f>E264*(1+'Growth Average'!J264)</f>
        <v>7719.8581285464461</v>
      </c>
      <c r="G264" s="33">
        <f>E264*(1+'Growth Average'!J264)</f>
        <v>7719.8581285464461</v>
      </c>
      <c r="H264" s="34">
        <f>Income!M264*(1+'Growth Average'!Q264)</f>
        <v>38.256756756756758</v>
      </c>
      <c r="I264" s="34">
        <f>H264*(1+'Growth Average'!S264)</f>
        <v>38.660649881300223</v>
      </c>
      <c r="J264" s="34">
        <f>I264*(1+'Growth Average'!T264)</f>
        <v>39.170846379944919</v>
      </c>
      <c r="K264" s="33">
        <f>J264*(1+'Growth Average'!U264)</f>
        <v>39.552340317714126</v>
      </c>
      <c r="L264" s="34">
        <f>Income!R264*(1+'Growth Average'!Z264)</f>
        <v>405035811.08542645</v>
      </c>
      <c r="M264" s="34">
        <f>L264*(1+'Growth Average'!AA264)</f>
        <v>434499412.77322429</v>
      </c>
      <c r="N264" s="34">
        <f>M264*(1+'Growth Average'!AB264)</f>
        <v>467517201.597399</v>
      </c>
      <c r="O264" s="33">
        <f>N264*(1+'Growth Average'!AC264)</f>
        <v>500551788.8899439</v>
      </c>
      <c r="P264" s="34">
        <f>Income!W264*(1+'Growth Average'!AI264)</f>
        <v>52150.580416979421</v>
      </c>
      <c r="Q264" s="34">
        <f>P264*(1+'Growth Average'!AJ264)</f>
        <v>53179.2450078947</v>
      </c>
      <c r="R264" s="34">
        <f>Q264*(1+'Growth Average'!AK264)</f>
        <v>54519.645268007524</v>
      </c>
      <c r="S264" s="33">
        <f>R264*(1+'Growth Average'!AL264)</f>
        <v>55948.047614511735</v>
      </c>
      <c r="T264" s="34">
        <f>Income!AB264*(1+'Growth Average'!AR264)</f>
        <v>57774.019691867848</v>
      </c>
      <c r="U264" s="34">
        <f>T264*(1+'Growth Average'!AS264)</f>
        <v>59036.386250464595</v>
      </c>
      <c r="V264" s="34">
        <f>U264*(1+'Growth Average'!AT264)</f>
        <v>60561.380615677954</v>
      </c>
      <c r="W264" s="33">
        <f>V264*(1+'Growth Average'!AU264)</f>
        <v>62037.489870756006</v>
      </c>
    </row>
    <row r="265" spans="1:23" x14ac:dyDescent="0.2">
      <c r="A265" s="1">
        <v>210051443</v>
      </c>
      <c r="B265" s="1" t="s">
        <v>264</v>
      </c>
      <c r="C265" s="1" t="e">
        <v>#N/A</v>
      </c>
      <c r="D265" s="32">
        <f>Income!H265*(1+'Growth Average'!H265)</f>
        <v>11006.338917231265</v>
      </c>
      <c r="E265" s="32">
        <f>D265*(1+'Growth Average'!I265)</f>
        <v>11842.482720067197</v>
      </c>
      <c r="F265" s="32">
        <f>E265*(1+'Growth Average'!J265)</f>
        <v>12697.457970962289</v>
      </c>
      <c r="G265" s="33">
        <f>E265*(1+'Growth Average'!J265)</f>
        <v>12697.457970962289</v>
      </c>
      <c r="H265" s="34">
        <f>Income!M265*(1+'Growth Average'!Q265)</f>
        <v>35.5199146514936</v>
      </c>
      <c r="I265" s="34">
        <f>H265*(1+'Growth Average'!S265)</f>
        <v>35.311888835555905</v>
      </c>
      <c r="J265" s="34">
        <f>I265*(1+'Growth Average'!T265)</f>
        <v>35.053379469775074</v>
      </c>
      <c r="K265" s="33">
        <f>J265*(1+'Growth Average'!U265)</f>
        <v>34.732608364276956</v>
      </c>
      <c r="L265" s="34">
        <f>Income!R265*(1+'Growth Average'!Z265)</f>
        <v>599145634.45792711</v>
      </c>
      <c r="M265" s="34">
        <f>L265*(1+'Growth Average'!AA265)</f>
        <v>658318486.51056767</v>
      </c>
      <c r="N265" s="34">
        <f>M265*(1+'Growth Average'!AB265)</f>
        <v>722442313.50055945</v>
      </c>
      <c r="O265" s="33">
        <f>N265*(1+'Growth Average'!AC265)</f>
        <v>792491724.26416838</v>
      </c>
      <c r="P265" s="34">
        <f>Income!W265*(1+'Growth Average'!AI265)</f>
        <v>49362.097635762351</v>
      </c>
      <c r="Q265" s="34">
        <f>P265*(1+'Growth Average'!AJ265)</f>
        <v>50196.356295370599</v>
      </c>
      <c r="R265" s="34">
        <f>Q265*(1+'Growth Average'!AK265)</f>
        <v>51117.348696017842</v>
      </c>
      <c r="S265" s="33">
        <f>R265*(1+'Growth Average'!AL265)</f>
        <v>52069.860010292919</v>
      </c>
      <c r="T265" s="34">
        <f>Income!AB265*(1+'Growth Average'!AR265)</f>
        <v>54439.04095445729</v>
      </c>
      <c r="U265" s="34">
        <f>T265*(1+'Growth Average'!AS265)</f>
        <v>55596.42523778024</v>
      </c>
      <c r="V265" s="34">
        <f>U265*(1+'Growth Average'!AT265)</f>
        <v>56906.731950069261</v>
      </c>
      <c r="W265" s="33">
        <f>V265*(1+'Growth Average'!AU265)</f>
        <v>58276.499978320462</v>
      </c>
    </row>
    <row r="266" spans="1:23" x14ac:dyDescent="0.2">
      <c r="A266" s="1">
        <v>210051444</v>
      </c>
      <c r="B266" s="1" t="s">
        <v>265</v>
      </c>
      <c r="C266" s="1" t="e">
        <v>#N/A</v>
      </c>
      <c r="D266" s="32">
        <f>Income!H266*(1+'Growth Average'!H266)</f>
        <v>10571.071265710125</v>
      </c>
      <c r="E266" s="32">
        <f>D266*(1+'Growth Average'!I266)</f>
        <v>11889.005448609141</v>
      </c>
      <c r="F266" s="32">
        <f>E266*(1+'Growth Average'!J266)</f>
        <v>13342.45444994227</v>
      </c>
      <c r="G266" s="33">
        <f>E266*(1+'Growth Average'!J266)</f>
        <v>13342.45444994227</v>
      </c>
      <c r="H266" s="34">
        <f>Income!M266*(1+'Growth Average'!Q266)</f>
        <v>35.257352941176471</v>
      </c>
      <c r="I266" s="34">
        <f>H266*(1+'Growth Average'!S266)</f>
        <v>35.662423632136679</v>
      </c>
      <c r="J266" s="34">
        <f>I266*(1+'Growth Average'!T266)</f>
        <v>35.912355599227716</v>
      </c>
      <c r="K266" s="33">
        <f>J266*(1+'Growth Average'!U266)</f>
        <v>36.226960047118467</v>
      </c>
      <c r="L266" s="34">
        <f>Income!R266*(1+'Growth Average'!Z266)</f>
        <v>575930137.36254179</v>
      </c>
      <c r="M266" s="34">
        <f>L266*(1+'Growth Average'!AA266)</f>
        <v>659456000.02622104</v>
      </c>
      <c r="N266" s="34">
        <f>M266*(1+'Growth Average'!AB266)</f>
        <v>755745522.05936611</v>
      </c>
      <c r="O266" s="33">
        <f>N266*(1+'Growth Average'!AC266)</f>
        <v>869069918.79892194</v>
      </c>
      <c r="P266" s="34">
        <f>Income!W266*(1+'Growth Average'!AI266)</f>
        <v>49613.106207500816</v>
      </c>
      <c r="Q266" s="34">
        <f>P266*(1+'Growth Average'!AJ266)</f>
        <v>50318.093659991559</v>
      </c>
      <c r="R266" s="34">
        <f>Q266*(1+'Growth Average'!AK266)</f>
        <v>51204.072000924622</v>
      </c>
      <c r="S266" s="33">
        <f>R266*(1+'Growth Average'!AL266)</f>
        <v>52170.93321039428</v>
      </c>
      <c r="T266" s="34">
        <f>Income!AB266*(1+'Growth Average'!AR266)</f>
        <v>54485.251005276317</v>
      </c>
      <c r="U266" s="34">
        <f>T266*(1+'Growth Average'!AS266)</f>
        <v>55475.37063423443</v>
      </c>
      <c r="V266" s="34">
        <f>U266*(1+'Growth Average'!AT266)</f>
        <v>56653.453364051456</v>
      </c>
      <c r="W266" s="33">
        <f>V266*(1+'Growth Average'!AU266)</f>
        <v>57791.054459960651</v>
      </c>
    </row>
    <row r="267" spans="1:23" x14ac:dyDescent="0.2">
      <c r="A267" s="1">
        <v>210051445</v>
      </c>
      <c r="B267" s="1" t="s">
        <v>266</v>
      </c>
      <c r="C267" s="1" t="e">
        <v>#N/A</v>
      </c>
      <c r="D267" s="32">
        <f>Income!H267*(1+'Growth Average'!H267)</f>
        <v>10073.582433711521</v>
      </c>
      <c r="E267" s="32">
        <f>D267*(1+'Growth Average'!I267)</f>
        <v>15117.538656923563</v>
      </c>
      <c r="F267" s="32">
        <f>E267*(1+'Growth Average'!J267)</f>
        <v>22434.179493051728</v>
      </c>
      <c r="G267" s="33">
        <f>E267*(1+'Growth Average'!J267)</f>
        <v>22434.179493051728</v>
      </c>
      <c r="H267" s="34">
        <f>Income!M267*(1+'Growth Average'!Q267)</f>
        <v>32.671031746031744</v>
      </c>
      <c r="I267" s="34">
        <f>H267*(1+'Growth Average'!S267)</f>
        <v>31.923536042020974</v>
      </c>
      <c r="J267" s="34">
        <f>I267*(1+'Growth Average'!T267)</f>
        <v>31.238569546030067</v>
      </c>
      <c r="K267" s="33">
        <f>J267*(1+'Growth Average'!U267)</f>
        <v>30.400732632633826</v>
      </c>
      <c r="L267" s="34">
        <f>Income!R267*(1+'Growth Average'!Z267)</f>
        <v>585255377.60134935</v>
      </c>
      <c r="M267" s="34">
        <f>L267*(1+'Growth Average'!AA267)</f>
        <v>882881984.8270278</v>
      </c>
      <c r="N267" s="34">
        <f>M267*(1+'Growth Average'!AB267)</f>
        <v>1313522950.965483</v>
      </c>
      <c r="O267" s="33">
        <f>N267*(1+'Growth Average'!AC267)</f>
        <v>1973890487.3214867</v>
      </c>
      <c r="P267" s="34">
        <f>Income!W267*(1+'Growth Average'!AI267)</f>
        <v>54275.1225444714</v>
      </c>
      <c r="Q267" s="34">
        <f>P267*(1+'Growth Average'!AJ267)</f>
        <v>55412.836035008775</v>
      </c>
      <c r="R267" s="34">
        <f>Q267*(1+'Growth Average'!AK267)</f>
        <v>56373.367261620042</v>
      </c>
      <c r="S267" s="33">
        <f>R267*(1+'Growth Average'!AL267)</f>
        <v>57699.684629080861</v>
      </c>
      <c r="T267" s="34">
        <f>Income!AB267*(1+'Growth Average'!AR267)</f>
        <v>58089.245074181992</v>
      </c>
      <c r="U267" s="34">
        <f>T267*(1+'Growth Average'!AS267)</f>
        <v>58374.691862651387</v>
      </c>
      <c r="V267" s="34">
        <f>U267*(1+'Growth Average'!AT267)</f>
        <v>58509.681224382439</v>
      </c>
      <c r="W267" s="33">
        <f>V267*(1+'Growth Average'!AU267)</f>
        <v>58968.53510513228</v>
      </c>
    </row>
    <row r="268" spans="1:23" x14ac:dyDescent="0.2">
      <c r="A268" s="1">
        <v>211011251</v>
      </c>
      <c r="B268" s="1" t="s">
        <v>267</v>
      </c>
      <c r="C268" s="1">
        <v>3152</v>
      </c>
      <c r="D268" s="32">
        <f>Income!H268*(1+'Growth Average'!H268)</f>
        <v>7646.8710844657471</v>
      </c>
      <c r="E268" s="32">
        <f>D268*(1+'Growth Average'!I268)</f>
        <v>7819.7102295997865</v>
      </c>
      <c r="F268" s="32">
        <f>E268*(1+'Growth Average'!J268)</f>
        <v>8033.3760781892615</v>
      </c>
      <c r="G268" s="33">
        <f>E268*(1+'Growth Average'!J268)</f>
        <v>8033.3760781892615</v>
      </c>
      <c r="H268" s="34">
        <f>Income!M268*(1+'Growth Average'!Q268)</f>
        <v>40</v>
      </c>
      <c r="I268" s="34">
        <f>H268*(1+'Growth Average'!S268)</f>
        <v>40</v>
      </c>
      <c r="J268" s="34">
        <f>I268*(1+'Growth Average'!T268)</f>
        <v>40</v>
      </c>
      <c r="K268" s="33">
        <f>J268*(1+'Growth Average'!U268)</f>
        <v>40</v>
      </c>
      <c r="L268" s="34">
        <f>Income!R268*(1+'Growth Average'!Z268)</f>
        <v>432766171.8470462</v>
      </c>
      <c r="M268" s="34">
        <f>L268*(1+'Growth Average'!AA268)</f>
        <v>453370310.41313964</v>
      </c>
      <c r="N268" s="34">
        <f>M268*(1+'Growth Average'!AB268)</f>
        <v>478348007.67514437</v>
      </c>
      <c r="O268" s="33">
        <f>N268*(1+'Growth Average'!AC268)</f>
        <v>502556305.31692427</v>
      </c>
      <c r="P268" s="34">
        <f>Income!W268*(1+'Growth Average'!AI268)</f>
        <v>51529.176694617054</v>
      </c>
      <c r="Q268" s="34">
        <f>P268*(1+'Growth Average'!AJ268)</f>
        <v>52982.481243298935</v>
      </c>
      <c r="R268" s="34">
        <f>Q268*(1+'Growth Average'!AK268)</f>
        <v>54688.062263978893</v>
      </c>
      <c r="S268" s="33">
        <f>R268*(1+'Growth Average'!AL268)</f>
        <v>56283.270211071998</v>
      </c>
      <c r="T268" s="34">
        <f>Income!AB268*(1+'Growth Average'!AR268)</f>
        <v>56588.113383126256</v>
      </c>
      <c r="U268" s="34">
        <f>T268*(1+'Growth Average'!AS268)</f>
        <v>57965.680590295859</v>
      </c>
      <c r="V268" s="34">
        <f>U268*(1+'Growth Average'!AT268)</f>
        <v>59527.98340752822</v>
      </c>
      <c r="W268" s="33">
        <f>V268*(1+'Growth Average'!AU268)</f>
        <v>61046.633999911777</v>
      </c>
    </row>
    <row r="269" spans="1:23" x14ac:dyDescent="0.2">
      <c r="A269" s="1">
        <v>211011254</v>
      </c>
      <c r="B269" s="1" t="s">
        <v>268</v>
      </c>
      <c r="C269" s="1">
        <v>3156</v>
      </c>
      <c r="D269" s="32">
        <f>Income!H269*(1+'Growth Average'!H269)</f>
        <v>10312.302262935485</v>
      </c>
      <c r="E269" s="32">
        <f>D269*(1+'Growth Average'!I269)</f>
        <v>10762.248841971001</v>
      </c>
      <c r="F269" s="32">
        <f>E269*(1+'Growth Average'!J269)</f>
        <v>11222.013942072903</v>
      </c>
      <c r="G269" s="33">
        <f>E269*(1+'Growth Average'!J269)</f>
        <v>11222.013942072903</v>
      </c>
      <c r="H269" s="34">
        <f>Income!M269*(1+'Growth Average'!Q269)</f>
        <v>41.755813953488371</v>
      </c>
      <c r="I269" s="34">
        <f>H269*(1+'Growth Average'!S269)</f>
        <v>41.619257875878851</v>
      </c>
      <c r="J269" s="34">
        <f>I269*(1+'Growth Average'!T269)</f>
        <v>41.449121011378985</v>
      </c>
      <c r="K269" s="33">
        <f>J269*(1+'Growth Average'!U269)</f>
        <v>41.237319316530687</v>
      </c>
      <c r="L269" s="34">
        <f>Income!R269*(1+'Growth Average'!Z269)</f>
        <v>630194507.11752236</v>
      </c>
      <c r="M269" s="34">
        <f>L269*(1+'Growth Average'!AA269)</f>
        <v>676850430.01908195</v>
      </c>
      <c r="N269" s="34">
        <f>M269*(1+'Growth Average'!AB269)</f>
        <v>727780032.0724932</v>
      </c>
      <c r="O269" s="33">
        <f>N269*(1+'Growth Average'!AC269)</f>
        <v>781617911.93038511</v>
      </c>
      <c r="P269" s="34">
        <f>Income!W269*(1+'Growth Average'!AI269)</f>
        <v>52608.590033222521</v>
      </c>
      <c r="Q269" s="34">
        <f>P269*(1+'Growth Average'!AJ269)</f>
        <v>54379.319561062701</v>
      </c>
      <c r="R269" s="34">
        <f>Q269*(1+'Growth Average'!AK269)</f>
        <v>56288.212914991862</v>
      </c>
      <c r="S269" s="33">
        <f>R269*(1+'Growth Average'!AL269)</f>
        <v>58407.29873649052</v>
      </c>
      <c r="T269" s="34">
        <f>Income!AB269*(1+'Growth Average'!AR269)</f>
        <v>61112.702038547402</v>
      </c>
      <c r="U269" s="34">
        <f>T269*(1+'Growth Average'!AS269)</f>
        <v>62894.014232424161</v>
      </c>
      <c r="V269" s="34">
        <f>U269*(1+'Growth Average'!AT269)</f>
        <v>64856.546549241488</v>
      </c>
      <c r="W269" s="33">
        <f>V269*(1+'Growth Average'!AU269)</f>
        <v>66800.031290051818</v>
      </c>
    </row>
    <row r="270" spans="1:23" x14ac:dyDescent="0.2">
      <c r="A270" s="1">
        <v>211011255</v>
      </c>
      <c r="B270" s="1" t="s">
        <v>269</v>
      </c>
      <c r="C270" s="1">
        <v>3156</v>
      </c>
      <c r="D270" s="32">
        <f>Income!H270*(1+'Growth Average'!H270)</f>
        <v>4600.8498739970655</v>
      </c>
      <c r="E270" s="32">
        <f>D270*(1+'Growth Average'!I270)</f>
        <v>4647.5593348157599</v>
      </c>
      <c r="F270" s="32">
        <f>E270*(1+'Growth Average'!J270)</f>
        <v>4690.5001647512854</v>
      </c>
      <c r="G270" s="33">
        <f>E270*(1+'Growth Average'!J270)</f>
        <v>4690.5001647512854</v>
      </c>
      <c r="H270" s="34">
        <f>Income!M270*(1+'Growth Average'!Q270)</f>
        <v>45</v>
      </c>
      <c r="I270" s="34">
        <f>H270*(1+'Growth Average'!S270)</f>
        <v>45</v>
      </c>
      <c r="J270" s="34">
        <f>I270*(1+'Growth Average'!T270)</f>
        <v>45</v>
      </c>
      <c r="K270" s="33">
        <f>J270*(1+'Growth Average'!U270)</f>
        <v>45</v>
      </c>
      <c r="L270" s="34">
        <f>Income!R270*(1+'Growth Average'!Z270)</f>
        <v>351005110.8781442</v>
      </c>
      <c r="M270" s="34">
        <f>L270*(1+'Growth Average'!AA270)</f>
        <v>364601475.53982675</v>
      </c>
      <c r="N270" s="34">
        <f>M270*(1+'Growth Average'!AB270)</f>
        <v>378000472.54478055</v>
      </c>
      <c r="O270" s="33">
        <f>N270*(1+'Growth Average'!AC270)</f>
        <v>390367641.72594655</v>
      </c>
      <c r="P270" s="34">
        <f>Income!W270*(1+'Growth Average'!AI270)</f>
        <v>57904.502472719287</v>
      </c>
      <c r="Q270" s="34">
        <f>P270*(1+'Growth Average'!AJ270)</f>
        <v>59450.295102506578</v>
      </c>
      <c r="R270" s="34">
        <f>Q270*(1+'Growth Average'!AK270)</f>
        <v>61223.380349691324</v>
      </c>
      <c r="S270" s="33">
        <f>R270*(1+'Growth Average'!AL270)</f>
        <v>62960.008326496696</v>
      </c>
      <c r="T270" s="34">
        <f>Income!AB270*(1+'Growth Average'!AR270)</f>
        <v>76290.542647079623</v>
      </c>
      <c r="U270" s="34">
        <f>T270*(1+'Growth Average'!AS270)</f>
        <v>78445.547502836402</v>
      </c>
      <c r="V270" s="34">
        <f>U270*(1+'Growth Average'!AT270)</f>
        <v>80579.544173604983</v>
      </c>
      <c r="W270" s="33">
        <f>V270*(1+'Growth Average'!AU270)</f>
        <v>82553.180307931048</v>
      </c>
    </row>
    <row r="271" spans="1:23" x14ac:dyDescent="0.2">
      <c r="A271" s="1">
        <v>211011256</v>
      </c>
      <c r="B271" s="1" t="s">
        <v>270</v>
      </c>
      <c r="C271" s="1">
        <v>3178</v>
      </c>
      <c r="D271" s="32">
        <f>Income!H271*(1+'Growth Average'!H271)</f>
        <v>10001.623138400382</v>
      </c>
      <c r="E271" s="32">
        <f>D271*(1+'Growth Average'!I271)</f>
        <v>10135.513876679412</v>
      </c>
      <c r="F271" s="32">
        <f>E271*(1+'Growth Average'!J271)</f>
        <v>10293.362119917741</v>
      </c>
      <c r="G271" s="33">
        <f>E271*(1+'Growth Average'!J271)</f>
        <v>10293.362119917741</v>
      </c>
      <c r="H271" s="34">
        <f>Income!M271*(1+'Growth Average'!Q271)</f>
        <v>42.75568181818182</v>
      </c>
      <c r="I271" s="34">
        <f>H271*(1+'Growth Average'!S271)</f>
        <v>42.679766189953511</v>
      </c>
      <c r="J271" s="34">
        <f>I271*(1+'Growth Average'!T271)</f>
        <v>42.585040146385609</v>
      </c>
      <c r="K271" s="33">
        <f>J271*(1+'Growth Average'!U271)</f>
        <v>42.466895392783464</v>
      </c>
      <c r="L271" s="34">
        <f>Income!R271*(1+'Growth Average'!Z271)</f>
        <v>619171166.85958362</v>
      </c>
      <c r="M271" s="34">
        <f>L271*(1+'Growth Average'!AA271)</f>
        <v>641295361.70231831</v>
      </c>
      <c r="N271" s="34">
        <f>M271*(1+'Growth Average'!AB271)</f>
        <v>667511929.56336617</v>
      </c>
      <c r="O271" s="33">
        <f>N271*(1+'Growth Average'!AC271)</f>
        <v>693551223.53278232</v>
      </c>
      <c r="P271" s="34">
        <f>Income!W271*(1+'Growth Average'!AI271)</f>
        <v>53346.508024128983</v>
      </c>
      <c r="Q271" s="34">
        <f>P271*(1+'Growth Average'!AJ271)</f>
        <v>54883.225931524219</v>
      </c>
      <c r="R271" s="34">
        <f>Q271*(1+'Growth Average'!AK271)</f>
        <v>56623.204669602907</v>
      </c>
      <c r="S271" s="33">
        <f>R271*(1+'Growth Average'!AL271)</f>
        <v>58375.625232860701</v>
      </c>
      <c r="T271" s="34">
        <f>Income!AB271*(1+'Growth Average'!AR271)</f>
        <v>61904.272295756316</v>
      </c>
      <c r="U271" s="34">
        <f>T271*(1+'Growth Average'!AS271)</f>
        <v>63266.368097768762</v>
      </c>
      <c r="V271" s="34">
        <f>U271*(1+'Growth Average'!AT271)</f>
        <v>64841.175187965833</v>
      </c>
      <c r="W271" s="33">
        <f>V271*(1+'Growth Average'!AU271)</f>
        <v>66350.115357189992</v>
      </c>
    </row>
    <row r="272" spans="1:23" x14ac:dyDescent="0.2">
      <c r="A272" s="1">
        <v>211011257</v>
      </c>
      <c r="B272" s="1" t="s">
        <v>271</v>
      </c>
      <c r="C272" s="1">
        <v>3156</v>
      </c>
      <c r="D272" s="32">
        <f>Income!H272*(1+'Growth Average'!H272)</f>
        <v>5154.7648935151365</v>
      </c>
      <c r="E272" s="32">
        <f>D272*(1+'Growth Average'!I272)</f>
        <v>5234.6785208374577</v>
      </c>
      <c r="F272" s="32">
        <f>E272*(1+'Growth Average'!J272)</f>
        <v>5295.0882717732638</v>
      </c>
      <c r="G272" s="33">
        <f>E272*(1+'Growth Average'!J272)</f>
        <v>5295.0882717732638</v>
      </c>
      <c r="H272" s="34">
        <f>Income!M272*(1+'Growth Average'!Q272)</f>
        <v>44</v>
      </c>
      <c r="I272" s="34">
        <f>H272*(1+'Growth Average'!S272)</f>
        <v>44</v>
      </c>
      <c r="J272" s="34">
        <f>I272*(1+'Growth Average'!T272)</f>
        <v>44</v>
      </c>
      <c r="K272" s="33">
        <f>J272*(1+'Growth Average'!U272)</f>
        <v>44</v>
      </c>
      <c r="L272" s="34">
        <f>Income!R272*(1+'Growth Average'!Z272)</f>
        <v>335363215.28623062</v>
      </c>
      <c r="M272" s="34">
        <f>L272*(1+'Growth Average'!AA272)</f>
        <v>348751205.54624575</v>
      </c>
      <c r="N272" s="34">
        <f>M272*(1+'Growth Average'!AB272)</f>
        <v>362362356.60640597</v>
      </c>
      <c r="O272" s="33">
        <f>N272*(1+'Growth Average'!AC272)</f>
        <v>375620179.76601237</v>
      </c>
      <c r="P272" s="34">
        <f>Income!W272*(1+'Growth Average'!AI272)</f>
        <v>54368.687015010211</v>
      </c>
      <c r="Q272" s="34">
        <f>P272*(1+'Growth Average'!AJ272)</f>
        <v>55674.85797335564</v>
      </c>
      <c r="R272" s="34">
        <f>Q272*(1+'Growth Average'!AK272)</f>
        <v>57194.536388153792</v>
      </c>
      <c r="S272" s="33">
        <f>R272*(1+'Growth Average'!AL272)</f>
        <v>58551.400293651044</v>
      </c>
      <c r="T272" s="34">
        <f>Income!AB272*(1+'Growth Average'!AR272)</f>
        <v>65063.191374224392</v>
      </c>
      <c r="U272" s="34">
        <f>T272*(1+'Growth Average'!AS272)</f>
        <v>66632.6157925101</v>
      </c>
      <c r="V272" s="34">
        <f>U272*(1+'Growth Average'!AT272)</f>
        <v>68445.72595071049</v>
      </c>
      <c r="W272" s="33">
        <f>V272*(1+'Growth Average'!AU272)</f>
        <v>70130.517903291955</v>
      </c>
    </row>
    <row r="273" spans="1:23" x14ac:dyDescent="0.2">
      <c r="A273" s="1">
        <v>211011258</v>
      </c>
      <c r="B273" s="1" t="s">
        <v>272</v>
      </c>
      <c r="C273" s="1">
        <v>3178</v>
      </c>
      <c r="D273" s="32">
        <f>Income!H273*(1+'Growth Average'!H273)</f>
        <v>7081.5548544937346</v>
      </c>
      <c r="E273" s="32">
        <f>D273*(1+'Growth Average'!I273)</f>
        <v>7158.2343729499053</v>
      </c>
      <c r="F273" s="32">
        <f>E273*(1+'Growth Average'!J273)</f>
        <v>7230.8492783166685</v>
      </c>
      <c r="G273" s="33">
        <f>E273*(1+'Growth Average'!J273)</f>
        <v>7230.8492783166685</v>
      </c>
      <c r="H273" s="34">
        <f>Income!M273*(1+'Growth Average'!Q273)</f>
        <v>45.255681818181813</v>
      </c>
      <c r="I273" s="34">
        <f>H273*(1+'Growth Average'!S273)</f>
        <v>45.400320005810947</v>
      </c>
      <c r="J273" s="34">
        <f>I273*(1+'Growth Average'!T273)</f>
        <v>45.581695574015974</v>
      </c>
      <c r="K273" s="33">
        <f>J273*(1+'Growth Average'!U273)</f>
        <v>45.809320784956881</v>
      </c>
      <c r="L273" s="34">
        <f>Income!R273*(1+'Growth Average'!Z273)</f>
        <v>468111665.31713122</v>
      </c>
      <c r="M273" s="34">
        <f>L273*(1+'Growth Average'!AA273)</f>
        <v>484103290.73383421</v>
      </c>
      <c r="N273" s="34">
        <f>M273*(1+'Growth Average'!AB273)</f>
        <v>499884036.28324622</v>
      </c>
      <c r="O273" s="33">
        <f>N273*(1+'Growth Average'!AC273)</f>
        <v>516921266.22673273</v>
      </c>
      <c r="P273" s="34">
        <f>Income!W273*(1+'Growth Average'!AI273)</f>
        <v>54772.568921823564</v>
      </c>
      <c r="Q273" s="34">
        <f>P273*(1+'Growth Average'!AJ273)</f>
        <v>55912.808547350316</v>
      </c>
      <c r="R273" s="34">
        <f>Q273*(1+'Growth Average'!AK273)</f>
        <v>57178.791314666298</v>
      </c>
      <c r="S273" s="33">
        <f>R273*(1+'Growth Average'!AL273)</f>
        <v>58375.738833844276</v>
      </c>
      <c r="T273" s="34">
        <f>Income!AB273*(1+'Growth Average'!AR273)</f>
        <v>66103.595910923934</v>
      </c>
      <c r="U273" s="34">
        <f>T273*(1+'Growth Average'!AS273)</f>
        <v>67629.657090188164</v>
      </c>
      <c r="V273" s="34">
        <f>U273*(1+'Growth Average'!AT273)</f>
        <v>69133.213161698732</v>
      </c>
      <c r="W273" s="33">
        <f>V273*(1+'Growth Average'!AU273)</f>
        <v>70777.628318935152</v>
      </c>
    </row>
    <row r="274" spans="1:23" x14ac:dyDescent="0.2">
      <c r="A274" s="1">
        <v>211011259</v>
      </c>
      <c r="B274" s="1" t="s">
        <v>273</v>
      </c>
      <c r="C274" s="1">
        <v>3152</v>
      </c>
      <c r="D274" s="32">
        <f>Income!H274*(1+'Growth Average'!H274)</f>
        <v>8929.7028603221588</v>
      </c>
      <c r="E274" s="32">
        <f>D274*(1+'Growth Average'!I274)</f>
        <v>9017.3655707796443</v>
      </c>
      <c r="F274" s="32">
        <f>E274*(1+'Growth Average'!J274)</f>
        <v>9155.310050217593</v>
      </c>
      <c r="G274" s="33">
        <f>E274*(1+'Growth Average'!J274)</f>
        <v>9155.310050217593</v>
      </c>
      <c r="H274" s="34">
        <f>Income!M274*(1+'Growth Average'!Q274)</f>
        <v>43.75555555555556</v>
      </c>
      <c r="I274" s="34">
        <f>H274*(1+'Growth Average'!S274)</f>
        <v>43.618819444444448</v>
      </c>
      <c r="J274" s="34">
        <f>I274*(1+'Growth Average'!T274)</f>
        <v>43.448433430989589</v>
      </c>
      <c r="K274" s="33">
        <f>J274*(1+'Growth Average'!U274)</f>
        <v>43.236282877127337</v>
      </c>
      <c r="L274" s="34">
        <f>Income!R274*(1+'Growth Average'!Z274)</f>
        <v>530094763.97429556</v>
      </c>
      <c r="M274" s="34">
        <f>L274*(1+'Growth Average'!AA274)</f>
        <v>549266499.38566566</v>
      </c>
      <c r="N274" s="34">
        <f>M274*(1+'Growth Average'!AB274)</f>
        <v>572358368.97490084</v>
      </c>
      <c r="O274" s="33">
        <f>N274*(1+'Growth Average'!AC274)</f>
        <v>594415932.67917144</v>
      </c>
      <c r="P274" s="34">
        <f>Income!W274*(1+'Growth Average'!AI274)</f>
        <v>49710.789249229631</v>
      </c>
      <c r="Q274" s="34">
        <f>P274*(1+'Growth Average'!AJ274)</f>
        <v>50925.087086602995</v>
      </c>
      <c r="R274" s="34">
        <f>Q274*(1+'Growth Average'!AK274)</f>
        <v>52408.417785168967</v>
      </c>
      <c r="S274" s="33">
        <f>R274*(1+'Growth Average'!AL274)</f>
        <v>53962.532334704061</v>
      </c>
      <c r="T274" s="34">
        <f>Income!AB274*(1+'Growth Average'!AR274)</f>
        <v>59362.897030577267</v>
      </c>
      <c r="U274" s="34">
        <f>T274*(1+'Growth Average'!AS274)</f>
        <v>60910.939129729792</v>
      </c>
      <c r="V274" s="34">
        <f>U274*(1+'Growth Average'!AT274)</f>
        <v>62514.587024175802</v>
      </c>
      <c r="W274" s="33">
        <f>V274*(1+'Growth Average'!AU274)</f>
        <v>64148.026214473146</v>
      </c>
    </row>
    <row r="275" spans="1:23" x14ac:dyDescent="0.2">
      <c r="A275" s="1">
        <v>211011260</v>
      </c>
      <c r="B275" s="1" t="s">
        <v>274</v>
      </c>
      <c r="C275" s="1">
        <v>3152</v>
      </c>
      <c r="D275" s="32">
        <f>Income!H275*(1+'Growth Average'!H275)</f>
        <v>11469.597174088261</v>
      </c>
      <c r="E275" s="32">
        <f>D275*(1+'Growth Average'!I275)</f>
        <v>11629.165524140246</v>
      </c>
      <c r="F275" s="32">
        <f>E275*(1+'Growth Average'!J275)</f>
        <v>11786.932989861225</v>
      </c>
      <c r="G275" s="33">
        <f>E275*(1+'Growth Average'!J275)</f>
        <v>11786.932989861225</v>
      </c>
      <c r="H275" s="34">
        <f>Income!M275*(1+'Growth Average'!Q275)</f>
        <v>44.755434782608695</v>
      </c>
      <c r="I275" s="34">
        <f>H275*(1+'Growth Average'!S275)</f>
        <v>44.375378441044425</v>
      </c>
      <c r="J275" s="34">
        <f>I275*(1+'Growth Average'!T275)</f>
        <v>44.145512774867136</v>
      </c>
      <c r="K275" s="33">
        <f>J275*(1+'Growth Average'!U275)</f>
        <v>43.859669080141963</v>
      </c>
      <c r="L275" s="34">
        <f>Income!R275*(1+'Growth Average'!Z275)</f>
        <v>689035251.53842497</v>
      </c>
      <c r="M275" s="34">
        <f>L275*(1+'Growth Average'!AA275)</f>
        <v>709585394.28650129</v>
      </c>
      <c r="N275" s="34">
        <f>M275*(1+'Growth Average'!AB275)</f>
        <v>731200149.46743298</v>
      </c>
      <c r="O275" s="33">
        <f>N275*(1+'Growth Average'!AC275)</f>
        <v>752608162.08211172</v>
      </c>
      <c r="P275" s="34">
        <f>Income!W275*(1+'Growth Average'!AI275)</f>
        <v>49312.142328016896</v>
      </c>
      <c r="Q275" s="34">
        <f>P275*(1+'Growth Average'!AJ275)</f>
        <v>50538.514770911213</v>
      </c>
      <c r="R275" s="34">
        <f>Q275*(1+'Growth Average'!AK275)</f>
        <v>51892.536067405381</v>
      </c>
      <c r="S275" s="33">
        <f>R275*(1+'Growth Average'!AL275)</f>
        <v>53256.64999607631</v>
      </c>
      <c r="T275" s="34">
        <f>Income!AB275*(1+'Growth Average'!AR275)</f>
        <v>60074.377701211793</v>
      </c>
      <c r="U275" s="34">
        <f>T275*(1+'Growth Average'!AS275)</f>
        <v>61017.298585141594</v>
      </c>
      <c r="V275" s="34">
        <f>U275*(1+'Growth Average'!AT275)</f>
        <v>62034.20175018609</v>
      </c>
      <c r="W275" s="33">
        <f>V275*(1+'Growth Average'!AU275)</f>
        <v>63034.618204900711</v>
      </c>
    </row>
    <row r="276" spans="1:23" x14ac:dyDescent="0.2">
      <c r="A276" s="1">
        <v>211011446</v>
      </c>
      <c r="B276" s="1" t="s">
        <v>275</v>
      </c>
      <c r="C276" s="1" t="e">
        <v>#N/A</v>
      </c>
      <c r="D276" s="32">
        <f>Income!H276*(1+'Growth Average'!H276)</f>
        <v>13711.541958269114</v>
      </c>
      <c r="E276" s="32">
        <f>D276*(1+'Growth Average'!I276)</f>
        <v>14012.243619631019</v>
      </c>
      <c r="F276" s="32">
        <f>E276*(1+'Growth Average'!J276)</f>
        <v>14304.420031719492</v>
      </c>
      <c r="G276" s="33">
        <f>E276*(1+'Growth Average'!J276)</f>
        <v>14304.420031719492</v>
      </c>
      <c r="H276" s="34">
        <f>Income!M276*(1+'Growth Average'!Q276)</f>
        <v>40.75595238095238</v>
      </c>
      <c r="I276" s="34">
        <f>H276*(1+'Growth Average'!S276)</f>
        <v>40.680141457624714</v>
      </c>
      <c r="J276" s="34">
        <f>I276*(1+'Growth Average'!T276)</f>
        <v>40.585554075143257</v>
      </c>
      <c r="K276" s="33">
        <f>J276*(1+'Growth Average'!U276)</f>
        <v>40.467594759216155</v>
      </c>
      <c r="L276" s="34">
        <f>Income!R276*(1+'Growth Average'!Z276)</f>
        <v>805040026.19180286</v>
      </c>
      <c r="M276" s="34">
        <f>L276*(1+'Growth Average'!AA276)</f>
        <v>849325750.45555758</v>
      </c>
      <c r="N276" s="34">
        <f>M276*(1+'Growth Average'!AB276)</f>
        <v>898812641.99665856</v>
      </c>
      <c r="O276" s="33">
        <f>N276*(1+'Growth Average'!AC276)</f>
        <v>948663420.44157779</v>
      </c>
      <c r="P276" s="34">
        <f>Income!W276*(1+'Growth Average'!AI276)</f>
        <v>52983.334831391949</v>
      </c>
      <c r="Q276" s="34">
        <f>P276*(1+'Growth Average'!AJ276)</f>
        <v>54605.010296756125</v>
      </c>
      <c r="R276" s="34">
        <f>Q276*(1+'Growth Average'!AK276)</f>
        <v>56534.612141694401</v>
      </c>
      <c r="S276" s="33">
        <f>R276*(1+'Growth Average'!AL276)</f>
        <v>58474.841092576105</v>
      </c>
      <c r="T276" s="34">
        <f>Income!AB276*(1+'Growth Average'!AR276)</f>
        <v>58714.006092751479</v>
      </c>
      <c r="U276" s="34">
        <f>T276*(1+'Growth Average'!AS276)</f>
        <v>60617.179473776523</v>
      </c>
      <c r="V276" s="34">
        <f>U276*(1+'Growth Average'!AT276)</f>
        <v>62840.778746503922</v>
      </c>
      <c r="W276" s="33">
        <f>V276*(1+'Growth Average'!AU276)</f>
        <v>65112.507490051998</v>
      </c>
    </row>
    <row r="277" spans="1:23" x14ac:dyDescent="0.2">
      <c r="A277" s="1">
        <v>211011447</v>
      </c>
      <c r="B277" s="1" t="s">
        <v>276</v>
      </c>
      <c r="C277" s="1" t="e">
        <v>#N/A</v>
      </c>
      <c r="D277" s="32">
        <f>Income!H277*(1+'Growth Average'!H277)</f>
        <v>8379.1364526462221</v>
      </c>
      <c r="E277" s="32">
        <f>D277*(1+'Growth Average'!I277)</f>
        <v>8496.3093316597278</v>
      </c>
      <c r="F277" s="32">
        <f>E277*(1+'Growth Average'!J277)</f>
        <v>8592.5724185015097</v>
      </c>
      <c r="G277" s="33">
        <f>E277*(1+'Growth Average'!J277)</f>
        <v>8592.5724185015097</v>
      </c>
      <c r="H277" s="34">
        <f>Income!M277*(1+'Growth Average'!Q277)</f>
        <v>42.005813953488371</v>
      </c>
      <c r="I277" s="34">
        <f>H277*(1+'Growth Average'!S277)</f>
        <v>41.946576103315174</v>
      </c>
      <c r="J277" s="34">
        <f>I277*(1+'Growth Average'!T277)</f>
        <v>41.872633214324907</v>
      </c>
      <c r="K277" s="33">
        <f>J277*(1+'Growth Average'!U277)</f>
        <v>41.780367535063299</v>
      </c>
      <c r="L277" s="34">
        <f>Income!R277*(1+'Growth Average'!Z277)</f>
        <v>503773522.69998628</v>
      </c>
      <c r="M277" s="34">
        <f>L277*(1+'Growth Average'!AA277)</f>
        <v>526626162.493487</v>
      </c>
      <c r="N277" s="34">
        <f>M277*(1+'Growth Average'!AB277)</f>
        <v>550652452.63955402</v>
      </c>
      <c r="O277" s="33">
        <f>N277*(1+'Growth Average'!AC277)</f>
        <v>576054273.52504444</v>
      </c>
      <c r="P277" s="34">
        <f>Income!W277*(1+'Growth Average'!AI277)</f>
        <v>52999.955337138301</v>
      </c>
      <c r="Q277" s="34">
        <f>P277*(1+'Growth Average'!AJ277)</f>
        <v>54474.719346014172</v>
      </c>
      <c r="R277" s="34">
        <f>Q277*(1+'Growth Average'!AK277)</f>
        <v>56158.143078652087</v>
      </c>
      <c r="S277" s="33">
        <f>R277*(1+'Growth Average'!AL277)</f>
        <v>57917.023340182568</v>
      </c>
      <c r="T277" s="34">
        <f>Income!AB277*(1+'Growth Average'!AR277)</f>
        <v>60126.255626971484</v>
      </c>
      <c r="U277" s="34">
        <f>T277*(1+'Growth Average'!AS277)</f>
        <v>61990.640182811898</v>
      </c>
      <c r="V277" s="34">
        <f>U277*(1+'Growth Average'!AT277)</f>
        <v>64094.892879626954</v>
      </c>
      <c r="W277" s="33">
        <f>V277*(1+'Growth Average'!AU277)</f>
        <v>66293.397301835284</v>
      </c>
    </row>
    <row r="278" spans="1:23" x14ac:dyDescent="0.2">
      <c r="A278" s="1">
        <v>211011448</v>
      </c>
      <c r="B278" s="1" t="s">
        <v>277</v>
      </c>
      <c r="C278" s="1" t="e">
        <v>#N/A</v>
      </c>
      <c r="D278" s="32">
        <f>Income!H278*(1+'Growth Average'!H278)</f>
        <v>9518.1244937288175</v>
      </c>
      <c r="E278" s="32">
        <f>D278*(1+'Growth Average'!I278)</f>
        <v>9742.5771807844721</v>
      </c>
      <c r="F278" s="32">
        <f>E278*(1+'Growth Average'!J278)</f>
        <v>9969.3667159048491</v>
      </c>
      <c r="G278" s="33">
        <f>E278*(1+'Growth Average'!J278)</f>
        <v>9969.3667159048491</v>
      </c>
      <c r="H278" s="34">
        <f>Income!M278*(1+'Growth Average'!Q278)</f>
        <v>41.755813953488371</v>
      </c>
      <c r="I278" s="34">
        <f>H278*(1+'Growth Average'!S278)</f>
        <v>41.376491515684151</v>
      </c>
      <c r="J278" s="34">
        <f>I278*(1+'Growth Average'!T278)</f>
        <v>40.906645818058742</v>
      </c>
      <c r="K278" s="33">
        <f>J278*(1+'Growth Average'!U278)</f>
        <v>40.563837126496615</v>
      </c>
      <c r="L278" s="34">
        <f>Income!R278*(1+'Growth Average'!Z278)</f>
        <v>580723834.96395147</v>
      </c>
      <c r="M278" s="34">
        <f>L278*(1+'Growth Average'!AA278)</f>
        <v>612567408.07081497</v>
      </c>
      <c r="N278" s="34">
        <f>M278*(1+'Growth Average'!AB278)</f>
        <v>647905684.44477713</v>
      </c>
      <c r="O278" s="33">
        <f>N278*(1+'Growth Average'!AC278)</f>
        <v>684668433.59085095</v>
      </c>
      <c r="P278" s="34">
        <f>Income!W278*(1+'Growth Average'!AI278)</f>
        <v>54050.238579920413</v>
      </c>
      <c r="Q278" s="34">
        <f>P278*(1+'Growth Average'!AJ278)</f>
        <v>55768.497580260388</v>
      </c>
      <c r="R278" s="34">
        <f>Q278*(1+'Growth Average'!AK278)</f>
        <v>57863.324201092393</v>
      </c>
      <c r="S278" s="33">
        <f>R278*(1+'Growth Average'!AL278)</f>
        <v>59988.646338136175</v>
      </c>
      <c r="T278" s="34">
        <f>Income!AB278*(1+'Growth Average'!AR278)</f>
        <v>61013.130273452633</v>
      </c>
      <c r="U278" s="34">
        <f>T278*(1+'Growth Average'!AS278)</f>
        <v>62876.205922786859</v>
      </c>
      <c r="V278" s="34">
        <f>U278*(1+'Growth Average'!AT278)</f>
        <v>64990.563069382784</v>
      </c>
      <c r="W278" s="33">
        <f>V278*(1+'Growth Average'!AU278)</f>
        <v>67175.25156559379</v>
      </c>
    </row>
    <row r="279" spans="1:23" x14ac:dyDescent="0.2">
      <c r="A279" s="1">
        <v>211011449</v>
      </c>
      <c r="B279" s="1" t="s">
        <v>278</v>
      </c>
      <c r="C279" s="1" t="e">
        <v>#N/A</v>
      </c>
      <c r="D279" s="32">
        <f>Income!H279*(1+'Growth Average'!H279)</f>
        <v>2662.0573821104708</v>
      </c>
      <c r="E279" s="32">
        <f>D279*(1+'Growth Average'!I279)</f>
        <v>2689.4372114064295</v>
      </c>
      <c r="F279" s="32">
        <f>E279*(1+'Growth Average'!J279)</f>
        <v>2705.0743086018006</v>
      </c>
      <c r="G279" s="33">
        <f>E279*(1+'Growth Average'!J279)</f>
        <v>2705.0743086018006</v>
      </c>
      <c r="H279" s="34">
        <f>Income!M279*(1+'Growth Average'!Q279)</f>
        <v>42.75568181818182</v>
      </c>
      <c r="I279" s="34">
        <f>H279*(1+'Growth Average'!S279)</f>
        <v>42.619033687370873</v>
      </c>
      <c r="J279" s="34">
        <f>I279*(1+'Growth Average'!T279)</f>
        <v>42.448769437021824</v>
      </c>
      <c r="K279" s="33">
        <f>J279*(1+'Growth Average'!U279)</f>
        <v>42.236789387232008</v>
      </c>
      <c r="L279" s="34">
        <f>Income!R279*(1+'Growth Average'!Z279)</f>
        <v>167804764.72896743</v>
      </c>
      <c r="M279" s="34">
        <f>L279*(1+'Growth Average'!AA279)</f>
        <v>173800569.891018</v>
      </c>
      <c r="N279" s="34">
        <f>M279*(1+'Growth Average'!AB279)</f>
        <v>179645607.35475096</v>
      </c>
      <c r="O279" s="33">
        <f>N279*(1+'Growth Average'!AC279)</f>
        <v>186106752.36924341</v>
      </c>
      <c r="P279" s="34">
        <f>Income!W279*(1+'Growth Average'!AI279)</f>
        <v>56814.896938447768</v>
      </c>
      <c r="Q279" s="34">
        <f>P279*(1+'Growth Average'!AJ279)</f>
        <v>58664.114374831173</v>
      </c>
      <c r="R279" s="34">
        <f>Q279*(1+'Growth Average'!AK279)</f>
        <v>60889.687360575532</v>
      </c>
      <c r="S279" s="33">
        <f>R279*(1+'Growth Average'!AL279)</f>
        <v>63634.88115881566</v>
      </c>
      <c r="T279" s="34">
        <f>Income!AB279*(1+'Growth Average'!AR279)</f>
        <v>63049.117340941637</v>
      </c>
      <c r="U279" s="34">
        <f>T279*(1+'Growth Average'!AS279)</f>
        <v>64647.33594444293</v>
      </c>
      <c r="V279" s="34">
        <f>U279*(1+'Growth Average'!AT279)</f>
        <v>66445.062877389952</v>
      </c>
      <c r="W279" s="33">
        <f>V279*(1+'Growth Average'!AU279)</f>
        <v>68536.824507657948</v>
      </c>
    </row>
    <row r="280" spans="1:23" x14ac:dyDescent="0.2">
      <c r="A280" s="1">
        <v>211021261</v>
      </c>
      <c r="B280" s="1" t="s">
        <v>279</v>
      </c>
      <c r="C280" s="1">
        <v>3109</v>
      </c>
      <c r="D280" s="32">
        <f>Income!H280*(1+'Growth Average'!H280)</f>
        <v>10593.224333546686</v>
      </c>
      <c r="E280" s="32">
        <f>D280*(1+'Growth Average'!I280)</f>
        <v>10724.322904612187</v>
      </c>
      <c r="F280" s="32">
        <f>E280*(1+'Growth Average'!J280)</f>
        <v>10858.325523842548</v>
      </c>
      <c r="G280" s="33">
        <f>E280*(1+'Growth Average'!J280)</f>
        <v>10858.325523842548</v>
      </c>
      <c r="H280" s="34">
        <f>Income!M280*(1+'Growth Average'!Q280)</f>
        <v>47.005208333333336</v>
      </c>
      <c r="I280" s="34">
        <f>H280*(1+'Growth Average'!S280)</f>
        <v>46.76331955208564</v>
      </c>
      <c r="J280" s="34">
        <f>I280*(1+'Growth Average'!T280)</f>
        <v>46.706073480977821</v>
      </c>
      <c r="K280" s="33">
        <f>J280*(1+'Growth Average'!U280)</f>
        <v>46.634603490468457</v>
      </c>
      <c r="L280" s="34">
        <f>Income!R280*(1+'Growth Average'!Z280)</f>
        <v>845988213.52987683</v>
      </c>
      <c r="M280" s="34">
        <f>L280*(1+'Growth Average'!AA280)</f>
        <v>874001707.55164194</v>
      </c>
      <c r="N280" s="34">
        <f>M280*(1+'Growth Average'!AB280)</f>
        <v>906615161.17558634</v>
      </c>
      <c r="O280" s="33">
        <f>N280*(1+'Growth Average'!AC280)</f>
        <v>937297398.62122536</v>
      </c>
      <c r="P280" s="34">
        <f>Income!W280*(1+'Growth Average'!AI280)</f>
        <v>53317.396088729234</v>
      </c>
      <c r="Q280" s="34">
        <f>P280*(1+'Growth Average'!AJ280)</f>
        <v>54239.185412182684</v>
      </c>
      <c r="R280" s="34">
        <f>Q280*(1+'Growth Average'!AK280)</f>
        <v>55360.690616578067</v>
      </c>
      <c r="S280" s="33">
        <f>R280*(1+'Growth Average'!AL280)</f>
        <v>56582.207528386098</v>
      </c>
      <c r="T280" s="34">
        <f>Income!AB280*(1+'Growth Average'!AR280)</f>
        <v>79861.727057997341</v>
      </c>
      <c r="U280" s="34">
        <f>T280*(1+'Growth Average'!AS280)</f>
        <v>81498.456598451725</v>
      </c>
      <c r="V280" s="34">
        <f>U280*(1+'Growth Average'!AT280)</f>
        <v>83497.49797754547</v>
      </c>
      <c r="W280" s="33">
        <f>V280*(1+'Growth Average'!AU280)</f>
        <v>85517.474514251982</v>
      </c>
    </row>
    <row r="281" spans="1:23" x14ac:dyDescent="0.2">
      <c r="A281" s="1">
        <v>211021262</v>
      </c>
      <c r="B281" s="1" t="s">
        <v>280</v>
      </c>
      <c r="C281" s="1">
        <v>3109</v>
      </c>
      <c r="D281" s="32">
        <f>Income!H281*(1+'Growth Average'!H281)</f>
        <v>6823.9459023311501</v>
      </c>
      <c r="E281" s="32">
        <f>D281*(1+'Growth Average'!I281)</f>
        <v>6841.4139792523983</v>
      </c>
      <c r="F281" s="32">
        <f>E281*(1+'Growth Average'!J281)</f>
        <v>6854.1898359766619</v>
      </c>
      <c r="G281" s="33">
        <f>E281*(1+'Growth Average'!J281)</f>
        <v>6854.1898359766619</v>
      </c>
      <c r="H281" s="34">
        <f>Income!M281*(1+'Growth Average'!Q281)</f>
        <v>48.255319148936167</v>
      </c>
      <c r="I281" s="34">
        <f>H281*(1+'Growth Average'!S281)</f>
        <v>48.399700090538701</v>
      </c>
      <c r="J281" s="34">
        <f>I281*(1+'Growth Average'!T281)</f>
        <v>48.580716256103379</v>
      </c>
      <c r="K281" s="33">
        <f>J281*(1+'Growth Average'!U281)</f>
        <v>48.807832719651067</v>
      </c>
      <c r="L281" s="34">
        <f>Income!R281*(1+'Growth Average'!Z281)</f>
        <v>667890837.37927306</v>
      </c>
      <c r="M281" s="34">
        <f>L281*(1+'Growth Average'!AA281)</f>
        <v>702307483.68409276</v>
      </c>
      <c r="N281" s="34">
        <f>M281*(1+'Growth Average'!AB281)</f>
        <v>739351019.04747975</v>
      </c>
      <c r="O281" s="33">
        <f>N281*(1+'Growth Average'!AC281)</f>
        <v>784350641.58214831</v>
      </c>
      <c r="P281" s="34">
        <f>Income!W281*(1+'Growth Average'!AI281)</f>
        <v>58982.147886217332</v>
      </c>
      <c r="Q281" s="34">
        <f>P281*(1+'Growth Average'!AJ281)</f>
        <v>60586.639781490514</v>
      </c>
      <c r="R281" s="34">
        <f>Q281*(1+'Growth Average'!AK281)</f>
        <v>62313.517716386821</v>
      </c>
      <c r="S281" s="33">
        <f>R281*(1+'Growth Average'!AL281)</f>
        <v>64287.401451059319</v>
      </c>
      <c r="T281" s="34">
        <f>Income!AB281*(1+'Growth Average'!AR281)</f>
        <v>97890.793296186515</v>
      </c>
      <c r="U281" s="34">
        <f>T281*(1+'Growth Average'!AS281)</f>
        <v>102695.28026696914</v>
      </c>
      <c r="V281" s="34">
        <f>U281*(1+'Growth Average'!AT281)</f>
        <v>107939.77434298562</v>
      </c>
      <c r="W281" s="33">
        <f>V281*(1+'Growth Average'!AU281)</f>
        <v>114544.32276462157</v>
      </c>
    </row>
    <row r="282" spans="1:23" x14ac:dyDescent="0.2">
      <c r="A282" s="1">
        <v>211031263</v>
      </c>
      <c r="B282" s="1" t="s">
        <v>281</v>
      </c>
      <c r="C282" s="1">
        <v>3137</v>
      </c>
      <c r="D282" s="32">
        <f>Income!H282*(1+'Growth Average'!H282)</f>
        <v>7380.0663960967931</v>
      </c>
      <c r="E282" s="32">
        <f>D282*(1+'Growth Average'!I282)</f>
        <v>7516.1466667380473</v>
      </c>
      <c r="F282" s="32">
        <f>E282*(1+'Growth Average'!J282)</f>
        <v>7648.5705718162799</v>
      </c>
      <c r="G282" s="33">
        <f>E282*(1+'Growth Average'!J282)</f>
        <v>7648.5705718162799</v>
      </c>
      <c r="H282" s="34">
        <f>Income!M282*(1+'Growth Average'!Q282)</f>
        <v>42</v>
      </c>
      <c r="I282" s="34">
        <f>H282*(1+'Growth Average'!S282)</f>
        <v>42</v>
      </c>
      <c r="J282" s="34">
        <f>I282*(1+'Growth Average'!T282)</f>
        <v>42</v>
      </c>
      <c r="K282" s="33">
        <f>J282*(1+'Growth Average'!U282)</f>
        <v>42</v>
      </c>
      <c r="L282" s="34">
        <f>Income!R282*(1+'Growth Average'!Z282)</f>
        <v>452154639.17099726</v>
      </c>
      <c r="M282" s="34">
        <f>L282*(1+'Growth Average'!AA282)</f>
        <v>472949398.44500893</v>
      </c>
      <c r="N282" s="34">
        <f>M282*(1+'Growth Average'!AB282)</f>
        <v>494801431.35627276</v>
      </c>
      <c r="O282" s="33">
        <f>N282*(1+'Growth Average'!AC282)</f>
        <v>517662617.6051985</v>
      </c>
      <c r="P282" s="34">
        <f>Income!W282*(1+'Growth Average'!AI282)</f>
        <v>53983.093209064871</v>
      </c>
      <c r="Q282" s="34">
        <f>P282*(1+'Growth Average'!AJ282)</f>
        <v>55332.527553925334</v>
      </c>
      <c r="R282" s="34">
        <f>Q282*(1+'Growth Average'!AK282)</f>
        <v>56793.636492736434</v>
      </c>
      <c r="S282" s="33">
        <f>R282*(1+'Growth Average'!AL282)</f>
        <v>58310.548789519416</v>
      </c>
      <c r="T282" s="34">
        <f>Income!AB282*(1+'Growth Average'!AR282)</f>
        <v>61266.947763228207</v>
      </c>
      <c r="U282" s="34">
        <f>T282*(1+'Growth Average'!AS282)</f>
        <v>62924.706094714507</v>
      </c>
      <c r="V282" s="34">
        <f>U282*(1+'Growth Average'!AT282)</f>
        <v>64692.420892719871</v>
      </c>
      <c r="W282" s="33">
        <f>V282*(1+'Growth Average'!AU282)</f>
        <v>66480.588195341465</v>
      </c>
    </row>
    <row r="283" spans="1:23" x14ac:dyDescent="0.2">
      <c r="A283" s="1">
        <v>211031265</v>
      </c>
      <c r="B283" s="1" t="s">
        <v>282</v>
      </c>
      <c r="C283" s="1">
        <v>3115</v>
      </c>
      <c r="D283" s="32">
        <f>Income!H283*(1+'Growth Average'!H283)</f>
        <v>11893.070202061605</v>
      </c>
      <c r="E283" s="32">
        <f>D283*(1+'Growth Average'!I283)</f>
        <v>11997.118523419571</v>
      </c>
      <c r="F283" s="32">
        <f>E283*(1+'Growth Average'!J283)</f>
        <v>12105.860044056439</v>
      </c>
      <c r="G283" s="33">
        <f>E283*(1+'Growth Average'!J283)</f>
        <v>12105.860044056439</v>
      </c>
      <c r="H283" s="34">
        <f>Income!M283*(1+'Growth Average'!Q283)</f>
        <v>45</v>
      </c>
      <c r="I283" s="34">
        <f>H283*(1+'Growth Average'!S283)</f>
        <v>45</v>
      </c>
      <c r="J283" s="34">
        <f>I283*(1+'Growth Average'!T283)</f>
        <v>45</v>
      </c>
      <c r="K283" s="33">
        <f>J283*(1+'Growth Average'!U283)</f>
        <v>45</v>
      </c>
      <c r="L283" s="34">
        <f>Income!R283*(1+'Growth Average'!Z283)</f>
        <v>828972023.98515713</v>
      </c>
      <c r="M283" s="34">
        <f>L283*(1+'Growth Average'!AA283)</f>
        <v>860054654.22729564</v>
      </c>
      <c r="N283" s="34">
        <f>M283*(1+'Growth Average'!AB283)</f>
        <v>894050187.94267964</v>
      </c>
      <c r="O283" s="33">
        <f>N283*(1+'Growth Average'!AC283)</f>
        <v>928272713.08113945</v>
      </c>
      <c r="P283" s="34">
        <f>Income!W283*(1+'Growth Average'!AI283)</f>
        <v>56693.170081862823</v>
      </c>
      <c r="Q283" s="34">
        <f>P283*(1+'Growth Average'!AJ283)</f>
        <v>58400.58995192984</v>
      </c>
      <c r="R283" s="34">
        <f>Q283*(1+'Growth Average'!AK283)</f>
        <v>60334.128036912</v>
      </c>
      <c r="S283" s="33">
        <f>R283*(1+'Growth Average'!AL283)</f>
        <v>62322.970801577423</v>
      </c>
      <c r="T283" s="34">
        <f>Income!AB283*(1+'Growth Average'!AR283)</f>
        <v>69702.474378243787</v>
      </c>
      <c r="U283" s="34">
        <f>T283*(1+'Growth Average'!AS283)</f>
        <v>71688.74313030277</v>
      </c>
      <c r="V283" s="34">
        <f>U283*(1+'Growth Average'!AT283)</f>
        <v>73853.074688297507</v>
      </c>
      <c r="W283" s="33">
        <f>V283*(1+'Growth Average'!AU283)</f>
        <v>76026.059522098454</v>
      </c>
    </row>
    <row r="284" spans="1:23" x14ac:dyDescent="0.2">
      <c r="A284" s="1">
        <v>211031266</v>
      </c>
      <c r="B284" s="1" t="s">
        <v>283</v>
      </c>
      <c r="C284" s="1">
        <v>3134</v>
      </c>
      <c r="D284" s="32">
        <f>Income!H284*(1+'Growth Average'!H284)</f>
        <v>11194.50045478289</v>
      </c>
      <c r="E284" s="32">
        <f>D284*(1+'Growth Average'!I284)</f>
        <v>11576.755588501086</v>
      </c>
      <c r="F284" s="32">
        <f>E284*(1+'Growth Average'!J284)</f>
        <v>12014.721298953555</v>
      </c>
      <c r="G284" s="33">
        <f>E284*(1+'Growth Average'!J284)</f>
        <v>12014.721298953555</v>
      </c>
      <c r="H284" s="34">
        <f>Income!M284*(1+'Growth Average'!Q284)</f>
        <v>39.762507817385867</v>
      </c>
      <c r="I284" s="34">
        <f>H284*(1+'Growth Average'!S284)</f>
        <v>39.696697401094731</v>
      </c>
      <c r="J284" s="34">
        <f>I284*(1+'Growth Average'!T284)</f>
        <v>39.862674891956715</v>
      </c>
      <c r="K284" s="33">
        <f>J284*(1+'Growth Average'!U284)</f>
        <v>39.815484257402588</v>
      </c>
      <c r="L284" s="34">
        <f>Income!R284*(1+'Growth Average'!Z284)</f>
        <v>691701471.1712507</v>
      </c>
      <c r="M284" s="34">
        <f>L284*(1+'Growth Average'!AA284)</f>
        <v>741174159.0443399</v>
      </c>
      <c r="N284" s="34">
        <f>M284*(1+'Growth Average'!AB284)</f>
        <v>800313735.70320249</v>
      </c>
      <c r="O284" s="33">
        <f>N284*(1+'Growth Average'!AC284)</f>
        <v>859942408.47070909</v>
      </c>
      <c r="P284" s="34">
        <f>Income!W284*(1+'Growth Average'!AI284)</f>
        <v>52238.01618105403</v>
      </c>
      <c r="Q284" s="34">
        <f>P284*(1+'Growth Average'!AJ284)</f>
        <v>53964.477587078683</v>
      </c>
      <c r="R284" s="34">
        <f>Q284*(1+'Growth Average'!AK284)</f>
        <v>55934.202095715555</v>
      </c>
      <c r="S284" s="33">
        <f>R284*(1+'Growth Average'!AL284)</f>
        <v>57975.429129812284</v>
      </c>
      <c r="T284" s="34">
        <f>Income!AB284*(1+'Growth Average'!AR284)</f>
        <v>61781.322308014256</v>
      </c>
      <c r="U284" s="34">
        <f>T284*(1+'Growth Average'!AS284)</f>
        <v>64005.51408148076</v>
      </c>
      <c r="V284" s="34">
        <f>U284*(1+'Growth Average'!AT284)</f>
        <v>66586.96042142887</v>
      </c>
      <c r="W284" s="33">
        <f>V284*(1+'Growth Average'!AU284)</f>
        <v>69163.147385075892</v>
      </c>
    </row>
    <row r="285" spans="1:23" x14ac:dyDescent="0.2">
      <c r="A285" s="1">
        <v>211031267</v>
      </c>
      <c r="B285" s="1" t="s">
        <v>284</v>
      </c>
      <c r="C285" s="1">
        <v>3134</v>
      </c>
      <c r="D285" s="32">
        <f>Income!H285*(1+'Growth Average'!H285)</f>
        <v>12757.790468175017</v>
      </c>
      <c r="E285" s="32">
        <f>D285*(1+'Growth Average'!I285)</f>
        <v>13031.928528753608</v>
      </c>
      <c r="F285" s="32">
        <f>E285*(1+'Growth Average'!J285)</f>
        <v>13271.873033170132</v>
      </c>
      <c r="G285" s="33">
        <f>E285*(1+'Growth Average'!J285)</f>
        <v>13271.873033170132</v>
      </c>
      <c r="H285" s="34">
        <f>Income!M285*(1+'Growth Average'!Q285)</f>
        <v>43</v>
      </c>
      <c r="I285" s="34">
        <f>H285*(1+'Growth Average'!S285)</f>
        <v>43</v>
      </c>
      <c r="J285" s="34">
        <f>I285*(1+'Growth Average'!T285)</f>
        <v>43</v>
      </c>
      <c r="K285" s="33">
        <f>J285*(1+'Growth Average'!U285)</f>
        <v>43</v>
      </c>
      <c r="L285" s="34">
        <f>Income!R285*(1+'Growth Average'!Z285)</f>
        <v>838992276.62598968</v>
      </c>
      <c r="M285" s="34">
        <f>L285*(1+'Growth Average'!AA285)</f>
        <v>885884782.39168513</v>
      </c>
      <c r="N285" s="34">
        <f>M285*(1+'Growth Average'!AB285)</f>
        <v>934570004.01368988</v>
      </c>
      <c r="O285" s="33">
        <f>N285*(1+'Growth Average'!AC285)</f>
        <v>984439354.81325233</v>
      </c>
      <c r="P285" s="34">
        <f>Income!W285*(1+'Growth Average'!AI285)</f>
        <v>55570.975566724723</v>
      </c>
      <c r="Q285" s="34">
        <f>P285*(1+'Growth Average'!AJ285)</f>
        <v>57471.835767836754</v>
      </c>
      <c r="R285" s="34">
        <f>Q285*(1+'Growth Average'!AK285)</f>
        <v>59426.397188735842</v>
      </c>
      <c r="S285" s="33">
        <f>R285*(1+'Growth Average'!AL285)</f>
        <v>61565.023654166158</v>
      </c>
      <c r="T285" s="34">
        <f>Income!AB285*(1+'Growth Average'!AR285)</f>
        <v>65764.610701451747</v>
      </c>
      <c r="U285" s="34">
        <f>T285*(1+'Growth Average'!AS285)</f>
        <v>67982.427565660095</v>
      </c>
      <c r="V285" s="34">
        <f>U285*(1+'Growth Average'!AT285)</f>
        <v>70423.28457302638</v>
      </c>
      <c r="W285" s="33">
        <f>V285*(1+'Growth Average'!AU285)</f>
        <v>72837.180163733341</v>
      </c>
    </row>
    <row r="286" spans="1:23" x14ac:dyDescent="0.2">
      <c r="A286" s="1">
        <v>211031268</v>
      </c>
      <c r="B286" s="1" t="s">
        <v>285</v>
      </c>
      <c r="C286" s="1">
        <v>3114</v>
      </c>
      <c r="D286" s="32">
        <f>Income!H286*(1+'Growth Average'!H286)</f>
        <v>6232.8315792895455</v>
      </c>
      <c r="E286" s="32">
        <f>D286*(1+'Growth Average'!I286)</f>
        <v>6279.1653733964431</v>
      </c>
      <c r="F286" s="32">
        <f>E286*(1+'Growth Average'!J286)</f>
        <v>6325.3201049502795</v>
      </c>
      <c r="G286" s="33">
        <f>E286*(1+'Growth Average'!J286)</f>
        <v>6325.3201049502795</v>
      </c>
      <c r="H286" s="34">
        <f>Income!M286*(1+'Growth Average'!Q286)</f>
        <v>46.00555555555556</v>
      </c>
      <c r="I286" s="34">
        <f>H286*(1+'Growth Average'!S286)</f>
        <v>46.071188481280196</v>
      </c>
      <c r="J286" s="34">
        <f>I286*(1+'Growth Average'!T286)</f>
        <v>46.153346680847697</v>
      </c>
      <c r="K286" s="33">
        <f>J286*(1+'Growth Average'!U286)</f>
        <v>46.256227569975778</v>
      </c>
      <c r="L286" s="34">
        <f>Income!R286*(1+'Growth Average'!Z286)</f>
        <v>439281165.30547988</v>
      </c>
      <c r="M286" s="34">
        <f>L286*(1+'Growth Average'!AA286)</f>
        <v>454493305.52096933</v>
      </c>
      <c r="N286" s="34">
        <f>M286*(1+'Growth Average'!AB286)</f>
        <v>470487037.45176399</v>
      </c>
      <c r="O286" s="33">
        <f>N286*(1+'Growth Average'!AC286)</f>
        <v>487534882.3419947</v>
      </c>
      <c r="P286" s="34">
        <f>Income!W286*(1+'Growth Average'!AI286)</f>
        <v>56481.566881713967</v>
      </c>
      <c r="Q286" s="34">
        <f>P286*(1+'Growth Average'!AJ286)</f>
        <v>58050.496243901136</v>
      </c>
      <c r="R286" s="34">
        <f>Q286*(1+'Growth Average'!AK286)</f>
        <v>59948.332163151135</v>
      </c>
      <c r="S286" s="33">
        <f>R286*(1+'Growth Average'!AL286)</f>
        <v>61884.364775187765</v>
      </c>
      <c r="T286" s="34">
        <f>Income!AB286*(1+'Growth Average'!AR286)</f>
        <v>70477.558292227666</v>
      </c>
      <c r="U286" s="34">
        <f>T286*(1+'Growth Average'!AS286)</f>
        <v>72380.040292492646</v>
      </c>
      <c r="V286" s="34">
        <f>U286*(1+'Growth Average'!AT286)</f>
        <v>74380.208769533463</v>
      </c>
      <c r="W286" s="33">
        <f>V286*(1+'Growth Average'!AU286)</f>
        <v>76419.762559697076</v>
      </c>
    </row>
    <row r="287" spans="1:23" x14ac:dyDescent="0.2">
      <c r="A287" s="1">
        <v>211031450</v>
      </c>
      <c r="B287" s="1" t="s">
        <v>286</v>
      </c>
      <c r="C287" s="1" t="e">
        <v>#N/A</v>
      </c>
      <c r="D287" s="32">
        <f>Income!H287*(1+'Growth Average'!H287)</f>
        <v>9325.6322844343758</v>
      </c>
      <c r="E287" s="32">
        <f>D287*(1+'Growth Average'!I287)</f>
        <v>9577.8700340970008</v>
      </c>
      <c r="F287" s="32">
        <f>E287*(1+'Growth Average'!J287)</f>
        <v>9817.1376443672198</v>
      </c>
      <c r="G287" s="33">
        <f>E287*(1+'Growth Average'!J287)</f>
        <v>9817.1376443672198</v>
      </c>
      <c r="H287" s="34">
        <f>Income!M287*(1+'Growth Average'!Q287)</f>
        <v>39.756097560975611</v>
      </c>
      <c r="I287" s="34">
        <f>H287*(1+'Growth Average'!S287)</f>
        <v>39.619738994646049</v>
      </c>
      <c r="J287" s="34">
        <f>I287*(1+'Growth Average'!T287)</f>
        <v>39.449875403300865</v>
      </c>
      <c r="K287" s="33">
        <f>J287*(1+'Growth Average'!U287)</f>
        <v>39.238456244436946</v>
      </c>
      <c r="L287" s="34">
        <f>Income!R287*(1+'Growth Average'!Z287)</f>
        <v>554156603.24186873</v>
      </c>
      <c r="M287" s="34">
        <f>L287*(1+'Growth Average'!AA287)</f>
        <v>585422821.68694806</v>
      </c>
      <c r="N287" s="34">
        <f>M287*(1+'Growth Average'!AB287)</f>
        <v>617869145.2102474</v>
      </c>
      <c r="O287" s="33">
        <f>N287*(1+'Growth Average'!AC287)</f>
        <v>653359586.64469063</v>
      </c>
      <c r="P287" s="34">
        <f>Income!W287*(1+'Growth Average'!AI287)</f>
        <v>53883.131640817468</v>
      </c>
      <c r="Q287" s="34">
        <f>P287*(1+'Growth Average'!AJ287)</f>
        <v>55504.130436504005</v>
      </c>
      <c r="R287" s="34">
        <f>Q287*(1+'Growth Average'!AK287)</f>
        <v>57333.899783188041</v>
      </c>
      <c r="S287" s="33">
        <f>R287*(1+'Growth Average'!AL287)</f>
        <v>59153.773866838521</v>
      </c>
      <c r="T287" s="34">
        <f>Income!AB287*(1+'Growth Average'!AR287)</f>
        <v>59423.713974073151</v>
      </c>
      <c r="U287" s="34">
        <f>T287*(1+'Growth Average'!AS287)</f>
        <v>61123.929036385511</v>
      </c>
      <c r="V287" s="34">
        <f>U287*(1+'Growth Average'!AT287)</f>
        <v>62939.812136512737</v>
      </c>
      <c r="W287" s="33">
        <f>V287*(1+'Growth Average'!AU287)</f>
        <v>64820.996956516552</v>
      </c>
    </row>
    <row r="288" spans="1:23" x14ac:dyDescent="0.2">
      <c r="A288" s="1">
        <v>211031451</v>
      </c>
      <c r="B288" s="1" t="s">
        <v>287</v>
      </c>
      <c r="C288" s="1" t="e">
        <v>#N/A</v>
      </c>
      <c r="D288" s="32">
        <f>Income!H288*(1+'Growth Average'!H288)</f>
        <v>8280.3107406862455</v>
      </c>
      <c r="E288" s="32">
        <f>D288*(1+'Growth Average'!I288)</f>
        <v>8483.6003501762389</v>
      </c>
      <c r="F288" s="32">
        <f>E288*(1+'Growth Average'!J288)</f>
        <v>8669.4543001832317</v>
      </c>
      <c r="G288" s="33">
        <f>E288*(1+'Growth Average'!J288)</f>
        <v>8669.4543001832317</v>
      </c>
      <c r="H288" s="34">
        <f>Income!M288*(1+'Growth Average'!Q288)</f>
        <v>42.75568181818182</v>
      </c>
      <c r="I288" s="34">
        <f>H288*(1+'Growth Average'!S288)</f>
        <v>42.376103677040291</v>
      </c>
      <c r="J288" s="34">
        <f>I288*(1+'Growth Average'!T288)</f>
        <v>41.905843293550411</v>
      </c>
      <c r="K288" s="33">
        <f>J288*(1+'Growth Average'!U288)</f>
        <v>41.562642472897892</v>
      </c>
      <c r="L288" s="34">
        <f>Income!R288*(1+'Growth Average'!Z288)</f>
        <v>530350886.89235443</v>
      </c>
      <c r="M288" s="34">
        <f>L288*(1+'Growth Average'!AA288)</f>
        <v>561713897.79321432</v>
      </c>
      <c r="N288" s="34">
        <f>M288*(1+'Growth Average'!AB288)</f>
        <v>593491042.95243442</v>
      </c>
      <c r="O288" s="33">
        <f>N288*(1+'Growth Average'!AC288)</f>
        <v>628268498.72553146</v>
      </c>
      <c r="P288" s="34">
        <f>Income!W288*(1+'Growth Average'!AI288)</f>
        <v>53059.464079622107</v>
      </c>
      <c r="Q288" s="34">
        <f>P288*(1+'Growth Average'!AJ288)</f>
        <v>54723.675881734525</v>
      </c>
      <c r="R288" s="34">
        <f>Q288*(1+'Growth Average'!AK288)</f>
        <v>56374.177022456119</v>
      </c>
      <c r="S288" s="33">
        <f>R288*(1+'Growth Average'!AL288)</f>
        <v>58261.436564624484</v>
      </c>
      <c r="T288" s="34">
        <f>Income!AB288*(1+'Growth Average'!AR288)</f>
        <v>64054.875846382376</v>
      </c>
      <c r="U288" s="34">
        <f>T288*(1+'Growth Average'!AS288)</f>
        <v>66224.089356724493</v>
      </c>
      <c r="V288" s="34">
        <f>U288*(1+'Growth Average'!AT288)</f>
        <v>68479.214987937346</v>
      </c>
      <c r="W288" s="33">
        <f>V288*(1+'Growth Average'!AU288)</f>
        <v>71086.514354673724</v>
      </c>
    </row>
    <row r="289" spans="1:23" x14ac:dyDescent="0.2">
      <c r="A289" s="1">
        <v>211031452</v>
      </c>
      <c r="B289" s="1" t="s">
        <v>288</v>
      </c>
      <c r="C289" s="1" t="e">
        <v>#N/A</v>
      </c>
      <c r="D289" s="32">
        <f>Income!H289*(1+'Growth Average'!H289)</f>
        <v>2905.6215082494177</v>
      </c>
      <c r="E289" s="32">
        <f>D289*(1+'Growth Average'!I289)</f>
        <v>2956.327454407573</v>
      </c>
      <c r="F289" s="32">
        <f>E289*(1+'Growth Average'!J289)</f>
        <v>3019.9984043100803</v>
      </c>
      <c r="G289" s="33">
        <f>E289*(1+'Growth Average'!J289)</f>
        <v>3019.9984043100803</v>
      </c>
      <c r="H289" s="34">
        <f>Income!M289*(1+'Growth Average'!Q289)</f>
        <v>43.25595238095238</v>
      </c>
      <c r="I289" s="34">
        <f>H289*(1+'Growth Average'!S289)</f>
        <v>43.658258485685934</v>
      </c>
      <c r="J289" s="34">
        <f>I289*(1+'Growth Average'!T289)</f>
        <v>43.90594763818099</v>
      </c>
      <c r="K289" s="33">
        <f>J289*(1+'Growth Average'!U289)</f>
        <v>44.217315616920885</v>
      </c>
      <c r="L289" s="34">
        <f>Income!R289*(1+'Growth Average'!Z289)</f>
        <v>178125511.47581059</v>
      </c>
      <c r="M289" s="34">
        <f>L289*(1+'Growth Average'!AA289)</f>
        <v>186541665.48589337</v>
      </c>
      <c r="N289" s="34">
        <f>M289*(1+'Growth Average'!AB289)</f>
        <v>195803887.69587049</v>
      </c>
      <c r="O289" s="33">
        <f>N289*(1+'Growth Average'!AC289)</f>
        <v>204972528.64812323</v>
      </c>
      <c r="P289" s="34">
        <f>Income!W289*(1+'Growth Average'!AI289)</f>
        <v>53544.21404182577</v>
      </c>
      <c r="Q289" s="34">
        <f>P289*(1+'Growth Average'!AJ289)</f>
        <v>54629.355385488954</v>
      </c>
      <c r="R289" s="34">
        <f>Q289*(1+'Growth Average'!AK289)</f>
        <v>55879.519883580746</v>
      </c>
      <c r="S289" s="33">
        <f>R289*(1+'Growth Average'!AL289)</f>
        <v>57042.696896132817</v>
      </c>
      <c r="T289" s="34">
        <f>Income!AB289*(1+'Growth Average'!AR289)</f>
        <v>61310.225493560582</v>
      </c>
      <c r="U289" s="34">
        <f>T289*(1+'Growth Average'!AS289)</f>
        <v>63113.194874116256</v>
      </c>
      <c r="V289" s="34">
        <f>U289*(1+'Growth Average'!AT289)</f>
        <v>64857.382514211684</v>
      </c>
      <c r="W289" s="33">
        <f>V289*(1+'Growth Average'!AU289)</f>
        <v>66463.113874077564</v>
      </c>
    </row>
    <row r="290" spans="1:23" x14ac:dyDescent="0.2">
      <c r="A290" s="1">
        <v>211041269</v>
      </c>
      <c r="B290" s="1" t="s">
        <v>289</v>
      </c>
      <c r="C290" s="1">
        <v>3131</v>
      </c>
      <c r="D290" s="32">
        <f>Income!H290*(1+'Growth Average'!H290)</f>
        <v>6532.2631154342835</v>
      </c>
      <c r="E290" s="32">
        <f>D290*(1+'Growth Average'!I290)</f>
        <v>6692.4538755699132</v>
      </c>
      <c r="F290" s="32">
        <f>E290*(1+'Growth Average'!J290)</f>
        <v>6849.6383083848004</v>
      </c>
      <c r="G290" s="33">
        <f>E290*(1+'Growth Average'!J290)</f>
        <v>6849.6383083848004</v>
      </c>
      <c r="H290" s="34">
        <f>Income!M290*(1+'Growth Average'!Q290)</f>
        <v>42.76136363636364</v>
      </c>
      <c r="I290" s="34">
        <f>H290*(1+'Growth Average'!S290)</f>
        <v>42.633525918040078</v>
      </c>
      <c r="J290" s="34">
        <f>I290*(1+'Growth Average'!T290)</f>
        <v>42.226337156773781</v>
      </c>
      <c r="K290" s="33">
        <f>J290*(1+'Growth Average'!U290)</f>
        <v>41.962134851934316</v>
      </c>
      <c r="L290" s="34">
        <f>Income!R290*(1+'Growth Average'!Z290)</f>
        <v>393852771.62782151</v>
      </c>
      <c r="M290" s="34">
        <f>L290*(1+'Growth Average'!AA290)</f>
        <v>413514098.63374233</v>
      </c>
      <c r="N290" s="34">
        <f>M290*(1+'Growth Average'!AB290)</f>
        <v>434555963.7502178</v>
      </c>
      <c r="O290" s="33">
        <f>N290*(1+'Growth Average'!AC290)</f>
        <v>455850370.5700224</v>
      </c>
      <c r="P290" s="34">
        <f>Income!W290*(1+'Growth Average'!AI290)</f>
        <v>49032.40974519767</v>
      </c>
      <c r="Q290" s="34">
        <f>P290*(1+'Growth Average'!AJ290)</f>
        <v>50567.852297040547</v>
      </c>
      <c r="R290" s="34">
        <f>Q290*(1+'Growth Average'!AK290)</f>
        <v>52205.14207051212</v>
      </c>
      <c r="S290" s="33">
        <f>R290*(1+'Growth Average'!AL290)</f>
        <v>53797.058820570768</v>
      </c>
      <c r="T290" s="34">
        <f>Income!AB290*(1+'Growth Average'!AR290)</f>
        <v>60299.147102731054</v>
      </c>
      <c r="U290" s="34">
        <f>T290*(1+'Growth Average'!AS290)</f>
        <v>61799.020038254763</v>
      </c>
      <c r="V290" s="34">
        <f>U290*(1+'Growth Average'!AT290)</f>
        <v>63459.330142592858</v>
      </c>
      <c r="W290" s="33">
        <f>V290*(1+'Growth Average'!AU290)</f>
        <v>65276.518442383218</v>
      </c>
    </row>
    <row r="291" spans="1:23" x14ac:dyDescent="0.2">
      <c r="A291" s="1">
        <v>211041270</v>
      </c>
      <c r="B291" s="1" t="s">
        <v>290</v>
      </c>
      <c r="C291" s="1">
        <v>3132</v>
      </c>
      <c r="D291" s="32">
        <f>Income!H291*(1+'Growth Average'!H291)</f>
        <v>10846.084421671414</v>
      </c>
      <c r="E291" s="32">
        <f>D291*(1+'Growth Average'!I291)</f>
        <v>11137.178752975235</v>
      </c>
      <c r="F291" s="32">
        <f>E291*(1+'Growth Average'!J291)</f>
        <v>11402.374145398584</v>
      </c>
      <c r="G291" s="33">
        <f>E291*(1+'Growth Average'!J291)</f>
        <v>11402.374145398584</v>
      </c>
      <c r="H291" s="34">
        <f>Income!M291*(1+'Growth Average'!Q291)</f>
        <v>42</v>
      </c>
      <c r="I291" s="34">
        <f>H291*(1+'Growth Average'!S291)</f>
        <v>42</v>
      </c>
      <c r="J291" s="34">
        <f>I291*(1+'Growth Average'!T291)</f>
        <v>42</v>
      </c>
      <c r="K291" s="33">
        <f>J291*(1+'Growth Average'!U291)</f>
        <v>42</v>
      </c>
      <c r="L291" s="34">
        <f>Income!R291*(1+'Growth Average'!Z291)</f>
        <v>721343853.40664721</v>
      </c>
      <c r="M291" s="34">
        <f>L291*(1+'Growth Average'!AA291)</f>
        <v>757495776.1737324</v>
      </c>
      <c r="N291" s="34">
        <f>M291*(1+'Growth Average'!AB291)</f>
        <v>793653060.33046627</v>
      </c>
      <c r="O291" s="33">
        <f>N291*(1+'Growth Average'!AC291)</f>
        <v>832455356.89718413</v>
      </c>
      <c r="P291" s="34">
        <f>Income!W291*(1+'Growth Average'!AI291)</f>
        <v>54222.027024351402</v>
      </c>
      <c r="Q291" s="34">
        <f>P291*(1+'Growth Average'!AJ291)</f>
        <v>55249.700800970204</v>
      </c>
      <c r="R291" s="34">
        <f>Q291*(1+'Growth Average'!AK291)</f>
        <v>56430.419209917869</v>
      </c>
      <c r="S291" s="33">
        <f>R291*(1+'Growth Average'!AL291)</f>
        <v>57476.069723775472</v>
      </c>
      <c r="T291" s="34">
        <f>Income!AB291*(1+'Growth Average'!AR291)</f>
        <v>66511.749646522541</v>
      </c>
      <c r="U291" s="34">
        <f>T291*(1+'Growth Average'!AS291)</f>
        <v>68021.875113077709</v>
      </c>
      <c r="V291" s="34">
        <f>U291*(1+'Growth Average'!AT291)</f>
        <v>69613.399924221289</v>
      </c>
      <c r="W291" s="33">
        <f>V291*(1+'Growth Average'!AU291)</f>
        <v>71205.65302063938</v>
      </c>
    </row>
    <row r="292" spans="1:23" x14ac:dyDescent="0.2">
      <c r="A292" s="1">
        <v>211041271</v>
      </c>
      <c r="B292" s="1" t="s">
        <v>291</v>
      </c>
      <c r="C292" s="1">
        <v>3131</v>
      </c>
      <c r="D292" s="32">
        <f>Income!H292*(1+'Growth Average'!H292)</f>
        <v>7468.7846043158988</v>
      </c>
      <c r="E292" s="32">
        <f>D292*(1+'Growth Average'!I292)</f>
        <v>7699.4234268465298</v>
      </c>
      <c r="F292" s="32">
        <f>E292*(1+'Growth Average'!J292)</f>
        <v>7889.8499164452633</v>
      </c>
      <c r="G292" s="33">
        <f>E292*(1+'Growth Average'!J292)</f>
        <v>7889.8499164452633</v>
      </c>
      <c r="H292" s="34">
        <f>Income!M292*(1+'Growth Average'!Q292)</f>
        <v>41.00595238095238</v>
      </c>
      <c r="I292" s="34">
        <f>H292*(1+'Growth Average'!S292)</f>
        <v>40.94679200758047</v>
      </c>
      <c r="J292" s="34">
        <f>I292*(1+'Growth Average'!T292)</f>
        <v>40.872948231162184</v>
      </c>
      <c r="K292" s="33">
        <f>J292*(1+'Growth Average'!U292)</f>
        <v>40.780809973720082</v>
      </c>
      <c r="L292" s="34">
        <f>Income!R292*(1+'Growth Average'!Z292)</f>
        <v>483225402.49399751</v>
      </c>
      <c r="M292" s="34">
        <f>L292*(1+'Growth Average'!AA292)</f>
        <v>512828247.43926752</v>
      </c>
      <c r="N292" s="34">
        <f>M292*(1+'Growth Average'!AB292)</f>
        <v>541978496.42669535</v>
      </c>
      <c r="O292" s="33">
        <f>N292*(1+'Growth Average'!AC292)</f>
        <v>571378520.01993632</v>
      </c>
      <c r="P292" s="34">
        <f>Income!W292*(1+'Growth Average'!AI292)</f>
        <v>51676.001207332141</v>
      </c>
      <c r="Q292" s="34">
        <f>P292*(1+'Growth Average'!AJ292)</f>
        <v>52699.320776078683</v>
      </c>
      <c r="R292" s="34">
        <f>Q292*(1+'Growth Average'!AK292)</f>
        <v>53709.317178684716</v>
      </c>
      <c r="S292" s="33">
        <f>R292*(1+'Growth Average'!AL292)</f>
        <v>54626.577830723894</v>
      </c>
      <c r="T292" s="34">
        <f>Income!AB292*(1+'Growth Average'!AR292)</f>
        <v>64698.427899406532</v>
      </c>
      <c r="U292" s="34">
        <f>T292*(1+'Growth Average'!AS292)</f>
        <v>66608.008535395973</v>
      </c>
      <c r="V292" s="34">
        <f>U292*(1+'Growth Average'!AT292)</f>
        <v>68695.365970947911</v>
      </c>
      <c r="W292" s="33">
        <f>V292*(1+'Growth Average'!AU292)</f>
        <v>70719.51457559831</v>
      </c>
    </row>
    <row r="293" spans="1:23" x14ac:dyDescent="0.2">
      <c r="A293" s="1">
        <v>211041272</v>
      </c>
      <c r="B293" s="1" t="s">
        <v>292</v>
      </c>
      <c r="C293" s="1">
        <v>3133</v>
      </c>
      <c r="D293" s="32">
        <f>Income!H293*(1+'Growth Average'!H293)</f>
        <v>6593.6462248281532</v>
      </c>
      <c r="E293" s="32">
        <f>D293*(1+'Growth Average'!I293)</f>
        <v>6718.9419287460596</v>
      </c>
      <c r="F293" s="32">
        <f>E293*(1+'Growth Average'!J293)</f>
        <v>6826.3549648038761</v>
      </c>
      <c r="G293" s="33">
        <f>E293*(1+'Growth Average'!J293)</f>
        <v>6826.3549648038761</v>
      </c>
      <c r="H293" s="34">
        <f>Income!M293*(1+'Growth Average'!Q293)</f>
        <v>44</v>
      </c>
      <c r="I293" s="34">
        <f>H293*(1+'Growth Average'!S293)</f>
        <v>44</v>
      </c>
      <c r="J293" s="34">
        <f>I293*(1+'Growth Average'!T293)</f>
        <v>44</v>
      </c>
      <c r="K293" s="33">
        <f>J293*(1+'Growth Average'!U293)</f>
        <v>44</v>
      </c>
      <c r="L293" s="34">
        <f>Income!R293*(1+'Growth Average'!Z293)</f>
        <v>425127674.52427715</v>
      </c>
      <c r="M293" s="34">
        <f>L293*(1+'Growth Average'!AA293)</f>
        <v>444759646.44784409</v>
      </c>
      <c r="N293" s="34">
        <f>M293*(1+'Growth Average'!AB293)</f>
        <v>465251317.86397719</v>
      </c>
      <c r="O293" s="33">
        <f>N293*(1+'Growth Average'!AC293)</f>
        <v>487176196.24311364</v>
      </c>
      <c r="P293" s="34">
        <f>Income!W293*(1+'Growth Average'!AI293)</f>
        <v>51711.46424605004</v>
      </c>
      <c r="Q293" s="34">
        <f>P293*(1+'Growth Average'!AJ293)</f>
        <v>53075.761405944962</v>
      </c>
      <c r="R293" s="34">
        <f>Q293*(1+'Growth Average'!AK293)</f>
        <v>54730.808744375063</v>
      </c>
      <c r="S293" s="33">
        <f>R293*(1+'Growth Average'!AL293)</f>
        <v>56700.996975317845</v>
      </c>
      <c r="T293" s="34">
        <f>Income!AB293*(1+'Growth Average'!AR293)</f>
        <v>64480.413343938046</v>
      </c>
      <c r="U293" s="34">
        <f>T293*(1+'Growth Average'!AS293)</f>
        <v>66204.88755318943</v>
      </c>
      <c r="V293" s="34">
        <f>U293*(1+'Growth Average'!AT293)</f>
        <v>68168.844673705316</v>
      </c>
      <c r="W293" s="33">
        <f>V293*(1+'Growth Average'!AU293)</f>
        <v>70287.508689097784</v>
      </c>
    </row>
    <row r="294" spans="1:23" x14ac:dyDescent="0.2">
      <c r="A294" s="1">
        <v>211041273</v>
      </c>
      <c r="B294" s="1" t="s">
        <v>293</v>
      </c>
      <c r="C294" s="1">
        <v>3133</v>
      </c>
      <c r="D294" s="32">
        <f>Income!H294*(1+'Growth Average'!H294)</f>
        <v>7696.1846372349328</v>
      </c>
      <c r="E294" s="32">
        <f>D294*(1+'Growth Average'!I294)</f>
        <v>7811.7236532435827</v>
      </c>
      <c r="F294" s="32">
        <f>E294*(1+'Growth Average'!J294)</f>
        <v>7925.4570048482656</v>
      </c>
      <c r="G294" s="33">
        <f>E294*(1+'Growth Average'!J294)</f>
        <v>7925.4570048482656</v>
      </c>
      <c r="H294" s="34">
        <f>Income!M294*(1+'Growth Average'!Q294)</f>
        <v>47.755102040816325</v>
      </c>
      <c r="I294" s="34">
        <f>H294*(1+'Growth Average'!S294)</f>
        <v>47.618049770928778</v>
      </c>
      <c r="J294" s="34">
        <f>I294*(1+'Growth Average'!T294)</f>
        <v>47.447226091106408</v>
      </c>
      <c r="K294" s="33">
        <f>J294*(1+'Growth Average'!U294)</f>
        <v>47.234462501531731</v>
      </c>
      <c r="L294" s="34">
        <f>Income!R294*(1+'Growth Average'!Z294)</f>
        <v>476924695.13923568</v>
      </c>
      <c r="M294" s="34">
        <f>L294*(1+'Growth Average'!AA294)</f>
        <v>493654290.98908615</v>
      </c>
      <c r="N294" s="34">
        <f>M294*(1+'Growth Average'!AB294)</f>
        <v>508262355.63963503</v>
      </c>
      <c r="O294" s="33">
        <f>N294*(1+'Growth Average'!AC294)</f>
        <v>526441224.58450931</v>
      </c>
      <c r="P294" s="34">
        <f>Income!W294*(1+'Growth Average'!AI294)</f>
        <v>44833.252481188094</v>
      </c>
      <c r="Q294" s="34">
        <f>P294*(1+'Growth Average'!AJ294)</f>
        <v>45665.717166758404</v>
      </c>
      <c r="R294" s="34">
        <f>Q294*(1+'Growth Average'!AK294)</f>
        <v>46516.598683366043</v>
      </c>
      <c r="S294" s="33">
        <f>R294*(1+'Growth Average'!AL294)</f>
        <v>47624.407452373875</v>
      </c>
      <c r="T294" s="34">
        <f>Income!AB294*(1+'Growth Average'!AR294)</f>
        <v>61964.310425222073</v>
      </c>
      <c r="U294" s="34">
        <f>T294*(1+'Growth Average'!AS294)</f>
        <v>63189.155807127812</v>
      </c>
      <c r="V294" s="34">
        <f>U294*(1+'Growth Average'!AT294)</f>
        <v>64126.000778375004</v>
      </c>
      <c r="W294" s="33">
        <f>V294*(1+'Growth Average'!AU294)</f>
        <v>65530.090731182812</v>
      </c>
    </row>
    <row r="295" spans="1:23" x14ac:dyDescent="0.2">
      <c r="A295" s="1">
        <v>211051274</v>
      </c>
      <c r="B295" s="1" t="s">
        <v>294</v>
      </c>
      <c r="C295" s="1">
        <v>3156</v>
      </c>
      <c r="D295" s="32">
        <f>Income!H295*(1+'Growth Average'!H295)</f>
        <v>6473.1816662287411</v>
      </c>
      <c r="E295" s="32">
        <f>D295*(1+'Growth Average'!I295)</f>
        <v>6607.8850664446418</v>
      </c>
      <c r="F295" s="32">
        <f>E295*(1+'Growth Average'!J295)</f>
        <v>6722.1445143149467</v>
      </c>
      <c r="G295" s="33">
        <f>E295*(1+'Growth Average'!J295)</f>
        <v>6722.1445143149467</v>
      </c>
      <c r="H295" s="34">
        <f>Income!M295*(1+'Growth Average'!Q295)</f>
        <v>43.75555555555556</v>
      </c>
      <c r="I295" s="34">
        <f>H295*(1+'Growth Average'!S295)</f>
        <v>43.679591049382715</v>
      </c>
      <c r="J295" s="34">
        <f>I295*(1+'Growth Average'!T295)</f>
        <v>43.584800270195686</v>
      </c>
      <c r="K295" s="33">
        <f>J295*(1+'Growth Average'!U295)</f>
        <v>43.466568932657175</v>
      </c>
      <c r="L295" s="34">
        <f>Income!R295*(1+'Growth Average'!Z295)</f>
        <v>439629491.7539053</v>
      </c>
      <c r="M295" s="34">
        <f>L295*(1+'Growth Average'!AA295)</f>
        <v>462759236.61606163</v>
      </c>
      <c r="N295" s="34">
        <f>M295*(1+'Growth Average'!AB295)</f>
        <v>483925706.73493546</v>
      </c>
      <c r="O295" s="33">
        <f>N295*(1+'Growth Average'!AC295)</f>
        <v>508857417.97072262</v>
      </c>
      <c r="P295" s="34">
        <f>Income!W295*(1+'Growth Average'!AI295)</f>
        <v>54707.882681508323</v>
      </c>
      <c r="Q295" s="34">
        <f>P295*(1+'Growth Average'!AJ295)</f>
        <v>56344.7180675942</v>
      </c>
      <c r="R295" s="34">
        <f>Q295*(1+'Growth Average'!AK295)</f>
        <v>57912.910158675448</v>
      </c>
      <c r="S295" s="33">
        <f>R295*(1+'Growth Average'!AL295)</f>
        <v>59696.583867945956</v>
      </c>
      <c r="T295" s="34">
        <f>Income!AB295*(1+'Growth Average'!AR295)</f>
        <v>67912.659670137291</v>
      </c>
      <c r="U295" s="34">
        <f>T295*(1+'Growth Average'!AS295)</f>
        <v>70021.8600493462</v>
      </c>
      <c r="V295" s="34">
        <f>U295*(1+'Growth Average'!AT295)</f>
        <v>71975.375427716979</v>
      </c>
      <c r="W295" s="33">
        <f>V295*(1+'Growth Average'!AU295)</f>
        <v>74137.721334797156</v>
      </c>
    </row>
    <row r="296" spans="1:23" x14ac:dyDescent="0.2">
      <c r="A296" s="1">
        <v>211051275</v>
      </c>
      <c r="B296" s="1" t="s">
        <v>295</v>
      </c>
      <c r="C296" s="1">
        <v>3116</v>
      </c>
      <c r="D296" s="32">
        <f>Income!H296*(1+'Growth Average'!H296)</f>
        <v>7334.16089149033</v>
      </c>
      <c r="E296" s="32">
        <f>D296*(1+'Growth Average'!I296)</f>
        <v>7685.9391448219794</v>
      </c>
      <c r="F296" s="32">
        <f>E296*(1+'Growth Average'!J296)</f>
        <v>8021.3288663721924</v>
      </c>
      <c r="G296" s="33">
        <f>E296*(1+'Growth Average'!J296)</f>
        <v>8021.3288663721924</v>
      </c>
      <c r="H296" s="34">
        <f>Income!M296*(1+'Growth Average'!Q296)</f>
        <v>42.516792929292926</v>
      </c>
      <c r="I296" s="34">
        <f>H296*(1+'Growth Average'!S296)</f>
        <v>42.00647062779786</v>
      </c>
      <c r="J296" s="34">
        <f>I296*(1+'Growth Average'!T296)</f>
        <v>41.376224397675536</v>
      </c>
      <c r="K296" s="33">
        <f>J296*(1+'Growth Average'!U296)</f>
        <v>40.83532870852801</v>
      </c>
      <c r="L296" s="34">
        <f>Income!R296*(1+'Growth Average'!Z296)</f>
        <v>476887990.09121341</v>
      </c>
      <c r="M296" s="34">
        <f>L296*(1+'Growth Average'!AA296)</f>
        <v>517860810.95648521</v>
      </c>
      <c r="N296" s="34">
        <f>M296*(1+'Growth Average'!AB296)</f>
        <v>561658990.24007177</v>
      </c>
      <c r="O296" s="33">
        <f>N296*(1+'Growth Average'!AC296)</f>
        <v>606667234.71361589</v>
      </c>
      <c r="P296" s="34">
        <f>Income!W296*(1+'Growth Average'!AI296)</f>
        <v>55618.894490122897</v>
      </c>
      <c r="Q296" s="34">
        <f>P296*(1+'Growth Average'!AJ296)</f>
        <v>57974.138643122562</v>
      </c>
      <c r="R296" s="34">
        <f>Q296*(1+'Growth Average'!AK296)</f>
        <v>60370.447780234274</v>
      </c>
      <c r="S296" s="33">
        <f>R296*(1+'Growth Average'!AL296)</f>
        <v>62925.785052726562</v>
      </c>
      <c r="T296" s="34">
        <f>Income!AB296*(1+'Growth Average'!AR296)</f>
        <v>65021.770126606774</v>
      </c>
      <c r="U296" s="34">
        <f>T296*(1+'Growth Average'!AS296)</f>
        <v>67379.910557078023</v>
      </c>
      <c r="V296" s="34">
        <f>U296*(1+'Growth Average'!AT296)</f>
        <v>70023.228212553338</v>
      </c>
      <c r="W296" s="33">
        <f>V296*(1+'Growth Average'!AU296)</f>
        <v>72473.208248451701</v>
      </c>
    </row>
    <row r="297" spans="1:23" x14ac:dyDescent="0.2">
      <c r="A297" s="1">
        <v>211051276</v>
      </c>
      <c r="B297" s="1" t="s">
        <v>296</v>
      </c>
      <c r="C297" s="1">
        <v>3770</v>
      </c>
      <c r="D297" s="32">
        <f>Income!H297*(1+'Growth Average'!H297)</f>
        <v>8342.6463857868639</v>
      </c>
      <c r="E297" s="32">
        <f>D297*(1+'Growth Average'!I297)</f>
        <v>8543.2659427456074</v>
      </c>
      <c r="F297" s="32">
        <f>E297*(1+'Growth Average'!J297)</f>
        <v>8709.9995473839881</v>
      </c>
      <c r="G297" s="33">
        <f>E297*(1+'Growth Average'!J297)</f>
        <v>8709.9995473839881</v>
      </c>
      <c r="H297" s="34">
        <f>Income!M297*(1+'Growth Average'!Q297)</f>
        <v>46</v>
      </c>
      <c r="I297" s="34">
        <f>H297*(1+'Growth Average'!S297)</f>
        <v>46</v>
      </c>
      <c r="J297" s="34">
        <f>I297*(1+'Growth Average'!T297)</f>
        <v>46</v>
      </c>
      <c r="K297" s="33">
        <f>J297*(1+'Growth Average'!U297)</f>
        <v>46</v>
      </c>
      <c r="L297" s="34">
        <f>Income!R297*(1+'Growth Average'!Z297)</f>
        <v>499512580.09325838</v>
      </c>
      <c r="M297" s="34">
        <f>L297*(1+'Growth Average'!AA297)</f>
        <v>530068696.24546778</v>
      </c>
      <c r="N297" s="34">
        <f>M297*(1+'Growth Average'!AB297)</f>
        <v>564569441.86386371</v>
      </c>
      <c r="O297" s="33">
        <f>N297*(1+'Growth Average'!AC297)</f>
        <v>601104542.64563978</v>
      </c>
      <c r="P297" s="34">
        <f>Income!W297*(1+'Growth Average'!AI297)</f>
        <v>48516.465638608497</v>
      </c>
      <c r="Q297" s="34">
        <f>P297*(1+'Growth Average'!AJ297)</f>
        <v>50158.2953518637</v>
      </c>
      <c r="R297" s="34">
        <f>Q297*(1+'Growth Average'!AK297)</f>
        <v>52084.042468772081</v>
      </c>
      <c r="S297" s="33">
        <f>R297*(1+'Growth Average'!AL297)</f>
        <v>54092.042587234617</v>
      </c>
      <c r="T297" s="34">
        <f>Income!AB297*(1+'Growth Average'!AR297)</f>
        <v>59886.084737704623</v>
      </c>
      <c r="U297" s="34">
        <f>T297*(1+'Growth Average'!AS297)</f>
        <v>62074.14949101393</v>
      </c>
      <c r="V297" s="34">
        <f>U297*(1+'Growth Average'!AT297)</f>
        <v>64859.551853165933</v>
      </c>
      <c r="W297" s="33">
        <f>V297*(1+'Growth Average'!AU297)</f>
        <v>67802.774962362892</v>
      </c>
    </row>
    <row r="298" spans="1:23" x14ac:dyDescent="0.2">
      <c r="A298" s="1">
        <v>211051277</v>
      </c>
      <c r="B298" s="1" t="s">
        <v>297</v>
      </c>
      <c r="C298" s="1">
        <v>3137</v>
      </c>
      <c r="D298" s="32">
        <f>Income!H298*(1+'Growth Average'!H298)</f>
        <v>5528.0420459370771</v>
      </c>
      <c r="E298" s="32">
        <f>D298*(1+'Growth Average'!I298)</f>
        <v>5651.4412034069283</v>
      </c>
      <c r="F298" s="32">
        <f>E298*(1+'Growth Average'!J298)</f>
        <v>5741.8808715159403</v>
      </c>
      <c r="G298" s="33">
        <f>E298*(1+'Growth Average'!J298)</f>
        <v>5741.8808715159403</v>
      </c>
      <c r="H298" s="34">
        <f>Income!M298*(1+'Growth Average'!Q298)</f>
        <v>40.517580287929128</v>
      </c>
      <c r="I298" s="34">
        <f>H298*(1+'Growth Average'!S298)</f>
        <v>40.067127883876758</v>
      </c>
      <c r="J298" s="34">
        <f>I298*(1+'Growth Average'!T298)</f>
        <v>39.748817043454473</v>
      </c>
      <c r="K298" s="33">
        <f>J298*(1+'Growth Average'!U298)</f>
        <v>39.354089494116415</v>
      </c>
      <c r="L298" s="34">
        <f>Income!R298*(1+'Growth Average'!Z298)</f>
        <v>335850863.83501059</v>
      </c>
      <c r="M298" s="34">
        <f>L298*(1+'Growth Average'!AA298)</f>
        <v>356365896.89055175</v>
      </c>
      <c r="N298" s="34">
        <f>M298*(1+'Growth Average'!AB298)</f>
        <v>377084810.91622776</v>
      </c>
      <c r="O298" s="33">
        <f>N298*(1+'Growth Average'!AC298)</f>
        <v>398022506.79804873</v>
      </c>
      <c r="P298" s="34">
        <f>Income!W298*(1+'Growth Average'!AI298)</f>
        <v>53078.746819073611</v>
      </c>
      <c r="Q298" s="34">
        <f>P298*(1+'Growth Average'!AJ298)</f>
        <v>54800.04728235308</v>
      </c>
      <c r="R298" s="34">
        <f>Q298*(1+'Growth Average'!AK298)</f>
        <v>56767.233996191295</v>
      </c>
      <c r="S298" s="33">
        <f>R298*(1+'Growth Average'!AL298)</f>
        <v>58718.081594474337</v>
      </c>
      <c r="T298" s="34">
        <f>Income!AB298*(1+'Growth Average'!AR298)</f>
        <v>60759.888568543734</v>
      </c>
      <c r="U298" s="34">
        <f>T298*(1+'Growth Average'!AS298)</f>
        <v>63071.641010742853</v>
      </c>
      <c r="V298" s="34">
        <f>U298*(1+'Growth Average'!AT298)</f>
        <v>65691.080152696464</v>
      </c>
      <c r="W298" s="33">
        <f>V298*(1+'Growth Average'!AU298)</f>
        <v>68251.747168124115</v>
      </c>
    </row>
    <row r="299" spans="1:23" x14ac:dyDescent="0.2">
      <c r="A299" s="1">
        <v>211051278</v>
      </c>
      <c r="B299" s="1" t="s">
        <v>298</v>
      </c>
      <c r="C299" s="1">
        <v>3140</v>
      </c>
      <c r="D299" s="32">
        <f>Income!H299*(1+'Growth Average'!H299)</f>
        <v>11655.969940300442</v>
      </c>
      <c r="E299" s="32">
        <f>D299*(1+'Growth Average'!I299)</f>
        <v>11773.724300228991</v>
      </c>
      <c r="F299" s="32">
        <f>E299*(1+'Growth Average'!J299)</f>
        <v>11854.325265376357</v>
      </c>
      <c r="G299" s="33">
        <f>E299*(1+'Growth Average'!J299)</f>
        <v>11854.325265376357</v>
      </c>
      <c r="H299" s="34">
        <f>Income!M299*(1+'Growth Average'!Q299)</f>
        <v>44.255813953488371</v>
      </c>
      <c r="I299" s="34">
        <f>H299*(1+'Growth Average'!S299)</f>
        <v>44.336220592212008</v>
      </c>
      <c r="J299" s="34">
        <f>I299*(1+'Growth Average'!T299)</f>
        <v>44.436911500170332</v>
      </c>
      <c r="K299" s="33">
        <f>J299*(1+'Growth Average'!U299)</f>
        <v>44.563060980946162</v>
      </c>
      <c r="L299" s="34">
        <f>Income!R299*(1+'Growth Average'!Z299)</f>
        <v>779500281.32800734</v>
      </c>
      <c r="M299" s="34">
        <f>L299*(1+'Growth Average'!AA299)</f>
        <v>820806361.2160238</v>
      </c>
      <c r="N299" s="34">
        <f>M299*(1+'Growth Average'!AB299)</f>
        <v>870508574.07334447</v>
      </c>
      <c r="O299" s="33">
        <f>N299*(1+'Growth Average'!AC299)</f>
        <v>916810676.20898557</v>
      </c>
      <c r="P299" s="34">
        <f>Income!W299*(1+'Growth Average'!AI299)</f>
        <v>53585.404787056927</v>
      </c>
      <c r="Q299" s="34">
        <f>P299*(1+'Growth Average'!AJ299)</f>
        <v>55355.487752654786</v>
      </c>
      <c r="R299" s="34">
        <f>Q299*(1+'Growth Average'!AK299)</f>
        <v>57406.533384948023</v>
      </c>
      <c r="S299" s="33">
        <f>R299*(1+'Growth Average'!AL299)</f>
        <v>59524.397841826489</v>
      </c>
      <c r="T299" s="34">
        <f>Income!AB299*(1+'Growth Average'!AR299)</f>
        <v>66886.418581579055</v>
      </c>
      <c r="U299" s="34">
        <f>T299*(1+'Growth Average'!AS299)</f>
        <v>69740.393587423765</v>
      </c>
      <c r="V299" s="34">
        <f>U299*(1+'Growth Average'!AT299)</f>
        <v>73466.849912646081</v>
      </c>
      <c r="W299" s="33">
        <f>V299*(1+'Growth Average'!AU299)</f>
        <v>76880.049887777437</v>
      </c>
    </row>
    <row r="300" spans="1:23" x14ac:dyDescent="0.2">
      <c r="A300" s="1">
        <v>211051279</v>
      </c>
      <c r="B300" s="1" t="s">
        <v>299</v>
      </c>
      <c r="C300" s="1">
        <v>3782</v>
      </c>
      <c r="D300" s="32">
        <f>Income!H300*(1+'Growth Average'!H300)</f>
        <v>3633.06053644339</v>
      </c>
      <c r="E300" s="32">
        <f>D300*(1+'Growth Average'!I300)</f>
        <v>3684.4437783725029</v>
      </c>
      <c r="F300" s="32">
        <f>E300*(1+'Growth Average'!J300)</f>
        <v>3732.9556543162689</v>
      </c>
      <c r="G300" s="33">
        <f>E300*(1+'Growth Average'!J300)</f>
        <v>3732.9556543162689</v>
      </c>
      <c r="H300" s="34">
        <f>Income!M300*(1+'Growth Average'!Q300)</f>
        <v>46.255555555555553</v>
      </c>
      <c r="I300" s="34">
        <f>H300*(1+'Growth Average'!S300)</f>
        <v>46.400104166666665</v>
      </c>
      <c r="J300" s="34">
        <f>I300*(1+'Growth Average'!T300)</f>
        <v>46.581354573567708</v>
      </c>
      <c r="K300" s="33">
        <f>J300*(1+'Growth Average'!U300)</f>
        <v>46.80880259394646</v>
      </c>
      <c r="L300" s="34">
        <f>Income!R300*(1+'Growth Average'!Z300)</f>
        <v>223650215.70210829</v>
      </c>
      <c r="M300" s="34">
        <f>L300*(1+'Growth Average'!AA300)</f>
        <v>234044639.15012875</v>
      </c>
      <c r="N300" s="34">
        <f>M300*(1+'Growth Average'!AB300)</f>
        <v>244684038.4365066</v>
      </c>
      <c r="O300" s="33">
        <f>N300*(1+'Growth Average'!AC300)</f>
        <v>255040439.74241185</v>
      </c>
      <c r="P300" s="34">
        <f>Income!W300*(1+'Growth Average'!AI300)</f>
        <v>49820.2830258182</v>
      </c>
      <c r="Q300" s="34">
        <f>P300*(1+'Growth Average'!AJ300)</f>
        <v>51512.44687893628</v>
      </c>
      <c r="R300" s="34">
        <f>Q300*(1+'Growth Average'!AK300)</f>
        <v>53309.562885561776</v>
      </c>
      <c r="S300" s="33">
        <f>R300*(1+'Growth Average'!AL300)</f>
        <v>55299.029000331146</v>
      </c>
      <c r="T300" s="34">
        <f>Income!AB300*(1+'Growth Average'!AR300)</f>
        <v>61561.684942837201</v>
      </c>
      <c r="U300" s="34">
        <f>T300*(1+'Growth Average'!AS300)</f>
        <v>63524.072713231246</v>
      </c>
      <c r="V300" s="34">
        <f>U300*(1+'Growth Average'!AT300)</f>
        <v>65548.120302559022</v>
      </c>
      <c r="W300" s="33">
        <f>V300*(1+'Growth Average'!AU300)</f>
        <v>67615.435631771994</v>
      </c>
    </row>
    <row r="301" spans="1:23" x14ac:dyDescent="0.2">
      <c r="A301" s="1">
        <v>211051280</v>
      </c>
      <c r="B301" s="1" t="s">
        <v>300</v>
      </c>
      <c r="C301" s="1">
        <v>3137</v>
      </c>
      <c r="D301" s="32">
        <f>Income!H301*(1+'Growth Average'!H301)</f>
        <v>4121.6531518185366</v>
      </c>
      <c r="E301" s="32">
        <f>D301*(1+'Growth Average'!I301)</f>
        <v>4139.4252030817634</v>
      </c>
      <c r="F301" s="32">
        <f>E301*(1+'Growth Average'!J301)</f>
        <v>4151.7756915319314</v>
      </c>
      <c r="G301" s="33">
        <f>E301*(1+'Growth Average'!J301)</f>
        <v>4151.7756915319314</v>
      </c>
      <c r="H301" s="34">
        <f>Income!M301*(1+'Growth Average'!Q301)</f>
        <v>43.75555555555556</v>
      </c>
      <c r="I301" s="34">
        <f>H301*(1+'Growth Average'!S301)</f>
        <v>43.679591049382715</v>
      </c>
      <c r="J301" s="34">
        <f>I301*(1+'Growth Average'!T301)</f>
        <v>43.584800270195686</v>
      </c>
      <c r="K301" s="33">
        <f>J301*(1+'Growth Average'!U301)</f>
        <v>43.466568932657175</v>
      </c>
      <c r="L301" s="34">
        <f>Income!R301*(1+'Growth Average'!Z301)</f>
        <v>270831268.23689675</v>
      </c>
      <c r="M301" s="34">
        <f>L301*(1+'Growth Average'!AA301)</f>
        <v>281238538.67348391</v>
      </c>
      <c r="N301" s="34">
        <f>M301*(1+'Growth Average'!AB301)</f>
        <v>292651250.44779879</v>
      </c>
      <c r="O301" s="33">
        <f>N301*(1+'Growth Average'!AC301)</f>
        <v>304133076.08462077</v>
      </c>
      <c r="P301" s="34">
        <f>Income!W301*(1+'Growth Average'!AI301)</f>
        <v>54863.542525620811</v>
      </c>
      <c r="Q301" s="34">
        <f>P301*(1+'Growth Average'!AJ301)</f>
        <v>56779.119414166591</v>
      </c>
      <c r="R301" s="34">
        <f>Q301*(1+'Growth Average'!AK301)</f>
        <v>58674.635752856637</v>
      </c>
      <c r="S301" s="33">
        <f>R301*(1+'Growth Average'!AL301)</f>
        <v>60750.184179616037</v>
      </c>
      <c r="T301" s="34">
        <f>Income!AB301*(1+'Growth Average'!AR301)</f>
        <v>65717.286780025534</v>
      </c>
      <c r="U301" s="34">
        <f>T301*(1+'Growth Average'!AS301)</f>
        <v>67958.799309085036</v>
      </c>
      <c r="V301" s="34">
        <f>U301*(1+'Growth Average'!AT301)</f>
        <v>70516.387184620122</v>
      </c>
      <c r="W301" s="33">
        <f>V301*(1+'Growth Average'!AU301)</f>
        <v>73268.169711012932</v>
      </c>
    </row>
    <row r="302" spans="1:23" x14ac:dyDescent="0.2">
      <c r="A302" s="1">
        <v>211051281</v>
      </c>
      <c r="B302" s="1" t="s">
        <v>301</v>
      </c>
      <c r="C302" s="1">
        <v>3116</v>
      </c>
      <c r="D302" s="32">
        <f>Income!H302*(1+'Growth Average'!H302)</f>
        <v>13845.998549831094</v>
      </c>
      <c r="E302" s="32">
        <f>D302*(1+'Growth Average'!I302)</f>
        <v>14118.679618207574</v>
      </c>
      <c r="F302" s="32">
        <f>E302*(1+'Growth Average'!J302)</f>
        <v>14360.69525603651</v>
      </c>
      <c r="G302" s="33">
        <f>E302*(1+'Growth Average'!J302)</f>
        <v>14360.69525603651</v>
      </c>
      <c r="H302" s="34">
        <f>Income!M302*(1+'Growth Average'!Q302)</f>
        <v>40.75595238095238</v>
      </c>
      <c r="I302" s="34">
        <f>H302*(1+'Growth Average'!S302)</f>
        <v>40.619492718962583</v>
      </c>
      <c r="J302" s="34">
        <f>I302*(1+'Growth Average'!T302)</f>
        <v>40.449489261712458</v>
      </c>
      <c r="K302" s="33">
        <f>J302*(1+'Growth Average'!U302)</f>
        <v>40.237874327656343</v>
      </c>
      <c r="L302" s="34">
        <f>Income!R302*(1+'Growth Average'!Z302)</f>
        <v>867349129.34438443</v>
      </c>
      <c r="M302" s="34">
        <f>L302*(1+'Growth Average'!AA302)</f>
        <v>915593167.37540901</v>
      </c>
      <c r="N302" s="34">
        <f>M302*(1+'Growth Average'!AB302)</f>
        <v>965541217.00767016</v>
      </c>
      <c r="O302" s="33">
        <f>N302*(1+'Growth Average'!AC302)</f>
        <v>1017444565.5906885</v>
      </c>
      <c r="P302" s="34">
        <f>Income!W302*(1+'Growth Average'!AI302)</f>
        <v>54729.187889191977</v>
      </c>
      <c r="Q302" s="34">
        <f>P302*(1+'Growth Average'!AJ302)</f>
        <v>56480.200249495807</v>
      </c>
      <c r="R302" s="34">
        <f>Q302*(1+'Growth Average'!AK302)</f>
        <v>58505.809602508714</v>
      </c>
      <c r="S302" s="33">
        <f>R302*(1+'Growth Average'!AL302)</f>
        <v>60670.975220161985</v>
      </c>
      <c r="T302" s="34">
        <f>Income!AB302*(1+'Growth Average'!AR302)</f>
        <v>62644.400570930848</v>
      </c>
      <c r="U302" s="34">
        <f>T302*(1+'Growth Average'!AS302)</f>
        <v>64853.388369427616</v>
      </c>
      <c r="V302" s="34">
        <f>U302*(1+'Growth Average'!AT302)</f>
        <v>67239.892946973079</v>
      </c>
      <c r="W302" s="33">
        <f>V302*(1+'Growth Average'!AU302)</f>
        <v>69699.335585835506</v>
      </c>
    </row>
    <row r="303" spans="1:23" x14ac:dyDescent="0.2">
      <c r="A303" s="1">
        <v>211051282</v>
      </c>
      <c r="B303" s="1" t="s">
        <v>302</v>
      </c>
      <c r="C303" s="1">
        <v>3159</v>
      </c>
      <c r="D303" s="32">
        <f>Income!H303*(1+'Growth Average'!H303)</f>
        <v>6105.4712759701888</v>
      </c>
      <c r="E303" s="32">
        <f>D303*(1+'Growth Average'!I303)</f>
        <v>6124.0281539807256</v>
      </c>
      <c r="F303" s="32">
        <f>E303*(1+'Growth Average'!J303)</f>
        <v>6133.3349743341114</v>
      </c>
      <c r="G303" s="33">
        <f>E303*(1+'Growth Average'!J303)</f>
        <v>6133.3349743341114</v>
      </c>
      <c r="H303" s="34">
        <f>Income!M303*(1+'Growth Average'!Q303)</f>
        <v>48</v>
      </c>
      <c r="I303" s="34">
        <f>H303*(1+'Growth Average'!S303)</f>
        <v>48</v>
      </c>
      <c r="J303" s="34">
        <f>I303*(1+'Growth Average'!T303)</f>
        <v>48</v>
      </c>
      <c r="K303" s="33">
        <f>J303*(1+'Growth Average'!U303)</f>
        <v>48</v>
      </c>
      <c r="L303" s="34">
        <f>Income!R303*(1+'Growth Average'!Z303)</f>
        <v>416631538.7864697</v>
      </c>
      <c r="M303" s="34">
        <f>L303*(1+'Growth Average'!AA303)</f>
        <v>427759284.98585248</v>
      </c>
      <c r="N303" s="34">
        <f>M303*(1+'Growth Average'!AB303)</f>
        <v>440460533.06790072</v>
      </c>
      <c r="O303" s="33">
        <f>N303*(1+'Growth Average'!AC303)</f>
        <v>453132287.30991215</v>
      </c>
      <c r="P303" s="34">
        <f>Income!W303*(1+'Growth Average'!AI303)</f>
        <v>53436.60956788656</v>
      </c>
      <c r="Q303" s="34">
        <f>P303*(1+'Growth Average'!AJ303)</f>
        <v>55022.968668194095</v>
      </c>
      <c r="R303" s="34">
        <f>Q303*(1+'Growth Average'!AK303)</f>
        <v>56809.631015370804</v>
      </c>
      <c r="S303" s="33">
        <f>R303*(1+'Growth Average'!AL303)</f>
        <v>58825.459199792342</v>
      </c>
      <c r="T303" s="34">
        <f>Income!AB303*(1+'Growth Average'!AR303)</f>
        <v>68242.087226593227</v>
      </c>
      <c r="U303" s="34">
        <f>T303*(1+'Growth Average'!AS303)</f>
        <v>69856.390069157715</v>
      </c>
      <c r="V303" s="34">
        <f>U303*(1+'Growth Average'!AT303)</f>
        <v>71824.240074019748</v>
      </c>
      <c r="W303" s="33">
        <f>V303*(1+'Growth Average'!AU303)</f>
        <v>73787.209845425561</v>
      </c>
    </row>
    <row r="304" spans="1:23" x14ac:dyDescent="0.2">
      <c r="A304" s="1">
        <v>211051283</v>
      </c>
      <c r="B304" s="1" t="s">
        <v>303</v>
      </c>
      <c r="C304" s="1">
        <v>3139</v>
      </c>
      <c r="D304" s="32">
        <f>Income!H304*(1+'Growth Average'!H304)</f>
        <v>6057.193810493096</v>
      </c>
      <c r="E304" s="32">
        <f>D304*(1+'Growth Average'!I304)</f>
        <v>6164.8774024481709</v>
      </c>
      <c r="F304" s="32">
        <f>E304*(1+'Growth Average'!J304)</f>
        <v>6250.5554810910917</v>
      </c>
      <c r="G304" s="33">
        <f>E304*(1+'Growth Average'!J304)</f>
        <v>6250.5554810910917</v>
      </c>
      <c r="H304" s="34">
        <f>Income!M304*(1+'Growth Average'!Q304)</f>
        <v>43</v>
      </c>
      <c r="I304" s="34">
        <f>H304*(1+'Growth Average'!S304)</f>
        <v>43</v>
      </c>
      <c r="J304" s="34">
        <f>I304*(1+'Growth Average'!T304)</f>
        <v>43</v>
      </c>
      <c r="K304" s="33">
        <f>J304*(1+'Growth Average'!U304)</f>
        <v>43</v>
      </c>
      <c r="L304" s="34">
        <f>Income!R304*(1+'Growth Average'!Z304)</f>
        <v>373490510.82052064</v>
      </c>
      <c r="M304" s="34">
        <f>L304*(1+'Growth Average'!AA304)</f>
        <v>392457221.64414686</v>
      </c>
      <c r="N304" s="34">
        <f>M304*(1+'Growth Average'!AB304)</f>
        <v>412682081.42959327</v>
      </c>
      <c r="O304" s="33">
        <f>N304*(1+'Growth Average'!AC304)</f>
        <v>433998149.69950283</v>
      </c>
      <c r="P304" s="34">
        <f>Income!W304*(1+'Growth Average'!AI304)</f>
        <v>53246.862171133645</v>
      </c>
      <c r="Q304" s="34">
        <f>P304*(1+'Growth Average'!AJ304)</f>
        <v>54803.176684574864</v>
      </c>
      <c r="R304" s="34">
        <f>Q304*(1+'Growth Average'!AK304)</f>
        <v>56949.354721674557</v>
      </c>
      <c r="S304" s="33">
        <f>R304*(1+'Growth Average'!AL304)</f>
        <v>59115.883303356823</v>
      </c>
      <c r="T304" s="34">
        <f>Income!AB304*(1+'Growth Average'!AR304)</f>
        <v>61671.01438754869</v>
      </c>
      <c r="U304" s="34">
        <f>T304*(1+'Growth Average'!AS304)</f>
        <v>63680.063307202661</v>
      </c>
      <c r="V304" s="34">
        <f>U304*(1+'Growth Average'!AT304)</f>
        <v>66050.207498292148</v>
      </c>
      <c r="W304" s="33">
        <f>V304*(1+'Growth Average'!AU304)</f>
        <v>68389.392921797524</v>
      </c>
    </row>
    <row r="305" spans="1:23" x14ac:dyDescent="0.2">
      <c r="A305" s="1">
        <v>211051284</v>
      </c>
      <c r="B305" s="1" t="s">
        <v>304</v>
      </c>
      <c r="C305" s="1">
        <v>3156</v>
      </c>
      <c r="D305" s="32">
        <f>Income!H305*(1+'Growth Average'!H305)</f>
        <v>6360.987544610276</v>
      </c>
      <c r="E305" s="32">
        <f>D305*(1+'Growth Average'!I305)</f>
        <v>6457.2103332823817</v>
      </c>
      <c r="F305" s="32">
        <f>E305*(1+'Growth Average'!J305)</f>
        <v>6532.9620808923537</v>
      </c>
      <c r="G305" s="33">
        <f>E305*(1+'Growth Average'!J305)</f>
        <v>6532.9620808923537</v>
      </c>
      <c r="H305" s="34">
        <f>Income!M305*(1+'Growth Average'!Q305)</f>
        <v>44</v>
      </c>
      <c r="I305" s="34">
        <f>H305*(1+'Growth Average'!S305)</f>
        <v>44</v>
      </c>
      <c r="J305" s="34">
        <f>I305*(1+'Growth Average'!T305)</f>
        <v>44</v>
      </c>
      <c r="K305" s="33">
        <f>J305*(1+'Growth Average'!U305)</f>
        <v>44</v>
      </c>
      <c r="L305" s="34">
        <f>Income!R305*(1+'Growth Average'!Z305)</f>
        <v>420087290.26825464</v>
      </c>
      <c r="M305" s="34">
        <f>L305*(1+'Growth Average'!AA305)</f>
        <v>441487193.66402388</v>
      </c>
      <c r="N305" s="34">
        <f>M305*(1+'Growth Average'!AB305)</f>
        <v>463554785.92429155</v>
      </c>
      <c r="O305" s="33">
        <f>N305*(1+'Growth Average'!AC305)</f>
        <v>487290535.94143599</v>
      </c>
      <c r="P305" s="34">
        <f>Income!W305*(1+'Growth Average'!AI305)</f>
        <v>57394.843913035606</v>
      </c>
      <c r="Q305" s="34">
        <f>P305*(1+'Growth Average'!AJ305)</f>
        <v>59536.268121844929</v>
      </c>
      <c r="R305" s="34">
        <f>Q305*(1+'Growth Average'!AK305)</f>
        <v>61762.281084438764</v>
      </c>
      <c r="S305" s="33">
        <f>R305*(1+'Growth Average'!AL305)</f>
        <v>64154.451538044726</v>
      </c>
      <c r="T305" s="34">
        <f>Income!AB305*(1+'Growth Average'!AR305)</f>
        <v>66042.939509505144</v>
      </c>
      <c r="U305" s="34">
        <f>T305*(1+'Growth Average'!AS305)</f>
        <v>68376.224028622106</v>
      </c>
      <c r="V305" s="34">
        <f>U305*(1+'Growth Average'!AT305)</f>
        <v>70962.901095597234</v>
      </c>
      <c r="W305" s="33">
        <f>V305*(1+'Growth Average'!AU305)</f>
        <v>73643.73130237915</v>
      </c>
    </row>
    <row r="306" spans="1:23" x14ac:dyDescent="0.2">
      <c r="A306" s="1">
        <v>211051285</v>
      </c>
      <c r="B306" s="1" t="s">
        <v>305</v>
      </c>
      <c r="C306" s="1">
        <v>3139</v>
      </c>
      <c r="D306" s="32">
        <f>Income!H306*(1+'Growth Average'!H306)</f>
        <v>5133.347752524015</v>
      </c>
      <c r="E306" s="32">
        <f>D306*(1+'Growth Average'!I306)</f>
        <v>5239.508050624705</v>
      </c>
      <c r="F306" s="32">
        <f>E306*(1+'Growth Average'!J306)</f>
        <v>5340.0596061652222</v>
      </c>
      <c r="G306" s="33">
        <f>E306*(1+'Growth Average'!J306)</f>
        <v>5340.0596061652222</v>
      </c>
      <c r="H306" s="34">
        <f>Income!M306*(1+'Growth Average'!Q306)</f>
        <v>44.005555555555553</v>
      </c>
      <c r="I306" s="34">
        <f>H306*(1+'Growth Average'!S306)</f>
        <v>43.701697750070146</v>
      </c>
      <c r="J306" s="34">
        <f>I306*(1+'Growth Average'!T306)</f>
        <v>43.567285370823853</v>
      </c>
      <c r="K306" s="33">
        <f>J306*(1+'Growth Average'!U306)</f>
        <v>43.399786658374374</v>
      </c>
      <c r="L306" s="34">
        <f>Income!R306*(1+'Growth Average'!Z306)</f>
        <v>331222081.60339332</v>
      </c>
      <c r="M306" s="34">
        <f>L306*(1+'Growth Average'!AA306)</f>
        <v>351039252.06434298</v>
      </c>
      <c r="N306" s="34">
        <f>M306*(1+'Growth Average'!AB306)</f>
        <v>372826344.85722065</v>
      </c>
      <c r="O306" s="33">
        <f>N306*(1+'Growth Average'!AC306)</f>
        <v>395480911.29070061</v>
      </c>
      <c r="P306" s="34">
        <f>Income!W306*(1+'Growth Average'!AI306)</f>
        <v>53633.492017342665</v>
      </c>
      <c r="Q306" s="34">
        <f>P306*(1+'Growth Average'!AJ306)</f>
        <v>55919.465801658058</v>
      </c>
      <c r="R306" s="34">
        <f>Q306*(1+'Growth Average'!AK306)</f>
        <v>58402.357674179846</v>
      </c>
      <c r="S306" s="33">
        <f>R306*(1+'Growth Average'!AL306)</f>
        <v>60694.069185509412</v>
      </c>
      <c r="T306" s="34">
        <f>Income!AB306*(1+'Growth Average'!AR306)</f>
        <v>64528.962188652855</v>
      </c>
      <c r="U306" s="34">
        <f>T306*(1+'Growth Average'!AS306)</f>
        <v>67008.817884680291</v>
      </c>
      <c r="V306" s="34">
        <f>U306*(1+'Growth Average'!AT306)</f>
        <v>69831.790672652205</v>
      </c>
      <c r="W306" s="33">
        <f>V306*(1+'Growth Average'!AU306)</f>
        <v>72577.243542333876</v>
      </c>
    </row>
    <row r="307" spans="1:23" x14ac:dyDescent="0.2">
      <c r="A307" s="1">
        <v>211051286</v>
      </c>
      <c r="B307" s="1" t="s">
        <v>306</v>
      </c>
      <c r="C307" s="1">
        <v>3139</v>
      </c>
      <c r="D307" s="32">
        <f>Income!H307*(1+'Growth Average'!H307)</f>
        <v>9518.4191751106082</v>
      </c>
      <c r="E307" s="32">
        <f>D307*(1+'Growth Average'!I307)</f>
        <v>9713.3694939466623</v>
      </c>
      <c r="F307" s="32">
        <f>E307*(1+'Growth Average'!J307)</f>
        <v>9909.2042729835903</v>
      </c>
      <c r="G307" s="33">
        <f>E307*(1+'Growth Average'!J307)</f>
        <v>9909.2042729835903</v>
      </c>
      <c r="H307" s="34">
        <f>Income!M307*(1+'Growth Average'!Q307)</f>
        <v>45</v>
      </c>
      <c r="I307" s="34">
        <f>H307*(1+'Growth Average'!S307)</f>
        <v>45</v>
      </c>
      <c r="J307" s="34">
        <f>I307*(1+'Growth Average'!T307)</f>
        <v>45</v>
      </c>
      <c r="K307" s="33">
        <f>J307*(1+'Growth Average'!U307)</f>
        <v>45</v>
      </c>
      <c r="L307" s="34">
        <f>Income!R307*(1+'Growth Average'!Z307)</f>
        <v>522426580.18839306</v>
      </c>
      <c r="M307" s="34">
        <f>L307*(1+'Growth Average'!AA307)</f>
        <v>551868368.26073635</v>
      </c>
      <c r="N307" s="34">
        <f>M307*(1+'Growth Average'!AB307)</f>
        <v>583088057.88613486</v>
      </c>
      <c r="O307" s="33">
        <f>N307*(1+'Growth Average'!AC307)</f>
        <v>614673108.44990396</v>
      </c>
      <c r="P307" s="34">
        <f>Income!W307*(1+'Growth Average'!AI307)</f>
        <v>48353.195940198369</v>
      </c>
      <c r="Q307" s="34">
        <f>P307*(1+'Growth Average'!AJ307)</f>
        <v>50151.484576368661</v>
      </c>
      <c r="R307" s="34">
        <f>Q307*(1+'Growth Average'!AK307)</f>
        <v>52035.238767137038</v>
      </c>
      <c r="S307" s="33">
        <f>R307*(1+'Growth Average'!AL307)</f>
        <v>53927.963605763623</v>
      </c>
      <c r="T307" s="34">
        <f>Income!AB307*(1+'Growth Average'!AR307)</f>
        <v>54885.688806241727</v>
      </c>
      <c r="U307" s="34">
        <f>T307*(1+'Growth Average'!AS307)</f>
        <v>56814.996289378127</v>
      </c>
      <c r="V307" s="34">
        <f>U307*(1+'Growth Average'!AT307)</f>
        <v>58842.243010754682</v>
      </c>
      <c r="W307" s="33">
        <f>V307*(1+'Growth Average'!AU307)</f>
        <v>60830.433589629101</v>
      </c>
    </row>
    <row r="308" spans="1:23" x14ac:dyDescent="0.2">
      <c r="A308" s="1">
        <v>212011287</v>
      </c>
      <c r="B308" s="1" t="s">
        <v>307</v>
      </c>
      <c r="C308" s="1">
        <v>3807</v>
      </c>
      <c r="D308" s="32">
        <f>Income!H308*(1+'Growth Average'!H308)</f>
        <v>13701.548672955807</v>
      </c>
      <c r="E308" s="32">
        <f>D308*(1+'Growth Average'!I308)</f>
        <v>15752.352722644298</v>
      </c>
      <c r="F308" s="32">
        <f>E308*(1+'Growth Average'!J308)</f>
        <v>18045.382560237307</v>
      </c>
      <c r="G308" s="33">
        <f>E308*(1+'Growth Average'!J308)</f>
        <v>18045.382560237307</v>
      </c>
      <c r="H308" s="34">
        <f>Income!M308*(1+'Growth Average'!Q308)</f>
        <v>37.292995622263916</v>
      </c>
      <c r="I308" s="34">
        <f>H308*(1+'Growth Average'!S308)</f>
        <v>36.663647167764523</v>
      </c>
      <c r="J308" s="34">
        <f>I308*(1+'Growth Average'!T308)</f>
        <v>35.890237533584845</v>
      </c>
      <c r="K308" s="33">
        <f>J308*(1+'Growth Average'!U308)</f>
        <v>35.173934697608246</v>
      </c>
      <c r="L308" s="34">
        <f>Income!R308*(1+'Growth Average'!Z308)</f>
        <v>902237095.00928855</v>
      </c>
      <c r="M308" s="34">
        <f>L308*(1+'Growth Average'!AA308)</f>
        <v>1061349651.3242298</v>
      </c>
      <c r="N308" s="34">
        <f>M308*(1+'Growth Average'!AB308)</f>
        <v>1246989706.8752706</v>
      </c>
      <c r="O308" s="33">
        <f>N308*(1+'Growth Average'!AC308)</f>
        <v>1457159502.239336</v>
      </c>
      <c r="P308" s="34">
        <f>Income!W308*(1+'Growth Average'!AI308)</f>
        <v>58527.483225714786</v>
      </c>
      <c r="Q308" s="34">
        <f>P308*(1+'Growth Average'!AJ308)</f>
        <v>60543.890223461509</v>
      </c>
      <c r="R308" s="34">
        <f>Q308*(1+'Growth Average'!AK308)</f>
        <v>62745.869290304094</v>
      </c>
      <c r="S308" s="33">
        <f>R308*(1+'Growth Average'!AL308)</f>
        <v>64857.851745604676</v>
      </c>
      <c r="T308" s="34">
        <f>Income!AB308*(1+'Growth Average'!AR308)</f>
        <v>65850.368433118114</v>
      </c>
      <c r="U308" s="34">
        <f>T308*(1+'Growth Average'!AS308)</f>
        <v>67380.227965353508</v>
      </c>
      <c r="V308" s="34">
        <f>U308*(1+'Growth Average'!AT308)</f>
        <v>69105.442649405668</v>
      </c>
      <c r="W308" s="33">
        <f>V308*(1+'Growth Average'!AU308)</f>
        <v>70495.046699468556</v>
      </c>
    </row>
    <row r="309" spans="1:23" x14ac:dyDescent="0.2">
      <c r="A309" s="1">
        <v>212011288</v>
      </c>
      <c r="B309" s="1" t="s">
        <v>308</v>
      </c>
      <c r="C309" s="1">
        <v>3810</v>
      </c>
      <c r="D309" s="32">
        <f>Income!H309*(1+'Growth Average'!H309)</f>
        <v>5736.8964364380618</v>
      </c>
      <c r="E309" s="32">
        <f>D309*(1+'Growth Average'!I309)</f>
        <v>5931.055269545388</v>
      </c>
      <c r="F309" s="32">
        <f>E309*(1+'Growth Average'!J309)</f>
        <v>6130.8887901734197</v>
      </c>
      <c r="G309" s="33">
        <f>E309*(1+'Growth Average'!J309)</f>
        <v>6130.8887901734197</v>
      </c>
      <c r="H309" s="34">
        <f>Income!M309*(1+'Growth Average'!Q309)</f>
        <v>44.755434782608695</v>
      </c>
      <c r="I309" s="34">
        <f>H309*(1+'Growth Average'!S309)</f>
        <v>44.375378441044425</v>
      </c>
      <c r="J309" s="34">
        <f>I309*(1+'Growth Average'!T309)</f>
        <v>43.904342239861464</v>
      </c>
      <c r="K309" s="33">
        <f>J309*(1+'Growth Average'!U309)</f>
        <v>43.560407493629533</v>
      </c>
      <c r="L309" s="34">
        <f>Income!R309*(1+'Growth Average'!Z309)</f>
        <v>346549125.88142127</v>
      </c>
      <c r="M309" s="34">
        <f>L309*(1+'Growth Average'!AA309)</f>
        <v>371532979.05286872</v>
      </c>
      <c r="N309" s="34">
        <f>M309*(1+'Growth Average'!AB309)</f>
        <v>399372230.21649426</v>
      </c>
      <c r="O309" s="33">
        <f>N309*(1+'Growth Average'!AC309)</f>
        <v>428757097.04987097</v>
      </c>
      <c r="P309" s="34">
        <f>Income!W309*(1+'Growth Average'!AI309)</f>
        <v>50855.057464236867</v>
      </c>
      <c r="Q309" s="34">
        <f>P309*(1+'Growth Average'!AJ309)</f>
        <v>53094.222208551364</v>
      </c>
      <c r="R309" s="34">
        <f>Q309*(1+'Growth Average'!AK309)</f>
        <v>55552.859671544269</v>
      </c>
      <c r="S309" s="33">
        <f>R309*(1+'Growth Average'!AL309)</f>
        <v>58027.399233349461</v>
      </c>
      <c r="T309" s="34">
        <f>Income!AB309*(1+'Growth Average'!AR309)</f>
        <v>60405.577966526282</v>
      </c>
      <c r="U309" s="34">
        <f>T309*(1+'Growth Average'!AS309)</f>
        <v>62640.920102862379</v>
      </c>
      <c r="V309" s="34">
        <f>U309*(1+'Growth Average'!AT309)</f>
        <v>65140.412324656936</v>
      </c>
      <c r="W309" s="33">
        <f>V309*(1+'Growth Average'!AU309)</f>
        <v>67783.580319320958</v>
      </c>
    </row>
    <row r="310" spans="1:23" x14ac:dyDescent="0.2">
      <c r="A310" s="1">
        <v>212011289</v>
      </c>
      <c r="B310" s="1" t="s">
        <v>309</v>
      </c>
      <c r="C310" s="1">
        <v>3139</v>
      </c>
      <c r="D310" s="32">
        <f>Income!H310*(1+'Growth Average'!H310)</f>
        <v>11283.252499912031</v>
      </c>
      <c r="E310" s="32">
        <f>D310*(1+'Growth Average'!I310)</f>
        <v>11460.890252396463</v>
      </c>
      <c r="F310" s="32">
        <f>E310*(1+'Growth Average'!J310)</f>
        <v>11631.561525201565</v>
      </c>
      <c r="G310" s="33">
        <f>E310*(1+'Growth Average'!J310)</f>
        <v>11631.561525201565</v>
      </c>
      <c r="H310" s="34">
        <f>Income!M310*(1+'Growth Average'!Q310)</f>
        <v>45</v>
      </c>
      <c r="I310" s="34">
        <f>H310*(1+'Growth Average'!S310)</f>
        <v>45</v>
      </c>
      <c r="J310" s="34">
        <f>I310*(1+'Growth Average'!T310)</f>
        <v>45</v>
      </c>
      <c r="K310" s="33">
        <f>J310*(1+'Growth Average'!U310)</f>
        <v>45</v>
      </c>
      <c r="L310" s="34">
        <f>Income!R310*(1+'Growth Average'!Z310)</f>
        <v>747010570.81769967</v>
      </c>
      <c r="M310" s="34">
        <f>L310*(1+'Growth Average'!AA310)</f>
        <v>781615966.93710923</v>
      </c>
      <c r="N310" s="34">
        <f>M310*(1+'Growth Average'!AB310)</f>
        <v>818943136.19604731</v>
      </c>
      <c r="O310" s="33">
        <f>N310*(1+'Growth Average'!AC310)</f>
        <v>855925494.95877719</v>
      </c>
      <c r="P310" s="34">
        <f>Income!W310*(1+'Growth Average'!AI310)</f>
        <v>54572.789803675907</v>
      </c>
      <c r="Q310" s="34">
        <f>P310*(1+'Growth Average'!AJ310)</f>
        <v>56664.40485145877</v>
      </c>
      <c r="R310" s="34">
        <f>Q310*(1+'Growth Average'!AK310)</f>
        <v>58824.928101734164</v>
      </c>
      <c r="S310" s="33">
        <f>R310*(1+'Growth Average'!AL310)</f>
        <v>60879.87507928953</v>
      </c>
      <c r="T310" s="34">
        <f>Income!AB310*(1+'Growth Average'!AR310)</f>
        <v>66205.869507362746</v>
      </c>
      <c r="U310" s="34">
        <f>T310*(1+'Growth Average'!AS310)</f>
        <v>68200.745645086674</v>
      </c>
      <c r="V310" s="34">
        <f>U310*(1+'Growth Average'!AT310)</f>
        <v>70410.506747370018</v>
      </c>
      <c r="W310" s="33">
        <f>V310*(1+'Growth Average'!AU310)</f>
        <v>72470.32210055078</v>
      </c>
    </row>
    <row r="311" spans="1:23" x14ac:dyDescent="0.2">
      <c r="A311" s="1">
        <v>212011290</v>
      </c>
      <c r="B311" s="1" t="s">
        <v>310</v>
      </c>
      <c r="C311" s="1">
        <v>3809</v>
      </c>
      <c r="D311" s="32">
        <f>Income!H311*(1+'Growth Average'!H311)</f>
        <v>5115.3661336492987</v>
      </c>
      <c r="E311" s="32">
        <f>D311*(1+'Growth Average'!I311)</f>
        <v>5403.6055402420416</v>
      </c>
      <c r="F311" s="32">
        <f>E311*(1+'Growth Average'!J311)</f>
        <v>5717.7960284787541</v>
      </c>
      <c r="G311" s="33">
        <f>E311*(1+'Growth Average'!J311)</f>
        <v>5717.7960284787541</v>
      </c>
      <c r="H311" s="34">
        <f>Income!M311*(1+'Growth Average'!Q311)</f>
        <v>41.517177589852011</v>
      </c>
      <c r="I311" s="34">
        <f>H311*(1+'Growth Average'!S311)</f>
        <v>41.066306417393506</v>
      </c>
      <c r="J311" s="34">
        <f>I311*(1+'Growth Average'!T311)</f>
        <v>40.508837955005895</v>
      </c>
      <c r="K311" s="33">
        <f>J311*(1+'Growth Average'!U311)</f>
        <v>40.056978306937118</v>
      </c>
      <c r="L311" s="34">
        <f>Income!R311*(1+'Growth Average'!Z311)</f>
        <v>292745718.89280105</v>
      </c>
      <c r="M311" s="34">
        <f>L311*(1+'Growth Average'!AA311)</f>
        <v>318434749.70387101</v>
      </c>
      <c r="N311" s="34">
        <f>M311*(1+'Growth Average'!AB311)</f>
        <v>346846567.09153527</v>
      </c>
      <c r="O311" s="33">
        <f>N311*(1+'Growth Average'!AC311)</f>
        <v>381309107.06589383</v>
      </c>
      <c r="P311" s="34">
        <f>Income!W311*(1+'Growth Average'!AI311)</f>
        <v>51219.372648611832</v>
      </c>
      <c r="Q311" s="34">
        <f>P311*(1+'Growth Average'!AJ311)</f>
        <v>53386.041673641128</v>
      </c>
      <c r="R311" s="34">
        <f>Q311*(1+'Growth Average'!AK311)</f>
        <v>55826.140572607677</v>
      </c>
      <c r="S311" s="33">
        <f>R311*(1+'Growth Average'!AL311)</f>
        <v>58506.511122834519</v>
      </c>
      <c r="T311" s="34">
        <f>Income!AB311*(1+'Growth Average'!AR311)</f>
        <v>57221.372414403617</v>
      </c>
      <c r="U311" s="34">
        <f>T311*(1+'Growth Average'!AS311)</f>
        <v>58911.867279478822</v>
      </c>
      <c r="V311" s="34">
        <f>U311*(1+'Growth Average'!AT311)</f>
        <v>60628.203472251364</v>
      </c>
      <c r="W311" s="33">
        <f>V311*(1+'Growth Average'!AU311)</f>
        <v>62813.054703663081</v>
      </c>
    </row>
    <row r="312" spans="1:23" x14ac:dyDescent="0.2">
      <c r="A312" s="1">
        <v>212011291</v>
      </c>
      <c r="B312" s="1" t="s">
        <v>311</v>
      </c>
      <c r="C312" s="1">
        <v>3810</v>
      </c>
      <c r="D312" s="32">
        <f>Income!H312*(1+'Growth Average'!H312)</f>
        <v>12254.643714965197</v>
      </c>
      <c r="E312" s="32">
        <f>D312*(1+'Growth Average'!I312)</f>
        <v>12934.357094580173</v>
      </c>
      <c r="F312" s="32">
        <f>E312*(1+'Growth Average'!J312)</f>
        <v>13645.478331806478</v>
      </c>
      <c r="G312" s="33">
        <f>E312*(1+'Growth Average'!J312)</f>
        <v>13645.478331806478</v>
      </c>
      <c r="H312" s="34">
        <f>Income!M312*(1+'Growth Average'!Q312)</f>
        <v>36</v>
      </c>
      <c r="I312" s="34">
        <f>H312*(1+'Growth Average'!S312)</f>
        <v>36</v>
      </c>
      <c r="J312" s="34">
        <f>I312*(1+'Growth Average'!T312)</f>
        <v>36</v>
      </c>
      <c r="K312" s="33">
        <f>J312*(1+'Growth Average'!U312)</f>
        <v>36</v>
      </c>
      <c r="L312" s="34">
        <f>Income!R312*(1+'Growth Average'!Z312)</f>
        <v>710601222.53842604</v>
      </c>
      <c r="M312" s="34">
        <f>L312*(1+'Growth Average'!AA312)</f>
        <v>773237193.74776947</v>
      </c>
      <c r="N312" s="34">
        <f>M312*(1+'Growth Average'!AB312)</f>
        <v>842648665.42000568</v>
      </c>
      <c r="O312" s="33">
        <f>N312*(1+'Growth Average'!AC312)</f>
        <v>917380813.75180483</v>
      </c>
      <c r="P312" s="34">
        <f>Income!W312*(1+'Growth Average'!AI312)</f>
        <v>53765.909007970353</v>
      </c>
      <c r="Q312" s="34">
        <f>P312*(1+'Growth Average'!AJ312)</f>
        <v>55403.360599847641</v>
      </c>
      <c r="R312" s="34">
        <f>Q312*(1+'Growth Average'!AK312)</f>
        <v>57218.591123488244</v>
      </c>
      <c r="S312" s="33">
        <f>R312*(1+'Growth Average'!AL312)</f>
        <v>59136.37463596827</v>
      </c>
      <c r="T312" s="34">
        <f>Income!AB312*(1+'Growth Average'!AR312)</f>
        <v>57993.927706101778</v>
      </c>
      <c r="U312" s="34">
        <f>T312*(1+'Growth Average'!AS312)</f>
        <v>59793.882437838038</v>
      </c>
      <c r="V312" s="34">
        <f>U312*(1+'Growth Average'!AT312)</f>
        <v>61770.847832444386</v>
      </c>
      <c r="W312" s="33">
        <f>V312*(1+'Growth Average'!AU312)</f>
        <v>63833.720702928382</v>
      </c>
    </row>
    <row r="313" spans="1:23" x14ac:dyDescent="0.2">
      <c r="A313" s="1">
        <v>212011292</v>
      </c>
      <c r="B313" s="1" t="s">
        <v>312</v>
      </c>
      <c r="C313" s="1">
        <v>3810</v>
      </c>
      <c r="D313" s="32">
        <f>Income!H313*(1+'Growth Average'!H313)</f>
        <v>17631.69619176356</v>
      </c>
      <c r="E313" s="32">
        <f>D313*(1+'Growth Average'!I313)</f>
        <v>18516.463316403824</v>
      </c>
      <c r="F313" s="32">
        <f>E313*(1+'Growth Average'!J313)</f>
        <v>19403.947138817741</v>
      </c>
      <c r="G313" s="33">
        <f>E313*(1+'Growth Average'!J313)</f>
        <v>19403.947138817741</v>
      </c>
      <c r="H313" s="34">
        <f>Income!M313*(1+'Growth Average'!Q313)</f>
        <v>38</v>
      </c>
      <c r="I313" s="34">
        <f>H313*(1+'Growth Average'!S313)</f>
        <v>38</v>
      </c>
      <c r="J313" s="34">
        <f>I313*(1+'Growth Average'!T313)</f>
        <v>38</v>
      </c>
      <c r="K313" s="33">
        <f>J313*(1+'Growth Average'!U313)</f>
        <v>38</v>
      </c>
      <c r="L313" s="34">
        <f>Income!R313*(1+'Growth Average'!Z313)</f>
        <v>993658144.56327605</v>
      </c>
      <c r="M313" s="34">
        <f>L313*(1+'Growth Average'!AA313)</f>
        <v>1066767166.387735</v>
      </c>
      <c r="N313" s="34">
        <f>M313*(1+'Growth Average'!AB313)</f>
        <v>1146505507.7366352</v>
      </c>
      <c r="O313" s="33">
        <f>N313*(1+'Growth Average'!AC313)</f>
        <v>1228532747.4061921</v>
      </c>
      <c r="P313" s="34">
        <f>Income!W313*(1+'Growth Average'!AI313)</f>
        <v>51178.036329845381</v>
      </c>
      <c r="Q313" s="34">
        <f>P313*(1+'Growth Average'!AJ313)</f>
        <v>52179.550230810884</v>
      </c>
      <c r="R313" s="34">
        <f>Q313*(1+'Growth Average'!AK313)</f>
        <v>53456.767217235858</v>
      </c>
      <c r="S313" s="33">
        <f>R313*(1+'Growth Average'!AL313)</f>
        <v>54769.63135867066</v>
      </c>
      <c r="T313" s="34">
        <f>Income!AB313*(1+'Growth Average'!AR313)</f>
        <v>56357.453591968304</v>
      </c>
      <c r="U313" s="34">
        <f>T313*(1+'Growth Average'!AS313)</f>
        <v>57615.030015681463</v>
      </c>
      <c r="V313" s="34">
        <f>U313*(1+'Growth Average'!AT313)</f>
        <v>59090.05117989346</v>
      </c>
      <c r="W313" s="33">
        <f>V313*(1+'Growth Average'!AU313)</f>
        <v>60503.043122603878</v>
      </c>
    </row>
    <row r="314" spans="1:23" x14ac:dyDescent="0.2">
      <c r="A314" s="1">
        <v>212021293</v>
      </c>
      <c r="B314" s="1" t="s">
        <v>313</v>
      </c>
      <c r="C314" s="1">
        <v>3806</v>
      </c>
      <c r="D314" s="32">
        <f>Income!H314*(1+'Growth Average'!H314)</f>
        <v>14141.83192745282</v>
      </c>
      <c r="E314" s="32">
        <f>D314*(1+'Growth Average'!I314)</f>
        <v>14267.02729630543</v>
      </c>
      <c r="F314" s="32">
        <f>E314*(1+'Growth Average'!J314)</f>
        <v>14372.919478942791</v>
      </c>
      <c r="G314" s="33">
        <f>E314*(1+'Growth Average'!J314)</f>
        <v>14372.919478942791</v>
      </c>
      <c r="H314" s="34">
        <f>Income!M314*(1+'Growth Average'!Q314)</f>
        <v>46.255555555555553</v>
      </c>
      <c r="I314" s="34">
        <f>H314*(1+'Growth Average'!S314)</f>
        <v>46.657079475308642</v>
      </c>
      <c r="J314" s="34">
        <f>I314*(1+'Growth Average'!T314)</f>
        <v>46.904135191280325</v>
      </c>
      <c r="K314" s="33">
        <f>J314*(1+'Growth Average'!U314)</f>
        <v>47.214590079156643</v>
      </c>
      <c r="L314" s="34">
        <f>Income!R314*(1+'Growth Average'!Z314)</f>
        <v>978129651.45954835</v>
      </c>
      <c r="M314" s="34">
        <f>L314*(1+'Growth Average'!AA314)</f>
        <v>1013039556.1026423</v>
      </c>
      <c r="N314" s="34">
        <f>M314*(1+'Growth Average'!AB314)</f>
        <v>1051667370.2453332</v>
      </c>
      <c r="O314" s="33">
        <f>N314*(1+'Growth Average'!AC314)</f>
        <v>1088117431.6529822</v>
      </c>
      <c r="P314" s="34">
        <f>Income!W314*(1+'Growth Average'!AI314)</f>
        <v>54359.681897314949</v>
      </c>
      <c r="Q314" s="34">
        <f>P314*(1+'Growth Average'!AJ314)</f>
        <v>55795.712712351837</v>
      </c>
      <c r="R314" s="34">
        <f>Q314*(1+'Growth Average'!AK314)</f>
        <v>57614.543353881723</v>
      </c>
      <c r="S314" s="33">
        <f>R314*(1+'Growth Average'!AL314)</f>
        <v>59296.052425368311</v>
      </c>
      <c r="T314" s="34">
        <f>Income!AB314*(1+'Growth Average'!AR314)</f>
        <v>69168.028579140722</v>
      </c>
      <c r="U314" s="34">
        <f>T314*(1+'Growth Average'!AS314)</f>
        <v>71010.258909168624</v>
      </c>
      <c r="V314" s="34">
        <f>U314*(1+'Growth Average'!AT314)</f>
        <v>73175.694064747979</v>
      </c>
      <c r="W314" s="33">
        <f>V314*(1+'Growth Average'!AU314)</f>
        <v>75264.345725124789</v>
      </c>
    </row>
    <row r="315" spans="1:23" x14ac:dyDescent="0.2">
      <c r="A315" s="1">
        <v>212021294</v>
      </c>
      <c r="B315" s="1" t="s">
        <v>314</v>
      </c>
      <c r="C315" s="1">
        <v>3805</v>
      </c>
      <c r="D315" s="32">
        <f>Income!H315*(1+'Growth Average'!H315)</f>
        <v>16639.484683979594</v>
      </c>
      <c r="E315" s="32">
        <f>D315*(1+'Growth Average'!I315)</f>
        <v>17320.861321638262</v>
      </c>
      <c r="F315" s="32">
        <f>E315*(1+'Growth Average'!J315)</f>
        <v>18050.408284425161</v>
      </c>
      <c r="G315" s="33">
        <f>E315*(1+'Growth Average'!J315)</f>
        <v>18050.408284425161</v>
      </c>
      <c r="H315" s="34">
        <f>Income!M315*(1+'Growth Average'!Q315)</f>
        <v>41.006249999999994</v>
      </c>
      <c r="I315" s="34">
        <f>H315*(1+'Growth Average'!S315)</f>
        <v>41.072275688357465</v>
      </c>
      <c r="J315" s="34">
        <f>I315*(1+'Growth Average'!T315)</f>
        <v>41.154940686825121</v>
      </c>
      <c r="K315" s="33">
        <f>J315*(1+'Growth Average'!U315)</f>
        <v>41.258479906767143</v>
      </c>
      <c r="L315" s="34">
        <f>Income!R315*(1+'Growth Average'!Z315)</f>
        <v>1075740160.0655642</v>
      </c>
      <c r="M315" s="34">
        <f>L315*(1+'Growth Average'!AA315)</f>
        <v>1148494967.0564673</v>
      </c>
      <c r="N315" s="34">
        <f>M315*(1+'Growth Average'!AB315)</f>
        <v>1230323216.8808541</v>
      </c>
      <c r="O315" s="33">
        <f>N315*(1+'Growth Average'!AC315)</f>
        <v>1310219213.005466</v>
      </c>
      <c r="P315" s="34">
        <f>Income!W315*(1+'Growth Average'!AI315)</f>
        <v>55107.757349222244</v>
      </c>
      <c r="Q315" s="34">
        <f>P315*(1+'Growth Average'!AJ315)</f>
        <v>56301.498603820895</v>
      </c>
      <c r="R315" s="34">
        <f>Q315*(1+'Growth Average'!AK315)</f>
        <v>57529.915137556134</v>
      </c>
      <c r="S315" s="33">
        <f>R315*(1+'Growth Average'!AL315)</f>
        <v>58829.919852261337</v>
      </c>
      <c r="T315" s="34">
        <f>Income!AB315*(1+'Growth Average'!AR315)</f>
        <v>64650.744921611506</v>
      </c>
      <c r="U315" s="34">
        <f>T315*(1+'Growth Average'!AS315)</f>
        <v>66309.562870789057</v>
      </c>
      <c r="V315" s="34">
        <f>U315*(1+'Growth Average'!AT315)</f>
        <v>68166.03840068166</v>
      </c>
      <c r="W315" s="33">
        <f>V315*(1+'Growth Average'!AU315)</f>
        <v>69620.803741618918</v>
      </c>
    </row>
    <row r="316" spans="1:23" x14ac:dyDescent="0.2">
      <c r="A316" s="1">
        <v>212021295</v>
      </c>
      <c r="B316" s="1" t="s">
        <v>315</v>
      </c>
      <c r="C316" s="1">
        <v>3177</v>
      </c>
      <c r="D316" s="32">
        <f>Income!H316*(1+'Growth Average'!H316)</f>
        <v>5776.557538979916</v>
      </c>
      <c r="E316" s="32">
        <f>D316*(1+'Growth Average'!I316)</f>
        <v>6054.8186257332909</v>
      </c>
      <c r="F316" s="32">
        <f>E316*(1+'Growth Average'!J316)</f>
        <v>6336.5353047474218</v>
      </c>
      <c r="G316" s="33">
        <f>E316*(1+'Growth Average'!J316)</f>
        <v>6336.5353047474218</v>
      </c>
      <c r="H316" s="34">
        <f>Income!M316*(1+'Growth Average'!Q316)</f>
        <v>35.756756756756758</v>
      </c>
      <c r="I316" s="34">
        <f>H316*(1+'Growth Average'!S316)</f>
        <v>35.68125684806428</v>
      </c>
      <c r="J316" s="34">
        <f>I316*(1+'Growth Average'!T316)</f>
        <v>35.58708123349485</v>
      </c>
      <c r="K316" s="33">
        <f>J316*(1+'Growth Average'!U316)</f>
        <v>35.469672419247942</v>
      </c>
      <c r="L316" s="34">
        <f>Income!R316*(1+'Growth Average'!Z316)</f>
        <v>262391409.58090544</v>
      </c>
      <c r="M316" s="34">
        <f>L316*(1+'Growth Average'!AA316)</f>
        <v>283170386.94503736</v>
      </c>
      <c r="N316" s="34">
        <f>M316*(1+'Growth Average'!AB316)</f>
        <v>306119494.6906656</v>
      </c>
      <c r="O316" s="33">
        <f>N316*(1+'Growth Average'!AC316)</f>
        <v>330200155.70551831</v>
      </c>
      <c r="P316" s="34">
        <f>Income!W316*(1+'Growth Average'!AI316)</f>
        <v>43434.139652518454</v>
      </c>
      <c r="Q316" s="34">
        <f>P316*(1+'Growth Average'!AJ316)</f>
        <v>44967.012462672938</v>
      </c>
      <c r="R316" s="34">
        <f>Q316*(1+'Growth Average'!AK316)</f>
        <v>46634.714215796412</v>
      </c>
      <c r="S316" s="33">
        <f>R316*(1+'Growth Average'!AL316)</f>
        <v>48397.516087067947</v>
      </c>
      <c r="T316" s="34">
        <f>Income!AB316*(1+'Growth Average'!AR316)</f>
        <v>45430.744262035056</v>
      </c>
      <c r="U316" s="34">
        <f>T316*(1+'Growth Average'!AS316)</f>
        <v>46779.291383054035</v>
      </c>
      <c r="V316" s="34">
        <f>U316*(1+'Growth Average'!AT316)</f>
        <v>48326.087590824995</v>
      </c>
      <c r="W316" s="33">
        <f>V316*(1+'Growth Average'!AU316)</f>
        <v>49808.19408411943</v>
      </c>
    </row>
    <row r="317" spans="1:23" x14ac:dyDescent="0.2">
      <c r="A317" s="1">
        <v>212021297</v>
      </c>
      <c r="B317" s="1" t="s">
        <v>316</v>
      </c>
      <c r="C317" s="1">
        <v>3803</v>
      </c>
      <c r="D317" s="32">
        <f>Income!H317*(1+'Growth Average'!H317)</f>
        <v>5909.9979068887378</v>
      </c>
      <c r="E317" s="32">
        <f>D317*(1+'Growth Average'!I317)</f>
        <v>6028.5934115115906</v>
      </c>
      <c r="F317" s="32">
        <f>E317*(1+'Growth Average'!J317)</f>
        <v>6164.3518381934055</v>
      </c>
      <c r="G317" s="33">
        <f>E317*(1+'Growth Average'!J317)</f>
        <v>6164.3518381934055</v>
      </c>
      <c r="H317" s="34">
        <f>Income!M317*(1+'Growth Average'!Q317)</f>
        <v>38.518445121951217</v>
      </c>
      <c r="I317" s="34">
        <f>H317*(1+'Growth Average'!S317)</f>
        <v>38.06889200386442</v>
      </c>
      <c r="J317" s="34">
        <f>I317*(1+'Growth Average'!T317)</f>
        <v>37.513509087697138</v>
      </c>
      <c r="K317" s="33">
        <f>J317*(1+'Growth Average'!U317)</f>
        <v>37.063867900324418</v>
      </c>
      <c r="L317" s="34">
        <f>Income!R317*(1+'Growth Average'!Z317)</f>
        <v>299155978.79706353</v>
      </c>
      <c r="M317" s="34">
        <f>L317*(1+'Growth Average'!AA317)</f>
        <v>311048991.69994414</v>
      </c>
      <c r="N317" s="34">
        <f>M317*(1+'Growth Average'!AB317)</f>
        <v>322899398.7856881</v>
      </c>
      <c r="O317" s="33">
        <f>N317*(1+'Growth Average'!AC317)</f>
        <v>335602231.46173251</v>
      </c>
      <c r="P317" s="34">
        <f>Income!W317*(1+'Growth Average'!AI317)</f>
        <v>44860.32620178612</v>
      </c>
      <c r="Q317" s="34">
        <f>P317*(1+'Growth Average'!AJ317)</f>
        <v>45462.833285978602</v>
      </c>
      <c r="R317" s="34">
        <f>Q317*(1+'Growth Average'!AK317)</f>
        <v>45998.137458609221</v>
      </c>
      <c r="S317" s="33">
        <f>R317*(1+'Growth Average'!AL317)</f>
        <v>46495.702220869942</v>
      </c>
      <c r="T317" s="34">
        <f>Income!AB317*(1+'Growth Average'!AR317)</f>
        <v>50622.788612733704</v>
      </c>
      <c r="U317" s="34">
        <f>T317*(1+'Growth Average'!AS317)</f>
        <v>51604.825395402819</v>
      </c>
      <c r="V317" s="34">
        <f>U317*(1+'Growth Average'!AT317)</f>
        <v>52395.053896092111</v>
      </c>
      <c r="W317" s="33">
        <f>V317*(1+'Growth Average'!AU317)</f>
        <v>53356.969549734451</v>
      </c>
    </row>
    <row r="318" spans="1:23" x14ac:dyDescent="0.2">
      <c r="A318" s="1">
        <v>212021299</v>
      </c>
      <c r="B318" s="1" t="s">
        <v>317</v>
      </c>
      <c r="C318" s="1">
        <v>3803</v>
      </c>
      <c r="D318" s="32">
        <f>Income!H318*(1+'Growth Average'!H318)</f>
        <v>5252.1323287023133</v>
      </c>
      <c r="E318" s="32">
        <f>D318*(1+'Growth Average'!I318)</f>
        <v>5340.3107092260489</v>
      </c>
      <c r="F318" s="32">
        <f>E318*(1+'Growth Average'!J318)</f>
        <v>5407.8363639019808</v>
      </c>
      <c r="G318" s="33">
        <f>E318*(1+'Growth Average'!J318)</f>
        <v>5407.8363639019808</v>
      </c>
      <c r="H318" s="34">
        <f>Income!M318*(1+'Growth Average'!Q318)</f>
        <v>47.255434782608702</v>
      </c>
      <c r="I318" s="34">
        <f>H318*(1+'Growth Average'!S318)</f>
        <v>47.656720743738191</v>
      </c>
      <c r="J318" s="34">
        <f>I318*(1+'Growth Average'!T318)</f>
        <v>48.162587769295868</v>
      </c>
      <c r="K318" s="33">
        <f>J318*(1+'Growth Average'!U318)</f>
        <v>48.539880459659109</v>
      </c>
      <c r="L318" s="34">
        <f>Income!R318*(1+'Growth Average'!Z318)</f>
        <v>407138011.25003278</v>
      </c>
      <c r="M318" s="34">
        <f>L318*(1+'Growth Average'!AA318)</f>
        <v>427813555.77344465</v>
      </c>
      <c r="N318" s="34">
        <f>M318*(1+'Growth Average'!AB318)</f>
        <v>449006764.7700541</v>
      </c>
      <c r="O318" s="33">
        <f>N318*(1+'Growth Average'!AC318)</f>
        <v>464969096.24729872</v>
      </c>
      <c r="P318" s="34">
        <f>Income!W318*(1+'Growth Average'!AI318)</f>
        <v>55468.51556983489</v>
      </c>
      <c r="Q318" s="34">
        <f>P318*(1+'Growth Average'!AJ318)</f>
        <v>57069.860789286147</v>
      </c>
      <c r="R318" s="34">
        <f>Q318*(1+'Growth Average'!AK318)</f>
        <v>58965.945327245216</v>
      </c>
      <c r="S318" s="33">
        <f>R318*(1+'Growth Average'!AL318)</f>
        <v>60772.504404725856</v>
      </c>
      <c r="T318" s="34">
        <f>Income!AB318*(1+'Growth Average'!AR318)</f>
        <v>77542.120015529086</v>
      </c>
      <c r="U318" s="34">
        <f>T318*(1+'Growth Average'!AS318)</f>
        <v>80163.610504641823</v>
      </c>
      <c r="V318" s="34">
        <f>U318*(1+'Growth Average'!AT318)</f>
        <v>83116.894335974634</v>
      </c>
      <c r="W318" s="33">
        <f>V318*(1+'Growth Average'!AU318)</f>
        <v>84775.073576147348</v>
      </c>
    </row>
    <row r="319" spans="1:23" x14ac:dyDescent="0.2">
      <c r="A319" s="1">
        <v>212021453</v>
      </c>
      <c r="B319" s="1" t="s">
        <v>318</v>
      </c>
      <c r="C319" s="1" t="e">
        <v>#N/A</v>
      </c>
      <c r="D319" s="32">
        <f>Income!H319*(1+'Growth Average'!H319)</f>
        <v>6848.4057805262273</v>
      </c>
      <c r="E319" s="32">
        <f>D319*(1+'Growth Average'!I319)</f>
        <v>6938.7889818949971</v>
      </c>
      <c r="F319" s="32">
        <f>E319*(1+'Growth Average'!J319)</f>
        <v>7057.2615782328803</v>
      </c>
      <c r="G319" s="33">
        <f>E319*(1+'Growth Average'!J319)</f>
        <v>7057.2615782328803</v>
      </c>
      <c r="H319" s="34">
        <f>Income!M319*(1+'Growth Average'!Q319)</f>
        <v>40.75595238095238</v>
      </c>
      <c r="I319" s="34">
        <f>H319*(1+'Growth Average'!S319)</f>
        <v>40.376897764314059</v>
      </c>
      <c r="J319" s="34">
        <f>I319*(1+'Growth Average'!T319)</f>
        <v>39.907486285469261</v>
      </c>
      <c r="K319" s="33">
        <f>J319*(1+'Growth Average'!U319)</f>
        <v>39.565088070268871</v>
      </c>
      <c r="L319" s="34">
        <f>Income!R319*(1+'Growth Average'!Z319)</f>
        <v>388832807.02411431</v>
      </c>
      <c r="M319" s="34">
        <f>L319*(1+'Growth Average'!AA319)</f>
        <v>400050826.98838311</v>
      </c>
      <c r="N319" s="34">
        <f>M319*(1+'Growth Average'!AB319)</f>
        <v>413336853.60861284</v>
      </c>
      <c r="O319" s="33">
        <f>N319*(1+'Growth Average'!AC319)</f>
        <v>424710386.69932461</v>
      </c>
      <c r="P319" s="34">
        <f>Income!W319*(1+'Growth Average'!AI319)</f>
        <v>50087.141594084838</v>
      </c>
      <c r="Q319" s="34">
        <f>P319*(1+'Growth Average'!AJ319)</f>
        <v>51273.693792975682</v>
      </c>
      <c r="R319" s="34">
        <f>Q319*(1+'Growth Average'!AK319)</f>
        <v>52537.113418328809</v>
      </c>
      <c r="S319" s="33">
        <f>R319*(1+'Growth Average'!AL319)</f>
        <v>53789.93581920406</v>
      </c>
      <c r="T319" s="34">
        <f>Income!AB319*(1+'Growth Average'!AR319)</f>
        <v>56774.792245920326</v>
      </c>
      <c r="U319" s="34">
        <f>T319*(1+'Growth Average'!AS319)</f>
        <v>57649.171707831665</v>
      </c>
      <c r="V319" s="34">
        <f>U319*(1+'Growth Average'!AT319)</f>
        <v>58560.640737559137</v>
      </c>
      <c r="W319" s="33">
        <f>V319*(1+'Growth Average'!AU319)</f>
        <v>59427.858914928343</v>
      </c>
    </row>
    <row r="320" spans="1:23" x14ac:dyDescent="0.2">
      <c r="A320" s="1">
        <v>212021454</v>
      </c>
      <c r="B320" s="1" t="s">
        <v>319</v>
      </c>
      <c r="C320" s="1" t="e">
        <v>#N/A</v>
      </c>
      <c r="D320" s="32">
        <f>Income!H320*(1+'Growth Average'!H320)</f>
        <v>7841.3507793460776</v>
      </c>
      <c r="E320" s="32">
        <f>D320*(1+'Growth Average'!I320)</f>
        <v>7881.7214737065769</v>
      </c>
      <c r="F320" s="32">
        <f>E320*(1+'Growth Average'!J320)</f>
        <v>7931.4187840001669</v>
      </c>
      <c r="G320" s="33">
        <f>E320*(1+'Growth Average'!J320)</f>
        <v>7931.4187840001669</v>
      </c>
      <c r="H320" s="34">
        <f>Income!M320*(1+'Growth Average'!Q320)</f>
        <v>42</v>
      </c>
      <c r="I320" s="34">
        <f>H320*(1+'Growth Average'!S320)</f>
        <v>42</v>
      </c>
      <c r="J320" s="34">
        <f>I320*(1+'Growth Average'!T320)</f>
        <v>42</v>
      </c>
      <c r="K320" s="33">
        <f>J320*(1+'Growth Average'!U320)</f>
        <v>42</v>
      </c>
      <c r="L320" s="34">
        <f>Income!R320*(1+'Growth Average'!Z320)</f>
        <v>428785493.19997662</v>
      </c>
      <c r="M320" s="34">
        <f>L320*(1+'Growth Average'!AA320)</f>
        <v>439165186.31564963</v>
      </c>
      <c r="N320" s="34">
        <f>M320*(1+'Growth Average'!AB320)</f>
        <v>450940950.04418033</v>
      </c>
      <c r="O320" s="33">
        <f>N320*(1+'Growth Average'!AC320)</f>
        <v>462132483.39911014</v>
      </c>
      <c r="P320" s="34">
        <f>Income!W320*(1+'Growth Average'!AI320)</f>
        <v>48418.844180144304</v>
      </c>
      <c r="Q320" s="34">
        <f>P320*(1+'Growth Average'!AJ320)</f>
        <v>49477.009742652946</v>
      </c>
      <c r="R320" s="34">
        <f>Q320*(1+'Growth Average'!AK320)</f>
        <v>50569.306127984753</v>
      </c>
      <c r="S320" s="33">
        <f>R320*(1+'Growth Average'!AL320)</f>
        <v>51661.441770652731</v>
      </c>
      <c r="T320" s="34">
        <f>Income!AB320*(1+'Growth Average'!AR320)</f>
        <v>54680.571202389183</v>
      </c>
      <c r="U320" s="34">
        <f>T320*(1+'Growth Average'!AS320)</f>
        <v>55716.957659076834</v>
      </c>
      <c r="V320" s="34">
        <f>U320*(1+'Growth Average'!AT320)</f>
        <v>56852.465019039955</v>
      </c>
      <c r="W320" s="33">
        <f>V320*(1+'Growth Average'!AU320)</f>
        <v>58061.853781887541</v>
      </c>
    </row>
    <row r="321" spans="1:23" x14ac:dyDescent="0.2">
      <c r="A321" s="1">
        <v>212021455</v>
      </c>
      <c r="B321" s="1" t="s">
        <v>320</v>
      </c>
      <c r="C321" s="1" t="e">
        <v>#N/A</v>
      </c>
      <c r="D321" s="32">
        <f>Income!H321*(1+'Growth Average'!H321)</f>
        <v>8159.9821287066379</v>
      </c>
      <c r="E321" s="32">
        <f>D321*(1+'Growth Average'!I321)</f>
        <v>8308.2512615496853</v>
      </c>
      <c r="F321" s="32">
        <f>E321*(1+'Growth Average'!J321)</f>
        <v>8457.8376855269817</v>
      </c>
      <c r="G321" s="33">
        <f>E321*(1+'Growth Average'!J321)</f>
        <v>8457.8376855269817</v>
      </c>
      <c r="H321" s="34">
        <f>Income!M321*(1+'Growth Average'!Q321)</f>
        <v>40.75595238095238</v>
      </c>
      <c r="I321" s="34">
        <f>H321*(1+'Growth Average'!S321)</f>
        <v>40.376897764314059</v>
      </c>
      <c r="J321" s="34">
        <f>I321*(1+'Growth Average'!T321)</f>
        <v>40.147824962637799</v>
      </c>
      <c r="K321" s="33">
        <f>J321*(1+'Growth Average'!U321)</f>
        <v>39.863108477016411</v>
      </c>
      <c r="L321" s="34">
        <f>Income!R321*(1+'Growth Average'!Z321)</f>
        <v>466348132.70618236</v>
      </c>
      <c r="M321" s="34">
        <f>L321*(1+'Growth Average'!AA321)</f>
        <v>486621624.07952237</v>
      </c>
      <c r="N321" s="34">
        <f>M321*(1+'Growth Average'!AB321)</f>
        <v>510513401.68629026</v>
      </c>
      <c r="O321" s="33">
        <f>N321*(1+'Growth Average'!AC321)</f>
        <v>533370617.23151517</v>
      </c>
      <c r="P321" s="34">
        <f>Income!W321*(1+'Growth Average'!AI321)</f>
        <v>51507.480379854227</v>
      </c>
      <c r="Q321" s="34">
        <f>P321*(1+'Growth Average'!AJ321)</f>
        <v>52864.580406369423</v>
      </c>
      <c r="R321" s="34">
        <f>Q321*(1+'Growth Average'!AK321)</f>
        <v>54463.03984543735</v>
      </c>
      <c r="S321" s="33">
        <f>R321*(1+'Growth Average'!AL321)</f>
        <v>55958.969278314828</v>
      </c>
      <c r="T321" s="34">
        <f>Income!AB321*(1+'Growth Average'!AR321)</f>
        <v>57149.749955057698</v>
      </c>
      <c r="U321" s="34">
        <f>T321*(1+'Growth Average'!AS321)</f>
        <v>58569.539323996585</v>
      </c>
      <c r="V321" s="34">
        <f>U321*(1+'Growth Average'!AT321)</f>
        <v>60357.573020436044</v>
      </c>
      <c r="W321" s="33">
        <f>V321*(1+'Growth Average'!AU321)</f>
        <v>61972.892598637925</v>
      </c>
    </row>
    <row r="322" spans="1:23" x14ac:dyDescent="0.2">
      <c r="A322" s="1">
        <v>212021456</v>
      </c>
      <c r="B322" s="1" t="s">
        <v>321</v>
      </c>
      <c r="C322" s="1" t="e">
        <v>#N/A</v>
      </c>
      <c r="D322" s="32">
        <f>Income!H322*(1+'Growth Average'!H322)</f>
        <v>8256.1008083645775</v>
      </c>
      <c r="E322" s="32">
        <f>D322*(1+'Growth Average'!I322)</f>
        <v>8508.6237978388235</v>
      </c>
      <c r="F322" s="32">
        <f>E322*(1+'Growth Average'!J322)</f>
        <v>8774.9333319510661</v>
      </c>
      <c r="G322" s="33">
        <f>E322*(1+'Growth Average'!J322)</f>
        <v>8774.9333319510661</v>
      </c>
      <c r="H322" s="34">
        <f>Income!M322*(1+'Growth Average'!Q322)</f>
        <v>37.518910256410251</v>
      </c>
      <c r="I322" s="34">
        <f>H322*(1+'Growth Average'!S322)</f>
        <v>37.069840767664154</v>
      </c>
      <c r="J322" s="34">
        <f>I322*(1+'Growth Average'!T322)</f>
        <v>36.752849816588501</v>
      </c>
      <c r="K322" s="33">
        <f>J322*(1+'Growth Average'!U322)</f>
        <v>36.359999436844504</v>
      </c>
      <c r="L322" s="34">
        <f>Income!R322*(1+'Growth Average'!Z322)</f>
        <v>431026344.07067788</v>
      </c>
      <c r="M322" s="34">
        <f>L322*(1+'Growth Average'!AA322)</f>
        <v>452740064.97847116</v>
      </c>
      <c r="N322" s="34">
        <f>M322*(1+'Growth Average'!AB322)</f>
        <v>476085893.62829942</v>
      </c>
      <c r="O322" s="33">
        <f>N322*(1+'Growth Average'!AC322)</f>
        <v>500554977.46798259</v>
      </c>
      <c r="P322" s="34">
        <f>Income!W322*(1+'Growth Average'!AI322)</f>
        <v>48578.911074342424</v>
      </c>
      <c r="Q322" s="34">
        <f>P322*(1+'Growth Average'!AJ322)</f>
        <v>49364.302299957344</v>
      </c>
      <c r="R322" s="34">
        <f>Q322*(1+'Growth Average'!AK322)</f>
        <v>50236.774565782514</v>
      </c>
      <c r="S322" s="33">
        <f>R322*(1+'Growth Average'!AL322)</f>
        <v>51158.896259828012</v>
      </c>
      <c r="T322" s="34">
        <f>Income!AB322*(1+'Growth Average'!AR322)</f>
        <v>52208.667873024839</v>
      </c>
      <c r="U322" s="34">
        <f>T322*(1+'Growth Average'!AS322)</f>
        <v>53212.171337771906</v>
      </c>
      <c r="V322" s="34">
        <f>U322*(1+'Growth Average'!AT322)</f>
        <v>54259.146040708685</v>
      </c>
      <c r="W322" s="33">
        <f>V322*(1+'Growth Average'!AU322)</f>
        <v>55404.295686009085</v>
      </c>
    </row>
    <row r="323" spans="1:23" x14ac:dyDescent="0.2">
      <c r="A323" s="1">
        <v>212031300</v>
      </c>
      <c r="B323" s="1" t="s">
        <v>322</v>
      </c>
      <c r="C323" s="1">
        <v>3977</v>
      </c>
      <c r="D323" s="32">
        <f>Income!H323*(1+'Growth Average'!H323)</f>
        <v>11334.494704283987</v>
      </c>
      <c r="E323" s="32">
        <f>D323*(1+'Growth Average'!I323)</f>
        <v>11556.647590493287</v>
      </c>
      <c r="F323" s="32">
        <f>E323*(1+'Growth Average'!J323)</f>
        <v>11819.398299213657</v>
      </c>
      <c r="G323" s="33">
        <f>E323*(1+'Growth Average'!J323)</f>
        <v>11819.398299213657</v>
      </c>
      <c r="H323" s="34">
        <f>Income!M323*(1+'Growth Average'!Q323)</f>
        <v>37.518910256410251</v>
      </c>
      <c r="I323" s="34">
        <f>H323*(1+'Growth Average'!S323)</f>
        <v>37.069840767664154</v>
      </c>
      <c r="J323" s="34">
        <f>I323*(1+'Growth Average'!T323)</f>
        <v>36.752849816588501</v>
      </c>
      <c r="K323" s="33">
        <f>J323*(1+'Growth Average'!U323)</f>
        <v>36.359999436844504</v>
      </c>
      <c r="L323" s="34">
        <f>Income!R323*(1+'Growth Average'!Z323)</f>
        <v>591394385.04192054</v>
      </c>
      <c r="M323" s="34">
        <f>L323*(1+'Growth Average'!AA323)</f>
        <v>618285651.33999062</v>
      </c>
      <c r="N323" s="34">
        <f>M323*(1+'Growth Average'!AB323)</f>
        <v>649913227.41768038</v>
      </c>
      <c r="O323" s="33">
        <f>N323*(1+'Growth Average'!AC323)</f>
        <v>681424300.44462705</v>
      </c>
      <c r="P323" s="34">
        <f>Income!W323*(1+'Growth Average'!AI323)</f>
        <v>49299.847768066342</v>
      </c>
      <c r="Q323" s="34">
        <f>P323*(1+'Growth Average'!AJ323)</f>
        <v>50686.933757698192</v>
      </c>
      <c r="R323" s="34">
        <f>Q323*(1+'Growth Average'!AK323)</f>
        <v>52173.473800694803</v>
      </c>
      <c r="S323" s="33">
        <f>R323*(1+'Growth Average'!AL323)</f>
        <v>53675.082497080599</v>
      </c>
      <c r="T323" s="34">
        <f>Income!AB323*(1+'Growth Average'!AR323)</f>
        <v>52175.255039156218</v>
      </c>
      <c r="U323" s="34">
        <f>T323*(1+'Growth Average'!AS323)</f>
        <v>53496.617771539204</v>
      </c>
      <c r="V323" s="34">
        <f>U323*(1+'Growth Average'!AT323)</f>
        <v>54981.658218047291</v>
      </c>
      <c r="W323" s="33">
        <f>V323*(1+'Growth Average'!AU323)</f>
        <v>56428.518016611648</v>
      </c>
    </row>
    <row r="324" spans="1:23" x14ac:dyDescent="0.2">
      <c r="A324" s="1">
        <v>212031301</v>
      </c>
      <c r="B324" s="1" t="s">
        <v>323</v>
      </c>
      <c r="C324" s="1">
        <v>3977</v>
      </c>
      <c r="D324" s="32">
        <f>Income!H324*(1+'Growth Average'!H324)</f>
        <v>32483.181043087599</v>
      </c>
      <c r="E324" s="32">
        <f>D324*(1+'Growth Average'!I324)</f>
        <v>40665.394985998188</v>
      </c>
      <c r="F324" s="32">
        <f>E324*(1+'Growth Average'!J324)</f>
        <v>50206.179802852064</v>
      </c>
      <c r="G324" s="33">
        <f>E324*(1+'Growth Average'!J324)</f>
        <v>50206.179802852064</v>
      </c>
      <c r="H324" s="34">
        <f>Income!M324*(1+'Growth Average'!Q324)</f>
        <v>36.257142857142853</v>
      </c>
      <c r="I324" s="34">
        <f>H324*(1+'Growth Average'!S324)</f>
        <v>36.661798469387747</v>
      </c>
      <c r="J324" s="34">
        <f>I324*(1+'Growth Average'!T324)</f>
        <v>36.911393302717286</v>
      </c>
      <c r="K324" s="33">
        <f>J324*(1+'Growth Average'!U324)</f>
        <v>37.22551090755347</v>
      </c>
      <c r="L324" s="34">
        <f>Income!R324*(1+'Growth Average'!Z324)</f>
        <v>1910112480.2820206</v>
      </c>
      <c r="M324" s="34">
        <f>L324*(1+'Growth Average'!AA324)</f>
        <v>2453879173.8328786</v>
      </c>
      <c r="N324" s="34">
        <f>M324*(1+'Growth Average'!AB324)</f>
        <v>3107783326.8728843</v>
      </c>
      <c r="O324" s="33">
        <f>N324*(1+'Growth Average'!AC324)</f>
        <v>3957556618.9440389</v>
      </c>
      <c r="P324" s="34">
        <f>Income!W324*(1+'Growth Average'!AI324)</f>
        <v>53913.158289746119</v>
      </c>
      <c r="Q324" s="34">
        <f>P324*(1+'Growth Average'!AJ324)</f>
        <v>54941.470650910829</v>
      </c>
      <c r="R324" s="34">
        <f>Q324*(1+'Growth Average'!AK324)</f>
        <v>55988.710480997695</v>
      </c>
      <c r="S324" s="33">
        <f>R324*(1+'Growth Average'!AL324)</f>
        <v>57157.593351201627</v>
      </c>
      <c r="T324" s="34">
        <f>Income!AB324*(1+'Growth Average'!AR324)</f>
        <v>58801.116360137399</v>
      </c>
      <c r="U324" s="34">
        <f>T324*(1+'Growth Average'!AS324)</f>
        <v>60338.470040309629</v>
      </c>
      <c r="V324" s="34">
        <f>U324*(1+'Growth Average'!AT324)</f>
        <v>61893.718304301787</v>
      </c>
      <c r="W324" s="33">
        <f>V324*(1+'Growth Average'!AU324)</f>
        <v>63575.863732188962</v>
      </c>
    </row>
    <row r="325" spans="1:23" x14ac:dyDescent="0.2">
      <c r="A325" s="1">
        <v>212031302</v>
      </c>
      <c r="B325" s="1" t="s">
        <v>324</v>
      </c>
      <c r="C325" s="1">
        <v>3977</v>
      </c>
      <c r="D325" s="32">
        <f>Income!H325*(1+'Growth Average'!H325)</f>
        <v>13794.481272189492</v>
      </c>
      <c r="E325" s="32">
        <f>D325*(1+'Growth Average'!I325)</f>
        <v>14740.236918148497</v>
      </c>
      <c r="F325" s="32">
        <f>E325*(1+'Growth Average'!J325)</f>
        <v>15697.062374334393</v>
      </c>
      <c r="G325" s="33">
        <f>E325*(1+'Growth Average'!J325)</f>
        <v>15697.062374334393</v>
      </c>
      <c r="H325" s="34">
        <f>Income!M325*(1+'Growth Average'!Q325)</f>
        <v>38.256756756756758</v>
      </c>
      <c r="I325" s="34">
        <f>H325*(1+'Growth Average'!S325)</f>
        <v>38.660649881300223</v>
      </c>
      <c r="J325" s="34">
        <f>I325*(1+'Growth Average'!T325)</f>
        <v>39.170846379944919</v>
      </c>
      <c r="K325" s="33">
        <f>J325*(1+'Growth Average'!U325)</f>
        <v>39.552340317714126</v>
      </c>
      <c r="L325" s="34">
        <f>Income!R325*(1+'Growth Average'!Z325)</f>
        <v>784310491.41651666</v>
      </c>
      <c r="M325" s="34">
        <f>L325*(1+'Growth Average'!AA325)</f>
        <v>861715830.96649039</v>
      </c>
      <c r="N325" s="34">
        <f>M325*(1+'Growth Average'!AB325)</f>
        <v>943500816.89154577</v>
      </c>
      <c r="O325" s="33">
        <f>N325*(1+'Growth Average'!AC325)</f>
        <v>1031411669.9088417</v>
      </c>
      <c r="P325" s="34">
        <f>Income!W325*(1+'Growth Average'!AI325)</f>
        <v>52064.664557366734</v>
      </c>
      <c r="Q325" s="34">
        <f>P325*(1+'Growth Average'!AJ325)</f>
        <v>53317.237776995891</v>
      </c>
      <c r="R325" s="34">
        <f>Q325*(1+'Growth Average'!AK325)</f>
        <v>54699.330592471764</v>
      </c>
      <c r="S325" s="33">
        <f>R325*(1+'Growth Average'!AL325)</f>
        <v>56078.503962839328</v>
      </c>
      <c r="T325" s="34">
        <f>Income!AB325*(1+'Growth Average'!AR325)</f>
        <v>56856.745816699222</v>
      </c>
      <c r="U325" s="34">
        <f>T325*(1+'Growth Average'!AS325)</f>
        <v>58460.17563103752</v>
      </c>
      <c r="V325" s="34">
        <f>U325*(1+'Growth Average'!AT325)</f>
        <v>60106.992459260407</v>
      </c>
      <c r="W325" s="33">
        <f>V325*(1+'Growth Average'!AU325)</f>
        <v>61786.016387906362</v>
      </c>
    </row>
    <row r="326" spans="1:23" x14ac:dyDescent="0.2">
      <c r="A326" s="1">
        <v>212031303</v>
      </c>
      <c r="B326" s="1" t="s">
        <v>325</v>
      </c>
      <c r="C326" s="1">
        <v>3977</v>
      </c>
      <c r="D326" s="32">
        <f>Income!H326*(1+'Growth Average'!H326)</f>
        <v>8180.3243542389664</v>
      </c>
      <c r="E326" s="32">
        <f>D326*(1+'Growth Average'!I326)</f>
        <v>9153.2795012806237</v>
      </c>
      <c r="F326" s="32">
        <f>E326*(1+'Growth Average'!J326)</f>
        <v>10345.365351799446</v>
      </c>
      <c r="G326" s="33">
        <f>E326*(1+'Growth Average'!J326)</f>
        <v>10345.365351799446</v>
      </c>
      <c r="H326" s="34">
        <f>Income!M326*(1+'Growth Average'!Q326)</f>
        <v>38.292247386759584</v>
      </c>
      <c r="I326" s="34">
        <f>H326*(1+'Growth Average'!S326)</f>
        <v>37.206452588889888</v>
      </c>
      <c r="J326" s="34">
        <f>I326*(1+'Growth Average'!T326)</f>
        <v>36.109161352981069</v>
      </c>
      <c r="K326" s="33">
        <f>J326*(1+'Growth Average'!U326)</f>
        <v>35.218354521798197</v>
      </c>
      <c r="L326" s="34">
        <f>Income!R326*(1+'Growth Average'!Z326)</f>
        <v>528793806.89494365</v>
      </c>
      <c r="M326" s="34">
        <f>L326*(1+'Growth Average'!AA326)</f>
        <v>605043550.14316368</v>
      </c>
      <c r="N326" s="34">
        <f>M326*(1+'Growth Average'!AB326)</f>
        <v>698905823.95546532</v>
      </c>
      <c r="O326" s="33">
        <f>N326*(1+'Growth Average'!AC326)</f>
        <v>810007102.35361695</v>
      </c>
      <c r="P326" s="34">
        <f>Income!W326*(1+'Growth Average'!AI326)</f>
        <v>57566.058332745939</v>
      </c>
      <c r="Q326" s="34">
        <f>P326*(1+'Growth Average'!AJ326)</f>
        <v>59887.501431057652</v>
      </c>
      <c r="R326" s="34">
        <f>Q326*(1+'Growth Average'!AK326)</f>
        <v>62442.756242979929</v>
      </c>
      <c r="S326" s="33">
        <f>R326*(1+'Growth Average'!AL326)</f>
        <v>64867.171699423605</v>
      </c>
      <c r="T326" s="34">
        <f>Income!AB326*(1+'Growth Average'!AR326)</f>
        <v>64661.648380666753</v>
      </c>
      <c r="U326" s="34">
        <f>T326*(1+'Growth Average'!AS326)</f>
        <v>66138.991086368173</v>
      </c>
      <c r="V326" s="34">
        <f>U326*(1+'Growth Average'!AT326)</f>
        <v>67616.724354815728</v>
      </c>
      <c r="W326" s="33">
        <f>V326*(1+'Growth Average'!AU326)</f>
        <v>69014.631308105207</v>
      </c>
    </row>
    <row r="327" spans="1:23" x14ac:dyDescent="0.2">
      <c r="A327" s="1">
        <v>212031304</v>
      </c>
      <c r="B327" s="1" t="s">
        <v>326</v>
      </c>
      <c r="C327" s="1">
        <v>3977</v>
      </c>
      <c r="D327" s="32">
        <f>Income!H327*(1+'Growth Average'!H327)</f>
        <v>11693.592551980289</v>
      </c>
      <c r="E327" s="32">
        <f>D327*(1+'Growth Average'!I327)</f>
        <v>12838.226318495423</v>
      </c>
      <c r="F327" s="32">
        <f>E327*(1+'Growth Average'!J327)</f>
        <v>14012.560269678082</v>
      </c>
      <c r="G327" s="33">
        <f>E327*(1+'Growth Average'!J327)</f>
        <v>14012.560269678082</v>
      </c>
      <c r="H327" s="34">
        <f>Income!M327*(1+'Growth Average'!Q327)</f>
        <v>36.257142857142853</v>
      </c>
      <c r="I327" s="34">
        <f>H327*(1+'Growth Average'!S327)</f>
        <v>36.661798469387747</v>
      </c>
      <c r="J327" s="34">
        <f>I327*(1+'Growth Average'!T327)</f>
        <v>37.173263291784338</v>
      </c>
      <c r="K327" s="33">
        <f>J327*(1+'Growth Average'!U327)</f>
        <v>37.555990249224863</v>
      </c>
      <c r="L327" s="34">
        <f>Income!R327*(1+'Growth Average'!Z327)</f>
        <v>640895365.99442017</v>
      </c>
      <c r="M327" s="34">
        <f>L327*(1+'Growth Average'!AA327)</f>
        <v>718931804.25217676</v>
      </c>
      <c r="N327" s="34">
        <f>M327*(1+'Growth Average'!AB327)</f>
        <v>802570229.00006843</v>
      </c>
      <c r="O327" s="33">
        <f>N327*(1+'Growth Average'!AC327)</f>
        <v>899661062.15656459</v>
      </c>
      <c r="P327" s="34">
        <f>Income!W327*(1+'Growth Average'!AI327)</f>
        <v>51465.62030644287</v>
      </c>
      <c r="Q327" s="34">
        <f>P327*(1+'Growth Average'!AJ327)</f>
        <v>52289.09814964512</v>
      </c>
      <c r="R327" s="34">
        <f>Q327*(1+'Growth Average'!AK327)</f>
        <v>53157.645122694856</v>
      </c>
      <c r="S327" s="33">
        <f>R327*(1+'Growth Average'!AL327)</f>
        <v>54114.776200573113</v>
      </c>
      <c r="T327" s="34">
        <f>Income!AB327*(1+'Growth Average'!AR327)</f>
        <v>54808.213139958068</v>
      </c>
      <c r="U327" s="34">
        <f>T327*(1+'Growth Average'!AS327)</f>
        <v>56002.21226861731</v>
      </c>
      <c r="V327" s="34">
        <f>U327*(1+'Growth Average'!AT327)</f>
        <v>57279.134703735392</v>
      </c>
      <c r="W327" s="33">
        <f>V327*(1+'Growth Average'!AU327)</f>
        <v>58584.559834759835</v>
      </c>
    </row>
    <row r="328" spans="1:23" x14ac:dyDescent="0.2">
      <c r="A328" s="1">
        <v>212031305</v>
      </c>
      <c r="B328" s="1" t="s">
        <v>327</v>
      </c>
      <c r="C328" s="1">
        <v>3976</v>
      </c>
      <c r="D328" s="32">
        <f>Income!H328*(1+'Growth Average'!H328)</f>
        <v>13840.34388577627</v>
      </c>
      <c r="E328" s="32">
        <f>D328*(1+'Growth Average'!I328)</f>
        <v>14158.898532905905</v>
      </c>
      <c r="F328" s="32">
        <f>E328*(1+'Growth Average'!J328)</f>
        <v>14511.92016158152</v>
      </c>
      <c r="G328" s="33">
        <f>E328*(1+'Growth Average'!J328)</f>
        <v>14511.92016158152</v>
      </c>
      <c r="H328" s="34">
        <f>Income!M328*(1+'Growth Average'!Q328)</f>
        <v>37.756410256410255</v>
      </c>
      <c r="I328" s="34">
        <f>H328*(1+'Growth Average'!S328)</f>
        <v>37.378241083168966</v>
      </c>
      <c r="J328" s="34">
        <f>I328*(1+'Growth Average'!T328)</f>
        <v>37.149868416294638</v>
      </c>
      <c r="K328" s="33">
        <f>J328*(1+'Growth Average'!U328)</f>
        <v>36.866146714898157</v>
      </c>
      <c r="L328" s="34">
        <f>Income!R328*(1+'Growth Average'!Z328)</f>
        <v>699396301.80828488</v>
      </c>
      <c r="M328" s="34">
        <f>L328*(1+'Growth Average'!AA328)</f>
        <v>734385868.09836173</v>
      </c>
      <c r="N328" s="34">
        <f>M328*(1+'Growth Average'!AB328)</f>
        <v>774141449.68797362</v>
      </c>
      <c r="O328" s="33">
        <f>N328*(1+'Growth Average'!AC328)</f>
        <v>813212336.57933342</v>
      </c>
      <c r="P328" s="34">
        <f>Income!W328*(1+'Growth Average'!AI328)</f>
        <v>48450.732833920556</v>
      </c>
      <c r="Q328" s="34">
        <f>P328*(1+'Growth Average'!AJ328)</f>
        <v>49817.77535455129</v>
      </c>
      <c r="R328" s="34">
        <f>Q328*(1+'Growth Average'!AK328)</f>
        <v>51336.057494152854</v>
      </c>
      <c r="S328" s="33">
        <f>R328*(1+'Growth Average'!AL328)</f>
        <v>52920.23419042911</v>
      </c>
      <c r="T328" s="34">
        <f>Income!AB328*(1+'Growth Average'!AR328)</f>
        <v>50531.83016309212</v>
      </c>
      <c r="U328" s="34">
        <f>T328*(1+'Growth Average'!AS328)</f>
        <v>51864.737215228728</v>
      </c>
      <c r="V328" s="34">
        <f>U328*(1+'Growth Average'!AT328)</f>
        <v>53341.617916234914</v>
      </c>
      <c r="W328" s="33">
        <f>V328*(1+'Growth Average'!AU328)</f>
        <v>54833.804652429186</v>
      </c>
    </row>
    <row r="329" spans="1:23" x14ac:dyDescent="0.2">
      <c r="A329" s="1">
        <v>212031306</v>
      </c>
      <c r="B329" s="1" t="s">
        <v>328</v>
      </c>
      <c r="C329" s="1">
        <v>3975</v>
      </c>
      <c r="D329" s="32">
        <f>Income!H329*(1+'Growth Average'!H329)</f>
        <v>9988.2456887436692</v>
      </c>
      <c r="E329" s="32">
        <f>D329*(1+'Growth Average'!I329)</f>
        <v>10458.658592762855</v>
      </c>
      <c r="F329" s="32">
        <f>E329*(1+'Growth Average'!J329)</f>
        <v>10940.944577622324</v>
      </c>
      <c r="G329" s="33">
        <f>E329*(1+'Growth Average'!J329)</f>
        <v>10940.944577622324</v>
      </c>
      <c r="H329" s="34">
        <f>Income!M329*(1+'Growth Average'!Q329)</f>
        <v>38</v>
      </c>
      <c r="I329" s="34">
        <f>H329*(1+'Growth Average'!S329)</f>
        <v>38</v>
      </c>
      <c r="J329" s="34">
        <f>I329*(1+'Growth Average'!T329)</f>
        <v>38</v>
      </c>
      <c r="K329" s="33">
        <f>J329*(1+'Growth Average'!U329)</f>
        <v>38</v>
      </c>
      <c r="L329" s="34">
        <f>Income!R329*(1+'Growth Average'!Z329)</f>
        <v>593011177.04226637</v>
      </c>
      <c r="M329" s="34">
        <f>L329*(1+'Growth Average'!AA329)</f>
        <v>634643672.6794343</v>
      </c>
      <c r="N329" s="34">
        <f>M329*(1+'Growth Average'!AB329)</f>
        <v>673881635.75906396</v>
      </c>
      <c r="O329" s="33">
        <f>N329*(1+'Growth Average'!AC329)</f>
        <v>719383523.52667713</v>
      </c>
      <c r="P329" s="34">
        <f>Income!W329*(1+'Growth Average'!AI329)</f>
        <v>52923.505635525806</v>
      </c>
      <c r="Q329" s="34">
        <f>P329*(1+'Growth Average'!AJ329)</f>
        <v>53700.799029965325</v>
      </c>
      <c r="R329" s="34">
        <f>Q329*(1+'Growth Average'!AK329)</f>
        <v>54576.707312912076</v>
      </c>
      <c r="S329" s="33">
        <f>R329*(1+'Growth Average'!AL329)</f>
        <v>55414.052238556942</v>
      </c>
      <c r="T329" s="34">
        <f>Income!AB329*(1+'Growth Average'!AR329)</f>
        <v>59369.052213276103</v>
      </c>
      <c r="U329" s="34">
        <f>T329*(1+'Growth Average'!AS329)</f>
        <v>60677.297066426989</v>
      </c>
      <c r="V329" s="34">
        <f>U329*(1+'Growth Average'!AT329)</f>
        <v>61588.166564955012</v>
      </c>
      <c r="W329" s="33">
        <f>V329*(1+'Growth Average'!AU329)</f>
        <v>62863.390322156694</v>
      </c>
    </row>
    <row r="330" spans="1:23" x14ac:dyDescent="0.2">
      <c r="A330" s="1">
        <v>212031308</v>
      </c>
      <c r="B330" s="1" t="s">
        <v>329</v>
      </c>
      <c r="C330" s="1">
        <v>3912</v>
      </c>
      <c r="D330" s="32">
        <f>Income!H330*(1+'Growth Average'!H330)</f>
        <v>4875.2293073012688</v>
      </c>
      <c r="E330" s="32">
        <f>D330*(1+'Growth Average'!I330)</f>
        <v>4953.6530823598123</v>
      </c>
      <c r="F330" s="32">
        <f>E330*(1+'Growth Average'!J330)</f>
        <v>5024.5601598515632</v>
      </c>
      <c r="G330" s="33">
        <f>E330*(1+'Growth Average'!J330)</f>
        <v>5024.5601598515632</v>
      </c>
      <c r="H330" s="34">
        <f>Income!M330*(1+'Growth Average'!Q330)</f>
        <v>45.011363636363633</v>
      </c>
      <c r="I330" s="34">
        <f>H330*(1+'Growth Average'!S330)</f>
        <v>45.085956331783748</v>
      </c>
      <c r="J330" s="34">
        <f>I330*(1+'Growth Average'!T330)</f>
        <v>45.429829254721469</v>
      </c>
      <c r="K330" s="33">
        <f>J330*(1+'Growth Average'!U330)</f>
        <v>45.604824799268187</v>
      </c>
      <c r="L330" s="34">
        <f>Income!R330*(1+'Growth Average'!Z330)</f>
        <v>314445827.61329573</v>
      </c>
      <c r="M330" s="34">
        <f>L330*(1+'Growth Average'!AA330)</f>
        <v>333536396.7165699</v>
      </c>
      <c r="N330" s="34">
        <f>M330*(1+'Growth Average'!AB330)</f>
        <v>354697120.33996856</v>
      </c>
      <c r="O330" s="33">
        <f>N330*(1+'Growth Average'!AC330)</f>
        <v>376759422.07375664</v>
      </c>
      <c r="P330" s="34">
        <f>Income!W330*(1+'Growth Average'!AI330)</f>
        <v>55076.133726541331</v>
      </c>
      <c r="Q330" s="34">
        <f>P330*(1+'Growth Average'!AJ330)</f>
        <v>57492.366150629721</v>
      </c>
      <c r="R330" s="34">
        <f>Q330*(1+'Growth Average'!AK330)</f>
        <v>60184.159429234234</v>
      </c>
      <c r="S330" s="33">
        <f>R330*(1+'Growth Average'!AL330)</f>
        <v>63048.423452644362</v>
      </c>
      <c r="T330" s="34">
        <f>Income!AB330*(1+'Growth Average'!AR330)</f>
        <v>64502.679528077984</v>
      </c>
      <c r="U330" s="34">
        <f>T330*(1+'Growth Average'!AS330)</f>
        <v>67340.702388675636</v>
      </c>
      <c r="V330" s="34">
        <f>U330*(1+'Growth Average'!AT330)</f>
        <v>70606.327174530074</v>
      </c>
      <c r="W330" s="33">
        <f>V330*(1+'Growth Average'!AU330)</f>
        <v>73834.661463639597</v>
      </c>
    </row>
    <row r="331" spans="1:23" x14ac:dyDescent="0.2">
      <c r="A331" s="1">
        <v>212031457</v>
      </c>
      <c r="B331" s="1" t="s">
        <v>330</v>
      </c>
      <c r="C331" s="1" t="e">
        <v>#N/A</v>
      </c>
      <c r="D331" s="32">
        <f>Income!H331*(1+'Growth Average'!H331)</f>
        <v>8064.8007434558403</v>
      </c>
      <c r="E331" s="32">
        <f>D331*(1+'Growth Average'!I331)</f>
        <v>8216.0905262463093</v>
      </c>
      <c r="F331" s="32">
        <f>E331*(1+'Growth Average'!J331)</f>
        <v>8369.244651188088</v>
      </c>
      <c r="G331" s="33">
        <f>E331*(1+'Growth Average'!J331)</f>
        <v>8369.244651188088</v>
      </c>
      <c r="H331" s="34">
        <f>Income!M331*(1+'Growth Average'!Q331)</f>
        <v>43</v>
      </c>
      <c r="I331" s="34">
        <f>H331*(1+'Growth Average'!S331)</f>
        <v>43</v>
      </c>
      <c r="J331" s="34">
        <f>I331*(1+'Growth Average'!T331)</f>
        <v>43</v>
      </c>
      <c r="K331" s="33">
        <f>J331*(1+'Growth Average'!U331)</f>
        <v>43</v>
      </c>
      <c r="L331" s="34">
        <f>Income!R331*(1+'Growth Average'!Z331)</f>
        <v>494016044.9710362</v>
      </c>
      <c r="M331" s="34">
        <f>L331*(1+'Growth Average'!AA331)</f>
        <v>512545869.05219746</v>
      </c>
      <c r="N331" s="34">
        <f>M331*(1+'Growth Average'!AB331)</f>
        <v>531941541.71900421</v>
      </c>
      <c r="O331" s="33">
        <f>N331*(1+'Growth Average'!AC331)</f>
        <v>551629739.29078352</v>
      </c>
      <c r="P331" s="34">
        <f>Income!W331*(1+'Growth Average'!AI331)</f>
        <v>51754.760185379011</v>
      </c>
      <c r="Q331" s="34">
        <f>P331*(1+'Growth Average'!AJ331)</f>
        <v>52912.541325646067</v>
      </c>
      <c r="R331" s="34">
        <f>Q331*(1+'Growth Average'!AK331)</f>
        <v>54054.542365610694</v>
      </c>
      <c r="S331" s="33">
        <f>R331*(1+'Growth Average'!AL331)</f>
        <v>55200.471500669169</v>
      </c>
      <c r="T331" s="34">
        <f>Income!AB331*(1+'Growth Average'!AR331)</f>
        <v>61255.802602587595</v>
      </c>
      <c r="U331" s="34">
        <f>T331*(1+'Growth Average'!AS331)</f>
        <v>62383.150066193659</v>
      </c>
      <c r="V331" s="34">
        <f>U331*(1+'Growth Average'!AT331)</f>
        <v>63559.197227725293</v>
      </c>
      <c r="W331" s="33">
        <f>V331*(1+'Growth Average'!AU331)</f>
        <v>64688.365031952715</v>
      </c>
    </row>
    <row r="332" spans="1:23" x14ac:dyDescent="0.2">
      <c r="A332" s="1">
        <v>212031458</v>
      </c>
      <c r="B332" s="1" t="s">
        <v>331</v>
      </c>
      <c r="C332" s="1" t="e">
        <v>#N/A</v>
      </c>
      <c r="D332" s="32">
        <f>Income!H332*(1+'Growth Average'!H332)</f>
        <v>9266.1678919232127</v>
      </c>
      <c r="E332" s="32">
        <f>D332*(1+'Growth Average'!I332)</f>
        <v>9422.1631373898326</v>
      </c>
      <c r="F332" s="32">
        <f>E332*(1+'Growth Average'!J332)</f>
        <v>9565.2743786456431</v>
      </c>
      <c r="G332" s="33">
        <f>E332*(1+'Growth Average'!J332)</f>
        <v>9565.2743786456431</v>
      </c>
      <c r="H332" s="34">
        <f>Income!M332*(1+'Growth Average'!Q332)</f>
        <v>40</v>
      </c>
      <c r="I332" s="34">
        <f>H332*(1+'Growth Average'!S332)</f>
        <v>40</v>
      </c>
      <c r="J332" s="34">
        <f>I332*(1+'Growth Average'!T332)</f>
        <v>40</v>
      </c>
      <c r="K332" s="33">
        <f>J332*(1+'Growth Average'!U332)</f>
        <v>40</v>
      </c>
      <c r="L332" s="34">
        <f>Income!R332*(1+'Growth Average'!Z332)</f>
        <v>508112967.92978185</v>
      </c>
      <c r="M332" s="34">
        <f>L332*(1+'Growth Average'!AA332)</f>
        <v>524217271.02174944</v>
      </c>
      <c r="N332" s="34">
        <f>M332*(1+'Growth Average'!AB332)</f>
        <v>541608243.97513688</v>
      </c>
      <c r="O332" s="33">
        <f>N332*(1+'Growth Average'!AC332)</f>
        <v>558927888.12262857</v>
      </c>
      <c r="P332" s="34">
        <f>Income!W332*(1+'Growth Average'!AI332)</f>
        <v>49874.928569490738</v>
      </c>
      <c r="Q332" s="34">
        <f>P332*(1+'Growth Average'!AJ332)</f>
        <v>50740.947151429085</v>
      </c>
      <c r="R332" s="34">
        <f>Q332*(1+'Growth Average'!AK332)</f>
        <v>51858.338846031722</v>
      </c>
      <c r="S332" s="33">
        <f>R332*(1+'Growth Average'!AL332)</f>
        <v>52945.198983616341</v>
      </c>
      <c r="T332" s="34">
        <f>Income!AB332*(1+'Growth Average'!AR332)</f>
        <v>54837.397351302818</v>
      </c>
      <c r="U332" s="34">
        <f>T332*(1+'Growth Average'!AS332)</f>
        <v>55640.619454846063</v>
      </c>
      <c r="V332" s="34">
        <f>U332*(1+'Growth Average'!AT332)</f>
        <v>56627.631901261288</v>
      </c>
      <c r="W332" s="33">
        <f>V332*(1+'Growth Average'!AU332)</f>
        <v>57602.940384584865</v>
      </c>
    </row>
    <row r="333" spans="1:23" x14ac:dyDescent="0.2">
      <c r="A333" s="1">
        <v>212041309</v>
      </c>
      <c r="B333" s="1" t="s">
        <v>332</v>
      </c>
      <c r="C333" s="1">
        <v>3167</v>
      </c>
      <c r="D333" s="32">
        <f>Income!H333*(1+'Growth Average'!H333)</f>
        <v>6711.7786947157847</v>
      </c>
      <c r="E333" s="32">
        <f>D333*(1+'Growth Average'!I333)</f>
        <v>6755.8708945680701</v>
      </c>
      <c r="F333" s="32">
        <f>E333*(1+'Growth Average'!J333)</f>
        <v>6786.0395265389616</v>
      </c>
      <c r="G333" s="33">
        <f>E333*(1+'Growth Average'!J333)</f>
        <v>6786.0395265389616</v>
      </c>
      <c r="H333" s="34">
        <f>Income!M333*(1+'Growth Average'!Q333)</f>
        <v>41.755813953488371</v>
      </c>
      <c r="I333" s="34">
        <f>H333*(1+'Growth Average'!S333)</f>
        <v>41.619257875878851</v>
      </c>
      <c r="J333" s="34">
        <f>I333*(1+'Growth Average'!T333)</f>
        <v>41.449121011378985</v>
      </c>
      <c r="K333" s="33">
        <f>J333*(1+'Growth Average'!U333)</f>
        <v>41.237319316530687</v>
      </c>
      <c r="L333" s="34">
        <f>Income!R333*(1+'Growth Average'!Z333)</f>
        <v>392668892.70600283</v>
      </c>
      <c r="M333" s="34">
        <f>L333*(1+'Growth Average'!AA333)</f>
        <v>409240395.67944831</v>
      </c>
      <c r="N333" s="34">
        <f>M333*(1+'Growth Average'!AB333)</f>
        <v>427481467.93812793</v>
      </c>
      <c r="O333" s="33">
        <f>N333*(1+'Growth Average'!AC333)</f>
        <v>446222321.95157373</v>
      </c>
      <c r="P333" s="34">
        <f>Income!W333*(1+'Growth Average'!AI333)</f>
        <v>50162.89066152474</v>
      </c>
      <c r="Q333" s="34">
        <f>P333*(1+'Growth Average'!AJ333)</f>
        <v>51752.20054161462</v>
      </c>
      <c r="R333" s="34">
        <f>Q333*(1+'Growth Average'!AK333)</f>
        <v>53533.607122011286</v>
      </c>
      <c r="S333" s="33">
        <f>R333*(1+'Growth Average'!AL333)</f>
        <v>55504.553582784101</v>
      </c>
      <c r="T333" s="34">
        <f>Income!AB333*(1+'Growth Average'!AR333)</f>
        <v>58514.343596633189</v>
      </c>
      <c r="U333" s="34">
        <f>T333*(1+'Growth Average'!AS333)</f>
        <v>60598.070641501028</v>
      </c>
      <c r="V333" s="34">
        <f>U333*(1+'Growth Average'!AT333)</f>
        <v>63030.855844453421</v>
      </c>
      <c r="W333" s="33">
        <f>V333*(1+'Growth Average'!AU333)</f>
        <v>65714.340071532279</v>
      </c>
    </row>
    <row r="334" spans="1:23" x14ac:dyDescent="0.2">
      <c r="A334" s="1">
        <v>212041310</v>
      </c>
      <c r="B334" s="1" t="s">
        <v>333</v>
      </c>
      <c r="C334" s="1">
        <v>3169</v>
      </c>
      <c r="D334" s="32">
        <f>Income!H334*(1+'Growth Average'!H334)</f>
        <v>8123.1651508911909</v>
      </c>
      <c r="E334" s="32">
        <f>D334*(1+'Growth Average'!I334)</f>
        <v>8513.352575584935</v>
      </c>
      <c r="F334" s="32">
        <f>E334*(1+'Growth Average'!J334)</f>
        <v>8935.7021964101605</v>
      </c>
      <c r="G334" s="33">
        <f>E334*(1+'Growth Average'!J334)</f>
        <v>8935.7021964101605</v>
      </c>
      <c r="H334" s="34">
        <f>Income!M334*(1+'Growth Average'!Q334)</f>
        <v>35.006944444444443</v>
      </c>
      <c r="I334" s="34">
        <f>H334*(1+'Growth Average'!S334)</f>
        <v>34.948339068700392</v>
      </c>
      <c r="J334" s="34">
        <f>I334*(1+'Growth Average'!T334)</f>
        <v>34.875204988618009</v>
      </c>
      <c r="K334" s="33">
        <f>J334*(1+'Growth Average'!U334)</f>
        <v>34.783978692086677</v>
      </c>
      <c r="L334" s="34">
        <f>Income!R334*(1+'Growth Average'!Z334)</f>
        <v>405837423.67897582</v>
      </c>
      <c r="M334" s="34">
        <f>L334*(1+'Growth Average'!AA334)</f>
        <v>437006778.34054625</v>
      </c>
      <c r="N334" s="34">
        <f>M334*(1+'Growth Average'!AB334)</f>
        <v>472262228.01794428</v>
      </c>
      <c r="O334" s="33">
        <f>N334*(1+'Growth Average'!AC334)</f>
        <v>508216983.80832362</v>
      </c>
      <c r="P334" s="34">
        <f>Income!W334*(1+'Growth Average'!AI334)</f>
        <v>42659.740210606484</v>
      </c>
      <c r="Q334" s="34">
        <f>P334*(1+'Growth Average'!AJ334)</f>
        <v>43352.979366418222</v>
      </c>
      <c r="R334" s="34">
        <f>Q334*(1+'Growth Average'!AK334)</f>
        <v>44194.053477911104</v>
      </c>
      <c r="S334" s="33">
        <f>R334*(1+'Growth Average'!AL334)</f>
        <v>45112.513220335451</v>
      </c>
      <c r="T334" s="34">
        <f>Income!AB334*(1+'Growth Average'!AR334)</f>
        <v>49959.239366818838</v>
      </c>
      <c r="U334" s="34">
        <f>T334*(1+'Growth Average'!AS334)</f>
        <v>51328.535493565985</v>
      </c>
      <c r="V334" s="34">
        <f>U334*(1+'Growth Average'!AT334)</f>
        <v>52845.540996914628</v>
      </c>
      <c r="W334" s="33">
        <f>V334*(1+'Growth Average'!AU334)</f>
        <v>54317.795445953147</v>
      </c>
    </row>
    <row r="335" spans="1:23" x14ac:dyDescent="0.2">
      <c r="A335" s="1">
        <v>212041311</v>
      </c>
      <c r="B335" s="1" t="s">
        <v>334</v>
      </c>
      <c r="C335" s="1">
        <v>3175</v>
      </c>
      <c r="D335" s="32">
        <f>Income!H335*(1+'Growth Average'!H335)</f>
        <v>16705.875059202473</v>
      </c>
      <c r="E335" s="32">
        <f>D335*(1+'Growth Average'!I335)</f>
        <v>17457.627861566569</v>
      </c>
      <c r="F335" s="32">
        <f>E335*(1+'Growth Average'!J335)</f>
        <v>18204.456427381534</v>
      </c>
      <c r="G335" s="33">
        <f>E335*(1+'Growth Average'!J335)</f>
        <v>18204.456427381534</v>
      </c>
      <c r="H335" s="34">
        <f>Income!M335*(1+'Growth Average'!Q335)</f>
        <v>35</v>
      </c>
      <c r="I335" s="34">
        <f>H335*(1+'Growth Average'!S335)</f>
        <v>35</v>
      </c>
      <c r="J335" s="34">
        <f>I335*(1+'Growth Average'!T335)</f>
        <v>35</v>
      </c>
      <c r="K335" s="33">
        <f>J335*(1+'Growth Average'!U335)</f>
        <v>35</v>
      </c>
      <c r="L335" s="34">
        <f>Income!R335*(1+'Growth Average'!Z335)</f>
        <v>788470952.13746381</v>
      </c>
      <c r="M335" s="34">
        <f>L335*(1+'Growth Average'!AA335)</f>
        <v>852440577.32410252</v>
      </c>
      <c r="N335" s="34">
        <f>M335*(1+'Growth Average'!AB335)</f>
        <v>920286103.72407901</v>
      </c>
      <c r="O335" s="33">
        <f>N335*(1+'Growth Average'!AC335)</f>
        <v>989949075.88121343</v>
      </c>
      <c r="P335" s="34">
        <f>Income!W335*(1+'Growth Average'!AI335)</f>
        <v>42033.004832106053</v>
      </c>
      <c r="Q335" s="34">
        <f>P335*(1+'Growth Average'!AJ335)</f>
        <v>43520.110824603449</v>
      </c>
      <c r="R335" s="34">
        <f>Q335*(1+'Growth Average'!AK335)</f>
        <v>45225.892249293647</v>
      </c>
      <c r="S335" s="33">
        <f>R335*(1+'Growth Average'!AL335)</f>
        <v>46850.058554324845</v>
      </c>
      <c r="T335" s="34">
        <f>Income!AB335*(1+'Growth Average'!AR335)</f>
        <v>47205.441522827299</v>
      </c>
      <c r="U335" s="34">
        <f>T335*(1+'Growth Average'!AS335)</f>
        <v>48840.90569296584</v>
      </c>
      <c r="V335" s="34">
        <f>U335*(1+'Growth Average'!AT335)</f>
        <v>50568.667394676449</v>
      </c>
      <c r="W335" s="33">
        <f>V335*(1+'Growth Average'!AU335)</f>
        <v>52298.214408637388</v>
      </c>
    </row>
    <row r="336" spans="1:23" x14ac:dyDescent="0.2">
      <c r="A336" s="1">
        <v>212041312</v>
      </c>
      <c r="B336" s="1" t="s">
        <v>335</v>
      </c>
      <c r="C336" s="1">
        <v>3174</v>
      </c>
      <c r="D336" s="32">
        <f>Income!H336*(1+'Growth Average'!H336)</f>
        <v>12305.223528421755</v>
      </c>
      <c r="E336" s="32">
        <f>D336*(1+'Growth Average'!I336)</f>
        <v>12587.849314016761</v>
      </c>
      <c r="F336" s="32">
        <f>E336*(1+'Growth Average'!J336)</f>
        <v>12866.349849155309</v>
      </c>
      <c r="G336" s="33">
        <f>E336*(1+'Growth Average'!J336)</f>
        <v>12866.349849155309</v>
      </c>
      <c r="H336" s="34">
        <f>Income!M336*(1+'Growth Average'!Q336)</f>
        <v>38.518445121951217</v>
      </c>
      <c r="I336" s="34">
        <f>H336*(1+'Growth Average'!S336)</f>
        <v>38.06889200386442</v>
      </c>
      <c r="J336" s="34">
        <f>I336*(1+'Growth Average'!T336)</f>
        <v>37.513509087697138</v>
      </c>
      <c r="K336" s="33">
        <f>J336*(1+'Growth Average'!U336)</f>
        <v>37.063867900324418</v>
      </c>
      <c r="L336" s="34">
        <f>Income!R336*(1+'Growth Average'!Z336)</f>
        <v>633547833.05127609</v>
      </c>
      <c r="M336" s="34">
        <f>L336*(1+'Growth Average'!AA336)</f>
        <v>668327323.71367979</v>
      </c>
      <c r="N336" s="34">
        <f>M336*(1+'Growth Average'!AB336)</f>
        <v>704126974.30017138</v>
      </c>
      <c r="O336" s="33">
        <f>N336*(1+'Growth Average'!AC336)</f>
        <v>741693191.70751929</v>
      </c>
      <c r="P336" s="34">
        <f>Income!W336*(1+'Growth Average'!AI336)</f>
        <v>46264.420233366291</v>
      </c>
      <c r="Q336" s="34">
        <f>P336*(1+'Growth Average'!AJ336)</f>
        <v>47717.538156754759</v>
      </c>
      <c r="R336" s="34">
        <f>Q336*(1+'Growth Average'!AK336)</f>
        <v>49267.98738155335</v>
      </c>
      <c r="S336" s="33">
        <f>R336*(1+'Growth Average'!AL336)</f>
        <v>50925.545827232796</v>
      </c>
      <c r="T336" s="34">
        <f>Income!AB336*(1+'Growth Average'!AR336)</f>
        <v>51486.582421063969</v>
      </c>
      <c r="U336" s="34">
        <f>T336*(1+'Growth Average'!AS336)</f>
        <v>53094.011003679007</v>
      </c>
      <c r="V336" s="34">
        <f>U336*(1+'Growth Average'!AT336)</f>
        <v>54727.853041857234</v>
      </c>
      <c r="W336" s="33">
        <f>V336*(1+'Growth Average'!AU336)</f>
        <v>56341.670215493286</v>
      </c>
    </row>
    <row r="337" spans="1:23" x14ac:dyDescent="0.2">
      <c r="A337" s="1">
        <v>212041313</v>
      </c>
      <c r="B337" s="1" t="s">
        <v>336</v>
      </c>
      <c r="C337" s="1">
        <v>3169</v>
      </c>
      <c r="D337" s="32">
        <f>Income!H337*(1+'Growth Average'!H337)</f>
        <v>6515.9125755274454</v>
      </c>
      <c r="E337" s="32">
        <f>D337*(1+'Growth Average'!I337)</f>
        <v>6557.3146389680132</v>
      </c>
      <c r="F337" s="32">
        <f>E337*(1+'Growth Average'!J337)</f>
        <v>6591.8493280224911</v>
      </c>
      <c r="G337" s="33">
        <f>E337*(1+'Growth Average'!J337)</f>
        <v>6591.8493280224911</v>
      </c>
      <c r="H337" s="34">
        <f>Income!M337*(1+'Growth Average'!Q337)</f>
        <v>45.76063829787234</v>
      </c>
      <c r="I337" s="34">
        <f>H337*(1+'Growth Average'!S337)</f>
        <v>45.444142208812266</v>
      </c>
      <c r="J337" s="34">
        <f>I337*(1+'Growth Average'!T337)</f>
        <v>45.051258340307321</v>
      </c>
      <c r="K337" s="33">
        <f>J337*(1+'Growth Average'!U337)</f>
        <v>44.804033666983109</v>
      </c>
      <c r="L337" s="34">
        <f>Income!R337*(1+'Growth Average'!Z337)</f>
        <v>417242815.671552</v>
      </c>
      <c r="M337" s="34">
        <f>L337*(1+'Growth Average'!AA337)</f>
        <v>432074729.8130731</v>
      </c>
      <c r="N337" s="34">
        <f>M337*(1+'Growth Average'!AB337)</f>
        <v>447229000.50921857</v>
      </c>
      <c r="O337" s="33">
        <f>N337*(1+'Growth Average'!AC337)</f>
        <v>463548157.8046267</v>
      </c>
      <c r="P337" s="34">
        <f>Income!W337*(1+'Growth Average'!AI337)</f>
        <v>53410.881543150201</v>
      </c>
      <c r="Q337" s="34">
        <f>P337*(1+'Growth Average'!AJ337)</f>
        <v>54924.627763028519</v>
      </c>
      <c r="R337" s="34">
        <f>Q337*(1+'Growth Average'!AK337)</f>
        <v>56792.268100845642</v>
      </c>
      <c r="S337" s="33">
        <f>R337*(1+'Growth Average'!AL337)</f>
        <v>58685.863141558628</v>
      </c>
      <c r="T337" s="34">
        <f>Income!AB337*(1+'Growth Average'!AR337)</f>
        <v>64034.133209900509</v>
      </c>
      <c r="U337" s="34">
        <f>T337*(1+'Growth Average'!AS337)</f>
        <v>65891.874430487558</v>
      </c>
      <c r="V337" s="34">
        <f>U337*(1+'Growth Average'!AT337)</f>
        <v>67845.326345876078</v>
      </c>
      <c r="W337" s="33">
        <f>V337*(1+'Growth Average'!AU337)</f>
        <v>69912.252395801101</v>
      </c>
    </row>
    <row r="338" spans="1:23" x14ac:dyDescent="0.2">
      <c r="A338" s="1">
        <v>212041314</v>
      </c>
      <c r="B338" s="1" t="s">
        <v>337</v>
      </c>
      <c r="C338" s="1">
        <v>3173</v>
      </c>
      <c r="D338" s="32">
        <f>Income!H338*(1+'Growth Average'!H338)</f>
        <v>17727.58864961546</v>
      </c>
      <c r="E338" s="32">
        <f>D338*(1+'Growth Average'!I338)</f>
        <v>18748.291244941887</v>
      </c>
      <c r="F338" s="32">
        <f>E338*(1+'Growth Average'!J338)</f>
        <v>19789.723340193177</v>
      </c>
      <c r="G338" s="33">
        <f>E338*(1+'Growth Average'!J338)</f>
        <v>19789.723340193177</v>
      </c>
      <c r="H338" s="34">
        <f>Income!M338*(1+'Growth Average'!Q338)</f>
        <v>38.756250000000001</v>
      </c>
      <c r="I338" s="34">
        <f>H338*(1+'Growth Average'!S338)</f>
        <v>38.377770996093751</v>
      </c>
      <c r="J338" s="34">
        <f>I338*(1+'Growth Average'!T338)</f>
        <v>38.14915341496468</v>
      </c>
      <c r="K338" s="33">
        <f>J338*(1+'Growth Average'!U338)</f>
        <v>37.865083791147192</v>
      </c>
      <c r="L338" s="34">
        <f>Income!R338*(1+'Growth Average'!Z338)</f>
        <v>1011663169.7308655</v>
      </c>
      <c r="M338" s="34">
        <f>L338*(1+'Growth Average'!AA338)</f>
        <v>1097722295.5395036</v>
      </c>
      <c r="N338" s="34">
        <f>M338*(1+'Growth Average'!AB338)</f>
        <v>1188212164.8802044</v>
      </c>
      <c r="O338" s="33">
        <f>N338*(1+'Growth Average'!AC338)</f>
        <v>1278217456.2817183</v>
      </c>
      <c r="P338" s="34">
        <f>Income!W338*(1+'Growth Average'!AI338)</f>
        <v>48732.555103808518</v>
      </c>
      <c r="Q338" s="34">
        <f>P338*(1+'Growth Average'!AJ338)</f>
        <v>49609.256300606983</v>
      </c>
      <c r="R338" s="34">
        <f>Q338*(1+'Growth Average'!AK338)</f>
        <v>50551.025600851193</v>
      </c>
      <c r="S338" s="33">
        <f>R338*(1+'Growth Average'!AL338)</f>
        <v>51467.426857950515</v>
      </c>
      <c r="T338" s="34">
        <f>Income!AB338*(1+'Growth Average'!AR338)</f>
        <v>57066.654686620699</v>
      </c>
      <c r="U338" s="34">
        <f>T338*(1+'Growth Average'!AS338)</f>
        <v>58548.620130275689</v>
      </c>
      <c r="V338" s="34">
        <f>U338*(1+'Growth Average'!AT338)</f>
        <v>60038.557053008139</v>
      </c>
      <c r="W338" s="33">
        <f>V338*(1+'Growth Average'!AU338)</f>
        <v>61145.913727820742</v>
      </c>
    </row>
    <row r="339" spans="1:23" x14ac:dyDescent="0.2">
      <c r="A339" s="1">
        <v>212041316</v>
      </c>
      <c r="B339" s="1" t="s">
        <v>338</v>
      </c>
      <c r="C339" s="1">
        <v>3174</v>
      </c>
      <c r="D339" s="32">
        <f>Income!H339*(1+'Growth Average'!H339)</f>
        <v>4087.7892108066753</v>
      </c>
      <c r="E339" s="32">
        <f>D339*(1+'Growth Average'!I339)</f>
        <v>4173.8845221388092</v>
      </c>
      <c r="F339" s="32">
        <f>E339*(1+'Growth Average'!J339)</f>
        <v>4267.1235829790603</v>
      </c>
      <c r="G339" s="33">
        <f>E339*(1+'Growth Average'!J339)</f>
        <v>4267.1235829790603</v>
      </c>
      <c r="H339" s="34">
        <f>Income!M339*(1+'Growth Average'!Q339)</f>
        <v>39.518002322880371</v>
      </c>
      <c r="I339" s="34">
        <f>H339*(1+'Growth Average'!S339)</f>
        <v>39.067988776538769</v>
      </c>
      <c r="J339" s="34">
        <f>I339*(1+'Growth Average'!T339)</f>
        <v>38.511877537851966</v>
      </c>
      <c r="K339" s="33">
        <f>J339*(1+'Growth Average'!U339)</f>
        <v>38.061461931417362</v>
      </c>
      <c r="L339" s="34">
        <f>Income!R339*(1+'Growth Average'!Z339)</f>
        <v>206896702.98303613</v>
      </c>
      <c r="M339" s="34">
        <f>L339*(1+'Growth Average'!AA339)</f>
        <v>215940663.29695943</v>
      </c>
      <c r="N339" s="34">
        <f>M339*(1+'Growth Average'!AB339)</f>
        <v>225638866.67764097</v>
      </c>
      <c r="O339" s="33">
        <f>N339*(1+'Growth Average'!AC339)</f>
        <v>235649562.35434279</v>
      </c>
      <c r="P339" s="34">
        <f>Income!W339*(1+'Growth Average'!AI339)</f>
        <v>46408.631646583839</v>
      </c>
      <c r="Q339" s="34">
        <f>P339*(1+'Growth Average'!AJ339)</f>
        <v>47395.686056355196</v>
      </c>
      <c r="R339" s="34">
        <f>Q339*(1+'Growth Average'!AK339)</f>
        <v>48368.617081979319</v>
      </c>
      <c r="S339" s="33">
        <f>R339*(1+'Growth Average'!AL339)</f>
        <v>49187.251122336456</v>
      </c>
      <c r="T339" s="34">
        <f>Income!AB339*(1+'Growth Average'!AR339)</f>
        <v>50613.850778742904</v>
      </c>
      <c r="U339" s="34">
        <f>T339*(1+'Growth Average'!AS339)</f>
        <v>51737.208437198824</v>
      </c>
      <c r="V339" s="34">
        <f>U339*(1+'Growth Average'!AT339)</f>
        <v>52880.461313479595</v>
      </c>
      <c r="W339" s="33">
        <f>V339*(1+'Growth Average'!AU339)</f>
        <v>53984.99632948912</v>
      </c>
    </row>
    <row r="340" spans="1:23" x14ac:dyDescent="0.2">
      <c r="A340" s="1">
        <v>212041317</v>
      </c>
      <c r="B340" s="1" t="s">
        <v>339</v>
      </c>
      <c r="C340" s="1">
        <v>3171</v>
      </c>
      <c r="D340" s="32">
        <f>Income!H340*(1+'Growth Average'!H340)</f>
        <v>12926.510424833636</v>
      </c>
      <c r="E340" s="32">
        <f>D340*(1+'Growth Average'!I340)</f>
        <v>13687.192327462586</v>
      </c>
      <c r="F340" s="32">
        <f>E340*(1+'Growth Average'!J340)</f>
        <v>14492.031914837209</v>
      </c>
      <c r="G340" s="33">
        <f>E340*(1+'Growth Average'!J340)</f>
        <v>14492.031914837209</v>
      </c>
      <c r="H340" s="34">
        <f>Income!M340*(1+'Growth Average'!Q340)</f>
        <v>34.756944444444443</v>
      </c>
      <c r="I340" s="34">
        <f>H340*(1+'Growth Average'!S340)</f>
        <v>34.379807460455247</v>
      </c>
      <c r="J340" s="34">
        <f>I340*(1+'Growth Average'!T340)</f>
        <v>34.152250141109782</v>
      </c>
      <c r="K340" s="33">
        <f>J340*(1+'Growth Average'!U340)</f>
        <v>33.86968622257033</v>
      </c>
      <c r="L340" s="34">
        <f>Income!R340*(1+'Growth Average'!Z340)</f>
        <v>566643731.46209431</v>
      </c>
      <c r="M340" s="34">
        <f>L340*(1+'Growth Average'!AA340)</f>
        <v>613655221.91505158</v>
      </c>
      <c r="N340" s="34">
        <f>M340*(1+'Growth Average'!AB340)</f>
        <v>666750926.22773898</v>
      </c>
      <c r="O340" s="33">
        <f>N340*(1+'Growth Average'!AC340)</f>
        <v>720641203.3388747</v>
      </c>
      <c r="P340" s="34">
        <f>Income!W340*(1+'Growth Average'!AI340)</f>
        <v>38291.549278769475</v>
      </c>
      <c r="Q340" s="34">
        <f>P340*(1+'Growth Average'!AJ340)</f>
        <v>39079.02539244431</v>
      </c>
      <c r="R340" s="34">
        <f>Q340*(1+'Growth Average'!AK340)</f>
        <v>40068.120801851408</v>
      </c>
      <c r="S340" s="33">
        <f>R340*(1+'Growth Average'!AL340)</f>
        <v>40895.383461448648</v>
      </c>
      <c r="T340" s="34">
        <f>Income!AB340*(1+'Growth Average'!AR340)</f>
        <v>43833.93025280501</v>
      </c>
      <c r="U340" s="34">
        <f>T340*(1+'Growth Average'!AS340)</f>
        <v>44830.558563338062</v>
      </c>
      <c r="V340" s="34">
        <f>U340*(1+'Growth Average'!AT340)</f>
        <v>46002.031050441685</v>
      </c>
      <c r="W340" s="33">
        <f>V340*(1+'Growth Average'!AU340)</f>
        <v>47022.05994163725</v>
      </c>
    </row>
    <row r="341" spans="1:23" x14ac:dyDescent="0.2">
      <c r="A341" s="1">
        <v>212041318</v>
      </c>
      <c r="B341" s="1" t="s">
        <v>340</v>
      </c>
      <c r="C341" s="1">
        <v>3172</v>
      </c>
      <c r="D341" s="32">
        <f>Income!H341*(1+'Growth Average'!H341)</f>
        <v>7118.6430361111106</v>
      </c>
      <c r="E341" s="32">
        <f>D341*(1+'Growth Average'!I341)</f>
        <v>7326.7101578428455</v>
      </c>
      <c r="F341" s="32">
        <f>E341*(1+'Growth Average'!J341)</f>
        <v>7577.366453949523</v>
      </c>
      <c r="G341" s="33">
        <f>E341*(1+'Growth Average'!J341)</f>
        <v>7577.366453949523</v>
      </c>
      <c r="H341" s="34">
        <f>Income!M341*(1+'Growth Average'!Q341)</f>
        <v>37.762820512820511</v>
      </c>
      <c r="I341" s="34">
        <f>H341*(1+'Growth Average'!S341)</f>
        <v>37.448687738438181</v>
      </c>
      <c r="J341" s="34">
        <f>I341*(1+'Growth Average'!T341)</f>
        <v>37.299343881561235</v>
      </c>
      <c r="K341" s="33">
        <f>J341*(1+'Growth Average'!U341)</f>
        <v>37.113408532065193</v>
      </c>
      <c r="L341" s="34">
        <f>Income!R341*(1+'Growth Average'!Z341)</f>
        <v>323503194.95592386</v>
      </c>
      <c r="M341" s="34">
        <f>L341*(1+'Growth Average'!AA341)</f>
        <v>339345407.74684495</v>
      </c>
      <c r="N341" s="34">
        <f>M341*(1+'Growth Average'!AB341)</f>
        <v>358012050.4548676</v>
      </c>
      <c r="O341" s="33">
        <f>N341*(1+'Growth Average'!AC341)</f>
        <v>375914771.70854461</v>
      </c>
      <c r="P341" s="34">
        <f>Income!W341*(1+'Growth Average'!AI341)</f>
        <v>42630.372783106075</v>
      </c>
      <c r="Q341" s="34">
        <f>P341*(1+'Growth Average'!AJ341)</f>
        <v>43694.939755473119</v>
      </c>
      <c r="R341" s="34">
        <f>Q341*(1+'Growth Average'!AK341)</f>
        <v>44769.856857983446</v>
      </c>
      <c r="S341" s="33">
        <f>R341*(1+'Growth Average'!AL341)</f>
        <v>45946.132631851564</v>
      </c>
      <c r="T341" s="34">
        <f>Income!AB341*(1+'Growth Average'!AR341)</f>
        <v>45441.617891367467</v>
      </c>
      <c r="U341" s="34">
        <f>T341*(1+'Growth Average'!AS341)</f>
        <v>46310.161458187795</v>
      </c>
      <c r="V341" s="34">
        <f>U341*(1+'Growth Average'!AT341)</f>
        <v>47238.513981677723</v>
      </c>
      <c r="W341" s="33">
        <f>V341*(1+'Growth Average'!AU341)</f>
        <v>48109.701247151061</v>
      </c>
    </row>
    <row r="342" spans="1:23" x14ac:dyDescent="0.2">
      <c r="A342" s="1">
        <v>212041459</v>
      </c>
      <c r="B342" s="1" t="s">
        <v>341</v>
      </c>
      <c r="C342" s="1" t="e">
        <v>#N/A</v>
      </c>
      <c r="D342" s="32">
        <f>Income!H342*(1+'Growth Average'!H342)</f>
        <v>7793.3321097527605</v>
      </c>
      <c r="E342" s="32">
        <f>D342*(1+'Growth Average'!I342)</f>
        <v>8186.1166752135787</v>
      </c>
      <c r="F342" s="32">
        <f>E342*(1+'Growth Average'!J342)</f>
        <v>8609.4581366167349</v>
      </c>
      <c r="G342" s="33">
        <f>E342*(1+'Growth Average'!J342)</f>
        <v>8609.4581366167349</v>
      </c>
      <c r="H342" s="34">
        <f>Income!M342*(1+'Growth Average'!Q342)</f>
        <v>33.75714285714286</v>
      </c>
      <c r="I342" s="34">
        <f>H342*(1+'Growth Average'!S342)</f>
        <v>33.38038903061225</v>
      </c>
      <c r="J342" s="34">
        <f>I342*(1+'Growth Average'!T342)</f>
        <v>32.91470279971643</v>
      </c>
      <c r="K342" s="33">
        <f>J342*(1+'Growth Average'!U342)</f>
        <v>32.575820954484975</v>
      </c>
      <c r="L342" s="34">
        <f>Income!R342*(1+'Growth Average'!Z342)</f>
        <v>371064447.37672859</v>
      </c>
      <c r="M342" s="34">
        <f>L342*(1+'Growth Average'!AA342)</f>
        <v>398009689.74529117</v>
      </c>
      <c r="N342" s="34">
        <f>M342*(1+'Growth Average'!AB342)</f>
        <v>429360691.95121193</v>
      </c>
      <c r="O342" s="33">
        <f>N342*(1+'Growth Average'!AC342)</f>
        <v>462576549.67523128</v>
      </c>
      <c r="P342" s="34">
        <f>Income!W342*(1+'Growth Average'!AI342)</f>
        <v>44145.336387851617</v>
      </c>
      <c r="Q342" s="34">
        <f>P342*(1+'Growth Average'!AJ342)</f>
        <v>44845.553236661326</v>
      </c>
      <c r="R342" s="34">
        <f>Q342*(1+'Growth Average'!AK342)</f>
        <v>45813.369702542077</v>
      </c>
      <c r="S342" s="33">
        <f>R342*(1+'Growth Average'!AL342)</f>
        <v>46904.913659756756</v>
      </c>
      <c r="T342" s="34">
        <f>Income!AB342*(1+'Growth Average'!AR342)</f>
        <v>47611.461228287189</v>
      </c>
      <c r="U342" s="34">
        <f>T342*(1+'Growth Average'!AS342)</f>
        <v>48616.518465815207</v>
      </c>
      <c r="V342" s="34">
        <f>U342*(1+'Growth Average'!AT342)</f>
        <v>49866.342689572826</v>
      </c>
      <c r="W342" s="33">
        <f>V342*(1+'Growth Average'!AU342)</f>
        <v>51132.17320211669</v>
      </c>
    </row>
    <row r="343" spans="1:23" x14ac:dyDescent="0.2">
      <c r="A343" s="1">
        <v>212041460</v>
      </c>
      <c r="B343" s="1" t="s">
        <v>342</v>
      </c>
      <c r="C343" s="1" t="e">
        <v>#N/A</v>
      </c>
      <c r="D343" s="32">
        <f>Income!H343*(1+'Growth Average'!H343)</f>
        <v>11029.170878289626</v>
      </c>
      <c r="E343" s="32">
        <f>D343*(1+'Growth Average'!I343)</f>
        <v>11617.745634076207</v>
      </c>
      <c r="F343" s="32">
        <f>E343*(1+'Growth Average'!J343)</f>
        <v>12253.647515759658</v>
      </c>
      <c r="G343" s="33">
        <f>E343*(1+'Growth Average'!J343)</f>
        <v>12253.647515759658</v>
      </c>
      <c r="H343" s="34">
        <f>Income!M343*(1+'Growth Average'!Q343)</f>
        <v>35.5199146514936</v>
      </c>
      <c r="I343" s="34">
        <f>H343*(1+'Growth Average'!S343)</f>
        <v>35.071889412235009</v>
      </c>
      <c r="J343" s="34">
        <f>I343*(1+'Growth Average'!T343)</f>
        <v>34.755893964811364</v>
      </c>
      <c r="K343" s="33">
        <f>J343*(1+'Growth Average'!U343)</f>
        <v>34.364458528623111</v>
      </c>
      <c r="L343" s="34">
        <f>Income!R343*(1+'Growth Average'!Z343)</f>
        <v>497040140.74947768</v>
      </c>
      <c r="M343" s="34">
        <f>L343*(1+'Growth Average'!AA343)</f>
        <v>533110990.06769556</v>
      </c>
      <c r="N343" s="34">
        <f>M343*(1+'Growth Average'!AB343)</f>
        <v>574833124.32312727</v>
      </c>
      <c r="O343" s="33">
        <f>N343*(1+'Growth Average'!AC343)</f>
        <v>617707513.4191339</v>
      </c>
      <c r="P343" s="34">
        <f>Income!W343*(1+'Growth Average'!AI343)</f>
        <v>41453.921230598018</v>
      </c>
      <c r="Q343" s="34">
        <f>P343*(1+'Growth Average'!AJ343)</f>
        <v>42034.375453800465</v>
      </c>
      <c r="R343" s="34">
        <f>Q343*(1+'Growth Average'!AK343)</f>
        <v>42766.083415214867</v>
      </c>
      <c r="S343" s="33">
        <f>R343*(1+'Growth Average'!AL343)</f>
        <v>43509.413460559837</v>
      </c>
      <c r="T343" s="34">
        <f>Income!AB343*(1+'Growth Average'!AR343)</f>
        <v>45066.231887903363</v>
      </c>
      <c r="U343" s="34">
        <f>T343*(1+'Growth Average'!AS343)</f>
        <v>45886.198566725659</v>
      </c>
      <c r="V343" s="34">
        <f>U343*(1+'Growth Average'!AT343)</f>
        <v>46908.743461147744</v>
      </c>
      <c r="W343" s="33">
        <f>V343*(1+'Growth Average'!AU343)</f>
        <v>47900.003537395831</v>
      </c>
    </row>
    <row r="344" spans="1:23" x14ac:dyDescent="0.2">
      <c r="A344" s="1">
        <v>212051319</v>
      </c>
      <c r="B344" s="1" t="s">
        <v>343</v>
      </c>
      <c r="C344" s="1">
        <v>3125</v>
      </c>
      <c r="D344" s="32">
        <f>Income!H344*(1+'Growth Average'!H344)</f>
        <v>12206.161611807964</v>
      </c>
      <c r="E344" s="32">
        <f>D344*(1+'Growth Average'!I344)</f>
        <v>12768.829097133364</v>
      </c>
      <c r="F344" s="32">
        <f>E344*(1+'Growth Average'!J344)</f>
        <v>13296.989825513385</v>
      </c>
      <c r="G344" s="33">
        <f>E344*(1+'Growth Average'!J344)</f>
        <v>13296.989825513385</v>
      </c>
      <c r="H344" s="34">
        <f>Income!M344*(1+'Growth Average'!Q344)</f>
        <v>37.756410256410255</v>
      </c>
      <c r="I344" s="34">
        <f>H344*(1+'Growth Average'!S344)</f>
        <v>37.378241083168966</v>
      </c>
      <c r="J344" s="34">
        <f>I344*(1+'Growth Average'!T344)</f>
        <v>36.910264306787141</v>
      </c>
      <c r="K344" s="33">
        <f>J344*(1+'Growth Average'!U344)</f>
        <v>36.569221449986152</v>
      </c>
      <c r="L344" s="34">
        <f>Income!R344*(1+'Growth Average'!Z344)</f>
        <v>806402003.88915741</v>
      </c>
      <c r="M344" s="34">
        <f>L344*(1+'Growth Average'!AA344)</f>
        <v>864209313.59030199</v>
      </c>
      <c r="N344" s="34">
        <f>M344*(1+'Growth Average'!AB344)</f>
        <v>925685464.19913447</v>
      </c>
      <c r="O344" s="33">
        <f>N344*(1+'Growth Average'!AC344)</f>
        <v>990433317.34225297</v>
      </c>
      <c r="P344" s="34">
        <f>Income!W344*(1+'Growth Average'!AI344)</f>
        <v>51738.379476683338</v>
      </c>
      <c r="Q344" s="34">
        <f>P344*(1+'Growth Average'!AJ344)</f>
        <v>52816.404418394515</v>
      </c>
      <c r="R344" s="34">
        <f>Q344*(1+'Growth Average'!AK344)</f>
        <v>54219.438873051469</v>
      </c>
      <c r="S344" s="33">
        <f>R344*(1+'Growth Average'!AL344)</f>
        <v>55469.236103661904</v>
      </c>
      <c r="T344" s="34">
        <f>Income!AB344*(1+'Growth Average'!AR344)</f>
        <v>66074.233011777833</v>
      </c>
      <c r="U344" s="34">
        <f>T344*(1+'Growth Average'!AS344)</f>
        <v>67699.285616093446</v>
      </c>
      <c r="V344" s="34">
        <f>U344*(1+'Growth Average'!AT344)</f>
        <v>69640.004589867065</v>
      </c>
      <c r="W344" s="33">
        <f>V344*(1+'Growth Average'!AU344)</f>
        <v>71530.772060888019</v>
      </c>
    </row>
    <row r="345" spans="1:23" x14ac:dyDescent="0.2">
      <c r="A345" s="1">
        <v>212051320</v>
      </c>
      <c r="B345" s="1" t="s">
        <v>344</v>
      </c>
      <c r="C345" s="1">
        <v>3167</v>
      </c>
      <c r="D345" s="32">
        <f>Income!H345*(1+'Growth Average'!H345)</f>
        <v>11652.48769949596</v>
      </c>
      <c r="E345" s="32">
        <f>D345*(1+'Growth Average'!I345)</f>
        <v>12434.104982119305</v>
      </c>
      <c r="F345" s="32">
        <f>E345*(1+'Growth Average'!J345)</f>
        <v>13275.052711273513</v>
      </c>
      <c r="G345" s="33">
        <f>E345*(1+'Growth Average'!J345)</f>
        <v>13275.052711273513</v>
      </c>
      <c r="H345" s="34">
        <f>Income!M345*(1+'Growth Average'!Q345)</f>
        <v>30.522964015151516</v>
      </c>
      <c r="I345" s="34">
        <f>H345*(1+'Growth Average'!S345)</f>
        <v>29.789065214775373</v>
      </c>
      <c r="J345" s="34">
        <f>I345*(1+'Growth Average'!T345)</f>
        <v>29.119423919090782</v>
      </c>
      <c r="K345" s="33">
        <f>J345*(1+'Growth Average'!U345)</f>
        <v>28.528684244654993</v>
      </c>
      <c r="L345" s="34">
        <f>Income!R345*(1+'Growth Average'!Z345)</f>
        <v>515150116.76767665</v>
      </c>
      <c r="M345" s="34">
        <f>L345*(1+'Growth Average'!AA345)</f>
        <v>544610968.64998674</v>
      </c>
      <c r="N345" s="34">
        <f>M345*(1+'Growth Average'!AB345)</f>
        <v>576567680.32443416</v>
      </c>
      <c r="O345" s="33">
        <f>N345*(1+'Growth Average'!AC345)</f>
        <v>609352371.06484735</v>
      </c>
      <c r="P345" s="34">
        <f>Income!W345*(1+'Growth Average'!AI345)</f>
        <v>32709.831288557547</v>
      </c>
      <c r="Q345" s="34">
        <f>P345*(1+'Growth Average'!AJ345)</f>
        <v>31794.001503619933</v>
      </c>
      <c r="R345" s="34">
        <f>Q345*(1+'Growth Average'!AK345)</f>
        <v>30974.498891228955</v>
      </c>
      <c r="S345" s="33">
        <f>R345*(1+'Growth Average'!AL345)</f>
        <v>30221.803506951444</v>
      </c>
      <c r="T345" s="34">
        <f>Income!AB345*(1+'Growth Average'!AR345)</f>
        <v>44232.945311380361</v>
      </c>
      <c r="U345" s="34">
        <f>T345*(1+'Growth Average'!AS345)</f>
        <v>43830.640048199377</v>
      </c>
      <c r="V345" s="34">
        <f>U345*(1+'Growth Average'!AT345)</f>
        <v>43472.521137629614</v>
      </c>
      <c r="W345" s="33">
        <f>V345*(1+'Growth Average'!AU345)</f>
        <v>43190.010352378064</v>
      </c>
    </row>
    <row r="346" spans="1:23" x14ac:dyDescent="0.2">
      <c r="A346" s="1">
        <v>212051321</v>
      </c>
      <c r="B346" s="1" t="s">
        <v>345</v>
      </c>
      <c r="C346" s="1">
        <v>3150</v>
      </c>
      <c r="D346" s="32">
        <f>Income!H346*(1+'Growth Average'!H346)</f>
        <v>13721.59992071516</v>
      </c>
      <c r="E346" s="32">
        <f>D346*(1+'Growth Average'!I346)</f>
        <v>14015.093063734903</v>
      </c>
      <c r="F346" s="32">
        <f>E346*(1+'Growth Average'!J346)</f>
        <v>14287.26918592485</v>
      </c>
      <c r="G346" s="33">
        <f>E346*(1+'Growth Average'!J346)</f>
        <v>14287.26918592485</v>
      </c>
      <c r="H346" s="34">
        <f>Income!M346*(1+'Growth Average'!Q346)</f>
        <v>45.755319148936167</v>
      </c>
      <c r="I346" s="34">
        <f>H346*(1+'Growth Average'!S346)</f>
        <v>45.375038903349932</v>
      </c>
      <c r="J346" s="34">
        <f>I346*(1+'Growth Average'!T346)</f>
        <v>45.144995903590598</v>
      </c>
      <c r="K346" s="33">
        <f>J346*(1+'Growth Average'!U346)</f>
        <v>44.858899997868456</v>
      </c>
      <c r="L346" s="34">
        <f>Income!R346*(1+'Growth Average'!Z346)</f>
        <v>832340901.07812071</v>
      </c>
      <c r="M346" s="34">
        <f>L346*(1+'Growth Average'!AA346)</f>
        <v>861330615.24273121</v>
      </c>
      <c r="N346" s="34">
        <f>M346*(1+'Growth Average'!AB346)</f>
        <v>894627586.68046129</v>
      </c>
      <c r="O346" s="33">
        <f>N346*(1+'Growth Average'!AC346)</f>
        <v>927530010.92940927</v>
      </c>
      <c r="P346" s="34">
        <f>Income!W346*(1+'Growth Average'!AI346)</f>
        <v>41734.127272866557</v>
      </c>
      <c r="Q346" s="34">
        <f>P346*(1+'Growth Average'!AJ346)</f>
        <v>41963.295123591968</v>
      </c>
      <c r="R346" s="34">
        <f>Q346*(1+'Growth Average'!AK346)</f>
        <v>42470.373595607889</v>
      </c>
      <c r="S346" s="33">
        <f>R346*(1+'Growth Average'!AL346)</f>
        <v>42872.188844546035</v>
      </c>
      <c r="T346" s="34">
        <f>Income!AB346*(1+'Growth Average'!AR346)</f>
        <v>60660.560453989652</v>
      </c>
      <c r="U346" s="34">
        <f>T346*(1+'Growth Average'!AS346)</f>
        <v>61463.53103580825</v>
      </c>
      <c r="V346" s="34">
        <f>U346*(1+'Growth Average'!AT346)</f>
        <v>62626.241943963585</v>
      </c>
      <c r="W346" s="33">
        <f>V346*(1+'Growth Average'!AU346)</f>
        <v>63818.875956073549</v>
      </c>
    </row>
    <row r="347" spans="1:23" x14ac:dyDescent="0.2">
      <c r="A347" s="1">
        <v>212051322</v>
      </c>
      <c r="B347" s="1" t="s">
        <v>346</v>
      </c>
      <c r="C347" s="1">
        <v>3150</v>
      </c>
      <c r="D347" s="32">
        <f>Income!H347*(1+'Growth Average'!H347)</f>
        <v>12971.652980766958</v>
      </c>
      <c r="E347" s="32">
        <f>D347*(1+'Growth Average'!I347)</f>
        <v>13480.151909625609</v>
      </c>
      <c r="F347" s="32">
        <f>E347*(1+'Growth Average'!J347)</f>
        <v>14027.378282600346</v>
      </c>
      <c r="G347" s="33">
        <f>E347*(1+'Growth Average'!J347)</f>
        <v>14027.378282600346</v>
      </c>
      <c r="H347" s="34">
        <f>Income!M347*(1+'Growth Average'!Q347)</f>
        <v>43.75555555555556</v>
      </c>
      <c r="I347" s="34">
        <f>H347*(1+'Growth Average'!S347)</f>
        <v>43.375733024691364</v>
      </c>
      <c r="J347" s="34">
        <f>I347*(1+'Growth Average'!T347)</f>
        <v>43.146052493918262</v>
      </c>
      <c r="K347" s="33">
        <f>J347*(1+'Growth Average'!U347)</f>
        <v>42.860472068340023</v>
      </c>
      <c r="L347" s="34">
        <f>Income!R347*(1+'Growth Average'!Z347)</f>
        <v>764358818.0852716</v>
      </c>
      <c r="M347" s="34">
        <f>L347*(1+'Growth Average'!AA347)</f>
        <v>804625218.7209295</v>
      </c>
      <c r="N347" s="34">
        <f>M347*(1+'Growth Average'!AB347)</f>
        <v>849972373.03041852</v>
      </c>
      <c r="O347" s="33">
        <f>N347*(1+'Growth Average'!AC347)</f>
        <v>895308367.1851784</v>
      </c>
      <c r="P347" s="34">
        <f>Income!W347*(1+'Growth Average'!AI347)</f>
        <v>42310.87938946858</v>
      </c>
      <c r="Q347" s="34">
        <f>P347*(1+'Growth Average'!AJ347)</f>
        <v>42476.894795591725</v>
      </c>
      <c r="R347" s="34">
        <f>Q347*(1+'Growth Average'!AK347)</f>
        <v>42953.250257975727</v>
      </c>
      <c r="S347" s="33">
        <f>R347*(1+'Growth Average'!AL347)</f>
        <v>43408.684745859275</v>
      </c>
      <c r="T347" s="34">
        <f>Income!AB347*(1+'Growth Average'!AR347)</f>
        <v>58926.202361903233</v>
      </c>
      <c r="U347" s="34">
        <f>T347*(1+'Growth Average'!AS347)</f>
        <v>59689.491297641318</v>
      </c>
      <c r="V347" s="34">
        <f>U347*(1+'Growth Average'!AT347)</f>
        <v>60593.311599035384</v>
      </c>
      <c r="W347" s="33">
        <f>V347*(1+'Growth Average'!AU347)</f>
        <v>61402.510519350129</v>
      </c>
    </row>
    <row r="348" spans="1:23" x14ac:dyDescent="0.2">
      <c r="A348" s="1">
        <v>212051323</v>
      </c>
      <c r="B348" s="1" t="s">
        <v>347</v>
      </c>
      <c r="C348" s="1">
        <v>3149</v>
      </c>
      <c r="D348" s="32">
        <f>Income!H348*(1+'Growth Average'!H348)</f>
        <v>10479.190619987452</v>
      </c>
      <c r="E348" s="32">
        <f>D348*(1+'Growth Average'!I348)</f>
        <v>10780.797768278297</v>
      </c>
      <c r="F348" s="32">
        <f>E348*(1+'Growth Average'!J348)</f>
        <v>11079.057702015918</v>
      </c>
      <c r="G348" s="33">
        <f>E348*(1+'Growth Average'!J348)</f>
        <v>11079.057702015918</v>
      </c>
      <c r="H348" s="34">
        <f>Income!M348*(1+'Growth Average'!Q348)</f>
        <v>44.516073080481036</v>
      </c>
      <c r="I348" s="34">
        <f>H348*(1+'Growth Average'!S348)</f>
        <v>43.768068701490819</v>
      </c>
      <c r="J348" s="34">
        <f>I348*(1+'Growth Average'!T348)</f>
        <v>43.081583017666446</v>
      </c>
      <c r="K348" s="33">
        <f>J348*(1+'Growth Average'!U348)</f>
        <v>42.47107403798308</v>
      </c>
      <c r="L348" s="34">
        <f>Income!R348*(1+'Growth Average'!Z348)</f>
        <v>704036034.89036834</v>
      </c>
      <c r="M348" s="34">
        <f>L348*(1+'Growth Average'!AA348)</f>
        <v>740163983.45228648</v>
      </c>
      <c r="N348" s="34">
        <f>M348*(1+'Growth Average'!AB348)</f>
        <v>780248692.27653325</v>
      </c>
      <c r="O348" s="33">
        <f>N348*(1+'Growth Average'!AC348)</f>
        <v>824750122.12793767</v>
      </c>
      <c r="P348" s="34">
        <f>Income!W348*(1+'Growth Average'!AI348)</f>
        <v>46483.38478548421</v>
      </c>
      <c r="Q348" s="34">
        <f>P348*(1+'Growth Average'!AJ348)</f>
        <v>47124.87778754632</v>
      </c>
      <c r="R348" s="34">
        <f>Q348*(1+'Growth Average'!AK348)</f>
        <v>47828.360576375926</v>
      </c>
      <c r="S348" s="33">
        <f>R348*(1+'Growth Average'!AL348)</f>
        <v>48757.169298454617</v>
      </c>
      <c r="T348" s="34">
        <f>Income!AB348*(1+'Growth Average'!AR348)</f>
        <v>67185.96817204784</v>
      </c>
      <c r="U348" s="34">
        <f>T348*(1+'Growth Average'!AS348)</f>
        <v>68660.703623564332</v>
      </c>
      <c r="V348" s="34">
        <f>U348*(1+'Growth Average'!AT348)</f>
        <v>70433.172739139685</v>
      </c>
      <c r="W348" s="33">
        <f>V348*(1+'Growth Average'!AU348)</f>
        <v>72498.721066868675</v>
      </c>
    </row>
    <row r="349" spans="1:23" x14ac:dyDescent="0.2">
      <c r="A349" s="1">
        <v>212051324</v>
      </c>
      <c r="B349" s="1" t="s">
        <v>348</v>
      </c>
      <c r="C349" s="1">
        <v>3149</v>
      </c>
      <c r="D349" s="32">
        <f>Income!H349*(1+'Growth Average'!H349)</f>
        <v>12386.228285032652</v>
      </c>
      <c r="E349" s="32">
        <f>D349*(1+'Growth Average'!I349)</f>
        <v>12729.797571137642</v>
      </c>
      <c r="F349" s="32">
        <f>E349*(1+'Growth Average'!J349)</f>
        <v>13053.122686242899</v>
      </c>
      <c r="G349" s="33">
        <f>E349*(1+'Growth Average'!J349)</f>
        <v>13053.122686242899</v>
      </c>
      <c r="H349" s="34">
        <f>Income!M349*(1+'Growth Average'!Q349)</f>
        <v>43.75555555555556</v>
      </c>
      <c r="I349" s="34">
        <f>H349*(1+'Growth Average'!S349)</f>
        <v>43.618819444444448</v>
      </c>
      <c r="J349" s="34">
        <f>I349*(1+'Growth Average'!T349)</f>
        <v>43.448433430989589</v>
      </c>
      <c r="K349" s="33">
        <f>J349*(1+'Growth Average'!U349)</f>
        <v>43.236282877127337</v>
      </c>
      <c r="L349" s="34">
        <f>Income!R349*(1+'Growth Average'!Z349)</f>
        <v>844313761.44216645</v>
      </c>
      <c r="M349" s="34">
        <f>L349*(1+'Growth Average'!AA349)</f>
        <v>890141161.63411248</v>
      </c>
      <c r="N349" s="34">
        <f>M349*(1+'Growth Average'!AB349)</f>
        <v>940268092.74590135</v>
      </c>
      <c r="O349" s="33">
        <f>N349*(1+'Growth Average'!AC349)</f>
        <v>989256819.85234034</v>
      </c>
      <c r="P349" s="34">
        <f>Income!W349*(1+'Growth Average'!AI349)</f>
        <v>50060.380464561531</v>
      </c>
      <c r="Q349" s="34">
        <f>P349*(1+'Growth Average'!AJ349)</f>
        <v>50995.127765330195</v>
      </c>
      <c r="R349" s="34">
        <f>Q349*(1+'Growth Average'!AK349)</f>
        <v>52216.082799379052</v>
      </c>
      <c r="S349" s="33">
        <f>R349*(1+'Growth Average'!AL349)</f>
        <v>53402.895131273988</v>
      </c>
      <c r="T349" s="34">
        <f>Income!AB349*(1+'Growth Average'!AR349)</f>
        <v>68172.685682353433</v>
      </c>
      <c r="U349" s="34">
        <f>T349*(1+'Growth Average'!AS349)</f>
        <v>69942.862176101626</v>
      </c>
      <c r="V349" s="34">
        <f>U349*(1+'Growth Average'!AT349)</f>
        <v>72060.467450226555</v>
      </c>
      <c r="W349" s="33">
        <f>V349*(1+'Growth Average'!AU349)</f>
        <v>74264.697900708576</v>
      </c>
    </row>
    <row r="350" spans="1:23" x14ac:dyDescent="0.2">
      <c r="A350" s="1">
        <v>212051325</v>
      </c>
      <c r="B350" s="1" t="s">
        <v>349</v>
      </c>
      <c r="C350" s="1">
        <v>3170</v>
      </c>
      <c r="D350" s="32">
        <f>Income!H350*(1+'Growth Average'!H350)</f>
        <v>11665.153016101031</v>
      </c>
      <c r="E350" s="32">
        <f>D350*(1+'Growth Average'!I350)</f>
        <v>11875.940761651302</v>
      </c>
      <c r="F350" s="32">
        <f>E350*(1+'Growth Average'!J350)</f>
        <v>12082.942200004229</v>
      </c>
      <c r="G350" s="33">
        <f>E350*(1+'Growth Average'!J350)</f>
        <v>12082.942200004229</v>
      </c>
      <c r="H350" s="34">
        <f>Income!M350*(1+'Growth Average'!Q350)</f>
        <v>42</v>
      </c>
      <c r="I350" s="34">
        <f>H350*(1+'Growth Average'!S350)</f>
        <v>42</v>
      </c>
      <c r="J350" s="34">
        <f>I350*(1+'Growth Average'!T350)</f>
        <v>42</v>
      </c>
      <c r="K350" s="33">
        <f>J350*(1+'Growth Average'!U350)</f>
        <v>42</v>
      </c>
      <c r="L350" s="34">
        <f>Income!R350*(1+'Growth Average'!Z350)</f>
        <v>707505799.20113289</v>
      </c>
      <c r="M350" s="34">
        <f>L350*(1+'Growth Average'!AA350)</f>
        <v>733808133.0565294</v>
      </c>
      <c r="N350" s="34">
        <f>M350*(1+'Growth Average'!AB350)</f>
        <v>761058022.70670211</v>
      </c>
      <c r="O350" s="33">
        <f>N350*(1+'Growth Average'!AC350)</f>
        <v>790821980.28779221</v>
      </c>
      <c r="P350" s="34">
        <f>Income!W350*(1+'Growth Average'!AI350)</f>
        <v>50275.234099586509</v>
      </c>
      <c r="Q350" s="34">
        <f>P350*(1+'Growth Average'!AJ350)</f>
        <v>51146.789033396257</v>
      </c>
      <c r="R350" s="34">
        <f>Q350*(1+'Growth Average'!AK350)</f>
        <v>52264.651696296904</v>
      </c>
      <c r="S350" s="33">
        <f>R350*(1+'Growth Average'!AL350)</f>
        <v>53286.709123565604</v>
      </c>
      <c r="T350" s="34">
        <f>Income!AB350*(1+'Growth Average'!AR350)</f>
        <v>60655.379916566111</v>
      </c>
      <c r="U350" s="34">
        <f>T350*(1+'Growth Average'!AS350)</f>
        <v>61794.613594744158</v>
      </c>
      <c r="V350" s="34">
        <f>U350*(1+'Growth Average'!AT350)</f>
        <v>62992.43340293425</v>
      </c>
      <c r="W350" s="33">
        <f>V350*(1+'Growth Average'!AU350)</f>
        <v>64293.357212215138</v>
      </c>
    </row>
    <row r="351" spans="1:23" x14ac:dyDescent="0.2">
      <c r="A351" s="1">
        <v>212051326</v>
      </c>
      <c r="B351" s="1" t="s">
        <v>350</v>
      </c>
      <c r="C351" s="1">
        <v>3166</v>
      </c>
      <c r="D351" s="32">
        <f>Income!H351*(1+'Growth Average'!H351)</f>
        <v>14122.970674242926</v>
      </c>
      <c r="E351" s="32">
        <f>D351*(1+'Growth Average'!I351)</f>
        <v>14682.156216796702</v>
      </c>
      <c r="F351" s="32">
        <f>E351*(1+'Growth Average'!J351)</f>
        <v>15252.181335755969</v>
      </c>
      <c r="G351" s="33">
        <f>E351*(1+'Growth Average'!J351)</f>
        <v>15252.181335755969</v>
      </c>
      <c r="H351" s="34">
        <f>Income!M351*(1+'Growth Average'!Q351)</f>
        <v>38.756250000000001</v>
      </c>
      <c r="I351" s="34">
        <f>H351*(1+'Growth Average'!S351)</f>
        <v>38.619997558593752</v>
      </c>
      <c r="J351" s="34">
        <f>I351*(1+'Growth Average'!T351)</f>
        <v>38.450280772447591</v>
      </c>
      <c r="K351" s="33">
        <f>J351*(1+'Growth Average'!U351)</f>
        <v>38.23906707191535</v>
      </c>
      <c r="L351" s="34">
        <f>Income!R351*(1+'Growth Average'!Z351)</f>
        <v>910024217.8804518</v>
      </c>
      <c r="M351" s="34">
        <f>L351*(1+'Growth Average'!AA351)</f>
        <v>973097869.11824143</v>
      </c>
      <c r="N351" s="34">
        <f>M351*(1+'Growth Average'!AB351)</f>
        <v>1041651589.1688477</v>
      </c>
      <c r="O351" s="33">
        <f>N351*(1+'Growth Average'!AC351)</f>
        <v>1112661215.493767</v>
      </c>
      <c r="P351" s="34">
        <f>Income!W351*(1+'Growth Average'!AI351)</f>
        <v>51977.036567633739</v>
      </c>
      <c r="Q351" s="34">
        <f>P351*(1+'Growth Average'!AJ351)</f>
        <v>52978.551749706225</v>
      </c>
      <c r="R351" s="34">
        <f>Q351*(1+'Growth Average'!AK351)</f>
        <v>53967.160996170991</v>
      </c>
      <c r="S351" s="33">
        <f>R351*(1+'Growth Average'!AL351)</f>
        <v>54976.723633276939</v>
      </c>
      <c r="T351" s="34">
        <f>Income!AB351*(1+'Growth Average'!AR351)</f>
        <v>64436.404170241054</v>
      </c>
      <c r="U351" s="34">
        <f>T351*(1+'Growth Average'!AS351)</f>
        <v>66279.138350448775</v>
      </c>
      <c r="V351" s="34">
        <f>U351*(1+'Growth Average'!AT351)</f>
        <v>68297.551880726707</v>
      </c>
      <c r="W351" s="33">
        <f>V351*(1+'Growth Average'!AU351)</f>
        <v>70369.646345471861</v>
      </c>
    </row>
    <row r="352" spans="1:23" x14ac:dyDescent="0.2">
      <c r="A352" s="1">
        <v>212051327</v>
      </c>
      <c r="B352" s="1" t="s">
        <v>351</v>
      </c>
      <c r="C352" s="1">
        <v>3150</v>
      </c>
      <c r="D352" s="32">
        <f>Income!H352*(1+'Growth Average'!H352)</f>
        <v>12947.667817684893</v>
      </c>
      <c r="E352" s="32">
        <f>D352*(1+'Growth Average'!I352)</f>
        <v>13144.104098145501</v>
      </c>
      <c r="F352" s="32">
        <f>E352*(1+'Growth Average'!J352)</f>
        <v>13341.895835807056</v>
      </c>
      <c r="G352" s="33">
        <f>E352*(1+'Growth Average'!J352)</f>
        <v>13341.895835807056</v>
      </c>
      <c r="H352" s="34">
        <f>Income!M352*(1+'Growth Average'!Q352)</f>
        <v>48</v>
      </c>
      <c r="I352" s="34">
        <f>H352*(1+'Growth Average'!S352)</f>
        <v>48</v>
      </c>
      <c r="J352" s="34">
        <f>I352*(1+'Growth Average'!T352)</f>
        <v>48</v>
      </c>
      <c r="K352" s="33">
        <f>J352*(1+'Growth Average'!U352)</f>
        <v>48</v>
      </c>
      <c r="L352" s="34">
        <f>Income!R352*(1+'Growth Average'!Z352)</f>
        <v>906593343.11346149</v>
      </c>
      <c r="M352" s="34">
        <f>L352*(1+'Growth Average'!AA352)</f>
        <v>940450775.11514187</v>
      </c>
      <c r="N352" s="34">
        <f>M352*(1+'Growth Average'!AB352)</f>
        <v>980782166.36373556</v>
      </c>
      <c r="O352" s="33">
        <f>N352*(1+'Growth Average'!AC352)</f>
        <v>1016544272.7105286</v>
      </c>
      <c r="P352" s="34">
        <f>Income!W352*(1+'Growth Average'!AI352)</f>
        <v>47288.082469002977</v>
      </c>
      <c r="Q352" s="34">
        <f>P352*(1+'Growth Average'!AJ352)</f>
        <v>47690.269811086131</v>
      </c>
      <c r="R352" s="34">
        <f>Q352*(1+'Growth Average'!AK352)</f>
        <v>48336.757016053169</v>
      </c>
      <c r="S352" s="33">
        <f>R352*(1+'Growth Average'!AL352)</f>
        <v>49073.739023419388</v>
      </c>
      <c r="T352" s="34">
        <f>Income!AB352*(1+'Growth Average'!AR352)</f>
        <v>70014.869772633218</v>
      </c>
      <c r="U352" s="34">
        <f>T352*(1+'Growth Average'!AS352)</f>
        <v>71539.775479278615</v>
      </c>
      <c r="V352" s="34">
        <f>U352*(1+'Growth Average'!AT352)</f>
        <v>73496.050510430461</v>
      </c>
      <c r="W352" s="33">
        <f>V352*(1+'Growth Average'!AU352)</f>
        <v>75250.188274828557</v>
      </c>
    </row>
    <row r="353" spans="1:23" x14ac:dyDescent="0.2">
      <c r="A353" s="1">
        <v>213011328</v>
      </c>
      <c r="B353" s="1" t="s">
        <v>352</v>
      </c>
      <c r="C353" s="1">
        <v>3020</v>
      </c>
      <c r="D353" s="32">
        <f>Income!H353*(1+'Growth Average'!H353)</f>
        <v>4678.8903266964844</v>
      </c>
      <c r="E353" s="32">
        <f>D353*(1+'Growth Average'!I353)</f>
        <v>4873.6934892696036</v>
      </c>
      <c r="F353" s="32">
        <f>E353*(1+'Growth Average'!J353)</f>
        <v>5102.5135974705127</v>
      </c>
      <c r="G353" s="33">
        <f>E353*(1+'Growth Average'!J353)</f>
        <v>5102.5135974705127</v>
      </c>
      <c r="H353" s="34">
        <f>Income!M353*(1+'Growth Average'!Q353)</f>
        <v>35</v>
      </c>
      <c r="I353" s="34">
        <f>H353*(1+'Growth Average'!S353)</f>
        <v>35</v>
      </c>
      <c r="J353" s="34">
        <f>I353*(1+'Growth Average'!T353)</f>
        <v>35</v>
      </c>
      <c r="K353" s="33">
        <f>J353*(1+'Growth Average'!U353)</f>
        <v>35</v>
      </c>
      <c r="L353" s="34">
        <f>Income!R353*(1+'Growth Average'!Z353)</f>
        <v>241577439.28662658</v>
      </c>
      <c r="M353" s="34">
        <f>L353*(1+'Growth Average'!AA353)</f>
        <v>259908302.98010764</v>
      </c>
      <c r="N353" s="34">
        <f>M353*(1+'Growth Average'!AB353)</f>
        <v>281380602.25833011</v>
      </c>
      <c r="O353" s="33">
        <f>N353*(1+'Growth Average'!AC353)</f>
        <v>304141744.58844429</v>
      </c>
      <c r="P353" s="34">
        <f>Income!W353*(1+'Growth Average'!AI353)</f>
        <v>45331.219582347519</v>
      </c>
      <c r="Q353" s="34">
        <f>P353*(1+'Growth Average'!AJ353)</f>
        <v>46418.269887629518</v>
      </c>
      <c r="R353" s="34">
        <f>Q353*(1+'Growth Average'!AK353)</f>
        <v>47717.109870989203</v>
      </c>
      <c r="S353" s="33">
        <f>R353*(1+'Growth Average'!AL353)</f>
        <v>48811.975430704049</v>
      </c>
      <c r="T353" s="34">
        <f>Income!AB353*(1+'Growth Average'!AR353)</f>
        <v>51633.391432832985</v>
      </c>
      <c r="U353" s="34">
        <f>T353*(1+'Growth Average'!AS353)</f>
        <v>53331.896512684732</v>
      </c>
      <c r="V353" s="34">
        <f>U353*(1+'Growth Average'!AT353)</f>
        <v>55151.64357468771</v>
      </c>
      <c r="W353" s="33">
        <f>V353*(1+'Growth Average'!AU353)</f>
        <v>56860.354692198453</v>
      </c>
    </row>
    <row r="354" spans="1:23" x14ac:dyDescent="0.2">
      <c r="A354" s="1">
        <v>213011329</v>
      </c>
      <c r="B354" s="1" t="s">
        <v>353</v>
      </c>
      <c r="C354" s="1">
        <v>3023</v>
      </c>
      <c r="D354" s="32">
        <f>Income!H354*(1+'Growth Average'!H354)</f>
        <v>5712.3900815508887</v>
      </c>
      <c r="E354" s="32">
        <f>D354*(1+'Growth Average'!I354)</f>
        <v>5845.1284124922258</v>
      </c>
      <c r="F354" s="32">
        <f>E354*(1+'Growth Average'!J354)</f>
        <v>5976.2085459818363</v>
      </c>
      <c r="G354" s="33">
        <f>E354*(1+'Growth Average'!J354)</f>
        <v>5976.2085459818363</v>
      </c>
      <c r="H354" s="34">
        <f>Income!M354*(1+'Growth Average'!Q354)</f>
        <v>40</v>
      </c>
      <c r="I354" s="34">
        <f>H354*(1+'Growth Average'!S354)</f>
        <v>40</v>
      </c>
      <c r="J354" s="34">
        <f>I354*(1+'Growth Average'!T354)</f>
        <v>40</v>
      </c>
      <c r="K354" s="33">
        <f>J354*(1+'Growth Average'!U354)</f>
        <v>40</v>
      </c>
      <c r="L354" s="34">
        <f>Income!R354*(1+'Growth Average'!Z354)</f>
        <v>317569822.6123457</v>
      </c>
      <c r="M354" s="34">
        <f>L354*(1+'Growth Average'!AA354)</f>
        <v>331485424.83089161</v>
      </c>
      <c r="N354" s="34">
        <f>M354*(1+'Growth Average'!AB354)</f>
        <v>346148544.5891391</v>
      </c>
      <c r="O354" s="33">
        <f>N354*(1+'Growth Average'!AC354)</f>
        <v>359796204.61022067</v>
      </c>
      <c r="P354" s="34">
        <f>Income!W354*(1+'Growth Average'!AI354)</f>
        <v>49471.073111695747</v>
      </c>
      <c r="Q354" s="34">
        <f>P354*(1+'Growth Average'!AJ354)</f>
        <v>50398.624186979156</v>
      </c>
      <c r="R354" s="34">
        <f>Q354*(1+'Growth Average'!AK354)</f>
        <v>51428.924112222077</v>
      </c>
      <c r="S354" s="33">
        <f>R354*(1+'Growth Average'!AL354)</f>
        <v>52443.272539817859</v>
      </c>
      <c r="T354" s="34">
        <f>Income!AB354*(1+'Growth Average'!AR354)</f>
        <v>55593.318043647952</v>
      </c>
      <c r="U354" s="34">
        <f>T354*(1+'Growth Average'!AS354)</f>
        <v>56712.319159655541</v>
      </c>
      <c r="V354" s="34">
        <f>U354*(1+'Growth Average'!AT354)</f>
        <v>57922.782722097028</v>
      </c>
      <c r="W354" s="33">
        <f>V354*(1+'Growth Average'!AU354)</f>
        <v>58842.993327106422</v>
      </c>
    </row>
    <row r="355" spans="1:23" x14ac:dyDescent="0.2">
      <c r="A355" s="1">
        <v>213011330</v>
      </c>
      <c r="B355" s="1" t="s">
        <v>354</v>
      </c>
      <c r="C355" s="1">
        <v>3023</v>
      </c>
      <c r="D355" s="32">
        <f>Income!H355*(1+'Growth Average'!H355)</f>
        <v>14457.532026190203</v>
      </c>
      <c r="E355" s="32">
        <f>D355*(1+'Growth Average'!I355)</f>
        <v>14849.49843053615</v>
      </c>
      <c r="F355" s="32">
        <f>E355*(1+'Growth Average'!J355)</f>
        <v>15225.28872591909</v>
      </c>
      <c r="G355" s="33">
        <f>E355*(1+'Growth Average'!J355)</f>
        <v>15225.28872591909</v>
      </c>
      <c r="H355" s="34">
        <f>Income!M355*(1+'Growth Average'!Q355)</f>
        <v>37</v>
      </c>
      <c r="I355" s="34">
        <f>H355*(1+'Growth Average'!S355)</f>
        <v>37</v>
      </c>
      <c r="J355" s="34">
        <f>I355*(1+'Growth Average'!T355)</f>
        <v>37</v>
      </c>
      <c r="K355" s="33">
        <f>J355*(1+'Growth Average'!U355)</f>
        <v>37</v>
      </c>
      <c r="L355" s="34">
        <f>Income!R355*(1+'Growth Average'!Z355)</f>
        <v>799964321.2768749</v>
      </c>
      <c r="M355" s="34">
        <f>L355*(1+'Growth Average'!AA355)</f>
        <v>841226301.59227598</v>
      </c>
      <c r="N355" s="34">
        <f>M355*(1+'Growth Average'!AB355)</f>
        <v>885684309.06144881</v>
      </c>
      <c r="O355" s="33">
        <f>N355*(1+'Growth Average'!AC355)</f>
        <v>932108909.33196306</v>
      </c>
      <c r="P355" s="34">
        <f>Income!W355*(1+'Growth Average'!AI355)</f>
        <v>50348.046984856024</v>
      </c>
      <c r="Q355" s="34">
        <f>P355*(1+'Growth Average'!AJ355)</f>
        <v>51296.653974643021</v>
      </c>
      <c r="R355" s="34">
        <f>Q355*(1+'Growth Average'!AK355)</f>
        <v>52497.070660134981</v>
      </c>
      <c r="S355" s="33">
        <f>R355*(1+'Growth Average'!AL355)</f>
        <v>53673.482919461458</v>
      </c>
      <c r="T355" s="34">
        <f>Income!AB355*(1+'Growth Average'!AR355)</f>
        <v>55334.416331450222</v>
      </c>
      <c r="U355" s="34">
        <f>T355*(1+'Growth Average'!AS355)</f>
        <v>56655.133817750946</v>
      </c>
      <c r="V355" s="34">
        <f>U355*(1+'Growth Average'!AT355)</f>
        <v>58178.927145731941</v>
      </c>
      <c r="W355" s="33">
        <f>V355*(1+'Growth Average'!AU355)</f>
        <v>59654.165985164815</v>
      </c>
    </row>
    <row r="356" spans="1:23" x14ac:dyDescent="0.2">
      <c r="A356" s="1">
        <v>213011331</v>
      </c>
      <c r="B356" s="1" t="s">
        <v>355</v>
      </c>
      <c r="C356" s="1">
        <v>3037</v>
      </c>
      <c r="D356" s="32">
        <f>Income!H356*(1+'Growth Average'!H356)</f>
        <v>4623.4403868095687</v>
      </c>
      <c r="E356" s="32">
        <f>D356*(1+'Growth Average'!I356)</f>
        <v>4688.6523895267046</v>
      </c>
      <c r="F356" s="32">
        <f>E356*(1+'Growth Average'!J356)</f>
        <v>4758.9842188493585</v>
      </c>
      <c r="G356" s="33">
        <f>E356*(1+'Growth Average'!J356)</f>
        <v>4758.9842188493585</v>
      </c>
      <c r="H356" s="34">
        <f>Income!M356*(1+'Growth Average'!Q356)</f>
        <v>38.756250000000001</v>
      </c>
      <c r="I356" s="34">
        <f>H356*(1+'Growth Average'!S356)</f>
        <v>38.377770996093751</v>
      </c>
      <c r="J356" s="34">
        <f>I356*(1+'Growth Average'!T356)</f>
        <v>37.909292346239091</v>
      </c>
      <c r="K356" s="33">
        <f>J356*(1+'Growth Average'!U356)</f>
        <v>37.56777552798318</v>
      </c>
      <c r="L356" s="34">
        <f>Income!R356*(1+'Growth Average'!Z356)</f>
        <v>240499780.85011226</v>
      </c>
      <c r="M356" s="34">
        <f>L356*(1+'Growth Average'!AA356)</f>
        <v>250579646.70918271</v>
      </c>
      <c r="N356" s="34">
        <f>M356*(1+'Growth Average'!AB356)</f>
        <v>260985961.81293425</v>
      </c>
      <c r="O356" s="33">
        <f>N356*(1+'Growth Average'!AC356)</f>
        <v>271157786.16500479</v>
      </c>
      <c r="P356" s="34">
        <f>Income!W356*(1+'Growth Average'!AI356)</f>
        <v>48987.867502238914</v>
      </c>
      <c r="Q356" s="34">
        <f>P356*(1+'Growth Average'!AJ356)</f>
        <v>50388.658435389691</v>
      </c>
      <c r="R356" s="34">
        <f>Q356*(1+'Growth Average'!AK356)</f>
        <v>51802.56706586069</v>
      </c>
      <c r="S356" s="33">
        <f>R356*(1+'Growth Average'!AL356)</f>
        <v>53211.868589054167</v>
      </c>
      <c r="T356" s="34">
        <f>Income!AB356*(1+'Growth Average'!AR356)</f>
        <v>52024.42923435635</v>
      </c>
      <c r="U356" s="34">
        <f>T356*(1+'Growth Average'!AS356)</f>
        <v>53458.231606265712</v>
      </c>
      <c r="V356" s="34">
        <f>U356*(1+'Growth Average'!AT356)</f>
        <v>54864.433325105783</v>
      </c>
      <c r="W356" s="33">
        <f>V356*(1+'Growth Average'!AU356)</f>
        <v>56030.179506970519</v>
      </c>
    </row>
    <row r="357" spans="1:23" x14ac:dyDescent="0.2">
      <c r="A357" s="1">
        <v>213011332</v>
      </c>
      <c r="B357" s="1" t="s">
        <v>356</v>
      </c>
      <c r="C357" s="1">
        <v>3021</v>
      </c>
      <c r="D357" s="32">
        <f>Income!H357*(1+'Growth Average'!H357)</f>
        <v>7504.8642187621754</v>
      </c>
      <c r="E357" s="32">
        <f>D357*(1+'Growth Average'!I357)</f>
        <v>7541.1259849529415</v>
      </c>
      <c r="F357" s="32">
        <f>E357*(1+'Growth Average'!J357)</f>
        <v>7590.513445106275</v>
      </c>
      <c r="G357" s="33">
        <f>E357*(1+'Growth Average'!J357)</f>
        <v>7590.513445106275</v>
      </c>
      <c r="H357" s="34">
        <f>Income!M357*(1+'Growth Average'!Q357)</f>
        <v>42</v>
      </c>
      <c r="I357" s="34">
        <f>H357*(1+'Growth Average'!S357)</f>
        <v>42</v>
      </c>
      <c r="J357" s="34">
        <f>I357*(1+'Growth Average'!T357)</f>
        <v>42</v>
      </c>
      <c r="K357" s="33">
        <f>J357*(1+'Growth Average'!U357)</f>
        <v>42</v>
      </c>
      <c r="L357" s="34">
        <f>Income!R357*(1+'Growth Average'!Z357)</f>
        <v>430545971.85685444</v>
      </c>
      <c r="M357" s="34">
        <f>L357*(1+'Growth Average'!AA357)</f>
        <v>444420108.39215046</v>
      </c>
      <c r="N357" s="34">
        <f>M357*(1+'Growth Average'!AB357)</f>
        <v>459538281.41267121</v>
      </c>
      <c r="O357" s="33">
        <f>N357*(1+'Growth Average'!AC357)</f>
        <v>476670810.94859266</v>
      </c>
      <c r="P357" s="34">
        <f>Income!W357*(1+'Growth Average'!AI357)</f>
        <v>49574.147282185964</v>
      </c>
      <c r="Q357" s="34">
        <f>P357*(1+'Growth Average'!AJ357)</f>
        <v>50695.042126645298</v>
      </c>
      <c r="R357" s="34">
        <f>Q357*(1+'Growth Average'!AK357)</f>
        <v>51790.473697776273</v>
      </c>
      <c r="S357" s="33">
        <f>R357*(1+'Growth Average'!AL357)</f>
        <v>53113.417720998455</v>
      </c>
      <c r="T357" s="34">
        <f>Income!AB357*(1+'Growth Average'!AR357)</f>
        <v>57367.580552535175</v>
      </c>
      <c r="U357" s="34">
        <f>T357*(1+'Growth Average'!AS357)</f>
        <v>58929.788175353344</v>
      </c>
      <c r="V357" s="34">
        <f>U357*(1+'Growth Average'!AT357)</f>
        <v>60535.718660581115</v>
      </c>
      <c r="W357" s="33">
        <f>V357*(1+'Growth Average'!AU357)</f>
        <v>62324.75425044517</v>
      </c>
    </row>
    <row r="358" spans="1:23" x14ac:dyDescent="0.2">
      <c r="A358" s="1">
        <v>213011333</v>
      </c>
      <c r="B358" s="1" t="s">
        <v>357</v>
      </c>
      <c r="C358" s="1">
        <v>3021</v>
      </c>
      <c r="D358" s="32">
        <f>Income!H358*(1+'Growth Average'!H358)</f>
        <v>6775.7097557439101</v>
      </c>
      <c r="E358" s="32">
        <f>D358*(1+'Growth Average'!I358)</f>
        <v>6935.4214989069278</v>
      </c>
      <c r="F358" s="32">
        <f>E358*(1+'Growth Average'!J358)</f>
        <v>7117.581218418587</v>
      </c>
      <c r="G358" s="33">
        <f>E358*(1+'Growth Average'!J358)</f>
        <v>7117.581218418587</v>
      </c>
      <c r="H358" s="34">
        <f>Income!M358*(1+'Growth Average'!Q358)</f>
        <v>39</v>
      </c>
      <c r="I358" s="34">
        <f>H358*(1+'Growth Average'!S358)</f>
        <v>39</v>
      </c>
      <c r="J358" s="34">
        <f>I358*(1+'Growth Average'!T358)</f>
        <v>39</v>
      </c>
      <c r="K358" s="33">
        <f>J358*(1+'Growth Average'!U358)</f>
        <v>39</v>
      </c>
      <c r="L358" s="34">
        <f>Income!R358*(1+'Growth Average'!Z358)</f>
        <v>318652055.82182461</v>
      </c>
      <c r="M358" s="34">
        <f>L358*(1+'Growth Average'!AA358)</f>
        <v>332163353.59297413</v>
      </c>
      <c r="N358" s="34">
        <f>M358*(1+'Growth Average'!AB358)</f>
        <v>347375057.82825691</v>
      </c>
      <c r="O358" s="33">
        <f>N358*(1+'Growth Average'!AC358)</f>
        <v>360734964.06503361</v>
      </c>
      <c r="P358" s="34">
        <f>Income!W358*(1+'Growth Average'!AI358)</f>
        <v>45219.654576164517</v>
      </c>
      <c r="Q358" s="34">
        <f>P358*(1+'Growth Average'!AJ358)</f>
        <v>46277.780712732849</v>
      </c>
      <c r="R358" s="34">
        <f>Q358*(1+'Growth Average'!AK358)</f>
        <v>47587.621899728838</v>
      </c>
      <c r="S358" s="33">
        <f>R358*(1+'Growth Average'!AL358)</f>
        <v>48802.217943495001</v>
      </c>
      <c r="T358" s="34">
        <f>Income!AB358*(1+'Growth Average'!AR358)</f>
        <v>47025.540537419656</v>
      </c>
      <c r="U358" s="34">
        <f>T358*(1+'Growth Average'!AS358)</f>
        <v>47885.667835759188</v>
      </c>
      <c r="V358" s="34">
        <f>U358*(1+'Growth Average'!AT358)</f>
        <v>48791.121382487523</v>
      </c>
      <c r="W358" s="33">
        <f>V358*(1+'Growth Average'!AU358)</f>
        <v>49522.174048360954</v>
      </c>
    </row>
    <row r="359" spans="1:23" x14ac:dyDescent="0.2">
      <c r="A359" s="1">
        <v>213011334</v>
      </c>
      <c r="B359" s="1" t="s">
        <v>358</v>
      </c>
      <c r="C359" s="1">
        <v>3021</v>
      </c>
      <c r="D359" s="32">
        <f>Income!H359*(1+'Growth Average'!H359)</f>
        <v>10976.551734688246</v>
      </c>
      <c r="E359" s="32">
        <f>D359*(1+'Growth Average'!I359)</f>
        <v>11511.127176688309</v>
      </c>
      <c r="F359" s="32">
        <f>E359*(1+'Growth Average'!J359)</f>
        <v>12119.313824309384</v>
      </c>
      <c r="G359" s="33">
        <f>E359*(1+'Growth Average'!J359)</f>
        <v>12119.313824309384</v>
      </c>
      <c r="H359" s="34">
        <f>Income!M359*(1+'Growth Average'!Q359)</f>
        <v>34.520457957957959</v>
      </c>
      <c r="I359" s="34">
        <f>H359*(1+'Growth Average'!S359)</f>
        <v>34.072997536088316</v>
      </c>
      <c r="J359" s="34">
        <f>I359*(1+'Growth Average'!T359)</f>
        <v>33.757540125880951</v>
      </c>
      <c r="K359" s="33">
        <f>J359*(1+'Growth Average'!U359)</f>
        <v>33.366869105089386</v>
      </c>
      <c r="L359" s="34">
        <f>Income!R359*(1+'Growth Average'!Z359)</f>
        <v>489688492.00541663</v>
      </c>
      <c r="M359" s="34">
        <f>L359*(1+'Growth Average'!AA359)</f>
        <v>523739970.30183512</v>
      </c>
      <c r="N359" s="34">
        <f>M359*(1+'Growth Average'!AB359)</f>
        <v>563510589.28463268</v>
      </c>
      <c r="O359" s="33">
        <f>N359*(1+'Growth Average'!AC359)</f>
        <v>607060340.01443052</v>
      </c>
      <c r="P359" s="34">
        <f>Income!W359*(1+'Growth Average'!AI359)</f>
        <v>39741.345437917684</v>
      </c>
      <c r="Q359" s="34">
        <f>P359*(1+'Growth Average'!AJ359)</f>
        <v>40387.578890072953</v>
      </c>
      <c r="R359" s="34">
        <f>Q359*(1+'Growth Average'!AK359)</f>
        <v>41037.574407508968</v>
      </c>
      <c r="S359" s="33">
        <f>R359*(1+'Growth Average'!AL359)</f>
        <v>41901.850545670684</v>
      </c>
      <c r="T359" s="34">
        <f>Income!AB359*(1+'Growth Average'!AR359)</f>
        <v>44611.434159714219</v>
      </c>
      <c r="U359" s="34">
        <f>T359*(1+'Growth Average'!AS359)</f>
        <v>45496.938316051906</v>
      </c>
      <c r="V359" s="34">
        <f>U359*(1+'Growth Average'!AT359)</f>
        <v>46495.909893594529</v>
      </c>
      <c r="W359" s="33">
        <f>V359*(1+'Growth Average'!AU359)</f>
        <v>47662.263811010591</v>
      </c>
    </row>
    <row r="360" spans="1:23" x14ac:dyDescent="0.2">
      <c r="A360" s="1">
        <v>213011335</v>
      </c>
      <c r="B360" s="1" t="s">
        <v>359</v>
      </c>
      <c r="C360" s="1">
        <v>3021</v>
      </c>
      <c r="D360" s="32">
        <f>Income!H360*(1+'Growth Average'!H360)</f>
        <v>8820.3331115634064</v>
      </c>
      <c r="E360" s="32">
        <f>D360*(1+'Growth Average'!I360)</f>
        <v>9137.3220573212311</v>
      </c>
      <c r="F360" s="32">
        <f>E360*(1+'Growth Average'!J360)</f>
        <v>9451.7729648545246</v>
      </c>
      <c r="G360" s="33">
        <f>E360*(1+'Growth Average'!J360)</f>
        <v>9451.7729648545246</v>
      </c>
      <c r="H360" s="34">
        <f>Income!M360*(1+'Growth Average'!Q360)</f>
        <v>35.756756756756758</v>
      </c>
      <c r="I360" s="34">
        <f>H360*(1+'Growth Average'!S360)</f>
        <v>35.620856921110303</v>
      </c>
      <c r="J360" s="34">
        <f>I360*(1+'Growth Average'!T360)</f>
        <v>35.451627765551819</v>
      </c>
      <c r="K360" s="33">
        <f>J360*(1+'Growth Average'!U360)</f>
        <v>35.241096297877384</v>
      </c>
      <c r="L360" s="34">
        <f>Income!R360*(1+'Growth Average'!Z360)</f>
        <v>391015717.74805242</v>
      </c>
      <c r="M360" s="34">
        <f>L360*(1+'Growth Average'!AA360)</f>
        <v>413146365.47786474</v>
      </c>
      <c r="N360" s="34">
        <f>M360*(1+'Growth Average'!AB360)</f>
        <v>437361805.6573239</v>
      </c>
      <c r="O360" s="33">
        <f>N360*(1+'Growth Average'!AC360)</f>
        <v>459715570.13115418</v>
      </c>
      <c r="P360" s="34">
        <f>Income!W360*(1+'Growth Average'!AI360)</f>
        <v>39924.236614692367</v>
      </c>
      <c r="Q360" s="34">
        <f>P360*(1+'Growth Average'!AJ360)</f>
        <v>40593.750886844151</v>
      </c>
      <c r="R360" s="34">
        <f>Q360*(1+'Growth Average'!AK360)</f>
        <v>41516.907042660569</v>
      </c>
      <c r="S360" s="33">
        <f>R360*(1+'Growth Average'!AL360)</f>
        <v>42511.930967805114</v>
      </c>
      <c r="T360" s="34">
        <f>Income!AB360*(1+'Growth Average'!AR360)</f>
        <v>44328.671416909259</v>
      </c>
      <c r="U360" s="34">
        <f>T360*(1+'Growth Average'!AS360)</f>
        <v>45209.687965274861</v>
      </c>
      <c r="V360" s="34">
        <f>U360*(1+'Growth Average'!AT360)</f>
        <v>46262.248964752427</v>
      </c>
      <c r="W360" s="33">
        <f>V360*(1+'Growth Average'!AU360)</f>
        <v>47150.06518105563</v>
      </c>
    </row>
    <row r="361" spans="1:23" x14ac:dyDescent="0.2">
      <c r="A361" s="1">
        <v>213011336</v>
      </c>
      <c r="B361" s="1" t="s">
        <v>360</v>
      </c>
      <c r="C361" s="1">
        <v>3020</v>
      </c>
      <c r="D361" s="32">
        <f>Income!H361*(1+'Growth Average'!H361)</f>
        <v>6294.1336283481332</v>
      </c>
      <c r="E361" s="32">
        <f>D361*(1+'Growth Average'!I361)</f>
        <v>6615.8312369449714</v>
      </c>
      <c r="F361" s="32">
        <f>E361*(1+'Growth Average'!J361)</f>
        <v>6991.0484929188306</v>
      </c>
      <c r="G361" s="33">
        <f>E361*(1+'Growth Average'!J361)</f>
        <v>6991.0484929188306</v>
      </c>
      <c r="H361" s="34">
        <f>Income!M361*(1+'Growth Average'!Q361)</f>
        <v>34.756944444444443</v>
      </c>
      <c r="I361" s="34">
        <f>H361*(1+'Growth Average'!S361)</f>
        <v>34.621175130208329</v>
      </c>
      <c r="J361" s="34">
        <f>I361*(1+'Growth Average'!T361)</f>
        <v>34.452126423517861</v>
      </c>
      <c r="K361" s="33">
        <f>J361*(1+'Growth Average'!U361)</f>
        <v>34.241847331577446</v>
      </c>
      <c r="L361" s="34">
        <f>Income!R361*(1+'Growth Average'!Z361)</f>
        <v>324290456.01287234</v>
      </c>
      <c r="M361" s="34">
        <f>L361*(1+'Growth Average'!AA361)</f>
        <v>351480481.06735933</v>
      </c>
      <c r="N361" s="34">
        <f>M361*(1+'Growth Average'!AB361)</f>
        <v>383022298.9527331</v>
      </c>
      <c r="O361" s="33">
        <f>N361*(1+'Growth Average'!AC361)</f>
        <v>416907654.82741678</v>
      </c>
      <c r="P361" s="34">
        <f>Income!W361*(1+'Growth Average'!AI361)</f>
        <v>43913.553796777043</v>
      </c>
      <c r="Q361" s="34">
        <f>P361*(1+'Growth Average'!AJ361)</f>
        <v>45059.334383544607</v>
      </c>
      <c r="R361" s="34">
        <f>Q361*(1+'Growth Average'!AK361)</f>
        <v>46420.047817891522</v>
      </c>
      <c r="S361" s="33">
        <f>R361*(1+'Growth Average'!AL361)</f>
        <v>47674.838186656059</v>
      </c>
      <c r="T361" s="34">
        <f>Income!AB361*(1+'Growth Average'!AR361)</f>
        <v>51524.931109785655</v>
      </c>
      <c r="U361" s="34">
        <f>T361*(1+'Growth Average'!AS361)</f>
        <v>53129.553649526541</v>
      </c>
      <c r="V361" s="34">
        <f>U361*(1+'Growth Average'!AT361)</f>
        <v>54790.381497521172</v>
      </c>
      <c r="W361" s="33">
        <f>V361*(1+'Growth Average'!AU361)</f>
        <v>56477.885492522488</v>
      </c>
    </row>
    <row r="362" spans="1:23" x14ac:dyDescent="0.2">
      <c r="A362" s="1">
        <v>213011337</v>
      </c>
      <c r="B362" s="1" t="s">
        <v>361</v>
      </c>
      <c r="C362" s="1">
        <v>3020</v>
      </c>
      <c r="D362" s="32">
        <f>Income!H362*(1+'Growth Average'!H362)</f>
        <v>6604.5196916692867</v>
      </c>
      <c r="E362" s="32">
        <f>D362*(1+'Growth Average'!I362)</f>
        <v>6912.3861471887794</v>
      </c>
      <c r="F362" s="32">
        <f>E362*(1+'Growth Average'!J362)</f>
        <v>7257.0839330332965</v>
      </c>
      <c r="G362" s="33">
        <f>E362*(1+'Growth Average'!J362)</f>
        <v>7257.0839330332965</v>
      </c>
      <c r="H362" s="34">
        <f>Income!M362*(1+'Growth Average'!Q362)</f>
        <v>36.519399460188936</v>
      </c>
      <c r="I362" s="34">
        <f>H362*(1+'Growth Average'!S362)</f>
        <v>36.012313922390895</v>
      </c>
      <c r="J362" s="34">
        <f>I362*(1+'Growth Average'!T362)</f>
        <v>35.387258340884316</v>
      </c>
      <c r="K362" s="33">
        <f>J362*(1+'Growth Average'!U362)</f>
        <v>34.852310916058393</v>
      </c>
      <c r="L362" s="34">
        <f>Income!R362*(1+'Growth Average'!Z362)</f>
        <v>321896374.84336048</v>
      </c>
      <c r="M362" s="34">
        <f>L362*(1+'Growth Average'!AA362)</f>
        <v>346820453.33341354</v>
      </c>
      <c r="N362" s="34">
        <f>M362*(1+'Growth Average'!AB362)</f>
        <v>375937591.96836293</v>
      </c>
      <c r="O362" s="33">
        <f>N362*(1+'Growth Average'!AC362)</f>
        <v>406779882.29315174</v>
      </c>
      <c r="P362" s="34">
        <f>Income!W362*(1+'Growth Average'!AI362)</f>
        <v>42607.354755533001</v>
      </c>
      <c r="Q362" s="34">
        <f>P362*(1+'Growth Average'!AJ362)</f>
        <v>43661.035861575445</v>
      </c>
      <c r="R362" s="34">
        <f>Q362*(1+'Growth Average'!AK362)</f>
        <v>44916.660833477421</v>
      </c>
      <c r="S362" s="33">
        <f>R362*(1+'Growth Average'!AL362)</f>
        <v>46156.553360994207</v>
      </c>
      <c r="T362" s="34">
        <f>Income!AB362*(1+'Growth Average'!AR362)</f>
        <v>48736.19213189507</v>
      </c>
      <c r="U362" s="34">
        <f>T362*(1+'Growth Average'!AS362)</f>
        <v>50168.089432724708</v>
      </c>
      <c r="V362" s="34">
        <f>U362*(1+'Growth Average'!AT362)</f>
        <v>51795.596897828909</v>
      </c>
      <c r="W362" s="33">
        <f>V362*(1+'Growth Average'!AU362)</f>
        <v>53493.332770772926</v>
      </c>
    </row>
    <row r="363" spans="1:23" x14ac:dyDescent="0.2">
      <c r="A363" s="1">
        <v>213011338</v>
      </c>
      <c r="B363" s="1" t="s">
        <v>362</v>
      </c>
      <c r="C363" s="1">
        <v>3012</v>
      </c>
      <c r="D363" s="32">
        <f>Income!H363*(1+'Growth Average'!H363)</f>
        <v>10204.939492477046</v>
      </c>
      <c r="E363" s="32">
        <f>D363*(1+'Growth Average'!I363)</f>
        <v>10573.085255124246</v>
      </c>
      <c r="F363" s="32">
        <f>E363*(1+'Growth Average'!J363)</f>
        <v>10955.860465796562</v>
      </c>
      <c r="G363" s="33">
        <f>E363*(1+'Growth Average'!J363)</f>
        <v>10955.860465796562</v>
      </c>
      <c r="H363" s="34">
        <f>Income!M363*(1+'Growth Average'!Q363)</f>
        <v>36.756578947368425</v>
      </c>
      <c r="I363" s="34">
        <f>H363*(1+'Growth Average'!S363)</f>
        <v>36.681010322887815</v>
      </c>
      <c r="J363" s="34">
        <f>I363*(1+'Growth Average'!T363)</f>
        <v>36.586743746194536</v>
      </c>
      <c r="K363" s="33">
        <f>J363*(1+'Growth Average'!U363)</f>
        <v>36.469213345077286</v>
      </c>
      <c r="L363" s="34">
        <f>Income!R363*(1+'Growth Average'!Z363)</f>
        <v>513900153.28722334</v>
      </c>
      <c r="M363" s="34">
        <f>L363*(1+'Growth Average'!AA363)</f>
        <v>547348512.40665424</v>
      </c>
      <c r="N363" s="34">
        <f>M363*(1+'Growth Average'!AB363)</f>
        <v>583359276.36116922</v>
      </c>
      <c r="O363" s="33">
        <f>N363*(1+'Growth Average'!AC363)</f>
        <v>619060016.67896163</v>
      </c>
      <c r="P363" s="34">
        <f>Income!W363*(1+'Growth Average'!AI363)</f>
        <v>45617.398798361173</v>
      </c>
      <c r="Q363" s="34">
        <f>P363*(1+'Growth Average'!AJ363)</f>
        <v>46767.591341282685</v>
      </c>
      <c r="R363" s="34">
        <f>Q363*(1+'Growth Average'!AK363)</f>
        <v>48050.757344956008</v>
      </c>
      <c r="S363" s="33">
        <f>R363*(1+'Growth Average'!AL363)</f>
        <v>49284.561176095463</v>
      </c>
      <c r="T363" s="34">
        <f>Income!AB363*(1+'Growth Average'!AR363)</f>
        <v>50358.208619031735</v>
      </c>
      <c r="U363" s="34">
        <f>T363*(1+'Growth Average'!AS363)</f>
        <v>51766.852200180154</v>
      </c>
      <c r="V363" s="34">
        <f>U363*(1+'Growth Average'!AT363)</f>
        <v>53243.173568369588</v>
      </c>
      <c r="W363" s="33">
        <f>V363*(1+'Growth Average'!AU363)</f>
        <v>54648.616266751189</v>
      </c>
    </row>
    <row r="364" spans="1:23" x14ac:dyDescent="0.2">
      <c r="A364" s="1">
        <v>213011339</v>
      </c>
      <c r="B364" s="1" t="s">
        <v>363</v>
      </c>
      <c r="C364" s="1">
        <v>3037</v>
      </c>
      <c r="D364" s="32">
        <f>Income!H364*(1+'Growth Average'!H364)</f>
        <v>7115.8526585351365</v>
      </c>
      <c r="E364" s="32">
        <f>D364*(1+'Growth Average'!I364)</f>
        <v>7239.5497351352751</v>
      </c>
      <c r="F364" s="32">
        <f>E364*(1+'Growth Average'!J364)</f>
        <v>7376.1495704484996</v>
      </c>
      <c r="G364" s="33">
        <f>E364*(1+'Growth Average'!J364)</f>
        <v>7376.1495704484996</v>
      </c>
      <c r="H364" s="34">
        <f>Income!M364*(1+'Growth Average'!Q364)</f>
        <v>39</v>
      </c>
      <c r="I364" s="34">
        <f>H364*(1+'Growth Average'!S364)</f>
        <v>39</v>
      </c>
      <c r="J364" s="34">
        <f>I364*(1+'Growth Average'!T364)</f>
        <v>39</v>
      </c>
      <c r="K364" s="33">
        <f>J364*(1+'Growth Average'!U364)</f>
        <v>39</v>
      </c>
      <c r="L364" s="34">
        <f>Income!R364*(1+'Growth Average'!Z364)</f>
        <v>405666678.33623165</v>
      </c>
      <c r="M364" s="34">
        <f>L364*(1+'Growth Average'!AA364)</f>
        <v>424427724.83090681</v>
      </c>
      <c r="N364" s="34">
        <f>M364*(1+'Growth Average'!AB364)</f>
        <v>444962099.76914155</v>
      </c>
      <c r="O364" s="33">
        <f>N364*(1+'Growth Average'!AC364)</f>
        <v>466124819.85635346</v>
      </c>
      <c r="P364" s="34">
        <f>Income!W364*(1+'Growth Average'!AI364)</f>
        <v>51168.585699140785</v>
      </c>
      <c r="Q364" s="34">
        <f>P364*(1+'Growth Average'!AJ364)</f>
        <v>52523.846571570211</v>
      </c>
      <c r="R364" s="34">
        <f>Q364*(1+'Growth Average'!AK364)</f>
        <v>54032.069730837902</v>
      </c>
      <c r="S364" s="33">
        <f>R364*(1+'Growth Average'!AL364)</f>
        <v>55721.533333864769</v>
      </c>
      <c r="T364" s="34">
        <f>Income!AB364*(1+'Growth Average'!AR364)</f>
        <v>57009.359693072074</v>
      </c>
      <c r="U364" s="34">
        <f>T364*(1+'Growth Average'!AS364)</f>
        <v>58626.548551282969</v>
      </c>
      <c r="V364" s="34">
        <f>U364*(1+'Growth Average'!AT364)</f>
        <v>60324.693868280185</v>
      </c>
      <c r="W364" s="33">
        <f>V364*(1+'Growth Average'!AU364)</f>
        <v>62033.058601145705</v>
      </c>
    </row>
    <row r="365" spans="1:23" x14ac:dyDescent="0.2">
      <c r="A365" s="1">
        <v>213011340</v>
      </c>
      <c r="B365" s="1" t="s">
        <v>364</v>
      </c>
      <c r="C365" s="1">
        <v>3036</v>
      </c>
      <c r="D365" s="32">
        <f>Income!H365*(1+'Growth Average'!H365)</f>
        <v>11020.092576128736</v>
      </c>
      <c r="E365" s="32">
        <f>D365*(1+'Growth Average'!I365)</f>
        <v>10972.673071601997</v>
      </c>
      <c r="F365" s="32">
        <f>E365*(1+'Growth Average'!J365)</f>
        <v>10915.121468631402</v>
      </c>
      <c r="G365" s="33">
        <f>E365*(1+'Growth Average'!J365)</f>
        <v>10915.121468631402</v>
      </c>
      <c r="H365" s="34">
        <f>Income!M365*(1+'Growth Average'!Q365)</f>
        <v>46.255555555555553</v>
      </c>
      <c r="I365" s="34">
        <f>H365*(1+'Growth Average'!S365)</f>
        <v>46.657079475308642</v>
      </c>
      <c r="J365" s="34">
        <f>I365*(1+'Growth Average'!T365)</f>
        <v>46.904135191280325</v>
      </c>
      <c r="K365" s="33">
        <f>J365*(1+'Growth Average'!U365)</f>
        <v>47.214590079156643</v>
      </c>
      <c r="L365" s="34">
        <f>Income!R365*(1+'Growth Average'!Z365)</f>
        <v>720384091.49205983</v>
      </c>
      <c r="M365" s="34">
        <f>L365*(1+'Growth Average'!AA365)</f>
        <v>739503366.42396581</v>
      </c>
      <c r="N365" s="34">
        <f>M365*(1+'Growth Average'!AB365)</f>
        <v>758414092.52110684</v>
      </c>
      <c r="O365" s="33">
        <f>N365*(1+'Growth Average'!AC365)</f>
        <v>777267052.87561083</v>
      </c>
      <c r="P365" s="34">
        <f>Income!W365*(1+'Growth Average'!AI365)</f>
        <v>55090.846894569266</v>
      </c>
      <c r="Q365" s="34">
        <f>P365*(1+'Growth Average'!AJ365)</f>
        <v>56814.206899707817</v>
      </c>
      <c r="R365" s="34">
        <f>Q365*(1+'Growth Average'!AK365)</f>
        <v>58876.322366330576</v>
      </c>
      <c r="S365" s="33">
        <f>R365*(1+'Growth Average'!AL365)</f>
        <v>60975.38449020726</v>
      </c>
      <c r="T365" s="34">
        <f>Income!AB365*(1+'Growth Average'!AR365)</f>
        <v>65374.526997484885</v>
      </c>
      <c r="U365" s="34">
        <f>T365*(1+'Growth Average'!AS365)</f>
        <v>67403.261233461715</v>
      </c>
      <c r="V365" s="34">
        <f>U365*(1+'Growth Average'!AT365)</f>
        <v>69495.928916703531</v>
      </c>
      <c r="W365" s="33">
        <f>V365*(1+'Growth Average'!AU365)</f>
        <v>71747.020023552177</v>
      </c>
    </row>
    <row r="366" spans="1:23" x14ac:dyDescent="0.2">
      <c r="A366" s="1">
        <v>213021341</v>
      </c>
      <c r="B366" s="1" t="s">
        <v>365</v>
      </c>
      <c r="C366" s="1">
        <v>3018</v>
      </c>
      <c r="D366" s="32">
        <f>Income!H366*(1+'Growth Average'!H366)</f>
        <v>8235.1429798867412</v>
      </c>
      <c r="E366" s="32">
        <f>D366*(1+'Growth Average'!I366)</f>
        <v>8399.9572305387919</v>
      </c>
      <c r="F366" s="32">
        <f>E366*(1+'Growth Average'!J366)</f>
        <v>8527.3128001451551</v>
      </c>
      <c r="G366" s="33">
        <f>E366*(1+'Growth Average'!J366)</f>
        <v>8527.3128001451551</v>
      </c>
      <c r="H366" s="34">
        <f>Income!M366*(1+'Growth Average'!Q366)</f>
        <v>43</v>
      </c>
      <c r="I366" s="34">
        <f>H366*(1+'Growth Average'!S366)</f>
        <v>43</v>
      </c>
      <c r="J366" s="34">
        <f>I366*(1+'Growth Average'!T366)</f>
        <v>43</v>
      </c>
      <c r="K366" s="33">
        <f>J366*(1+'Growth Average'!U366)</f>
        <v>43</v>
      </c>
      <c r="L366" s="34">
        <f>Income!R366*(1+'Growth Average'!Z366)</f>
        <v>619089999.28279054</v>
      </c>
      <c r="M366" s="34">
        <f>L366*(1+'Growth Average'!AA366)</f>
        <v>658691709.19993258</v>
      </c>
      <c r="N366" s="34">
        <f>M366*(1+'Growth Average'!AB366)</f>
        <v>699861613.00663078</v>
      </c>
      <c r="O366" s="33">
        <f>N366*(1+'Growth Average'!AC366)</f>
        <v>743192357.96423221</v>
      </c>
      <c r="P366" s="34">
        <f>Income!W366*(1+'Growth Average'!AI366)</f>
        <v>62915.589639837672</v>
      </c>
      <c r="Q366" s="34">
        <f>P366*(1+'Growth Average'!AJ366)</f>
        <v>65518.716269495766</v>
      </c>
      <c r="R366" s="34">
        <f>Q366*(1+'Growth Average'!AK366)</f>
        <v>68712.65192970373</v>
      </c>
      <c r="S366" s="33">
        <f>R366*(1+'Growth Average'!AL366)</f>
        <v>71816.071055602617</v>
      </c>
      <c r="T366" s="34">
        <f>Income!AB366*(1+'Growth Average'!AR366)</f>
        <v>75184.716956517732</v>
      </c>
      <c r="U366" s="34">
        <f>T366*(1+'Growth Average'!AS366)</f>
        <v>78436.184949284157</v>
      </c>
      <c r="V366" s="34">
        <f>U366*(1+'Growth Average'!AT366)</f>
        <v>82102.721554047283</v>
      </c>
      <c r="W366" s="33">
        <f>V366*(1+'Growth Average'!AU366)</f>
        <v>85657.172669025225</v>
      </c>
    </row>
    <row r="367" spans="1:23" x14ac:dyDescent="0.2">
      <c r="A367" s="1">
        <v>213021342</v>
      </c>
      <c r="B367" s="1" t="s">
        <v>366</v>
      </c>
      <c r="C367" s="1">
        <v>3028</v>
      </c>
      <c r="D367" s="32">
        <f>Income!H367*(1+'Growth Average'!H367)</f>
        <v>11028.321694311871</v>
      </c>
      <c r="E367" s="32">
        <f>D367*(1+'Growth Average'!I367)</f>
        <v>11143.884394601238</v>
      </c>
      <c r="F367" s="32">
        <f>E367*(1+'Growth Average'!J367)</f>
        <v>11251.925587889693</v>
      </c>
      <c r="G367" s="33">
        <f>E367*(1+'Growth Average'!J367)</f>
        <v>11251.925587889693</v>
      </c>
      <c r="H367" s="34">
        <f>Income!M367*(1+'Growth Average'!Q367)</f>
        <v>39.756097560975611</v>
      </c>
      <c r="I367" s="34">
        <f>H367*(1+'Growth Average'!S367)</f>
        <v>39.377323765615706</v>
      </c>
      <c r="J367" s="34">
        <f>I367*(1+'Growth Average'!T367)</f>
        <v>39.148473084432155</v>
      </c>
      <c r="K367" s="33">
        <f>J367*(1+'Growth Average'!U367)</f>
        <v>38.864072258147097</v>
      </c>
      <c r="L367" s="34">
        <f>Income!R367*(1+'Growth Average'!Z367)</f>
        <v>668962723.44953132</v>
      </c>
      <c r="M367" s="34">
        <f>L367*(1+'Growth Average'!AA367)</f>
        <v>696320566.30325472</v>
      </c>
      <c r="N367" s="34">
        <f>M367*(1+'Growth Average'!AB367)</f>
        <v>724618362.28468871</v>
      </c>
      <c r="O367" s="33">
        <f>N367*(1+'Growth Average'!AC367)</f>
        <v>752050723.26089406</v>
      </c>
      <c r="P367" s="34">
        <f>Income!W367*(1+'Growth Average'!AI367)</f>
        <v>55355.153903535174</v>
      </c>
      <c r="Q367" s="34">
        <f>P367*(1+'Growth Average'!AJ367)</f>
        <v>56967.70022974423</v>
      </c>
      <c r="R367" s="34">
        <f>Q367*(1+'Growth Average'!AK367)</f>
        <v>58851.663183592078</v>
      </c>
      <c r="S367" s="33">
        <f>R367*(1+'Growth Average'!AL367)</f>
        <v>60680.307820985341</v>
      </c>
      <c r="T367" s="34">
        <f>Income!AB367*(1+'Growth Average'!AR367)</f>
        <v>60658.800487545406</v>
      </c>
      <c r="U367" s="34">
        <f>T367*(1+'Growth Average'!AS367)</f>
        <v>62484.85209875329</v>
      </c>
      <c r="V367" s="34">
        <f>U367*(1+'Growth Average'!AT367)</f>
        <v>64399.783415199207</v>
      </c>
      <c r="W367" s="33">
        <f>V367*(1+'Growth Average'!AU367)</f>
        <v>66197.62078300862</v>
      </c>
    </row>
    <row r="368" spans="1:23" x14ac:dyDescent="0.2">
      <c r="A368" s="1">
        <v>213021343</v>
      </c>
      <c r="B368" s="1" t="s">
        <v>367</v>
      </c>
      <c r="C368" s="1">
        <v>3012</v>
      </c>
      <c r="D368" s="32">
        <f>Income!H368*(1+'Growth Average'!H368)</f>
        <v>7849.5333593130854</v>
      </c>
      <c r="E368" s="32">
        <f>D368*(1+'Growth Average'!I368)</f>
        <v>8177.5301647936803</v>
      </c>
      <c r="F368" s="32">
        <f>E368*(1+'Growth Average'!J368)</f>
        <v>8490.8597285398173</v>
      </c>
      <c r="G368" s="33">
        <f>E368*(1+'Growth Average'!J368)</f>
        <v>8490.8597285398173</v>
      </c>
      <c r="H368" s="34">
        <f>Income!M368*(1+'Growth Average'!Q368)</f>
        <v>37.756410256410255</v>
      </c>
      <c r="I368" s="34">
        <f>H368*(1+'Growth Average'!S368)</f>
        <v>37.680776421761998</v>
      </c>
      <c r="J368" s="34">
        <f>I368*(1+'Growth Average'!T368)</f>
        <v>37.586423516058467</v>
      </c>
      <c r="K368" s="33">
        <f>J368*(1+'Growth Average'!U368)</f>
        <v>37.468777709279941</v>
      </c>
      <c r="L368" s="34">
        <f>Income!R368*(1+'Growth Average'!Z368)</f>
        <v>538867872.64234257</v>
      </c>
      <c r="M368" s="34">
        <f>L368*(1+'Growth Average'!AA368)</f>
        <v>589034165.46510208</v>
      </c>
      <c r="N368" s="34">
        <f>M368*(1+'Growth Average'!AB368)</f>
        <v>643628136.36856353</v>
      </c>
      <c r="O368" s="33">
        <f>N368*(1+'Growth Average'!AC368)</f>
        <v>704014586.92323065</v>
      </c>
      <c r="P368" s="34">
        <f>Income!W368*(1+'Growth Average'!AI368)</f>
        <v>59809.560052274486</v>
      </c>
      <c r="Q368" s="34">
        <f>P368*(1+'Growth Average'!AJ368)</f>
        <v>62666.170977107067</v>
      </c>
      <c r="R368" s="34">
        <f>Q368*(1+'Growth Average'!AK368)</f>
        <v>65910.120072045713</v>
      </c>
      <c r="S368" s="33">
        <f>R368*(1+'Growth Average'!AL368)</f>
        <v>69483.613322741294</v>
      </c>
      <c r="T368" s="34">
        <f>Income!AB368*(1+'Growth Average'!AR368)</f>
        <v>68656.087988982908</v>
      </c>
      <c r="U368" s="34">
        <f>T368*(1+'Growth Average'!AS368)</f>
        <v>72045.36981652242</v>
      </c>
      <c r="V368" s="34">
        <f>U368*(1+'Growth Average'!AT368)</f>
        <v>75824.171138633305</v>
      </c>
      <c r="W368" s="33">
        <f>V368*(1+'Growth Average'!AU368)</f>
        <v>79935.866943932735</v>
      </c>
    </row>
    <row r="369" spans="1:23" x14ac:dyDescent="0.2">
      <c r="A369" s="1">
        <v>213021344</v>
      </c>
      <c r="B369" s="1" t="s">
        <v>368</v>
      </c>
      <c r="C369" s="1">
        <v>3015</v>
      </c>
      <c r="D369" s="32">
        <f>Income!H369*(1+'Growth Average'!H369)</f>
        <v>11895.330882237076</v>
      </c>
      <c r="E369" s="32">
        <f>D369*(1+'Growth Average'!I369)</f>
        <v>12275.814638150732</v>
      </c>
      <c r="F369" s="32">
        <f>E369*(1+'Growth Average'!J369)</f>
        <v>12628.530561171327</v>
      </c>
      <c r="G369" s="33">
        <f>E369*(1+'Growth Average'!J369)</f>
        <v>12628.530561171327</v>
      </c>
      <c r="H369" s="34">
        <f>Income!M369*(1+'Growth Average'!Q369)</f>
        <v>41</v>
      </c>
      <c r="I369" s="34">
        <f>H369*(1+'Growth Average'!S369)</f>
        <v>41</v>
      </c>
      <c r="J369" s="34">
        <f>I369*(1+'Growth Average'!T369)</f>
        <v>41</v>
      </c>
      <c r="K369" s="33">
        <f>J369*(1+'Growth Average'!U369)</f>
        <v>41</v>
      </c>
      <c r="L369" s="34">
        <f>Income!R369*(1+'Growth Average'!Z369)</f>
        <v>1028750365.3081378</v>
      </c>
      <c r="M369" s="34">
        <f>L369*(1+'Growth Average'!AA369)</f>
        <v>1099369843.3190637</v>
      </c>
      <c r="N369" s="34">
        <f>M369*(1+'Growth Average'!AB369)</f>
        <v>1174928753.1657248</v>
      </c>
      <c r="O369" s="33">
        <f>N369*(1+'Growth Average'!AC369)</f>
        <v>1255988247.583591</v>
      </c>
      <c r="P369" s="34">
        <f>Income!W369*(1+'Growth Average'!AI369)</f>
        <v>72539.966775317225</v>
      </c>
      <c r="Q369" s="34">
        <f>P369*(1+'Growth Average'!AJ369)</f>
        <v>75438.538374371492</v>
      </c>
      <c r="R369" s="34">
        <f>Q369*(1+'Growth Average'!AK369)</f>
        <v>78697.558190995129</v>
      </c>
      <c r="S369" s="33">
        <f>R369*(1+'Growth Average'!AL369)</f>
        <v>82188.181660887683</v>
      </c>
      <c r="T369" s="34">
        <f>Income!AB369*(1+'Growth Average'!AR369)</f>
        <v>86488.843304039357</v>
      </c>
      <c r="U369" s="34">
        <f>T369*(1+'Growth Average'!AS369)</f>
        <v>89568.005136390449</v>
      </c>
      <c r="V369" s="34">
        <f>U369*(1+'Growth Average'!AT369)</f>
        <v>93054.362475246351</v>
      </c>
      <c r="W369" s="33">
        <f>V369*(1+'Growth Average'!AU369)</f>
        <v>96572.201439728306</v>
      </c>
    </row>
    <row r="370" spans="1:23" x14ac:dyDescent="0.2">
      <c r="A370" s="1">
        <v>213021345</v>
      </c>
      <c r="B370" s="1" t="s">
        <v>369</v>
      </c>
      <c r="C370" s="1">
        <v>3028</v>
      </c>
      <c r="D370" s="32">
        <f>Income!H370*(1+'Growth Average'!H370)</f>
        <v>3082.196426036156</v>
      </c>
      <c r="E370" s="32">
        <f>D370*(1+'Growth Average'!I370)</f>
        <v>3162.3728526360755</v>
      </c>
      <c r="F370" s="32">
        <f>E370*(1+'Growth Average'!J370)</f>
        <v>3241.0536418413717</v>
      </c>
      <c r="G370" s="33">
        <f>E370*(1+'Growth Average'!J370)</f>
        <v>3241.0536418413717</v>
      </c>
      <c r="H370" s="34">
        <f>Income!M370*(1+'Growth Average'!Q370)</f>
        <v>41</v>
      </c>
      <c r="I370" s="34">
        <f>H370*(1+'Growth Average'!S370)</f>
        <v>41</v>
      </c>
      <c r="J370" s="34">
        <f>I370*(1+'Growth Average'!T370)</f>
        <v>41</v>
      </c>
      <c r="K370" s="33">
        <f>J370*(1+'Growth Average'!U370)</f>
        <v>41</v>
      </c>
      <c r="L370" s="34">
        <f>Income!R370*(1+'Growth Average'!Z370)</f>
        <v>193702136.46617344</v>
      </c>
      <c r="M370" s="34">
        <f>L370*(1+'Growth Average'!AA370)</f>
        <v>203731187.61747405</v>
      </c>
      <c r="N370" s="34">
        <f>M370*(1+'Growth Average'!AB370)</f>
        <v>215023445.50443411</v>
      </c>
      <c r="O370" s="33">
        <f>N370*(1+'Growth Average'!AC370)</f>
        <v>224308497.32051387</v>
      </c>
      <c r="P370" s="34">
        <f>Income!W370*(1+'Growth Average'!AI370)</f>
        <v>54953.41798730052</v>
      </c>
      <c r="Q370" s="34">
        <f>P370*(1+'Growth Average'!AJ370)</f>
        <v>56007.933873836577</v>
      </c>
      <c r="R370" s="34">
        <f>Q370*(1+'Growth Average'!AK370)</f>
        <v>57268.086728928487</v>
      </c>
      <c r="S370" s="33">
        <f>R370*(1+'Growth Average'!AL370)</f>
        <v>58645.424315904558</v>
      </c>
      <c r="T370" s="34">
        <f>Income!AB370*(1+'Growth Average'!AR370)</f>
        <v>62837.743303490184</v>
      </c>
      <c r="U370" s="34">
        <f>T370*(1+'Growth Average'!AS370)</f>
        <v>64401.475992262553</v>
      </c>
      <c r="V370" s="34">
        <f>U370*(1+'Growth Average'!AT370)</f>
        <v>66301.372034723434</v>
      </c>
      <c r="W370" s="33">
        <f>V370*(1+'Growth Average'!AU370)</f>
        <v>67908.127748792933</v>
      </c>
    </row>
    <row r="371" spans="1:23" x14ac:dyDescent="0.2">
      <c r="A371" s="1">
        <v>213021346</v>
      </c>
      <c r="B371" s="1" t="s">
        <v>370</v>
      </c>
      <c r="C371" s="1">
        <v>3016</v>
      </c>
      <c r="D371" s="32">
        <f>Income!H371*(1+'Growth Average'!H371)</f>
        <v>10377.122987229435</v>
      </c>
      <c r="E371" s="32">
        <f>D371*(1+'Growth Average'!I371)</f>
        <v>10599.45114889206</v>
      </c>
      <c r="F371" s="32">
        <f>E371*(1+'Growth Average'!J371)</f>
        <v>10835.510161375434</v>
      </c>
      <c r="G371" s="33">
        <f>E371*(1+'Growth Average'!J371)</f>
        <v>10835.510161375434</v>
      </c>
      <c r="H371" s="34">
        <f>Income!M371*(1+'Growth Average'!Q371)</f>
        <v>47</v>
      </c>
      <c r="I371" s="34">
        <f>H371*(1+'Growth Average'!S371)</f>
        <v>47</v>
      </c>
      <c r="J371" s="34">
        <f>I371*(1+'Growth Average'!T371)</f>
        <v>47</v>
      </c>
      <c r="K371" s="33">
        <f>J371*(1+'Growth Average'!U371)</f>
        <v>47</v>
      </c>
      <c r="L371" s="34">
        <f>Income!R371*(1+'Growth Average'!Z371)</f>
        <v>1011525555.4364158</v>
      </c>
      <c r="M371" s="34">
        <f>L371*(1+'Growth Average'!AA371)</f>
        <v>1068902852.6398741</v>
      </c>
      <c r="N371" s="34">
        <f>M371*(1+'Growth Average'!AB371)</f>
        <v>1132307682.4606538</v>
      </c>
      <c r="O371" s="33">
        <f>N371*(1+'Growth Average'!AC371)</f>
        <v>1197114547.861109</v>
      </c>
      <c r="P371" s="34">
        <f>Income!W371*(1+'Growth Average'!AI371)</f>
        <v>67415.180791279767</v>
      </c>
      <c r="Q371" s="34">
        <f>P371*(1+'Growth Average'!AJ371)</f>
        <v>69060.082095618651</v>
      </c>
      <c r="R371" s="34">
        <f>Q371*(1+'Growth Average'!AK371)</f>
        <v>70787.629818054847</v>
      </c>
      <c r="S371" s="33">
        <f>R371*(1+'Growth Average'!AL371)</f>
        <v>72625.15492982298</v>
      </c>
      <c r="T371" s="34">
        <f>Income!AB371*(1+'Growth Average'!AR371)</f>
        <v>97476.839420692544</v>
      </c>
      <c r="U371" s="34">
        <f>T371*(1+'Growth Average'!AS371)</f>
        <v>100845.51031712552</v>
      </c>
      <c r="V371" s="34">
        <f>U371*(1+'Growth Average'!AT371)</f>
        <v>104500.87906532221</v>
      </c>
      <c r="W371" s="33">
        <f>V371*(1+'Growth Average'!AU371)</f>
        <v>108277.44790177597</v>
      </c>
    </row>
    <row r="372" spans="1:23" x14ac:dyDescent="0.2">
      <c r="A372" s="1">
        <v>213031347</v>
      </c>
      <c r="B372" s="1" t="s">
        <v>371</v>
      </c>
      <c r="C372" s="1">
        <v>3012</v>
      </c>
      <c r="D372" s="32">
        <f>Income!H372*(1+'Growth Average'!H372)</f>
        <v>11336.562658821131</v>
      </c>
      <c r="E372" s="32">
        <f>D372*(1+'Growth Average'!I372)</f>
        <v>11991.561444905374</v>
      </c>
      <c r="F372" s="32">
        <f>E372*(1+'Growth Average'!J372)</f>
        <v>12658.991728755776</v>
      </c>
      <c r="G372" s="33">
        <f>E372*(1+'Growth Average'!J372)</f>
        <v>12658.991728755776</v>
      </c>
      <c r="H372" s="34">
        <f>Income!M372*(1+'Growth Average'!Q372)</f>
        <v>33.75714285714286</v>
      </c>
      <c r="I372" s="34">
        <f>H372*(1+'Growth Average'!S372)</f>
        <v>33.681792091836734</v>
      </c>
      <c r="J372" s="34">
        <f>I372*(1+'Growth Average'!T372)</f>
        <v>33.587813877294778</v>
      </c>
      <c r="K372" s="33">
        <f>J372*(1+'Growth Average'!U372)</f>
        <v>33.470668879117831</v>
      </c>
      <c r="L372" s="34">
        <f>Income!R372*(1+'Growth Average'!Z372)</f>
        <v>616464751.52437544</v>
      </c>
      <c r="M372" s="34">
        <f>L372*(1+'Growth Average'!AA372)</f>
        <v>670316480.14317846</v>
      </c>
      <c r="N372" s="34">
        <f>M372*(1+'Growth Average'!AB372)</f>
        <v>728214006.79929876</v>
      </c>
      <c r="O372" s="33">
        <f>N372*(1+'Growth Average'!AC372)</f>
        <v>791537913.62325001</v>
      </c>
      <c r="P372" s="34">
        <f>Income!W372*(1+'Growth Average'!AI372)</f>
        <v>46849.228609337893</v>
      </c>
      <c r="Q372" s="34">
        <f>P372*(1+'Growth Average'!AJ372)</f>
        <v>48107.158179754384</v>
      </c>
      <c r="R372" s="34">
        <f>Q372*(1+'Growth Average'!AK372)</f>
        <v>49430.987627897739</v>
      </c>
      <c r="S372" s="33">
        <f>R372*(1+'Growth Average'!AL372)</f>
        <v>50894.532400295378</v>
      </c>
      <c r="T372" s="34">
        <f>Income!AB372*(1+'Growth Average'!AR372)</f>
        <v>54379.970537020374</v>
      </c>
      <c r="U372" s="34">
        <f>T372*(1+'Growth Average'!AS372)</f>
        <v>55902.13062155182</v>
      </c>
      <c r="V372" s="34">
        <f>U372*(1+'Growth Average'!AT372)</f>
        <v>57530.053715773516</v>
      </c>
      <c r="W372" s="33">
        <f>V372*(1+'Growth Average'!AU372)</f>
        <v>59136.227989995961</v>
      </c>
    </row>
    <row r="373" spans="1:23" x14ac:dyDescent="0.2">
      <c r="A373" s="1">
        <v>213031348</v>
      </c>
      <c r="B373" s="1" t="s">
        <v>372</v>
      </c>
      <c r="C373" s="1">
        <v>3011</v>
      </c>
      <c r="D373" s="32">
        <f>Income!H373*(1+'Growth Average'!H373)</f>
        <v>11993.970445619074</v>
      </c>
      <c r="E373" s="32">
        <f>D373*(1+'Growth Average'!I373)</f>
        <v>12700.659199610676</v>
      </c>
      <c r="F373" s="32">
        <f>E373*(1+'Growth Average'!J373)</f>
        <v>13378.235633724114</v>
      </c>
      <c r="G373" s="33">
        <f>E373*(1+'Growth Average'!J373)</f>
        <v>13378.235633724114</v>
      </c>
      <c r="H373" s="34">
        <f>Income!M373*(1+'Growth Average'!Q373)</f>
        <v>33</v>
      </c>
      <c r="I373" s="34">
        <f>H373*(1+'Growth Average'!S373)</f>
        <v>33</v>
      </c>
      <c r="J373" s="34">
        <f>I373*(1+'Growth Average'!T373)</f>
        <v>33</v>
      </c>
      <c r="K373" s="33">
        <f>J373*(1+'Growth Average'!U373)</f>
        <v>33</v>
      </c>
      <c r="L373" s="34">
        <f>Income!R373*(1+'Growth Average'!Z373)</f>
        <v>717462458.48923659</v>
      </c>
      <c r="M373" s="34">
        <f>L373*(1+'Growth Average'!AA373)</f>
        <v>791084031.33458686</v>
      </c>
      <c r="N373" s="34">
        <f>M373*(1+'Growth Average'!AB373)</f>
        <v>869027726.46006</v>
      </c>
      <c r="O373" s="33">
        <f>N373*(1+'Growth Average'!AC373)</f>
        <v>950672298.08981228</v>
      </c>
      <c r="P373" s="34">
        <f>Income!W373*(1+'Growth Average'!AI373)</f>
        <v>51129.015624682135</v>
      </c>
      <c r="Q373" s="34">
        <f>P373*(1+'Growth Average'!AJ373)</f>
        <v>53259.805991137357</v>
      </c>
      <c r="R373" s="34">
        <f>Q373*(1+'Growth Average'!AK373)</f>
        <v>55561.202128814388</v>
      </c>
      <c r="S373" s="33">
        <f>R373*(1+'Growth Average'!AL373)</f>
        <v>57949.128275686904</v>
      </c>
      <c r="T373" s="34">
        <f>Income!AB373*(1+'Growth Average'!AR373)</f>
        <v>59823.11525261835</v>
      </c>
      <c r="U373" s="34">
        <f>T373*(1+'Growth Average'!AS373)</f>
        <v>62293.985886485403</v>
      </c>
      <c r="V373" s="34">
        <f>U373*(1+'Growth Average'!AT373)</f>
        <v>64966.307518986679</v>
      </c>
      <c r="W373" s="33">
        <f>V373*(1+'Growth Average'!AU373)</f>
        <v>67569.526000702288</v>
      </c>
    </row>
    <row r="374" spans="1:23" x14ac:dyDescent="0.2">
      <c r="A374" s="1">
        <v>213031349</v>
      </c>
      <c r="B374" s="1" t="s">
        <v>373</v>
      </c>
      <c r="C374" s="1">
        <v>3032</v>
      </c>
      <c r="D374" s="32">
        <f>Income!H374*(1+'Growth Average'!H374)</f>
        <v>8908.9930531957089</v>
      </c>
      <c r="E374" s="32">
        <f>D374*(1+'Growth Average'!I374)</f>
        <v>9289.5980554665584</v>
      </c>
      <c r="F374" s="32">
        <f>E374*(1+'Growth Average'!J374)</f>
        <v>9635.0421647850289</v>
      </c>
      <c r="G374" s="33">
        <f>E374*(1+'Growth Average'!J374)</f>
        <v>9635.0421647850289</v>
      </c>
      <c r="H374" s="34">
        <f>Income!M374*(1+'Growth Average'!Q374)</f>
        <v>35.756756756756758</v>
      </c>
      <c r="I374" s="34">
        <f>H374*(1+'Growth Average'!S374)</f>
        <v>35.68125684806428</v>
      </c>
      <c r="J374" s="34">
        <f>I374*(1+'Growth Average'!T374)</f>
        <v>35.58708123349485</v>
      </c>
      <c r="K374" s="33">
        <f>J374*(1+'Growth Average'!U374)</f>
        <v>35.469672419247942</v>
      </c>
      <c r="L374" s="34">
        <f>Income!R374*(1+'Growth Average'!Z374)</f>
        <v>603971718.6639601</v>
      </c>
      <c r="M374" s="34">
        <f>L374*(1+'Growth Average'!AA374)</f>
        <v>643696040.11037695</v>
      </c>
      <c r="N374" s="34">
        <f>M374*(1+'Growth Average'!AB374)</f>
        <v>684880777.16976786</v>
      </c>
      <c r="O374" s="33">
        <f>N374*(1+'Growth Average'!AC374)</f>
        <v>728983737.15812159</v>
      </c>
      <c r="P374" s="34">
        <f>Income!W374*(1+'Growth Average'!AI374)</f>
        <v>54916.534625111613</v>
      </c>
      <c r="Q374" s="34">
        <f>P374*(1+'Growth Average'!AJ374)</f>
        <v>55984.583593674739</v>
      </c>
      <c r="R374" s="34">
        <f>Q374*(1+'Growth Average'!AK374)</f>
        <v>57224.227353435403</v>
      </c>
      <c r="S374" s="33">
        <f>R374*(1+'Growth Average'!AL374)</f>
        <v>58449.960652731163</v>
      </c>
      <c r="T374" s="34">
        <f>Income!AB374*(1+'Growth Average'!AR374)</f>
        <v>67802.512951102908</v>
      </c>
      <c r="U374" s="34">
        <f>T374*(1+'Growth Average'!AS374)</f>
        <v>69312.284223437688</v>
      </c>
      <c r="V374" s="34">
        <f>U374*(1+'Growth Average'!AT374)</f>
        <v>71110.36638447603</v>
      </c>
      <c r="W374" s="33">
        <f>V374*(1+'Growth Average'!AU374)</f>
        <v>72825.261702628181</v>
      </c>
    </row>
    <row r="375" spans="1:23" x14ac:dyDescent="0.2">
      <c r="A375" s="1">
        <v>213031350</v>
      </c>
      <c r="B375" s="1" t="s">
        <v>374</v>
      </c>
      <c r="C375" s="1">
        <v>3011</v>
      </c>
      <c r="D375" s="32">
        <f>Income!H375*(1+'Growth Average'!H375)</f>
        <v>6198.1085311529114</v>
      </c>
      <c r="E375" s="32">
        <f>D375*(1+'Growth Average'!I375)</f>
        <v>6396.5093413678987</v>
      </c>
      <c r="F375" s="32">
        <f>E375*(1+'Growth Average'!J375)</f>
        <v>6564.6811495006104</v>
      </c>
      <c r="G375" s="33">
        <f>E375*(1+'Growth Average'!J375)</f>
        <v>6564.6811495006104</v>
      </c>
      <c r="H375" s="34">
        <f>Income!M375*(1+'Growth Average'!Q375)</f>
        <v>39.256578947368418</v>
      </c>
      <c r="I375" s="34">
        <f>H375*(1+'Growth Average'!S375)</f>
        <v>39.660121082929365</v>
      </c>
      <c r="J375" s="34">
        <f>I375*(1+'Growth Average'!T375)</f>
        <v>39.90881222047652</v>
      </c>
      <c r="K375" s="33">
        <f>J375*(1+'Growth Average'!U375)</f>
        <v>40.221625433039364</v>
      </c>
      <c r="L375" s="34">
        <f>Income!R375*(1+'Growth Average'!Z375)</f>
        <v>506365938.14622712</v>
      </c>
      <c r="M375" s="34">
        <f>L375*(1+'Growth Average'!AA375)</f>
        <v>545729826.16682267</v>
      </c>
      <c r="N375" s="34">
        <f>M375*(1+'Growth Average'!AB375)</f>
        <v>584599757.30433238</v>
      </c>
      <c r="O375" s="33">
        <f>N375*(1+'Growth Average'!AC375)</f>
        <v>626768508.80281258</v>
      </c>
      <c r="P375" s="34">
        <f>Income!W375*(1+'Growth Average'!AI375)</f>
        <v>68994.661756277521</v>
      </c>
      <c r="Q375" s="34">
        <f>P375*(1+'Growth Average'!AJ375)</f>
        <v>71781.153951393018</v>
      </c>
      <c r="R375" s="34">
        <f>Q375*(1+'Growth Average'!AK375)</f>
        <v>74893.072599962063</v>
      </c>
      <c r="S375" s="33">
        <f>R375*(1+'Growth Average'!AL375)</f>
        <v>77943.090805918924</v>
      </c>
      <c r="T375" s="34">
        <f>Income!AB375*(1+'Growth Average'!AR375)</f>
        <v>81695.785134159873</v>
      </c>
      <c r="U375" s="34">
        <f>T375*(1+'Growth Average'!AS375)</f>
        <v>85314.018724683745</v>
      </c>
      <c r="V375" s="34">
        <f>U375*(1+'Growth Average'!AT375)</f>
        <v>89048.534674341485</v>
      </c>
      <c r="W375" s="33">
        <f>V375*(1+'Growth Average'!AU375)</f>
        <v>92928.36575344493</v>
      </c>
    </row>
    <row r="376" spans="1:23" x14ac:dyDescent="0.2">
      <c r="A376" s="1">
        <v>213031351</v>
      </c>
      <c r="B376" s="1" t="s">
        <v>375</v>
      </c>
      <c r="C376" s="1">
        <v>3012</v>
      </c>
      <c r="D376" s="32">
        <f>Income!H376*(1+'Growth Average'!H376)</f>
        <v>7753.6996249553004</v>
      </c>
      <c r="E376" s="32">
        <f>D376*(1+'Growth Average'!I376)</f>
        <v>8026.9154503111231</v>
      </c>
      <c r="F376" s="32">
        <f>E376*(1+'Growth Average'!J376)</f>
        <v>8301.1037906534584</v>
      </c>
      <c r="G376" s="33">
        <f>E376*(1+'Growth Average'!J376)</f>
        <v>8301.1037906534584</v>
      </c>
      <c r="H376" s="34">
        <f>Income!M376*(1+'Growth Average'!Q376)</f>
        <v>36</v>
      </c>
      <c r="I376" s="34">
        <f>H376*(1+'Growth Average'!S376)</f>
        <v>36</v>
      </c>
      <c r="J376" s="34">
        <f>I376*(1+'Growth Average'!T376)</f>
        <v>36</v>
      </c>
      <c r="K376" s="33">
        <f>J376*(1+'Growth Average'!U376)</f>
        <v>36</v>
      </c>
      <c r="L376" s="34">
        <f>Income!R376*(1+'Growth Average'!Z376)</f>
        <v>508146924.56383413</v>
      </c>
      <c r="M376" s="34">
        <f>L376*(1+'Growth Average'!AA376)</f>
        <v>549159062.2024951</v>
      </c>
      <c r="N376" s="34">
        <f>M376*(1+'Growth Average'!AB376)</f>
        <v>593384921.77500081</v>
      </c>
      <c r="O376" s="33">
        <f>N376*(1+'Growth Average'!AC376)</f>
        <v>640554475.47110772</v>
      </c>
      <c r="P376" s="34">
        <f>Income!W376*(1+'Growth Average'!AI376)</f>
        <v>55718.257523752058</v>
      </c>
      <c r="Q376" s="34">
        <f>P376*(1+'Growth Average'!AJ376)</f>
        <v>57633.413671310933</v>
      </c>
      <c r="R376" s="34">
        <f>Q376*(1+'Growth Average'!AK376)</f>
        <v>59592.586387721451</v>
      </c>
      <c r="S376" s="33">
        <f>R376*(1+'Growth Average'!AL376)</f>
        <v>61793.33129058031</v>
      </c>
      <c r="T376" s="34">
        <f>Income!AB376*(1+'Growth Average'!AR376)</f>
        <v>65534.641587199287</v>
      </c>
      <c r="U376" s="34">
        <f>T376*(1+'Growth Average'!AS376)</f>
        <v>68413.817273832799</v>
      </c>
      <c r="V376" s="34">
        <f>U376*(1+'Growth Average'!AT376)</f>
        <v>71482.202154065235</v>
      </c>
      <c r="W376" s="33">
        <f>V376*(1+'Growth Average'!AU376)</f>
        <v>74717.341072796728</v>
      </c>
    </row>
    <row r="377" spans="1:23" x14ac:dyDescent="0.2">
      <c r="A377" s="1">
        <v>213031352</v>
      </c>
      <c r="B377" s="1" t="s">
        <v>376</v>
      </c>
      <c r="C377" s="1">
        <v>3013</v>
      </c>
      <c r="D377" s="32">
        <f>Income!H377*(1+'Growth Average'!H377)</f>
        <v>9998.2726454516651</v>
      </c>
      <c r="E377" s="32">
        <f>D377*(1+'Growth Average'!I377)</f>
        <v>10250.251122776939</v>
      </c>
      <c r="F377" s="32">
        <f>E377*(1+'Growth Average'!J377)</f>
        <v>10519.934767855231</v>
      </c>
      <c r="G377" s="33">
        <f>E377*(1+'Growth Average'!J377)</f>
        <v>10519.934767855231</v>
      </c>
      <c r="H377" s="34">
        <f>Income!M377*(1+'Growth Average'!Q377)</f>
        <v>40.256410256410255</v>
      </c>
      <c r="I377" s="34">
        <f>H377*(1+'Growth Average'!S377)</f>
        <v>40.659619493754107</v>
      </c>
      <c r="J377" s="34">
        <f>I377*(1+'Growth Average'!T377)</f>
        <v>40.908040646510415</v>
      </c>
      <c r="K377" s="33">
        <f>J377*(1+'Growth Average'!U377)</f>
        <v>41.220464334340583</v>
      </c>
      <c r="L377" s="34">
        <f>Income!R377*(1+'Growth Average'!Z377)</f>
        <v>864869272.15281558</v>
      </c>
      <c r="M377" s="34">
        <f>L377*(1+'Growth Average'!AA377)</f>
        <v>923199841.90655065</v>
      </c>
      <c r="N377" s="34">
        <f>M377*(1+'Growth Average'!AB377)</f>
        <v>987765567.80904818</v>
      </c>
      <c r="O377" s="33">
        <f>N377*(1+'Growth Average'!AC377)</f>
        <v>1056176011.7598326</v>
      </c>
      <c r="P377" s="34">
        <f>Income!W377*(1+'Growth Average'!AI377)</f>
        <v>72148.847780085198</v>
      </c>
      <c r="Q377" s="34">
        <f>P377*(1+'Growth Average'!AJ377)</f>
        <v>74975.816629205845</v>
      </c>
      <c r="R377" s="34">
        <f>Q377*(1+'Growth Average'!AK377)</f>
        <v>77913.945897407539</v>
      </c>
      <c r="S377" s="33">
        <f>R377*(1+'Growth Average'!AL377)</f>
        <v>81143.403984824225</v>
      </c>
      <c r="T377" s="34">
        <f>Income!AB377*(1+'Growth Average'!AR377)</f>
        <v>86502.600402631855</v>
      </c>
      <c r="U377" s="34">
        <f>T377*(1+'Growth Average'!AS377)</f>
        <v>90066.520601017328</v>
      </c>
      <c r="V377" s="34">
        <f>U377*(1+'Growth Average'!AT377)</f>
        <v>93895.51007543056</v>
      </c>
      <c r="W377" s="33">
        <f>V377*(1+'Growth Average'!AU377)</f>
        <v>97858.530224607995</v>
      </c>
    </row>
    <row r="378" spans="1:23" x14ac:dyDescent="0.2">
      <c r="A378" s="1">
        <v>213041353</v>
      </c>
      <c r="B378" s="1" t="s">
        <v>377</v>
      </c>
      <c r="C378" s="1">
        <v>3340</v>
      </c>
      <c r="D378" s="32">
        <f>Income!H378*(1+'Growth Average'!H378)</f>
        <v>13385.620452672078</v>
      </c>
      <c r="E378" s="32">
        <f>D378*(1+'Growth Average'!I378)</f>
        <v>14024.459878661401</v>
      </c>
      <c r="F378" s="32">
        <f>E378*(1+'Growth Average'!J378)</f>
        <v>14661.023624796449</v>
      </c>
      <c r="G378" s="33">
        <f>E378*(1+'Growth Average'!J378)</f>
        <v>14661.023624796449</v>
      </c>
      <c r="H378" s="34">
        <f>Income!M378*(1+'Growth Average'!Q378)</f>
        <v>41.755813953488371</v>
      </c>
      <c r="I378" s="34">
        <f>H378*(1+'Growth Average'!S378)</f>
        <v>41.619257875878851</v>
      </c>
      <c r="J378" s="34">
        <f>I378*(1+'Growth Average'!T378)</f>
        <v>41.449121011378985</v>
      </c>
      <c r="K378" s="33">
        <f>J378*(1+'Growth Average'!U378)</f>
        <v>41.237319316530687</v>
      </c>
      <c r="L378" s="34">
        <f>Income!R378*(1+'Growth Average'!Z378)</f>
        <v>870453499.22937167</v>
      </c>
      <c r="M378" s="34">
        <f>L378*(1+'Growth Average'!AA378)</f>
        <v>938891744.60884082</v>
      </c>
      <c r="N378" s="34">
        <f>M378*(1+'Growth Average'!AB378)</f>
        <v>1010410188.6961707</v>
      </c>
      <c r="O378" s="33">
        <f>N378*(1+'Growth Average'!AC378)</f>
        <v>1086890740.4157081</v>
      </c>
      <c r="P378" s="34">
        <f>Income!W378*(1+'Growth Average'!AI378)</f>
        <v>56661.480624866053</v>
      </c>
      <c r="Q378" s="34">
        <f>P378*(1+'Growth Average'!AJ378)</f>
        <v>58445.60050378392</v>
      </c>
      <c r="R378" s="34">
        <f>Q378*(1+'Growth Average'!AK378)</f>
        <v>60256.755436045532</v>
      </c>
      <c r="S378" s="33">
        <f>R378*(1+'Growth Average'!AL378)</f>
        <v>61984.304791772316</v>
      </c>
      <c r="T378" s="34">
        <f>Income!AB378*(1+'Growth Average'!AR378)</f>
        <v>65026.972931865261</v>
      </c>
      <c r="U378" s="34">
        <f>T378*(1+'Growth Average'!AS378)</f>
        <v>66944.373683915896</v>
      </c>
      <c r="V378" s="34">
        <f>U378*(1+'Growth Average'!AT378)</f>
        <v>68915.425439091341</v>
      </c>
      <c r="W378" s="33">
        <f>V378*(1+'Growth Average'!AU378)</f>
        <v>70861.87001702594</v>
      </c>
    </row>
    <row r="379" spans="1:23" x14ac:dyDescent="0.2">
      <c r="A379" s="1">
        <v>213041355</v>
      </c>
      <c r="B379" s="1" t="s">
        <v>378</v>
      </c>
      <c r="C379" s="1">
        <v>3037</v>
      </c>
      <c r="D379" s="32">
        <f>Income!H379*(1+'Growth Average'!H379)</f>
        <v>14709.694063316694</v>
      </c>
      <c r="E379" s="32">
        <f>D379*(1+'Growth Average'!I379)</f>
        <v>15707.990310750371</v>
      </c>
      <c r="F379" s="32">
        <f>E379*(1+'Growth Average'!J379)</f>
        <v>16805.734107381726</v>
      </c>
      <c r="G379" s="33">
        <f>E379*(1+'Growth Average'!J379)</f>
        <v>16805.734107381726</v>
      </c>
      <c r="H379" s="34">
        <f>Income!M379*(1+'Growth Average'!Q379)</f>
        <v>39</v>
      </c>
      <c r="I379" s="34">
        <f>H379*(1+'Growth Average'!S379)</f>
        <v>39</v>
      </c>
      <c r="J379" s="34">
        <f>I379*(1+'Growth Average'!T379)</f>
        <v>39</v>
      </c>
      <c r="K379" s="33">
        <f>J379*(1+'Growth Average'!U379)</f>
        <v>39</v>
      </c>
      <c r="L379" s="34">
        <f>Income!R379*(1+'Growth Average'!Z379)</f>
        <v>941450528.12279177</v>
      </c>
      <c r="M379" s="34">
        <f>L379*(1+'Growth Average'!AA379)</f>
        <v>1029828910.5842041</v>
      </c>
      <c r="N379" s="34">
        <f>M379*(1+'Growth Average'!AB379)</f>
        <v>1129330504.2283492</v>
      </c>
      <c r="O379" s="33">
        <f>N379*(1+'Growth Average'!AC379)</f>
        <v>1232777738.7841573</v>
      </c>
      <c r="P379" s="34">
        <f>Income!W379*(1+'Growth Average'!AI379)</f>
        <v>56770.355036846806</v>
      </c>
      <c r="Q379" s="34">
        <f>P379*(1+'Growth Average'!AJ379)</f>
        <v>58074.206767182957</v>
      </c>
      <c r="R379" s="34">
        <f>Q379*(1+'Growth Average'!AK379)</f>
        <v>59541.257559508878</v>
      </c>
      <c r="S379" s="33">
        <f>R379*(1+'Growth Average'!AL379)</f>
        <v>61219.50097699029</v>
      </c>
      <c r="T379" s="34">
        <f>Income!AB379*(1+'Growth Average'!AR379)</f>
        <v>64013.380763437068</v>
      </c>
      <c r="U379" s="34">
        <f>T379*(1+'Growth Average'!AS379)</f>
        <v>65586.988824434331</v>
      </c>
      <c r="V379" s="34">
        <f>U379*(1+'Growth Average'!AT379)</f>
        <v>67245.049045835505</v>
      </c>
      <c r="W379" s="33">
        <f>V379*(1+'Growth Average'!AU379)</f>
        <v>69159.88953525704</v>
      </c>
    </row>
    <row r="380" spans="1:23" x14ac:dyDescent="0.2">
      <c r="A380" s="1">
        <v>213041356</v>
      </c>
      <c r="B380" s="1" t="s">
        <v>379</v>
      </c>
      <c r="C380" s="1">
        <v>3335</v>
      </c>
      <c r="D380" s="32">
        <f>Income!H380*(1+'Growth Average'!H380)</f>
        <v>10265.383623861908</v>
      </c>
      <c r="E380" s="32">
        <f>D380*(1+'Growth Average'!I380)</f>
        <v>10579.810296346021</v>
      </c>
      <c r="F380" s="32">
        <f>E380*(1+'Growth Average'!J380)</f>
        <v>10763.212165418492</v>
      </c>
      <c r="G380" s="33">
        <f>E380*(1+'Growth Average'!J380)</f>
        <v>10763.212165418492</v>
      </c>
      <c r="H380" s="34">
        <f>Income!M380*(1+'Growth Average'!Q380)</f>
        <v>39.756097560975611</v>
      </c>
      <c r="I380" s="34">
        <f>H380*(1+'Growth Average'!S380)</f>
        <v>39.619738994646049</v>
      </c>
      <c r="J380" s="34">
        <f>I380*(1+'Growth Average'!T380)</f>
        <v>39.449875403300865</v>
      </c>
      <c r="K380" s="33">
        <f>J380*(1+'Growth Average'!U380)</f>
        <v>39.238456244436946</v>
      </c>
      <c r="L380" s="34">
        <f>Income!R380*(1+'Growth Average'!Z380)</f>
        <v>564718989.1474452</v>
      </c>
      <c r="M380" s="34">
        <f>L380*(1+'Growth Average'!AA380)</f>
        <v>596212200.57644796</v>
      </c>
      <c r="N380" s="34">
        <f>M380*(1+'Growth Average'!AB380)</f>
        <v>622698665.88930559</v>
      </c>
      <c r="O380" s="33">
        <f>N380*(1+'Growth Average'!AC380)</f>
        <v>654047352.19150531</v>
      </c>
      <c r="P380" s="34">
        <f>Income!W380*(1+'Growth Average'!AI380)</f>
        <v>50642.119207890835</v>
      </c>
      <c r="Q380" s="34">
        <f>P380*(1+'Growth Average'!AJ380)</f>
        <v>51970.016557081872</v>
      </c>
      <c r="R380" s="34">
        <f>Q380*(1+'Growth Average'!AK380)</f>
        <v>53507.563638861036</v>
      </c>
      <c r="S380" s="33">
        <f>R380*(1+'Growth Average'!AL380)</f>
        <v>55167.661339590195</v>
      </c>
      <c r="T380" s="34">
        <f>Income!AB380*(1+'Growth Average'!AR380)</f>
        <v>55017.566369949323</v>
      </c>
      <c r="U380" s="34">
        <f>T380*(1+'Growth Average'!AS380)</f>
        <v>56368.539673923544</v>
      </c>
      <c r="V380" s="34">
        <f>U380*(1+'Growth Average'!AT380)</f>
        <v>57873.233298618579</v>
      </c>
      <c r="W380" s="33">
        <f>V380*(1+'Growth Average'!AU380)</f>
        <v>59460.659575412596</v>
      </c>
    </row>
    <row r="381" spans="1:23" x14ac:dyDescent="0.2">
      <c r="A381" s="1">
        <v>213041357</v>
      </c>
      <c r="B381" s="1" t="s">
        <v>380</v>
      </c>
      <c r="C381" s="1">
        <v>3338</v>
      </c>
      <c r="D381" s="32">
        <f>Income!H381*(1+'Growth Average'!H381)</f>
        <v>15897.45897326066</v>
      </c>
      <c r="E381" s="32">
        <f>D381*(1+'Growth Average'!I381)</f>
        <v>17340.825360508356</v>
      </c>
      <c r="F381" s="32">
        <f>E381*(1+'Growth Average'!J381)</f>
        <v>19278.560200845768</v>
      </c>
      <c r="G381" s="33">
        <f>E381*(1+'Growth Average'!J381)</f>
        <v>19278.560200845768</v>
      </c>
      <c r="H381" s="34">
        <f>Income!M381*(1+'Growth Average'!Q381)</f>
        <v>36.756578947368425</v>
      </c>
      <c r="I381" s="34">
        <f>H381*(1+'Growth Average'!S381)</f>
        <v>36.378735824965382</v>
      </c>
      <c r="J381" s="34">
        <f>I381*(1+'Growth Average'!T381)</f>
        <v>36.150620807970839</v>
      </c>
      <c r="K381" s="33">
        <f>J381*(1+'Growth Average'!U381)</f>
        <v>35.867265047628756</v>
      </c>
      <c r="L381" s="34">
        <f>Income!R381*(1+'Growth Average'!Z381)</f>
        <v>914448448.58960044</v>
      </c>
      <c r="M381" s="34">
        <f>L381*(1+'Growth Average'!AA381)</f>
        <v>1022101284.2582252</v>
      </c>
      <c r="N381" s="34">
        <f>M381*(1+'Growth Average'!AB381)</f>
        <v>1166588544.9328873</v>
      </c>
      <c r="O381" s="33">
        <f>N381*(1+'Growth Average'!AC381)</f>
        <v>1307107289.4486279</v>
      </c>
      <c r="P381" s="34">
        <f>Income!W381*(1+'Growth Average'!AI381)</f>
        <v>52810.890036601093</v>
      </c>
      <c r="Q381" s="34">
        <f>P381*(1+'Growth Average'!AJ381)</f>
        <v>54033.444788792978</v>
      </c>
      <c r="R381" s="34">
        <f>Q381*(1+'Growth Average'!AK381)</f>
        <v>55481.8276116958</v>
      </c>
      <c r="S381" s="33">
        <f>R381*(1+'Growth Average'!AL381)</f>
        <v>56876.015040354323</v>
      </c>
      <c r="T381" s="34">
        <f>Income!AB381*(1+'Growth Average'!AR381)</f>
        <v>57506.814181102243</v>
      </c>
      <c r="U381" s="34">
        <f>T381*(1+'Growth Average'!AS381)</f>
        <v>58908.607994162492</v>
      </c>
      <c r="V381" s="34">
        <f>U381*(1+'Growth Average'!AT381)</f>
        <v>60466.983530359983</v>
      </c>
      <c r="W381" s="33">
        <f>V381*(1+'Growth Average'!AU381)</f>
        <v>62030.931519832542</v>
      </c>
    </row>
    <row r="382" spans="1:23" x14ac:dyDescent="0.2">
      <c r="A382" s="1">
        <v>213041358</v>
      </c>
      <c r="B382" s="1" t="s">
        <v>381</v>
      </c>
      <c r="C382" s="1">
        <v>3337</v>
      </c>
      <c r="D382" s="32">
        <f>Income!H382*(1+'Growth Average'!H382)</f>
        <v>12243.321848349706</v>
      </c>
      <c r="E382" s="32">
        <f>D382*(1+'Growth Average'!I382)</f>
        <v>14759.373717801576</v>
      </c>
      <c r="F382" s="32">
        <f>E382*(1+'Growth Average'!J382)</f>
        <v>20206.922465968131</v>
      </c>
      <c r="G382" s="33">
        <f>E382*(1+'Growth Average'!J382)</f>
        <v>20206.922465968131</v>
      </c>
      <c r="H382" s="34">
        <f>Income!M382*(1+'Growth Average'!Q382)</f>
        <v>38.024999999999999</v>
      </c>
      <c r="I382" s="34">
        <f>H382*(1+'Growth Average'!S382)</f>
        <v>37.563759251644733</v>
      </c>
      <c r="J382" s="34">
        <f>I382*(1+'Growth Average'!T382)</f>
        <v>37.463748831762167</v>
      </c>
      <c r="K382" s="33">
        <f>J382*(1+'Growth Average'!U382)</f>
        <v>37.339068643806954</v>
      </c>
      <c r="L382" s="34">
        <f>Income!R382*(1+'Growth Average'!Z382)</f>
        <v>706484575.4741497</v>
      </c>
      <c r="M382" s="34">
        <f>L382*(1+'Growth Average'!AA382)</f>
        <v>891077246.86817598</v>
      </c>
      <c r="N382" s="34">
        <f>M382*(1+'Growth Average'!AB382)</f>
        <v>1286834423.6611829</v>
      </c>
      <c r="O382" s="33">
        <f>N382*(1+'Growth Average'!AC382)</f>
        <v>1607286303.8819695</v>
      </c>
      <c r="P382" s="34">
        <f>Income!W382*(1+'Growth Average'!AI382)</f>
        <v>52016.497142882195</v>
      </c>
      <c r="Q382" s="34">
        <f>P382*(1+'Growth Average'!AJ382)</f>
        <v>53164.044565817312</v>
      </c>
      <c r="R382" s="34">
        <f>Q382*(1+'Growth Average'!AK382)</f>
        <v>55306.634407388825</v>
      </c>
      <c r="S382" s="33">
        <f>R382*(1+'Growth Average'!AL382)</f>
        <v>56849.747630409292</v>
      </c>
      <c r="T382" s="34">
        <f>Income!AB382*(1+'Growth Average'!AR382)</f>
        <v>56612.498883564374</v>
      </c>
      <c r="U382" s="34">
        <f>T382*(1+'Growth Average'!AS382)</f>
        <v>57863.959767137967</v>
      </c>
      <c r="V382" s="34">
        <f>U382*(1+'Growth Average'!AT382)</f>
        <v>60021.088834240283</v>
      </c>
      <c r="W382" s="33">
        <f>V382*(1+'Growth Average'!AU382)</f>
        <v>61541.824440865654</v>
      </c>
    </row>
    <row r="383" spans="1:23" x14ac:dyDescent="0.2">
      <c r="A383" s="1">
        <v>213041359</v>
      </c>
      <c r="B383" s="1" t="s">
        <v>382</v>
      </c>
      <c r="C383" s="1">
        <v>3023</v>
      </c>
      <c r="D383" s="32">
        <f>Income!H383*(1+'Growth Average'!H383)</f>
        <v>5109.891083481215</v>
      </c>
      <c r="E383" s="32">
        <f>D383*(1+'Growth Average'!I383)</f>
        <v>8312.7784422693894</v>
      </c>
      <c r="F383" s="32">
        <f>E383*(1+'Growth Average'!J383)</f>
        <v>15057.24693791875</v>
      </c>
      <c r="G383" s="33">
        <f>E383*(1+'Growth Average'!J383)</f>
        <v>15057.24693791875</v>
      </c>
      <c r="H383" s="34">
        <f>Income!M383*(1+'Growth Average'!Q383)</f>
        <v>33.312535450935904</v>
      </c>
      <c r="I383" s="34">
        <f>H383*(1+'Growth Average'!S383)</f>
        <v>31.287188092088943</v>
      </c>
      <c r="J383" s="34">
        <f>I383*(1+'Growth Average'!T383)</f>
        <v>30.054079351257268</v>
      </c>
      <c r="K383" s="33">
        <f>J383*(1+'Growth Average'!U383)</f>
        <v>28.573443418243571</v>
      </c>
      <c r="L383" s="34">
        <f>Income!R383*(1+'Growth Average'!Z383)</f>
        <v>326830636.1868875</v>
      </c>
      <c r="M383" s="34">
        <f>L383*(1+'Growth Average'!AA383)</f>
        <v>604064214.69558561</v>
      </c>
      <c r="N383" s="34">
        <f>M383*(1+'Growth Average'!AB383)</f>
        <v>1255600727.4907224</v>
      </c>
      <c r="O383" s="33">
        <f>N383*(1+'Growth Average'!AC383)</f>
        <v>2204435284.1493616</v>
      </c>
      <c r="P383" s="34">
        <f>Income!W383*(1+'Growth Average'!AI383)</f>
        <v>55832.813938183579</v>
      </c>
      <c r="Q383" s="34">
        <f>P383*(1+'Growth Average'!AJ383)</f>
        <v>60827.335648782246</v>
      </c>
      <c r="R383" s="34">
        <f>Q383*(1+'Growth Average'!AK383)</f>
        <v>65992.74907352023</v>
      </c>
      <c r="S383" s="33">
        <f>R383*(1+'Growth Average'!AL383)</f>
        <v>71205.04485643204</v>
      </c>
      <c r="T383" s="34">
        <f>Income!AB383*(1+'Growth Average'!AR383)</f>
        <v>61290.927328921171</v>
      </c>
      <c r="U383" s="34">
        <f>T383*(1+'Growth Average'!AS383)</f>
        <v>66483.995229356384</v>
      </c>
      <c r="V383" s="34">
        <f>U383*(1+'Growth Average'!AT383)</f>
        <v>72810.077397470799</v>
      </c>
      <c r="W383" s="33">
        <f>V383*(1+'Growth Average'!AU383)</f>
        <v>75728.724407814443</v>
      </c>
    </row>
    <row r="384" spans="1:23" x14ac:dyDescent="0.2">
      <c r="A384" s="1">
        <v>213041360</v>
      </c>
      <c r="B384" s="1" t="s">
        <v>383</v>
      </c>
      <c r="C384" s="1">
        <v>3023</v>
      </c>
      <c r="D384" s="32">
        <f>Income!H384*(1+'Growth Average'!H384)</f>
        <v>11240.853053706411</v>
      </c>
      <c r="E384" s="32">
        <f>D384*(1+'Growth Average'!I384)</f>
        <v>11601.561985739421</v>
      </c>
      <c r="F384" s="32">
        <f>E384*(1+'Growth Average'!J384)</f>
        <v>11936.07860326546</v>
      </c>
      <c r="G384" s="33">
        <f>E384*(1+'Growth Average'!J384)</f>
        <v>11936.07860326546</v>
      </c>
      <c r="H384" s="34">
        <f>Income!M384*(1+'Growth Average'!Q384)</f>
        <v>40.519568151147098</v>
      </c>
      <c r="I384" s="34">
        <f>H384*(1+'Growth Average'!S384)</f>
        <v>41.008718217917753</v>
      </c>
      <c r="J384" s="34">
        <f>I384*(1+'Growth Average'!T384)</f>
        <v>41.36466064446234</v>
      </c>
      <c r="K384" s="33">
        <f>J384*(1+'Growth Average'!U384)</f>
        <v>41.813450509240113</v>
      </c>
      <c r="L384" s="34">
        <f>Income!R384*(1+'Growth Average'!Z384)</f>
        <v>736134718.91686916</v>
      </c>
      <c r="M384" s="34">
        <f>L384*(1+'Growth Average'!AA384)</f>
        <v>784425594.362728</v>
      </c>
      <c r="N384" s="34">
        <f>M384*(1+'Growth Average'!AB384)</f>
        <v>835337557.36122787</v>
      </c>
      <c r="O384" s="33">
        <f>N384*(1+'Growth Average'!AC384)</f>
        <v>891984953.76074016</v>
      </c>
      <c r="P384" s="34">
        <f>Income!W384*(1+'Growth Average'!AI384)</f>
        <v>56702.180005257324</v>
      </c>
      <c r="Q384" s="34">
        <f>P384*(1+'Growth Average'!AJ384)</f>
        <v>58099.637437656682</v>
      </c>
      <c r="R384" s="34">
        <f>Q384*(1+'Growth Average'!AK384)</f>
        <v>59647.824102425839</v>
      </c>
      <c r="S384" s="33">
        <f>R384*(1+'Growth Average'!AL384)</f>
        <v>61305.87845452749</v>
      </c>
      <c r="T384" s="34">
        <f>Income!AB384*(1+'Growth Average'!AR384)</f>
        <v>65491.053283595589</v>
      </c>
      <c r="U384" s="34">
        <f>T384*(1+'Growth Average'!AS384)</f>
        <v>67621.70584365532</v>
      </c>
      <c r="V384" s="34">
        <f>U384*(1+'Growth Average'!AT384)</f>
        <v>69994.968786529658</v>
      </c>
      <c r="W384" s="33">
        <f>V384*(1+'Growth Average'!AU384)</f>
        <v>72407.384498515268</v>
      </c>
    </row>
    <row r="385" spans="1:23" x14ac:dyDescent="0.2">
      <c r="A385" s="1">
        <v>213041461</v>
      </c>
      <c r="B385" s="1" t="s">
        <v>384</v>
      </c>
      <c r="C385" s="1" t="e">
        <v>#N/A</v>
      </c>
      <c r="D385" s="32">
        <f>Income!H385*(1+'Growth Average'!H385)</f>
        <v>2937.2261932636493</v>
      </c>
      <c r="E385" s="32">
        <f>D385*(1+'Growth Average'!I385)</f>
        <v>3084.9466289060779</v>
      </c>
      <c r="F385" s="32">
        <f>E385*(1+'Growth Average'!J385)</f>
        <v>3218.5260587386488</v>
      </c>
      <c r="G385" s="33">
        <f>E385*(1+'Growth Average'!J385)</f>
        <v>3218.5260587386488</v>
      </c>
      <c r="H385" s="34">
        <f>Income!M385*(1+'Growth Average'!Q385)</f>
        <v>40.75595238095238</v>
      </c>
      <c r="I385" s="34">
        <f>H385*(1+'Growth Average'!S385)</f>
        <v>40.619492718962583</v>
      </c>
      <c r="J385" s="34">
        <f>I385*(1+'Growth Average'!T385)</f>
        <v>40.449489261712458</v>
      </c>
      <c r="K385" s="33">
        <f>J385*(1+'Growth Average'!U385)</f>
        <v>40.237874327656343</v>
      </c>
      <c r="L385" s="34">
        <f>Income!R385*(1+'Growth Average'!Z385)</f>
        <v>170777209.48362112</v>
      </c>
      <c r="M385" s="34">
        <f>L385*(1+'Growth Average'!AA385)</f>
        <v>184629725.8346689</v>
      </c>
      <c r="N385" s="34">
        <f>M385*(1+'Growth Average'!AB385)</f>
        <v>198181097.76229128</v>
      </c>
      <c r="O385" s="33">
        <f>N385*(1+'Growth Average'!AC385)</f>
        <v>212540649.54464599</v>
      </c>
      <c r="P385" s="34">
        <f>Income!W385*(1+'Growth Average'!AI385)</f>
        <v>52500.219639077186</v>
      </c>
      <c r="Q385" s="34">
        <f>P385*(1+'Growth Average'!AJ385)</f>
        <v>54020.170342745965</v>
      </c>
      <c r="R385" s="34">
        <f>Q385*(1+'Growth Average'!AK385)</f>
        <v>55459.293845775828</v>
      </c>
      <c r="S385" s="33">
        <f>R385*(1+'Growth Average'!AL385)</f>
        <v>56987.072442101853</v>
      </c>
      <c r="T385" s="34">
        <f>Income!AB385*(1+'Growth Average'!AR385)</f>
        <v>58142.717545784173</v>
      </c>
      <c r="U385" s="34">
        <f>T385*(1+'Growth Average'!AS385)</f>
        <v>59849.029156273573</v>
      </c>
      <c r="V385" s="34">
        <f>U385*(1+'Growth Average'!AT385)</f>
        <v>61576.57184587972</v>
      </c>
      <c r="W385" s="33">
        <f>V385*(1+'Growth Average'!AU385)</f>
        <v>63164.342073620966</v>
      </c>
    </row>
    <row r="386" spans="1:23" x14ac:dyDescent="0.2">
      <c r="A386" s="1">
        <v>213041462</v>
      </c>
      <c r="B386" s="1" t="s">
        <v>385</v>
      </c>
      <c r="C386" s="1" t="e">
        <v>#N/A</v>
      </c>
      <c r="D386" s="32">
        <f>Income!H386*(1+'Growth Average'!H386)</f>
        <v>3537.2323269798439</v>
      </c>
      <c r="E386" s="32">
        <f>D386*(1+'Growth Average'!I386)</f>
        <v>3665.8490561496201</v>
      </c>
      <c r="F386" s="32">
        <f>E386*(1+'Growth Average'!J386)</f>
        <v>3777.8006105602881</v>
      </c>
      <c r="G386" s="33">
        <f>E386*(1+'Growth Average'!J386)</f>
        <v>3777.8006105602881</v>
      </c>
      <c r="H386" s="34">
        <f>Income!M386*(1+'Growth Average'!Q386)</f>
        <v>38.256756756756758</v>
      </c>
      <c r="I386" s="34">
        <f>H386*(1+'Growth Average'!S386)</f>
        <v>38.402158281592406</v>
      </c>
      <c r="J386" s="34">
        <f>I386*(1+'Growth Average'!T386)</f>
        <v>38.584600967685276</v>
      </c>
      <c r="K386" s="33">
        <f>J386*(1+'Growth Average'!U386)</f>
        <v>38.813737771362668</v>
      </c>
      <c r="L386" s="34">
        <f>Income!R386*(1+'Growth Average'!Z386)</f>
        <v>214992776.20720711</v>
      </c>
      <c r="M386" s="34">
        <f>L386*(1+'Growth Average'!AA386)</f>
        <v>228388264.06138796</v>
      </c>
      <c r="N386" s="34">
        <f>M386*(1+'Growth Average'!AB386)</f>
        <v>241918623.77588701</v>
      </c>
      <c r="O386" s="33">
        <f>N386*(1+'Growth Average'!AC386)</f>
        <v>256912859.18459529</v>
      </c>
      <c r="P386" s="34">
        <f>Income!W386*(1+'Growth Average'!AI386)</f>
        <v>54070.823967744051</v>
      </c>
      <c r="Q386" s="34">
        <f>P386*(1+'Growth Average'!AJ386)</f>
        <v>55014.922122972406</v>
      </c>
      <c r="R386" s="34">
        <f>Q386*(1+'Growth Average'!AK386)</f>
        <v>56290.842956927459</v>
      </c>
      <c r="S386" s="33">
        <f>R386*(1+'Growth Average'!AL386)</f>
        <v>57716.441245413414</v>
      </c>
      <c r="T386" s="34">
        <f>Income!AB386*(1+'Growth Average'!AR386)</f>
        <v>60786.969784815396</v>
      </c>
      <c r="U386" s="34">
        <f>T386*(1+'Growth Average'!AS386)</f>
        <v>62318.362579501983</v>
      </c>
      <c r="V386" s="34">
        <f>U386*(1+'Growth Average'!AT386)</f>
        <v>64061.437643263715</v>
      </c>
      <c r="W386" s="33">
        <f>V386*(1+'Growth Average'!AU386)</f>
        <v>65721.848153277242</v>
      </c>
    </row>
    <row r="387" spans="1:23" x14ac:dyDescent="0.2">
      <c r="A387" s="1">
        <v>213041463</v>
      </c>
      <c r="B387" s="1" t="s">
        <v>386</v>
      </c>
      <c r="C387" s="1" t="e">
        <v>#N/A</v>
      </c>
      <c r="D387" s="32">
        <f>Income!H387*(1+'Growth Average'!H387)</f>
        <v>11817.926326153014</v>
      </c>
      <c r="E387" s="32">
        <f>D387*(1+'Growth Average'!I387)</f>
        <v>12128.29204654028</v>
      </c>
      <c r="F387" s="32">
        <f>E387*(1+'Growth Average'!J387)</f>
        <v>12396.402423823723</v>
      </c>
      <c r="G387" s="33">
        <f>E387*(1+'Growth Average'!J387)</f>
        <v>12396.402423823723</v>
      </c>
      <c r="H387" s="34">
        <f>Income!M387*(1+'Growth Average'!Q387)</f>
        <v>41.519070512820512</v>
      </c>
      <c r="I387" s="34">
        <f>H387*(1+'Growth Average'!S387)</f>
        <v>42.007701400766862</v>
      </c>
      <c r="J387" s="34">
        <f>I387*(1+'Growth Average'!T387)</f>
        <v>42.36313014433955</v>
      </c>
      <c r="K387" s="33">
        <f>J387*(1+'Growth Average'!U387)</f>
        <v>42.811175193786546</v>
      </c>
      <c r="L387" s="34">
        <f>Income!R387*(1+'Growth Average'!Z387)</f>
        <v>775784783.65138447</v>
      </c>
      <c r="M387" s="34">
        <f>L387*(1+'Growth Average'!AA387)</f>
        <v>814121577.34847212</v>
      </c>
      <c r="N387" s="34">
        <f>M387*(1+'Growth Average'!AB387)</f>
        <v>853302465.88850844</v>
      </c>
      <c r="O387" s="33">
        <f>N387*(1+'Growth Average'!AC387)</f>
        <v>892920847.1633147</v>
      </c>
      <c r="P387" s="34">
        <f>Income!W387*(1+'Growth Average'!AI387)</f>
        <v>57863.426736131005</v>
      </c>
      <c r="Q387" s="34">
        <f>P387*(1+'Growth Average'!AJ387)</f>
        <v>59248.512010435712</v>
      </c>
      <c r="R387" s="34">
        <f>Q387*(1+'Growth Average'!AK387)</f>
        <v>60878.387555753936</v>
      </c>
      <c r="S387" s="33">
        <f>R387*(1+'Growth Average'!AL387)</f>
        <v>62528.260400611885</v>
      </c>
      <c r="T387" s="34">
        <f>Income!AB387*(1+'Growth Average'!AR387)</f>
        <v>65651.109102782386</v>
      </c>
      <c r="U387" s="34">
        <f>T387*(1+'Growth Average'!AS387)</f>
        <v>67139.680777092624</v>
      </c>
      <c r="V387" s="34">
        <f>U387*(1+'Growth Average'!AT387)</f>
        <v>68854.417805266858</v>
      </c>
      <c r="W387" s="33">
        <f>V387*(1+'Growth Average'!AU387)</f>
        <v>70376.015002390894</v>
      </c>
    </row>
    <row r="388" spans="1:23" x14ac:dyDescent="0.2">
      <c r="A388" s="1">
        <v>213051361</v>
      </c>
      <c r="B388" s="1" t="s">
        <v>387</v>
      </c>
      <c r="C388" s="1">
        <v>3029</v>
      </c>
      <c r="D388" s="32">
        <f>Income!H388*(1+'Growth Average'!H388)</f>
        <v>11607.095690161066</v>
      </c>
      <c r="E388" s="32">
        <f>D388*(1+'Growth Average'!I388)</f>
        <v>11780.000458938785</v>
      </c>
      <c r="F388" s="32">
        <f>E388*(1+'Growth Average'!J388)</f>
        <v>11930.987818205413</v>
      </c>
      <c r="G388" s="33">
        <f>E388*(1+'Growth Average'!J388)</f>
        <v>11930.987818205413</v>
      </c>
      <c r="H388" s="34">
        <f>Income!M388*(1+'Growth Average'!Q388)</f>
        <v>39.518002322880371</v>
      </c>
      <c r="I388" s="34">
        <f>H388*(1+'Growth Average'!S388)</f>
        <v>39.009182225463057</v>
      </c>
      <c r="J388" s="34">
        <f>I388*(1+'Growth Average'!T388)</f>
        <v>38.381346342655867</v>
      </c>
      <c r="K388" s="33">
        <f>J388*(1+'Growth Average'!U388)</f>
        <v>37.843215021863884</v>
      </c>
      <c r="L388" s="34">
        <f>Income!R388*(1+'Growth Average'!Z388)</f>
        <v>668075647.19592369</v>
      </c>
      <c r="M388" s="34">
        <f>L388*(1+'Growth Average'!AA388)</f>
        <v>692878379.48306108</v>
      </c>
      <c r="N388" s="34">
        <f>M388*(1+'Growth Average'!AB388)</f>
        <v>718270164.25743008</v>
      </c>
      <c r="O388" s="33">
        <f>N388*(1+'Growth Average'!AC388)</f>
        <v>742482916.60467494</v>
      </c>
      <c r="P388" s="34">
        <f>Income!W388*(1+'Growth Average'!AI388)</f>
        <v>51039.2960087393</v>
      </c>
      <c r="Q388" s="34">
        <f>P388*(1+'Growth Average'!AJ388)</f>
        <v>52142.058301691672</v>
      </c>
      <c r="R388" s="34">
        <f>Q388*(1+'Growth Average'!AK388)</f>
        <v>53408.1472725641</v>
      </c>
      <c r="S388" s="33">
        <f>R388*(1+'Growth Average'!AL388)</f>
        <v>54633.462236253472</v>
      </c>
      <c r="T388" s="34">
        <f>Income!AB388*(1+'Growth Average'!AR388)</f>
        <v>57558.068467150391</v>
      </c>
      <c r="U388" s="34">
        <f>T388*(1+'Growth Average'!AS388)</f>
        <v>58819.75718029611</v>
      </c>
      <c r="V388" s="34">
        <f>U388*(1+'Growth Average'!AT388)</f>
        <v>60203.80727498886</v>
      </c>
      <c r="W388" s="33">
        <f>V388*(1+'Growth Average'!AU388)</f>
        <v>61571.872203220089</v>
      </c>
    </row>
    <row r="389" spans="1:23" x14ac:dyDescent="0.2">
      <c r="A389" s="1">
        <v>213051362</v>
      </c>
      <c r="B389" s="1" t="s">
        <v>388</v>
      </c>
      <c r="C389" s="1">
        <v>3029</v>
      </c>
      <c r="D389" s="32">
        <f>Income!H389*(1+'Growth Average'!H389)</f>
        <v>11171.212648472407</v>
      </c>
      <c r="E389" s="32">
        <f>D389*(1+'Growth Average'!I389)</f>
        <v>11472.004809158629</v>
      </c>
      <c r="F389" s="32">
        <f>E389*(1+'Growth Average'!J389)</f>
        <v>11770.751108308947</v>
      </c>
      <c r="G389" s="33">
        <f>E389*(1+'Growth Average'!J389)</f>
        <v>11770.751108308947</v>
      </c>
      <c r="H389" s="34">
        <f>Income!M389*(1+'Growth Average'!Q389)</f>
        <v>38.286302264808363</v>
      </c>
      <c r="I389" s="34">
        <f>H389*(1+'Growth Average'!S389)</f>
        <v>37.70987816644088</v>
      </c>
      <c r="J389" s="34">
        <f>I389*(1+'Growth Average'!T389)</f>
        <v>37.000196072721877</v>
      </c>
      <c r="K389" s="33">
        <f>J389*(1+'Growth Average'!U389)</f>
        <v>36.361039533233281</v>
      </c>
      <c r="L389" s="34">
        <f>Income!R389*(1+'Growth Average'!Z389)</f>
        <v>589092286.59273696</v>
      </c>
      <c r="M389" s="34">
        <f>L389*(1+'Growth Average'!AA389)</f>
        <v>614343551.63038337</v>
      </c>
      <c r="N389" s="34">
        <f>M389*(1+'Growth Average'!AB389)</f>
        <v>640196241.24140835</v>
      </c>
      <c r="O389" s="33">
        <f>N389*(1+'Growth Average'!AC389)</f>
        <v>666094391.52250659</v>
      </c>
      <c r="P389" s="34">
        <f>Income!W389*(1+'Growth Average'!AI389)</f>
        <v>46907.648204841818</v>
      </c>
      <c r="Q389" s="34">
        <f>P389*(1+'Growth Average'!AJ389)</f>
        <v>47481.888015115881</v>
      </c>
      <c r="R389" s="34">
        <f>Q389*(1+'Growth Average'!AK389)</f>
        <v>48187.754035056452</v>
      </c>
      <c r="S389" s="33">
        <f>R389*(1+'Growth Average'!AL389)</f>
        <v>48812.455361386325</v>
      </c>
      <c r="T389" s="34">
        <f>Income!AB389*(1+'Growth Average'!AR389)</f>
        <v>52733.336941728732</v>
      </c>
      <c r="U389" s="34">
        <f>T389*(1+'Growth Average'!AS389)</f>
        <v>53551.63604048219</v>
      </c>
      <c r="V389" s="34">
        <f>U389*(1+'Growth Average'!AT389)</f>
        <v>54388.689094240865</v>
      </c>
      <c r="W389" s="33">
        <f>V389*(1+'Growth Average'!AU389)</f>
        <v>55184.446977197884</v>
      </c>
    </row>
    <row r="390" spans="1:23" x14ac:dyDescent="0.2">
      <c r="A390" s="1">
        <v>213051363</v>
      </c>
      <c r="B390" s="1" t="s">
        <v>389</v>
      </c>
      <c r="C390" s="1">
        <v>3026</v>
      </c>
      <c r="D390" s="32">
        <f>Income!H390*(1+'Growth Average'!H390)</f>
        <v>7696.0394972635286</v>
      </c>
      <c r="E390" s="32">
        <f>D390*(1+'Growth Average'!I390)</f>
        <v>8557.1985999495282</v>
      </c>
      <c r="F390" s="32">
        <f>E390*(1+'Growth Average'!J390)</f>
        <v>9440.3569249158445</v>
      </c>
      <c r="G390" s="33">
        <f>E390*(1+'Growth Average'!J390)</f>
        <v>9440.3569249158445</v>
      </c>
      <c r="H390" s="34">
        <f>Income!M390*(1+'Growth Average'!Q390)</f>
        <v>34</v>
      </c>
      <c r="I390" s="34">
        <f>H390*(1+'Growth Average'!S390)</f>
        <v>34</v>
      </c>
      <c r="J390" s="34">
        <f>I390*(1+'Growth Average'!T390)</f>
        <v>34</v>
      </c>
      <c r="K390" s="33">
        <f>J390*(1+'Growth Average'!U390)</f>
        <v>34</v>
      </c>
      <c r="L390" s="34">
        <f>Income!R390*(1+'Growth Average'!Z390)</f>
        <v>451500401.11893988</v>
      </c>
      <c r="M390" s="34">
        <f>L390*(1+'Growth Average'!AA390)</f>
        <v>514615086.01632547</v>
      </c>
      <c r="N390" s="34">
        <f>M390*(1+'Growth Average'!AB390)</f>
        <v>583315940.27798474</v>
      </c>
      <c r="O390" s="33">
        <f>N390*(1+'Growth Average'!AC390)</f>
        <v>664168281.10862279</v>
      </c>
      <c r="P390" s="34">
        <f>Income!W390*(1+'Growth Average'!AI390)</f>
        <v>48957.919410221009</v>
      </c>
      <c r="Q390" s="34">
        <f>P390*(1+'Growth Average'!AJ390)</f>
        <v>49711.117915942006</v>
      </c>
      <c r="R390" s="34">
        <f>Q390*(1+'Growth Average'!AK390)</f>
        <v>50614.491989918155</v>
      </c>
      <c r="S390" s="33">
        <f>R390*(1+'Growth Average'!AL390)</f>
        <v>51602.298899276037</v>
      </c>
      <c r="T390" s="34">
        <f>Income!AB390*(1+'Growth Average'!AR390)</f>
        <v>58672.870172307448</v>
      </c>
      <c r="U390" s="34">
        <f>T390*(1+'Growth Average'!AS390)</f>
        <v>60150.860909877316</v>
      </c>
      <c r="V390" s="34">
        <f>U390*(1+'Growth Average'!AT390)</f>
        <v>61805.106894577846</v>
      </c>
      <c r="W390" s="33">
        <f>V390*(1+'Growth Average'!AU390)</f>
        <v>63544.975030690286</v>
      </c>
    </row>
    <row r="391" spans="1:23" x14ac:dyDescent="0.2">
      <c r="A391" s="1">
        <v>213051365</v>
      </c>
      <c r="B391" s="1" t="s">
        <v>390</v>
      </c>
      <c r="C391" s="1">
        <v>3024</v>
      </c>
      <c r="D391" s="32">
        <f>Income!H391*(1+'Growth Average'!H391)</f>
        <v>28147.724256417208</v>
      </c>
      <c r="E391" s="32">
        <f>D391*(1+'Growth Average'!I391)</f>
        <v>31457.499511390004</v>
      </c>
      <c r="F391" s="32">
        <f>E391*(1+'Growth Average'!J391)</f>
        <v>35094.936139857811</v>
      </c>
      <c r="G391" s="33">
        <f>E391*(1+'Growth Average'!J391)</f>
        <v>35094.936139857811</v>
      </c>
      <c r="H391" s="34">
        <f>Income!M391*(1+'Growth Average'!Q391)</f>
        <v>35</v>
      </c>
      <c r="I391" s="34">
        <f>H391*(1+'Growth Average'!S391)</f>
        <v>35</v>
      </c>
      <c r="J391" s="34">
        <f>I391*(1+'Growth Average'!T391)</f>
        <v>35</v>
      </c>
      <c r="K391" s="33">
        <f>J391*(1+'Growth Average'!U391)</f>
        <v>35</v>
      </c>
      <c r="L391" s="34">
        <f>Income!R391*(1+'Growth Average'!Z391)</f>
        <v>1570238148.4799819</v>
      </c>
      <c r="M391" s="34">
        <f>L391*(1+'Growth Average'!AA391)</f>
        <v>1779712886.8921595</v>
      </c>
      <c r="N391" s="34">
        <f>M391*(1+'Growth Average'!AB391)</f>
        <v>2014334329.5837271</v>
      </c>
      <c r="O391" s="33">
        <f>N391*(1+'Growth Average'!AC391)</f>
        <v>2275926115.2522707</v>
      </c>
      <c r="P391" s="34">
        <f>Income!W391*(1+'Growth Average'!AI391)</f>
        <v>50032.469448086864</v>
      </c>
      <c r="Q391" s="34">
        <f>P391*(1+'Growth Average'!AJ391)</f>
        <v>50534.178514184961</v>
      </c>
      <c r="R391" s="34">
        <f>Q391*(1+'Growth Average'!AK391)</f>
        <v>51139.224203704121</v>
      </c>
      <c r="S391" s="33">
        <f>R391*(1+'Growth Average'!AL391)</f>
        <v>51790.498118789146</v>
      </c>
      <c r="T391" s="34">
        <f>Income!AB391*(1+'Growth Average'!AR391)</f>
        <v>55786.267305210276</v>
      </c>
      <c r="U391" s="34">
        <f>T391*(1+'Growth Average'!AS391)</f>
        <v>56576.106829182456</v>
      </c>
      <c r="V391" s="34">
        <f>U391*(1+'Growth Average'!AT391)</f>
        <v>57397.955992884628</v>
      </c>
      <c r="W391" s="33">
        <f>V391*(1+'Growth Average'!AU391)</f>
        <v>58194.068873595752</v>
      </c>
    </row>
    <row r="392" spans="1:23" x14ac:dyDescent="0.2">
      <c r="A392" s="1">
        <v>213051366</v>
      </c>
      <c r="B392" s="1" t="s">
        <v>391</v>
      </c>
      <c r="C392" s="1">
        <v>3027</v>
      </c>
      <c r="D392" s="32">
        <f>Income!H392*(1+'Growth Average'!H392)</f>
        <v>19438.472325233011</v>
      </c>
      <c r="E392" s="32">
        <f>D392*(1+'Growth Average'!I392)</f>
        <v>22088.061322207177</v>
      </c>
      <c r="F392" s="32">
        <f>E392*(1+'Growth Average'!J392)</f>
        <v>24944.094772938421</v>
      </c>
      <c r="G392" s="33">
        <f>E392*(1+'Growth Average'!J392)</f>
        <v>24944.094772938421</v>
      </c>
      <c r="H392" s="34">
        <f>Income!M392*(1+'Growth Average'!Q392)</f>
        <v>35.257352941176471</v>
      </c>
      <c r="I392" s="34">
        <f>H392*(1+'Growth Average'!S392)</f>
        <v>35.662423632136679</v>
      </c>
      <c r="J392" s="34">
        <f>I392*(1+'Growth Average'!T392)</f>
        <v>35.912355599227716</v>
      </c>
      <c r="K392" s="33">
        <f>J392*(1+'Growth Average'!U392)</f>
        <v>36.226960047118467</v>
      </c>
      <c r="L392" s="34">
        <f>Income!R392*(1+'Growth Average'!Z392)</f>
        <v>1099053633.6301672</v>
      </c>
      <c r="M392" s="34">
        <f>L392*(1+'Growth Average'!AA392)</f>
        <v>1274788340.5498054</v>
      </c>
      <c r="N392" s="34">
        <f>M392*(1+'Growth Average'!AB392)</f>
        <v>1469030074.7385361</v>
      </c>
      <c r="O392" s="33">
        <f>N392*(1+'Growth Average'!AC392)</f>
        <v>1701066567.1063521</v>
      </c>
      <c r="P392" s="34">
        <f>Income!W392*(1+'Growth Average'!AI392)</f>
        <v>50158.6639715743</v>
      </c>
      <c r="Q392" s="34">
        <f>P392*(1+'Growth Average'!AJ392)</f>
        <v>50630.822674187461</v>
      </c>
      <c r="R392" s="34">
        <f>Q392*(1+'Growth Average'!AK392)</f>
        <v>51234.17348767315</v>
      </c>
      <c r="S392" s="33">
        <f>R392*(1+'Growth Average'!AL392)</f>
        <v>51929.714072950468</v>
      </c>
      <c r="T392" s="34">
        <f>Income!AB392*(1+'Growth Average'!AR392)</f>
        <v>56539.290134281335</v>
      </c>
      <c r="U392" s="34">
        <f>T392*(1+'Growth Average'!AS392)</f>
        <v>57711.338061380775</v>
      </c>
      <c r="V392" s="34">
        <f>U392*(1+'Growth Average'!AT392)</f>
        <v>58888.765981511024</v>
      </c>
      <c r="W392" s="33">
        <f>V392*(1+'Growth Average'!AU392)</f>
        <v>60141.396472007102</v>
      </c>
    </row>
    <row r="393" spans="1:23" x14ac:dyDescent="0.2">
      <c r="A393" s="1">
        <v>213051368</v>
      </c>
      <c r="B393" s="1" t="s">
        <v>392</v>
      </c>
      <c r="C393" s="1">
        <v>3029</v>
      </c>
      <c r="D393" s="32">
        <f>Income!H393*(1+'Growth Average'!H393)</f>
        <v>8952.8656672724464</v>
      </c>
      <c r="E393" s="32">
        <f>D393*(1+'Growth Average'!I393)</f>
        <v>9744.304223889023</v>
      </c>
      <c r="F393" s="32">
        <f>E393*(1+'Growth Average'!J393)</f>
        <v>10618.813801988885</v>
      </c>
      <c r="G393" s="33">
        <f>E393*(1+'Growth Average'!J393)</f>
        <v>10618.813801988885</v>
      </c>
      <c r="H393" s="34">
        <f>Income!M393*(1+'Growth Average'!Q393)</f>
        <v>40.284625742474582</v>
      </c>
      <c r="I393" s="34">
        <f>H393*(1+'Growth Average'!S393)</f>
        <v>39.415246445375509</v>
      </c>
      <c r="J393" s="34">
        <f>I393*(1+'Growth Average'!T393)</f>
        <v>38.581133240209425</v>
      </c>
      <c r="K393" s="33">
        <f>J393*(1+'Growth Average'!U393)</f>
        <v>37.790205921202144</v>
      </c>
      <c r="L393" s="34">
        <f>Income!R393*(1+'Growth Average'!Z393)</f>
        <v>587168693.14733648</v>
      </c>
      <c r="M393" s="34">
        <f>L393*(1+'Growth Average'!AA393)</f>
        <v>662980068.75763249</v>
      </c>
      <c r="N393" s="34">
        <f>M393*(1+'Growth Average'!AB393)</f>
        <v>746905672.62226844</v>
      </c>
      <c r="O393" s="33">
        <f>N393*(1+'Growth Average'!AC393)</f>
        <v>845193953.29430008</v>
      </c>
      <c r="P393" s="34">
        <f>Income!W393*(1+'Growth Average'!AI393)</f>
        <v>56244.765109978172</v>
      </c>
      <c r="Q393" s="34">
        <f>P393*(1+'Growth Average'!AJ393)</f>
        <v>58473.151355532777</v>
      </c>
      <c r="R393" s="34">
        <f>Q393*(1+'Growth Average'!AK393)</f>
        <v>60644.05944869465</v>
      </c>
      <c r="S393" s="33">
        <f>R393*(1+'Growth Average'!AL393)</f>
        <v>63021.088281541437</v>
      </c>
      <c r="T393" s="34">
        <f>Income!AB393*(1+'Growth Average'!AR393)</f>
        <v>65573.464128438092</v>
      </c>
      <c r="U393" s="34">
        <f>T393*(1+'Growth Average'!AS393)</f>
        <v>68024.75121454653</v>
      </c>
      <c r="V393" s="34">
        <f>U393*(1+'Growth Average'!AT393)</f>
        <v>70321.080642021378</v>
      </c>
      <c r="W393" s="33">
        <f>V393*(1+'Growth Average'!AU393)</f>
        <v>72760.975664716359</v>
      </c>
    </row>
    <row r="394" spans="1:23" x14ac:dyDescent="0.2">
      <c r="A394" s="1">
        <v>213051369</v>
      </c>
      <c r="B394" s="1" t="s">
        <v>393</v>
      </c>
      <c r="C394" s="1">
        <v>3024</v>
      </c>
      <c r="D394" s="32">
        <f>Income!H394*(1+'Growth Average'!H394)</f>
        <v>16337.824475078534</v>
      </c>
      <c r="E394" s="32">
        <f>D394*(1+'Growth Average'!I394)</f>
        <v>17863.887296272649</v>
      </c>
      <c r="F394" s="32">
        <f>E394*(1+'Growth Average'!J394)</f>
        <v>19318.339284857087</v>
      </c>
      <c r="G394" s="33">
        <f>E394*(1+'Growth Average'!J394)</f>
        <v>19318.339284857087</v>
      </c>
      <c r="H394" s="34">
        <f>Income!M394*(1+'Growth Average'!Q394)</f>
        <v>35.756756756756758</v>
      </c>
      <c r="I394" s="34">
        <f>H394*(1+'Growth Average'!S394)</f>
        <v>35.620856921110303</v>
      </c>
      <c r="J394" s="34">
        <f>I394*(1+'Growth Average'!T394)</f>
        <v>35.451627765551819</v>
      </c>
      <c r="K394" s="33">
        <f>J394*(1+'Growth Average'!U394)</f>
        <v>35.241096297877384</v>
      </c>
      <c r="L394" s="34">
        <f>Income!R394*(1+'Growth Average'!Z394)</f>
        <v>972882590.93645418</v>
      </c>
      <c r="M394" s="34">
        <f>L394*(1+'Growth Average'!AA394)</f>
        <v>1095627127.0887618</v>
      </c>
      <c r="N394" s="34">
        <f>M394*(1+'Growth Average'!AB394)</f>
        <v>1221222229.4771872</v>
      </c>
      <c r="O394" s="33">
        <f>N394*(1+'Growth Average'!AC394)</f>
        <v>1364635166.1463435</v>
      </c>
      <c r="P394" s="34">
        <f>Income!W394*(1+'Growth Average'!AI394)</f>
        <v>54117.746649892011</v>
      </c>
      <c r="Q394" s="34">
        <f>P394*(1+'Growth Average'!AJ394)</f>
        <v>55477.266641350907</v>
      </c>
      <c r="R394" s="34">
        <f>Q394*(1+'Growth Average'!AK394)</f>
        <v>56893.610609078816</v>
      </c>
      <c r="S394" s="33">
        <f>R394*(1+'Growth Average'!AL394)</f>
        <v>58330.380244592117</v>
      </c>
      <c r="T394" s="34">
        <f>Income!AB394*(1+'Growth Average'!AR394)</f>
        <v>59534.416896511422</v>
      </c>
      <c r="U394" s="34">
        <f>T394*(1+'Growth Average'!AS394)</f>
        <v>61317.807157788542</v>
      </c>
      <c r="V394" s="34">
        <f>U394*(1+'Growth Average'!AT394)</f>
        <v>63198.323354201282</v>
      </c>
      <c r="W394" s="33">
        <f>V394*(1+'Growth Average'!AU394)</f>
        <v>65071.824418731652</v>
      </c>
    </row>
    <row r="395" spans="1:23" x14ac:dyDescent="0.2">
      <c r="A395" s="1">
        <v>213051464</v>
      </c>
      <c r="B395" s="1" t="s">
        <v>394</v>
      </c>
      <c r="C395" s="1" t="e">
        <v>#N/A</v>
      </c>
      <c r="D395" s="32">
        <f>Income!H395*(1+'Growth Average'!H395)</f>
        <v>11195.561836992672</v>
      </c>
      <c r="E395" s="32">
        <f>D395*(1+'Growth Average'!I395)</f>
        <v>12850.294463135508</v>
      </c>
      <c r="F395" s="32">
        <f>E395*(1+'Growth Average'!J395)</f>
        <v>14495.628420304378</v>
      </c>
      <c r="G395" s="33">
        <f>E395*(1+'Growth Average'!J395)</f>
        <v>14495.628420304378</v>
      </c>
      <c r="H395" s="34">
        <f>Income!M395*(1+'Growth Average'!Q395)</f>
        <v>37.756410256410255</v>
      </c>
      <c r="I395" s="34">
        <f>H395*(1+'Growth Average'!S395)</f>
        <v>37.620269354043387</v>
      </c>
      <c r="J395" s="34">
        <f>I395*(1+'Growth Average'!T395)</f>
        <v>37.45070684193081</v>
      </c>
      <c r="K395" s="33">
        <f>J395*(1+'Growth Average'!U395)</f>
        <v>37.23970901942895</v>
      </c>
      <c r="L395" s="34">
        <f>Income!R395*(1+'Growth Average'!Z395)</f>
        <v>771636864.21925354</v>
      </c>
      <c r="M395" s="34">
        <f>L395*(1+'Growth Average'!AA395)</f>
        <v>890304058.55614519</v>
      </c>
      <c r="N395" s="34">
        <f>M395*(1+'Growth Average'!AB395)</f>
        <v>1014914352.0215031</v>
      </c>
      <c r="O395" s="33">
        <f>N395*(1+'Growth Average'!AC395)</f>
        <v>1158169398.4918604</v>
      </c>
      <c r="P395" s="34">
        <f>Income!W395*(1+'Growth Average'!AI395)</f>
        <v>54980.595351524331</v>
      </c>
      <c r="Q395" s="34">
        <f>P395*(1+'Growth Average'!AJ395)</f>
        <v>55382.149241619467</v>
      </c>
      <c r="R395" s="34">
        <f>Q395*(1+'Growth Average'!AK395)</f>
        <v>55943.478709808172</v>
      </c>
      <c r="S395" s="33">
        <f>R395*(1+'Growth Average'!AL395)</f>
        <v>56667.49774548853</v>
      </c>
      <c r="T395" s="34">
        <f>Income!AB395*(1+'Growth Average'!AR395)</f>
        <v>68949.059112525429</v>
      </c>
      <c r="U395" s="34">
        <f>T395*(1+'Growth Average'!AS395)</f>
        <v>69351.419952972385</v>
      </c>
      <c r="V395" s="34">
        <f>U395*(1+'Growth Average'!AT395)</f>
        <v>70108.411506431687</v>
      </c>
      <c r="W395" s="33">
        <f>V395*(1+'Growth Average'!AU395)</f>
        <v>70891.326179593554</v>
      </c>
    </row>
    <row r="396" spans="1:23" x14ac:dyDescent="0.2">
      <c r="A396" s="1">
        <v>213051465</v>
      </c>
      <c r="B396" s="1" t="s">
        <v>395</v>
      </c>
      <c r="C396" s="1" t="e">
        <v>#N/A</v>
      </c>
      <c r="D396" s="32">
        <f>Income!H396*(1+'Growth Average'!H396)</f>
        <v>14040.102580874263</v>
      </c>
      <c r="E396" s="32">
        <f>D396*(1+'Growth Average'!I396)</f>
        <v>14477.999884955934</v>
      </c>
      <c r="F396" s="32">
        <f>E396*(1+'Growth Average'!J396)</f>
        <v>14878.066508391455</v>
      </c>
      <c r="G396" s="33">
        <f>E396*(1+'Growth Average'!J396)</f>
        <v>14878.066508391455</v>
      </c>
      <c r="H396" s="34">
        <f>Income!M396*(1+'Growth Average'!Q396)</f>
        <v>40.519568151147098</v>
      </c>
      <c r="I396" s="34">
        <f>H396*(1+'Growth Average'!S396)</f>
        <v>41.008718217917753</v>
      </c>
      <c r="J396" s="34">
        <f>I396*(1+'Growth Average'!T396)</f>
        <v>41.627537043295142</v>
      </c>
      <c r="K396" s="33">
        <f>J396*(1+'Growth Average'!U396)</f>
        <v>42.145889807393452</v>
      </c>
      <c r="L396" s="34">
        <f>Income!R396*(1+'Growth Average'!Z396)</f>
        <v>932122482.93077421</v>
      </c>
      <c r="M396" s="34">
        <f>L396*(1+'Growth Average'!AA396)</f>
        <v>979194252.98569763</v>
      </c>
      <c r="N396" s="34">
        <f>M396*(1+'Growth Average'!AB396)</f>
        <v>1028811516.7238376</v>
      </c>
      <c r="O396" s="33">
        <f>N396*(1+'Growth Average'!AC396)</f>
        <v>1076110186.9546607</v>
      </c>
      <c r="P396" s="34">
        <f>Income!W396*(1+'Growth Average'!AI396)</f>
        <v>56067.997829254309</v>
      </c>
      <c r="Q396" s="34">
        <f>P396*(1+'Growth Average'!AJ396)</f>
        <v>56646.861201088606</v>
      </c>
      <c r="R396" s="34">
        <f>Q396*(1+'Growth Average'!AK396)</f>
        <v>57500.250916992074</v>
      </c>
      <c r="S396" s="33">
        <f>R396*(1+'Growth Average'!AL396)</f>
        <v>58217.230144466484</v>
      </c>
      <c r="T396" s="34">
        <f>Income!AB396*(1+'Growth Average'!AR396)</f>
        <v>66393.010341904461</v>
      </c>
      <c r="U396" s="34">
        <f>T396*(1+'Growth Average'!AS396)</f>
        <v>67639.56712876173</v>
      </c>
      <c r="V396" s="34">
        <f>U396*(1+'Growth Average'!AT396)</f>
        <v>69155.975849071212</v>
      </c>
      <c r="W396" s="33">
        <f>V396*(1+'Growth Average'!AU396)</f>
        <v>70467.012783383456</v>
      </c>
    </row>
    <row r="397" spans="1:23" x14ac:dyDescent="0.2">
      <c r="A397" s="1">
        <v>213051466</v>
      </c>
      <c r="B397" s="1" t="s">
        <v>396</v>
      </c>
      <c r="C397" s="1" t="e">
        <v>#N/A</v>
      </c>
      <c r="D397" s="32">
        <f>Income!H397*(1+'Growth Average'!H397)</f>
        <v>10940.9387432848</v>
      </c>
      <c r="E397" s="32">
        <f>D397*(1+'Growth Average'!I397)</f>
        <v>11909.014119102256</v>
      </c>
      <c r="F397" s="32">
        <f>E397*(1+'Growth Average'!J397)</f>
        <v>12855.597426921235</v>
      </c>
      <c r="G397" s="33">
        <f>E397*(1+'Growth Average'!J397)</f>
        <v>12855.597426921235</v>
      </c>
      <c r="H397" s="34">
        <f>Income!M397*(1+'Growth Average'!Q397)</f>
        <v>37.521230158730155</v>
      </c>
      <c r="I397" s="34">
        <f>H397*(1+'Growth Average'!S397)</f>
        <v>38.012114308252229</v>
      </c>
      <c r="J397" s="34">
        <f>I397*(1+'Growth Average'!T397)</f>
        <v>38.369774175952948</v>
      </c>
      <c r="K397" s="33">
        <f>J397*(1+'Growth Average'!U397)</f>
        <v>38.821055583381089</v>
      </c>
      <c r="L397" s="34">
        <f>Income!R397*(1+'Growth Average'!Z397)</f>
        <v>766681916.23429143</v>
      </c>
      <c r="M397" s="34">
        <f>L397*(1+'Growth Average'!AA397)</f>
        <v>857044082.99626362</v>
      </c>
      <c r="N397" s="34">
        <f>M397*(1+'Growth Average'!AB397)</f>
        <v>953662216.15265286</v>
      </c>
      <c r="O397" s="33">
        <f>N397*(1+'Growth Average'!AC397)</f>
        <v>1064720571.270363</v>
      </c>
      <c r="P397" s="34">
        <f>Income!W397*(1+'Growth Average'!AI397)</f>
        <v>60607.899754813305</v>
      </c>
      <c r="Q397" s="34">
        <f>P397*(1+'Growth Average'!AJ397)</f>
        <v>62034.788336305173</v>
      </c>
      <c r="R397" s="34">
        <f>Q397*(1+'Growth Average'!AK397)</f>
        <v>63842.986461475964</v>
      </c>
      <c r="S397" s="33">
        <f>R397*(1+'Growth Average'!AL397)</f>
        <v>65430.091124370185</v>
      </c>
      <c r="T397" s="34">
        <f>Income!AB397*(1+'Growth Average'!AR397)</f>
        <v>70087.412913031396</v>
      </c>
      <c r="U397" s="34">
        <f>T397*(1+'Growth Average'!AS397)</f>
        <v>71995.066967663282</v>
      </c>
      <c r="V397" s="34">
        <f>U397*(1+'Growth Average'!AT397)</f>
        <v>74222.122970316443</v>
      </c>
      <c r="W397" s="33">
        <f>V397*(1+'Growth Average'!AU397)</f>
        <v>76471.956659362273</v>
      </c>
    </row>
    <row r="398" spans="1:23" x14ac:dyDescent="0.2">
      <c r="A398" s="1">
        <v>213051467</v>
      </c>
      <c r="B398" s="1" t="s">
        <v>397</v>
      </c>
      <c r="C398" s="1" t="e">
        <v>#N/A</v>
      </c>
      <c r="D398" s="32">
        <f>Income!H398*(1+'Growth Average'!H398)</f>
        <v>10477.364954137201</v>
      </c>
      <c r="E398" s="32">
        <f>D398*(1+'Growth Average'!I398)</f>
        <v>10727.978289270244</v>
      </c>
      <c r="F398" s="32">
        <f>E398*(1+'Growth Average'!J398)</f>
        <v>10962.648731068091</v>
      </c>
      <c r="G398" s="33">
        <f>E398*(1+'Growth Average'!J398)</f>
        <v>10962.648731068091</v>
      </c>
      <c r="H398" s="34">
        <f>Income!M398*(1+'Growth Average'!Q398)</f>
        <v>38.756250000000001</v>
      </c>
      <c r="I398" s="34">
        <f>H398*(1+'Growth Average'!S398)</f>
        <v>38.619997558593752</v>
      </c>
      <c r="J398" s="34">
        <f>I398*(1+'Growth Average'!T398)</f>
        <v>38.450280772447591</v>
      </c>
      <c r="K398" s="33">
        <f>J398*(1+'Growth Average'!U398)</f>
        <v>38.23906707191535</v>
      </c>
      <c r="L398" s="34">
        <f>Income!R398*(1+'Growth Average'!Z398)</f>
        <v>568462916.78225601</v>
      </c>
      <c r="M398" s="34">
        <f>L398*(1+'Growth Average'!AA398)</f>
        <v>597543104.17072332</v>
      </c>
      <c r="N398" s="34">
        <f>M398*(1+'Growth Average'!AB398)</f>
        <v>626785717.61614358</v>
      </c>
      <c r="O398" s="33">
        <f>N398*(1+'Growth Average'!AC398)</f>
        <v>656628195.35731697</v>
      </c>
      <c r="P398" s="34">
        <f>Income!W398*(1+'Growth Average'!AI398)</f>
        <v>49362.35773292568</v>
      </c>
      <c r="Q398" s="34">
        <f>P398*(1+'Growth Average'!AJ398)</f>
        <v>50679.701984833751</v>
      </c>
      <c r="R398" s="34">
        <f>Q398*(1+'Growth Average'!AK398)</f>
        <v>52151.624990231525</v>
      </c>
      <c r="S398" s="33">
        <f>R398*(1+'Growth Average'!AL398)</f>
        <v>53748.446976608058</v>
      </c>
      <c r="T398" s="34">
        <f>Income!AB398*(1+'Growth Average'!AR398)</f>
        <v>54256.690413941622</v>
      </c>
      <c r="U398" s="34">
        <f>T398*(1+'Growth Average'!AS398)</f>
        <v>55700.288703621409</v>
      </c>
      <c r="V398" s="34">
        <f>U398*(1+'Growth Average'!AT398)</f>
        <v>57175.929005858321</v>
      </c>
      <c r="W398" s="33">
        <f>V398*(1+'Growth Average'!AU398)</f>
        <v>58684.708701687552</v>
      </c>
    </row>
    <row r="399" spans="1:23" x14ac:dyDescent="0.2">
      <c r="A399" s="1">
        <v>213051468</v>
      </c>
      <c r="B399" s="1" t="s">
        <v>398</v>
      </c>
      <c r="C399" s="1" t="e">
        <v>#N/A</v>
      </c>
      <c r="D399" s="32">
        <f>Income!H399*(1+'Growth Average'!H399)</f>
        <v>10891.949704882787</v>
      </c>
      <c r="E399" s="32">
        <f>D399*(1+'Growth Average'!I399)</f>
        <v>12255.500201702189</v>
      </c>
      <c r="F399" s="32">
        <f>E399*(1+'Growth Average'!J399)</f>
        <v>13809.598092947703</v>
      </c>
      <c r="G399" s="33">
        <f>E399*(1+'Growth Average'!J399)</f>
        <v>13809.598092947703</v>
      </c>
      <c r="H399" s="34">
        <f>Income!M399*(1+'Growth Average'!Q399)</f>
        <v>35.847941852755717</v>
      </c>
      <c r="I399" s="34">
        <f>H399*(1+'Growth Average'!S399)</f>
        <v>34.807795679069848</v>
      </c>
      <c r="J399" s="34">
        <f>I399*(1+'Growth Average'!T399)</f>
        <v>33.768465316834671</v>
      </c>
      <c r="K399" s="33">
        <f>J399*(1+'Growth Average'!U399)</f>
        <v>32.73025519057127</v>
      </c>
      <c r="L399" s="34">
        <f>Income!R399*(1+'Growth Average'!Z399)</f>
        <v>674529529.87883031</v>
      </c>
      <c r="M399" s="34">
        <f>L399*(1+'Growth Average'!AA399)</f>
        <v>776373033.80862606</v>
      </c>
      <c r="N399" s="34">
        <f>M399*(1+'Growth Average'!AB399)</f>
        <v>897411096.08741271</v>
      </c>
      <c r="O399" s="33">
        <f>N399*(1+'Growth Average'!AC399)</f>
        <v>1037285611.0468178</v>
      </c>
      <c r="P399" s="34">
        <f>Income!W399*(1+'Growth Average'!AI399)</f>
        <v>55760.13524234447</v>
      </c>
      <c r="Q399" s="34">
        <f>P399*(1+'Growth Average'!AJ399)</f>
        <v>57544.50215249027</v>
      </c>
      <c r="R399" s="34">
        <f>Q399*(1+'Growth Average'!AK399)</f>
        <v>59487.576543623225</v>
      </c>
      <c r="S399" s="33">
        <f>R399*(1+'Growth Average'!AL399)</f>
        <v>61393.970815721666</v>
      </c>
      <c r="T399" s="34">
        <f>Income!AB399*(1+'Growth Average'!AR399)</f>
        <v>61912.461186757224</v>
      </c>
      <c r="U399" s="34">
        <f>T399*(1+'Growth Average'!AS399)</f>
        <v>63326.331848737333</v>
      </c>
      <c r="V399" s="34">
        <f>U399*(1+'Growth Average'!AT399)</f>
        <v>64955.776220489111</v>
      </c>
      <c r="W399" s="33">
        <f>V399*(1+'Growth Average'!AU399)</f>
        <v>66457.72956946888</v>
      </c>
    </row>
    <row r="400" spans="1:23" x14ac:dyDescent="0.2">
      <c r="A400" s="1">
        <v>214011370</v>
      </c>
      <c r="B400" s="1" t="s">
        <v>399</v>
      </c>
      <c r="C400" s="1">
        <v>3201</v>
      </c>
      <c r="D400" s="32">
        <f>Income!H400*(1+'Growth Average'!H400)</f>
        <v>12888.417669160854</v>
      </c>
      <c r="E400" s="32">
        <f>D400*(1+'Growth Average'!I400)</f>
        <v>13317.441715757119</v>
      </c>
      <c r="F400" s="32">
        <f>E400*(1+'Growth Average'!J400)</f>
        <v>13758.808370881392</v>
      </c>
      <c r="G400" s="33">
        <f>E400*(1+'Growth Average'!J400)</f>
        <v>13758.808370881392</v>
      </c>
      <c r="H400" s="34">
        <f>Income!M400*(1+'Growth Average'!Q400)</f>
        <v>38.756250000000001</v>
      </c>
      <c r="I400" s="34">
        <f>H400*(1+'Growth Average'!S400)</f>
        <v>38.377770996093751</v>
      </c>
      <c r="J400" s="34">
        <f>I400*(1+'Growth Average'!T400)</f>
        <v>37.909292346239091</v>
      </c>
      <c r="K400" s="33">
        <f>J400*(1+'Growth Average'!U400)</f>
        <v>37.56777552798318</v>
      </c>
      <c r="L400" s="34">
        <f>Income!R400*(1+'Growth Average'!Z400)</f>
        <v>752440323.5783639</v>
      </c>
      <c r="M400" s="34">
        <f>L400*(1+'Growth Average'!AA400)</f>
        <v>804570917.08859408</v>
      </c>
      <c r="N400" s="34">
        <f>M400*(1+'Growth Average'!AB400)</f>
        <v>860198676.86228621</v>
      </c>
      <c r="O400" s="33">
        <f>N400*(1+'Growth Average'!AC400)</f>
        <v>917346454.53792727</v>
      </c>
      <c r="P400" s="34">
        <f>Income!W400*(1+'Growth Average'!AI400)</f>
        <v>54664.734998305437</v>
      </c>
      <c r="Q400" s="34">
        <f>P400*(1+'Growth Average'!AJ400)</f>
        <v>56487.383976146841</v>
      </c>
      <c r="R400" s="34">
        <f>Q400*(1+'Growth Average'!AK400)</f>
        <v>58492.051867547001</v>
      </c>
      <c r="S400" s="33">
        <f>R400*(1+'Growth Average'!AL400)</f>
        <v>60630.572015216676</v>
      </c>
      <c r="T400" s="34">
        <f>Income!AB400*(1+'Growth Average'!AR400)</f>
        <v>58380.958203440226</v>
      </c>
      <c r="U400" s="34">
        <f>T400*(1+'Growth Average'!AS400)</f>
        <v>60416.180814510553</v>
      </c>
      <c r="V400" s="34">
        <f>U400*(1+'Growth Average'!AT400)</f>
        <v>62523.115385894984</v>
      </c>
      <c r="W400" s="33">
        <f>V400*(1+'Growth Average'!AU400)</f>
        <v>64765.249040166425</v>
      </c>
    </row>
    <row r="401" spans="1:23" x14ac:dyDescent="0.2">
      <c r="A401" s="1">
        <v>214011371</v>
      </c>
      <c r="B401" s="1" t="s">
        <v>400</v>
      </c>
      <c r="C401" s="1">
        <v>3199</v>
      </c>
      <c r="D401" s="32">
        <f>Income!H401*(1+'Growth Average'!H401)</f>
        <v>13657.247545442118</v>
      </c>
      <c r="E401" s="32">
        <f>D401*(1+'Growth Average'!I401)</f>
        <v>14152.77333650927</v>
      </c>
      <c r="F401" s="32">
        <f>E401*(1+'Growth Average'!J401)</f>
        <v>14684.422055577044</v>
      </c>
      <c r="G401" s="33">
        <f>E401*(1+'Growth Average'!J401)</f>
        <v>14684.422055577044</v>
      </c>
      <c r="H401" s="34">
        <f>Income!M401*(1+'Growth Average'!Q401)</f>
        <v>40.75595238095238</v>
      </c>
      <c r="I401" s="34">
        <f>H401*(1+'Growth Average'!S401)</f>
        <v>40.376897764314059</v>
      </c>
      <c r="J401" s="34">
        <f>I401*(1+'Growth Average'!T401)</f>
        <v>40.147824962637799</v>
      </c>
      <c r="K401" s="33">
        <f>J401*(1+'Growth Average'!U401)</f>
        <v>39.863108477016411</v>
      </c>
      <c r="L401" s="34">
        <f>Income!R401*(1+'Growth Average'!Z401)</f>
        <v>779738111.95598328</v>
      </c>
      <c r="M401" s="34">
        <f>L401*(1+'Growth Average'!AA401)</f>
        <v>834664481.21348929</v>
      </c>
      <c r="N401" s="34">
        <f>M401*(1+'Growth Average'!AB401)</f>
        <v>896421341.13453424</v>
      </c>
      <c r="O401" s="33">
        <f>N401*(1+'Growth Average'!AC401)</f>
        <v>959560609.85725093</v>
      </c>
      <c r="P401" s="34">
        <f>Income!W401*(1+'Growth Average'!AI401)</f>
        <v>50416.137455263939</v>
      </c>
      <c r="Q401" s="34">
        <f>P401*(1+'Growth Average'!AJ401)</f>
        <v>51943.328531321371</v>
      </c>
      <c r="R401" s="34">
        <f>Q401*(1+'Growth Average'!AK401)</f>
        <v>53511.084394747217</v>
      </c>
      <c r="S401" s="33">
        <f>R401*(1+'Growth Average'!AL401)</f>
        <v>55161.827089302948</v>
      </c>
      <c r="T401" s="34">
        <f>Income!AB401*(1+'Growth Average'!AR401)</f>
        <v>57090.869370274326</v>
      </c>
      <c r="U401" s="34">
        <f>T401*(1+'Growth Average'!AS401)</f>
        <v>58970.974785363716</v>
      </c>
      <c r="V401" s="34">
        <f>U401*(1+'Growth Average'!AT401)</f>
        <v>61039.882235400051</v>
      </c>
      <c r="W401" s="33">
        <f>V401*(1+'Growth Average'!AU401)</f>
        <v>63156.832717254962</v>
      </c>
    </row>
    <row r="402" spans="1:23" x14ac:dyDescent="0.2">
      <c r="A402" s="1">
        <v>214011372</v>
      </c>
      <c r="B402" s="1" t="s">
        <v>401</v>
      </c>
      <c r="C402" s="1">
        <v>3199</v>
      </c>
      <c r="D402" s="32">
        <f>Income!H402*(1+'Growth Average'!H402)</f>
        <v>10132.067390523189</v>
      </c>
      <c r="E402" s="32">
        <f>D402*(1+'Growth Average'!I402)</f>
        <v>10435.853806884117</v>
      </c>
      <c r="F402" s="32">
        <f>E402*(1+'Growth Average'!J402)</f>
        <v>10793.65399147214</v>
      </c>
      <c r="G402" s="33">
        <f>E402*(1+'Growth Average'!J402)</f>
        <v>10793.65399147214</v>
      </c>
      <c r="H402" s="34">
        <f>Income!M402*(1+'Growth Average'!Q402)</f>
        <v>39.518002322880371</v>
      </c>
      <c r="I402" s="34">
        <f>H402*(1+'Growth Average'!S402)</f>
        <v>39.067988776538769</v>
      </c>
      <c r="J402" s="34">
        <f>I402*(1+'Growth Average'!T402)</f>
        <v>38.75009698161135</v>
      </c>
      <c r="K402" s="33">
        <f>J402*(1+'Growth Average'!U402)</f>
        <v>38.355965549815785</v>
      </c>
      <c r="L402" s="34">
        <f>Income!R402*(1+'Growth Average'!Z402)</f>
        <v>526868525.49758095</v>
      </c>
      <c r="M402" s="34">
        <f>L402*(1+'Growth Average'!AA402)</f>
        <v>559091537.38873029</v>
      </c>
      <c r="N402" s="34">
        <f>M402*(1+'Growth Average'!AB402)</f>
        <v>596314105.99151027</v>
      </c>
      <c r="O402" s="33">
        <f>N402*(1+'Growth Average'!AC402)</f>
        <v>635346489.45536077</v>
      </c>
      <c r="P402" s="34">
        <f>Income!W402*(1+'Growth Average'!AI402)</f>
        <v>48490.017484479547</v>
      </c>
      <c r="Q402" s="34">
        <f>P402*(1+'Growth Average'!AJ402)</f>
        <v>49889.289643861179</v>
      </c>
      <c r="R402" s="34">
        <f>Q402*(1+'Growth Average'!AK402)</f>
        <v>51379.602995341404</v>
      </c>
      <c r="S402" s="33">
        <f>R402*(1+'Growth Average'!AL402)</f>
        <v>52908.869226026691</v>
      </c>
      <c r="T402" s="34">
        <f>Income!AB402*(1+'Growth Average'!AR402)</f>
        <v>51999.899670693601</v>
      </c>
      <c r="U402" s="34">
        <f>T402*(1+'Growth Average'!AS402)</f>
        <v>53573.606802764218</v>
      </c>
      <c r="V402" s="34">
        <f>U402*(1+'Growth Average'!AT402)</f>
        <v>55247.128183696615</v>
      </c>
      <c r="W402" s="33">
        <f>V402*(1+'Growth Average'!AU402)</f>
        <v>57053.345434706367</v>
      </c>
    </row>
    <row r="403" spans="1:23" x14ac:dyDescent="0.2">
      <c r="A403" s="1">
        <v>214011373</v>
      </c>
      <c r="B403" s="1" t="s">
        <v>402</v>
      </c>
      <c r="C403" s="1">
        <v>3199</v>
      </c>
      <c r="D403" s="32">
        <f>Income!H403*(1+'Growth Average'!H403)</f>
        <v>11432.670550769782</v>
      </c>
      <c r="E403" s="32">
        <f>D403*(1+'Growth Average'!I403)</f>
        <v>11510.041612384111</v>
      </c>
      <c r="F403" s="32">
        <f>E403*(1+'Growth Average'!J403)</f>
        <v>11613.873945529524</v>
      </c>
      <c r="G403" s="33">
        <f>E403*(1+'Growth Average'!J403)</f>
        <v>11613.873945529524</v>
      </c>
      <c r="H403" s="34">
        <f>Income!M403*(1+'Growth Average'!Q403)</f>
        <v>46.005319148936167</v>
      </c>
      <c r="I403" s="34">
        <f>H403*(1+'Growth Average'!S403)</f>
        <v>45.763602371781936</v>
      </c>
      <c r="J403" s="34">
        <f>I403*(1+'Growth Average'!T403)</f>
        <v>45.463043906997036</v>
      </c>
      <c r="K403" s="33">
        <f>J403*(1+'Growth Average'!U403)</f>
        <v>45.33163797410392</v>
      </c>
      <c r="L403" s="34">
        <f>Income!R403*(1+'Growth Average'!Z403)</f>
        <v>792760810.79307985</v>
      </c>
      <c r="M403" s="34">
        <f>L403*(1+'Growth Average'!AA403)</f>
        <v>825902534.58050609</v>
      </c>
      <c r="N403" s="34">
        <f>M403*(1+'Growth Average'!AB403)</f>
        <v>862138875.55567849</v>
      </c>
      <c r="O403" s="33">
        <f>N403*(1+'Growth Average'!AC403)</f>
        <v>897313885.62127233</v>
      </c>
      <c r="P403" s="34">
        <f>Income!W403*(1+'Growth Average'!AI403)</f>
        <v>54567.548206917752</v>
      </c>
      <c r="Q403" s="34">
        <f>P403*(1+'Growth Average'!AJ403)</f>
        <v>56332.520321074742</v>
      </c>
      <c r="R403" s="34">
        <f>Q403*(1+'Growth Average'!AK403)</f>
        <v>58293.541003760794</v>
      </c>
      <c r="S403" s="33">
        <f>R403*(1+'Growth Average'!AL403)</f>
        <v>60217.882211993332</v>
      </c>
      <c r="T403" s="34">
        <f>Income!AB403*(1+'Growth Average'!AR403)</f>
        <v>69341.604229722609</v>
      </c>
      <c r="U403" s="34">
        <f>T403*(1+'Growth Average'!AS403)</f>
        <v>71754.648032478493</v>
      </c>
      <c r="V403" s="34">
        <f>U403*(1+'Growth Average'!AT403)</f>
        <v>74232.571694929633</v>
      </c>
      <c r="W403" s="33">
        <f>V403*(1+'Growth Average'!AU403)</f>
        <v>76631.493672707453</v>
      </c>
    </row>
    <row r="404" spans="1:23" x14ac:dyDescent="0.2">
      <c r="A404" s="1">
        <v>214011374</v>
      </c>
      <c r="B404" s="1" t="s">
        <v>403</v>
      </c>
      <c r="C404" s="1">
        <v>3910</v>
      </c>
      <c r="D404" s="32">
        <f>Income!H404*(1+'Growth Average'!H404)</f>
        <v>15073.046391612812</v>
      </c>
      <c r="E404" s="32">
        <f>D404*(1+'Growth Average'!I404)</f>
        <v>15210.587215382035</v>
      </c>
      <c r="F404" s="32">
        <f>E404*(1+'Growth Average'!J404)</f>
        <v>15362.109004718614</v>
      </c>
      <c r="G404" s="33">
        <f>E404*(1+'Growth Average'!J404)</f>
        <v>15362.109004718614</v>
      </c>
      <c r="H404" s="34">
        <f>Income!M404*(1+'Growth Average'!Q404)</f>
        <v>41.755813953488371</v>
      </c>
      <c r="I404" s="34">
        <f>H404*(1+'Growth Average'!S404)</f>
        <v>41.679949465927528</v>
      </c>
      <c r="J404" s="34">
        <f>I404*(1+'Growth Average'!T404)</f>
        <v>41.585291150461664</v>
      </c>
      <c r="K404" s="33">
        <f>J404*(1+'Growth Average'!U404)</f>
        <v>41.467236976365378</v>
      </c>
      <c r="L404" s="34">
        <f>Income!R404*(1+'Growth Average'!Z404)</f>
        <v>969483597.23436153</v>
      </c>
      <c r="M404" s="34">
        <f>L404*(1+'Growth Average'!AA404)</f>
        <v>1010645612.922135</v>
      </c>
      <c r="N404" s="34">
        <f>M404*(1+'Growth Average'!AB404)</f>
        <v>1057698653.1998744</v>
      </c>
      <c r="O404" s="33">
        <f>N404*(1+'Growth Average'!AC404)</f>
        <v>1102859977.3480763</v>
      </c>
      <c r="P404" s="34">
        <f>Income!W404*(1+'Growth Average'!AI404)</f>
        <v>56371.24141136009</v>
      </c>
      <c r="Q404" s="34">
        <f>P404*(1+'Growth Average'!AJ404)</f>
        <v>58535.076502614815</v>
      </c>
      <c r="R404" s="34">
        <f>Q404*(1+'Growth Average'!AK404)</f>
        <v>60795.030592024254</v>
      </c>
      <c r="S404" s="33">
        <f>R404*(1+'Growth Average'!AL404)</f>
        <v>63235.677944530769</v>
      </c>
      <c r="T404" s="34">
        <f>Income!AB404*(1+'Growth Average'!AR404)</f>
        <v>64315.391893048843</v>
      </c>
      <c r="U404" s="34">
        <f>T404*(1+'Growth Average'!AS404)</f>
        <v>66437.140550903001</v>
      </c>
      <c r="V404" s="34">
        <f>U404*(1+'Growth Average'!AT404)</f>
        <v>68841.936544658864</v>
      </c>
      <c r="W404" s="33">
        <f>V404*(1+'Growth Average'!AU404)</f>
        <v>71257.328988544992</v>
      </c>
    </row>
    <row r="405" spans="1:23" x14ac:dyDescent="0.2">
      <c r="A405" s="1">
        <v>214011375</v>
      </c>
      <c r="B405" s="1" t="s">
        <v>404</v>
      </c>
      <c r="C405" s="1">
        <v>3197</v>
      </c>
      <c r="D405" s="32">
        <f>Income!H405*(1+'Growth Average'!H405)</f>
        <v>9929.6626483428263</v>
      </c>
      <c r="E405" s="32">
        <f>D405*(1+'Growth Average'!I405)</f>
        <v>10108.420145324253</v>
      </c>
      <c r="F405" s="32">
        <f>E405*(1+'Growth Average'!J405)</f>
        <v>10293.251867741297</v>
      </c>
      <c r="G405" s="33">
        <f>E405*(1+'Growth Average'!J405)</f>
        <v>10293.251867741297</v>
      </c>
      <c r="H405" s="34">
        <f>Income!M405*(1+'Growth Average'!Q405)</f>
        <v>42</v>
      </c>
      <c r="I405" s="34">
        <f>H405*(1+'Growth Average'!S405)</f>
        <v>42</v>
      </c>
      <c r="J405" s="34">
        <f>I405*(1+'Growth Average'!T405)</f>
        <v>42</v>
      </c>
      <c r="K405" s="33">
        <f>J405*(1+'Growth Average'!U405)</f>
        <v>42</v>
      </c>
      <c r="L405" s="34">
        <f>Income!R405*(1+'Growth Average'!Z405)</f>
        <v>599028854.12974644</v>
      </c>
      <c r="M405" s="34">
        <f>L405*(1+'Growth Average'!AA405)</f>
        <v>630478022.86295772</v>
      </c>
      <c r="N405" s="34">
        <f>M405*(1+'Growth Average'!AB405)</f>
        <v>663624937.38102007</v>
      </c>
      <c r="O405" s="33">
        <f>N405*(1+'Growth Average'!AC405)</f>
        <v>697485641.60909045</v>
      </c>
      <c r="P405" s="34">
        <f>Income!W405*(1+'Growth Average'!AI405)</f>
        <v>54204.858075786833</v>
      </c>
      <c r="Q405" s="34">
        <f>P405*(1+'Growth Average'!AJ405)</f>
        <v>55860.594054744972</v>
      </c>
      <c r="R405" s="34">
        <f>Q405*(1+'Growth Average'!AK405)</f>
        <v>57647.122932074642</v>
      </c>
      <c r="S405" s="33">
        <f>R405*(1+'Growth Average'!AL405)</f>
        <v>59561.366842300551</v>
      </c>
      <c r="T405" s="34">
        <f>Income!AB405*(1+'Growth Average'!AR405)</f>
        <v>60326.669960940133</v>
      </c>
      <c r="U405" s="34">
        <f>T405*(1+'Growth Average'!AS405)</f>
        <v>62370.675638437438</v>
      </c>
      <c r="V405" s="34">
        <f>U405*(1+'Growth Average'!AT405)</f>
        <v>64470.63297465822</v>
      </c>
      <c r="W405" s="33">
        <f>V405*(1+'Growth Average'!AU405)</f>
        <v>66624.901911111097</v>
      </c>
    </row>
    <row r="406" spans="1:23" x14ac:dyDescent="0.2">
      <c r="A406" s="1">
        <v>214011376</v>
      </c>
      <c r="B406" s="1" t="s">
        <v>405</v>
      </c>
      <c r="C406" s="1">
        <v>3977</v>
      </c>
      <c r="D406" s="32">
        <f>Income!H406*(1+'Growth Average'!H406)</f>
        <v>8480.6962899121772</v>
      </c>
      <c r="E406" s="32">
        <f>D406*(1+'Growth Average'!I406)</f>
        <v>8680.950353701146</v>
      </c>
      <c r="F406" s="32">
        <f>E406*(1+'Growth Average'!J406)</f>
        <v>8880.7103463806434</v>
      </c>
      <c r="G406" s="33">
        <f>E406*(1+'Growth Average'!J406)</f>
        <v>8880.7103463806434</v>
      </c>
      <c r="H406" s="34">
        <f>Income!M406*(1+'Growth Average'!Q406)</f>
        <v>42.256097560975611</v>
      </c>
      <c r="I406" s="34">
        <f>H406*(1+'Growth Average'!S406)</f>
        <v>42.401030822427131</v>
      </c>
      <c r="J406" s="34">
        <f>I406*(1+'Growth Average'!T406)</f>
        <v>42.582818778506521</v>
      </c>
      <c r="K406" s="33">
        <f>J406*(1+'Growth Average'!U406)</f>
        <v>42.811027958793389</v>
      </c>
      <c r="L406" s="34">
        <f>Income!R406*(1+'Growth Average'!Z406)</f>
        <v>573656022.18798625</v>
      </c>
      <c r="M406" s="34">
        <f>L406*(1+'Growth Average'!AA406)</f>
        <v>602921077.89545965</v>
      </c>
      <c r="N406" s="34">
        <f>M406*(1+'Growth Average'!AB406)</f>
        <v>634538103.36490989</v>
      </c>
      <c r="O406" s="33">
        <f>N406*(1+'Growth Average'!AC406)</f>
        <v>666443543.93417418</v>
      </c>
      <c r="P406" s="34">
        <f>Income!W406*(1+'Growth Average'!AI406)</f>
        <v>57541.414142292364</v>
      </c>
      <c r="Q406" s="34">
        <f>P406*(1+'Growth Average'!AJ406)</f>
        <v>59106.741131796152</v>
      </c>
      <c r="R406" s="34">
        <f>Q406*(1+'Growth Average'!AK406)</f>
        <v>60915.95006483778</v>
      </c>
      <c r="S406" s="33">
        <f>R406*(1+'Growth Average'!AL406)</f>
        <v>62718.539820933664</v>
      </c>
      <c r="T406" s="34">
        <f>Income!AB406*(1+'Growth Average'!AR406)</f>
        <v>67641.936050691555</v>
      </c>
      <c r="U406" s="34">
        <f>T406*(1+'Growth Average'!AS406)</f>
        <v>69452.658959212131</v>
      </c>
      <c r="V406" s="34">
        <f>U406*(1+'Growth Average'!AT406)</f>
        <v>71450.014150704606</v>
      </c>
      <c r="W406" s="33">
        <f>V406*(1+'Growth Average'!AU406)</f>
        <v>73339.555615812817</v>
      </c>
    </row>
    <row r="407" spans="1:23" x14ac:dyDescent="0.2">
      <c r="A407" s="1">
        <v>214021377</v>
      </c>
      <c r="B407" s="1" t="s">
        <v>406</v>
      </c>
      <c r="C407" s="1">
        <v>3936</v>
      </c>
      <c r="D407" s="32">
        <f>Income!H407*(1+'Growth Average'!H407)</f>
        <v>7531.080308574933</v>
      </c>
      <c r="E407" s="32">
        <f>D407*(1+'Growth Average'!I407)</f>
        <v>7872.6340064905871</v>
      </c>
      <c r="F407" s="32">
        <f>E407*(1+'Growth Average'!J407)</f>
        <v>8166.1752751843496</v>
      </c>
      <c r="G407" s="33">
        <f>E407*(1+'Growth Average'!J407)</f>
        <v>8166.1752751843496</v>
      </c>
      <c r="H407" s="34">
        <f>Income!M407*(1+'Growth Average'!Q407)</f>
        <v>49</v>
      </c>
      <c r="I407" s="34">
        <f>H407*(1+'Growth Average'!S407)</f>
        <v>49</v>
      </c>
      <c r="J407" s="34">
        <f>I407*(1+'Growth Average'!T407)</f>
        <v>49</v>
      </c>
      <c r="K407" s="33">
        <f>J407*(1+'Growth Average'!U407)</f>
        <v>49</v>
      </c>
      <c r="L407" s="34">
        <f>Income!R407*(1+'Growth Average'!Z407)</f>
        <v>466980637.43792242</v>
      </c>
      <c r="M407" s="34">
        <f>L407*(1+'Growth Average'!AA407)</f>
        <v>507052926.03802955</v>
      </c>
      <c r="N407" s="34">
        <f>M407*(1+'Growth Average'!AB407)</f>
        <v>546528386.1884805</v>
      </c>
      <c r="O407" s="33">
        <f>N407*(1+'Growth Average'!AC407)</f>
        <v>588503198.00407839</v>
      </c>
      <c r="P407" s="34">
        <f>Income!W407*(1+'Growth Average'!AI407)</f>
        <v>46645.072472898988</v>
      </c>
      <c r="Q407" s="34">
        <f>P407*(1+'Growth Average'!AJ407)</f>
        <v>48413.162021437922</v>
      </c>
      <c r="R407" s="34">
        <f>Q407*(1+'Growth Average'!AK407)</f>
        <v>50462.020815572556</v>
      </c>
      <c r="S407" s="33">
        <f>R407*(1+'Growth Average'!AL407)</f>
        <v>52606.525560140522</v>
      </c>
      <c r="T407" s="34">
        <f>Income!AB407*(1+'Growth Average'!AR407)</f>
        <v>62011.939090099106</v>
      </c>
      <c r="U407" s="34">
        <f>T407*(1+'Growth Average'!AS407)</f>
        <v>64417.358653468007</v>
      </c>
      <c r="V407" s="34">
        <f>U407*(1+'Growth Average'!AT407)</f>
        <v>66942.638981931741</v>
      </c>
      <c r="W407" s="33">
        <f>V407*(1+'Growth Average'!AU407)</f>
        <v>69629.123350696682</v>
      </c>
    </row>
    <row r="408" spans="1:23" x14ac:dyDescent="0.2">
      <c r="A408" s="1">
        <v>214021378</v>
      </c>
      <c r="B408" s="1" t="s">
        <v>407</v>
      </c>
      <c r="C408" s="1">
        <v>3915</v>
      </c>
      <c r="D408" s="32">
        <f>Income!H408*(1+'Growth Average'!H408)</f>
        <v>3791.3281715502185</v>
      </c>
      <c r="E408" s="32">
        <f>D408*(1+'Growth Average'!I408)</f>
        <v>3832.2744511350779</v>
      </c>
      <c r="F408" s="32">
        <f>E408*(1+'Growth Average'!J408)</f>
        <v>3861.0670606688718</v>
      </c>
      <c r="G408" s="33">
        <f>E408*(1+'Growth Average'!J408)</f>
        <v>3861.0670606688718</v>
      </c>
      <c r="H408" s="34">
        <f>Income!M408*(1+'Growth Average'!Q408)</f>
        <v>54.254716981132077</v>
      </c>
      <c r="I408" s="34">
        <f>H408*(1+'Growth Average'!S408)</f>
        <v>54.334691504983986</v>
      </c>
      <c r="J408" s="34">
        <f>I408*(1+'Growth Average'!T408)</f>
        <v>54.434807018517638</v>
      </c>
      <c r="K408" s="33">
        <f>J408*(1+'Growth Average'!U408)</f>
        <v>54.560181997831364</v>
      </c>
      <c r="L408" s="34">
        <f>Income!R408*(1+'Growth Average'!Z408)</f>
        <v>322928284.6191684</v>
      </c>
      <c r="M408" s="34">
        <f>L408*(1+'Growth Average'!AA408)</f>
        <v>340270621.84788668</v>
      </c>
      <c r="N408" s="34">
        <f>M408*(1+'Growth Average'!AB408)</f>
        <v>356568884.1951853</v>
      </c>
      <c r="O408" s="33">
        <f>N408*(1+'Growth Average'!AC408)</f>
        <v>373775064.98656791</v>
      </c>
      <c r="P408" s="34">
        <f>Income!W408*(1+'Growth Average'!AI408)</f>
        <v>49617.267645215783</v>
      </c>
      <c r="Q408" s="34">
        <f>P408*(1+'Growth Average'!AJ408)</f>
        <v>51192.689454478132</v>
      </c>
      <c r="R408" s="34">
        <f>Q408*(1+'Growth Average'!AK408)</f>
        <v>53038.441977400449</v>
      </c>
      <c r="S408" s="33">
        <f>R408*(1+'Growth Average'!AL408)</f>
        <v>54586.204523534143</v>
      </c>
      <c r="T408" s="34">
        <f>Income!AB408*(1+'Growth Average'!AR408)</f>
        <v>85169.139756061879</v>
      </c>
      <c r="U408" s="34">
        <f>T408*(1+'Growth Average'!AS408)</f>
        <v>88788.600168170378</v>
      </c>
      <c r="V408" s="34">
        <f>U408*(1+'Growth Average'!AT408)</f>
        <v>92356.702846736967</v>
      </c>
      <c r="W408" s="33">
        <f>V408*(1+'Growth Average'!AU408)</f>
        <v>96419.302881267562</v>
      </c>
    </row>
    <row r="409" spans="1:23" x14ac:dyDescent="0.2">
      <c r="A409" s="1">
        <v>214021379</v>
      </c>
      <c r="B409" s="1" t="s">
        <v>408</v>
      </c>
      <c r="C409" s="1">
        <v>3915</v>
      </c>
      <c r="D409" s="32">
        <f>Income!H409*(1+'Growth Average'!H409)</f>
        <v>12989.952939578419</v>
      </c>
      <c r="E409" s="32">
        <f>D409*(1+'Growth Average'!I409)</f>
        <v>13410.605793968265</v>
      </c>
      <c r="F409" s="32">
        <f>E409*(1+'Growth Average'!J409)</f>
        <v>13811.26360651611</v>
      </c>
      <c r="G409" s="33">
        <f>E409*(1+'Growth Average'!J409)</f>
        <v>13811.26360651611</v>
      </c>
      <c r="H409" s="34">
        <f>Income!M409*(1+'Growth Average'!Q409)</f>
        <v>44.005555555555553</v>
      </c>
      <c r="I409" s="34">
        <f>H409*(1+'Growth Average'!S409)</f>
        <v>43.94617305871212</v>
      </c>
      <c r="J409" s="34">
        <f>I409*(1+'Growth Average'!T409)</f>
        <v>43.872045103446183</v>
      </c>
      <c r="K409" s="33">
        <f>J409*(1+'Growth Average'!U409)</f>
        <v>43.779541457209781</v>
      </c>
      <c r="L409" s="34">
        <f>Income!R409*(1+'Growth Average'!Z409)</f>
        <v>760397749.37636805</v>
      </c>
      <c r="M409" s="34">
        <f>L409*(1+'Growth Average'!AA409)</f>
        <v>806696697.17262268</v>
      </c>
      <c r="N409" s="34">
        <f>M409*(1+'Growth Average'!AB409)</f>
        <v>853695166.16066921</v>
      </c>
      <c r="O409" s="33">
        <f>N409*(1+'Growth Average'!AC409)</f>
        <v>905141830.28750193</v>
      </c>
      <c r="P409" s="34">
        <f>Income!W409*(1+'Growth Average'!AI409)</f>
        <v>49344.94446319402</v>
      </c>
      <c r="Q409" s="34">
        <f>P409*(1+'Growth Average'!AJ409)</f>
        <v>51003.300754038224</v>
      </c>
      <c r="R409" s="34">
        <f>Q409*(1+'Growth Average'!AK409)</f>
        <v>52746.343358095059</v>
      </c>
      <c r="S409" s="33">
        <f>R409*(1+'Growth Average'!AL409)</f>
        <v>54702.13673097211</v>
      </c>
      <c r="T409" s="34">
        <f>Income!AB409*(1+'Growth Average'!AR409)</f>
        <v>58540.536677170414</v>
      </c>
      <c r="U409" s="34">
        <f>T409*(1+'Growth Average'!AS409)</f>
        <v>60158.331965571953</v>
      </c>
      <c r="V409" s="34">
        <f>U409*(1+'Growth Average'!AT409)</f>
        <v>61818.194201730381</v>
      </c>
      <c r="W409" s="33">
        <f>V409*(1+'Growth Average'!AU409)</f>
        <v>63676.448941989132</v>
      </c>
    </row>
    <row r="410" spans="1:23" x14ac:dyDescent="0.2">
      <c r="A410" s="1">
        <v>214021380</v>
      </c>
      <c r="B410" s="1" t="s">
        <v>409</v>
      </c>
      <c r="C410" s="1">
        <v>3931</v>
      </c>
      <c r="D410" s="32">
        <f>Income!H410*(1+'Growth Average'!H410)</f>
        <v>15195.020303153422</v>
      </c>
      <c r="E410" s="32">
        <f>D410*(1+'Growth Average'!I410)</f>
        <v>15631.471119142003</v>
      </c>
      <c r="F410" s="32">
        <f>E410*(1+'Growth Average'!J410)</f>
        <v>16018.478040867429</v>
      </c>
      <c r="G410" s="33">
        <f>E410*(1+'Growth Average'!J410)</f>
        <v>16018.478040867429</v>
      </c>
      <c r="H410" s="34">
        <f>Income!M410*(1+'Growth Average'!Q410)</f>
        <v>48.255319148936167</v>
      </c>
      <c r="I410" s="34">
        <f>H410*(1+'Growth Average'!S410)</f>
        <v>48.399700090538701</v>
      </c>
      <c r="J410" s="34">
        <f>I410*(1+'Growth Average'!T410)</f>
        <v>48.580716256103379</v>
      </c>
      <c r="K410" s="33">
        <f>J410*(1+'Growth Average'!U410)</f>
        <v>48.807832719651067</v>
      </c>
      <c r="L410" s="34">
        <f>Income!R410*(1+'Growth Average'!Z410)</f>
        <v>972389313.10781574</v>
      </c>
      <c r="M410" s="34">
        <f>L410*(1+'Growth Average'!AA410)</f>
        <v>1028552375.6566252</v>
      </c>
      <c r="N410" s="34">
        <f>M410*(1+'Growth Average'!AB410)</f>
        <v>1085025854.9416466</v>
      </c>
      <c r="O410" s="33">
        <f>N410*(1+'Growth Average'!AC410)</f>
        <v>1145141025.655745</v>
      </c>
      <c r="P410" s="34">
        <f>Income!W410*(1+'Growth Average'!AI410)</f>
        <v>49343.183208784481</v>
      </c>
      <c r="Q410" s="34">
        <f>P410*(1+'Growth Average'!AJ410)</f>
        <v>50925.105416473365</v>
      </c>
      <c r="R410" s="34">
        <f>Q410*(1+'Growth Average'!AK410)</f>
        <v>52619.99519560644</v>
      </c>
      <c r="S410" s="33">
        <f>R410*(1+'Growth Average'!AL410)</f>
        <v>54537.693835231104</v>
      </c>
      <c r="T410" s="34">
        <f>Income!AB410*(1+'Growth Average'!AR410)</f>
        <v>63995.476960104941</v>
      </c>
      <c r="U410" s="34">
        <f>T410*(1+'Growth Average'!AS410)</f>
        <v>65803.83303019336</v>
      </c>
      <c r="V410" s="34">
        <f>U410*(1+'Growth Average'!AT410)</f>
        <v>67741.068030345908</v>
      </c>
      <c r="W410" s="33">
        <f>V410*(1+'Growth Average'!AU410)</f>
        <v>69759.318064699211</v>
      </c>
    </row>
    <row r="411" spans="1:23" x14ac:dyDescent="0.2">
      <c r="A411" s="1">
        <v>214021381</v>
      </c>
      <c r="B411" s="1" t="s">
        <v>410</v>
      </c>
      <c r="C411" s="1">
        <v>3930</v>
      </c>
      <c r="D411" s="32">
        <f>Income!H411*(1+'Growth Average'!H411)</f>
        <v>11774.018535351328</v>
      </c>
      <c r="E411" s="32">
        <f>D411*(1+'Growth Average'!I411)</f>
        <v>11920.284708187897</v>
      </c>
      <c r="F411" s="32">
        <f>E411*(1+'Growth Average'!J411)</f>
        <v>12060.98544362555</v>
      </c>
      <c r="G411" s="33">
        <f>E411*(1+'Growth Average'!J411)</f>
        <v>12060.98544362555</v>
      </c>
      <c r="H411" s="34">
        <f>Income!M411*(1+'Growth Average'!Q411)</f>
        <v>49</v>
      </c>
      <c r="I411" s="34">
        <f>H411*(1+'Growth Average'!S411)</f>
        <v>49</v>
      </c>
      <c r="J411" s="34">
        <f>I411*(1+'Growth Average'!T411)</f>
        <v>49</v>
      </c>
      <c r="K411" s="33">
        <f>J411*(1+'Growth Average'!U411)</f>
        <v>49</v>
      </c>
      <c r="L411" s="34">
        <f>Income!R411*(1+'Growth Average'!Z411)</f>
        <v>1047365281.775521</v>
      </c>
      <c r="M411" s="34">
        <f>L411*(1+'Growth Average'!AA411)</f>
        <v>1087795420.4508588</v>
      </c>
      <c r="N411" s="34">
        <f>M411*(1+'Growth Average'!AB411)</f>
        <v>1131873026.3105376</v>
      </c>
      <c r="O411" s="33">
        <f>N411*(1+'Growth Average'!AC411)</f>
        <v>1176832465.4019544</v>
      </c>
      <c r="P411" s="34">
        <f>Income!W411*(1+'Growth Average'!AI411)</f>
        <v>58592.57224176023</v>
      </c>
      <c r="Q411" s="34">
        <f>P411*(1+'Growth Average'!AJ411)</f>
        <v>60092.274936569702</v>
      </c>
      <c r="R411" s="34">
        <f>Q411*(1+'Growth Average'!AK411)</f>
        <v>61572.729983243451</v>
      </c>
      <c r="S411" s="33">
        <f>R411*(1+'Growth Average'!AL411)</f>
        <v>63335.929834374285</v>
      </c>
      <c r="T411" s="34">
        <f>Income!AB411*(1+'Growth Average'!AR411)</f>
        <v>88961.655149100086</v>
      </c>
      <c r="U411" s="34">
        <f>T411*(1+'Growth Average'!AS411)</f>
        <v>91268.175912836188</v>
      </c>
      <c r="V411" s="34">
        <f>U411*(1+'Growth Average'!AT411)</f>
        <v>93865.558391111888</v>
      </c>
      <c r="W411" s="33">
        <f>V411*(1+'Growth Average'!AU411)</f>
        <v>96718.000581694709</v>
      </c>
    </row>
    <row r="412" spans="1:23" x14ac:dyDescent="0.2">
      <c r="A412" s="1">
        <v>214021382</v>
      </c>
      <c r="B412" s="1" t="s">
        <v>411</v>
      </c>
      <c r="C412" s="1">
        <v>3934</v>
      </c>
      <c r="D412" s="32">
        <f>Income!H412*(1+'Growth Average'!H412)</f>
        <v>12061.929930471841</v>
      </c>
      <c r="E412" s="32">
        <f>D412*(1+'Growth Average'!I412)</f>
        <v>12314.377338158904</v>
      </c>
      <c r="F412" s="32">
        <f>E412*(1+'Growth Average'!J412)</f>
        <v>12576.926704395872</v>
      </c>
      <c r="G412" s="33">
        <f>E412*(1+'Growth Average'!J412)</f>
        <v>12576.926704395872</v>
      </c>
      <c r="H412" s="34">
        <f>Income!M412*(1+'Growth Average'!Q412)</f>
        <v>48.255319148936167</v>
      </c>
      <c r="I412" s="34">
        <f>H412*(1+'Growth Average'!S412)</f>
        <v>48.656377320054311</v>
      </c>
      <c r="J412" s="34">
        <f>I412*(1+'Growth Average'!T412)</f>
        <v>48.903056094698862</v>
      </c>
      <c r="K412" s="33">
        <f>J412*(1+'Growth Average'!U412)</f>
        <v>49.212967832333561</v>
      </c>
      <c r="L412" s="34">
        <f>Income!R412*(1+'Growth Average'!Z412)</f>
        <v>892341659.99978745</v>
      </c>
      <c r="M412" s="34">
        <f>L412*(1+'Growth Average'!AA412)</f>
        <v>938581749.42053199</v>
      </c>
      <c r="N412" s="34">
        <f>M412*(1+'Growth Average'!AB412)</f>
        <v>991418887.78824389</v>
      </c>
      <c r="O412" s="33">
        <f>N412*(1+'Growth Average'!AC412)</f>
        <v>1046854469.3892225</v>
      </c>
      <c r="P412" s="34">
        <f>Income!W412*(1+'Growth Average'!AI412)</f>
        <v>52852.24959214031</v>
      </c>
      <c r="Q412" s="34">
        <f>P412*(1+'Growth Average'!AJ412)</f>
        <v>54548.763423429446</v>
      </c>
      <c r="R412" s="34">
        <f>Q412*(1+'Growth Average'!AK412)</f>
        <v>56022.502293629972</v>
      </c>
      <c r="S412" s="33">
        <f>R412*(1+'Growth Average'!AL412)</f>
        <v>57767.078201789504</v>
      </c>
      <c r="T412" s="34">
        <f>Income!AB412*(1+'Growth Average'!AR412)</f>
        <v>73982.498712035856</v>
      </c>
      <c r="U412" s="34">
        <f>T412*(1+'Growth Average'!AS412)</f>
        <v>76221.50319892788</v>
      </c>
      <c r="V412" s="34">
        <f>U412*(1+'Growth Average'!AT412)</f>
        <v>78832.811084879038</v>
      </c>
      <c r="W412" s="33">
        <f>V412*(1+'Growth Average'!AU412)</f>
        <v>81590.146238705143</v>
      </c>
    </row>
    <row r="413" spans="1:23" x14ac:dyDescent="0.2">
      <c r="A413" s="1">
        <v>214021383</v>
      </c>
      <c r="B413" s="1" t="s">
        <v>412</v>
      </c>
      <c r="C413" s="1">
        <v>3939</v>
      </c>
      <c r="D413" s="32">
        <f>Income!H413*(1+'Growth Average'!H413)</f>
        <v>11048.374201092347</v>
      </c>
      <c r="E413" s="32">
        <f>D413*(1+'Growth Average'!I413)</f>
        <v>11342.271426079305</v>
      </c>
      <c r="F413" s="32">
        <f>E413*(1+'Growth Average'!J413)</f>
        <v>11637.324159568099</v>
      </c>
      <c r="G413" s="33">
        <f>E413*(1+'Growth Average'!J413)</f>
        <v>11637.324159568099</v>
      </c>
      <c r="H413" s="34">
        <f>Income!M413*(1+'Growth Average'!Q413)</f>
        <v>50</v>
      </c>
      <c r="I413" s="34">
        <f>H413*(1+'Growth Average'!S413)</f>
        <v>50</v>
      </c>
      <c r="J413" s="34">
        <f>I413*(1+'Growth Average'!T413)</f>
        <v>50</v>
      </c>
      <c r="K413" s="33">
        <f>J413*(1+'Growth Average'!U413)</f>
        <v>50</v>
      </c>
      <c r="L413" s="34">
        <f>Income!R413*(1+'Growth Average'!Z413)</f>
        <v>706583479.85829806</v>
      </c>
      <c r="M413" s="34">
        <f>L413*(1+'Growth Average'!AA413)</f>
        <v>746437530.58099115</v>
      </c>
      <c r="N413" s="34">
        <f>M413*(1+'Growth Average'!AB413)</f>
        <v>784706537.77066922</v>
      </c>
      <c r="O413" s="33">
        <f>N413*(1+'Growth Average'!AC413)</f>
        <v>825995120.19335282</v>
      </c>
      <c r="P413" s="34">
        <f>Income!W413*(1+'Growth Average'!AI413)</f>
        <v>43466.302017539987</v>
      </c>
      <c r="Q413" s="34">
        <f>P413*(1+'Growth Average'!AJ413)</f>
        <v>45146.228002410426</v>
      </c>
      <c r="R413" s="34">
        <f>Q413*(1+'Growth Average'!AK413)</f>
        <v>46749.279356222221</v>
      </c>
      <c r="S413" s="33">
        <f>R413*(1+'Growth Average'!AL413)</f>
        <v>48492.379467081788</v>
      </c>
      <c r="T413" s="34">
        <f>Income!AB413*(1+'Growth Average'!AR413)</f>
        <v>63957.757181118926</v>
      </c>
      <c r="U413" s="34">
        <f>T413*(1+'Growth Average'!AS413)</f>
        <v>65816.564621596321</v>
      </c>
      <c r="V413" s="34">
        <f>U413*(1+'Growth Average'!AT413)</f>
        <v>67440.207529062332</v>
      </c>
      <c r="W413" s="33">
        <f>V413*(1+'Growth Average'!AU413)</f>
        <v>69359.746109721047</v>
      </c>
    </row>
    <row r="414" spans="1:23" x14ac:dyDescent="0.2">
      <c r="A414" s="1">
        <v>214021384</v>
      </c>
      <c r="B414" s="1" t="s">
        <v>413</v>
      </c>
      <c r="C414" s="1">
        <v>3936</v>
      </c>
      <c r="D414" s="32">
        <f>Income!H414*(1+'Growth Average'!H414)</f>
        <v>11643.706386032349</v>
      </c>
      <c r="E414" s="32">
        <f>D414*(1+'Growth Average'!I414)</f>
        <v>11961.461365446663</v>
      </c>
      <c r="F414" s="32">
        <f>E414*(1+'Growth Average'!J414)</f>
        <v>12251.664442257163</v>
      </c>
      <c r="G414" s="33">
        <f>E414*(1+'Growth Average'!J414)</f>
        <v>12251.664442257163</v>
      </c>
      <c r="H414" s="34">
        <f>Income!M414*(1+'Growth Average'!Q414)</f>
        <v>48.005102040816325</v>
      </c>
      <c r="I414" s="34">
        <f>H414*(1+'Growth Average'!S414)</f>
        <v>47.945465600541873</v>
      </c>
      <c r="J414" s="34">
        <f>I414*(1+'Growth Average'!T414)</f>
        <v>47.871012657673255</v>
      </c>
      <c r="K414" s="33">
        <f>J414*(1+'Growth Average'!U414)</f>
        <v>47.778090998507423</v>
      </c>
      <c r="L414" s="34">
        <f>Income!R414*(1+'Growth Average'!Z414)</f>
        <v>591677511.67221153</v>
      </c>
      <c r="M414" s="34">
        <f>L414*(1+'Growth Average'!AA414)</f>
        <v>626621828.20353031</v>
      </c>
      <c r="N414" s="34">
        <f>M414*(1+'Growth Average'!AB414)</f>
        <v>664758122.1593684</v>
      </c>
      <c r="O414" s="33">
        <f>N414*(1+'Growth Average'!AC414)</f>
        <v>703908353.08082569</v>
      </c>
      <c r="P414" s="34">
        <f>Income!W414*(1+'Growth Average'!AI414)</f>
        <v>42673.868648530362</v>
      </c>
      <c r="Q414" s="34">
        <f>P414*(1+'Growth Average'!AJ414)</f>
        <v>44127.736095820837</v>
      </c>
      <c r="R414" s="34">
        <f>Q414*(1+'Growth Average'!AK414)</f>
        <v>45885.249077255015</v>
      </c>
      <c r="S414" s="33">
        <f>R414*(1+'Growth Average'!AL414)</f>
        <v>47608.045492894526</v>
      </c>
      <c r="T414" s="34">
        <f>Income!AB414*(1+'Growth Average'!AR414)</f>
        <v>50819.948012110101</v>
      </c>
      <c r="U414" s="34">
        <f>T414*(1+'Growth Average'!AS414)</f>
        <v>52397.553383417362</v>
      </c>
      <c r="V414" s="34">
        <f>U414*(1+'Growth Average'!AT414)</f>
        <v>54273.823288329688</v>
      </c>
      <c r="W414" s="33">
        <f>V414*(1+'Growth Average'!AU414)</f>
        <v>56037.89437584253</v>
      </c>
    </row>
    <row r="415" spans="1:23" x14ac:dyDescent="0.2">
      <c r="A415" s="1">
        <v>214021385</v>
      </c>
      <c r="B415" s="1" t="s">
        <v>414</v>
      </c>
      <c r="C415" s="1">
        <v>3911</v>
      </c>
      <c r="D415" s="32">
        <f>Income!H415*(1+'Growth Average'!H415)</f>
        <v>11702.770430152548</v>
      </c>
      <c r="E415" s="32">
        <f>D415*(1+'Growth Average'!I415)</f>
        <v>11877.296944714382</v>
      </c>
      <c r="F415" s="32">
        <f>E415*(1+'Growth Average'!J415)</f>
        <v>12062.096743326543</v>
      </c>
      <c r="G415" s="33">
        <f>E415*(1+'Growth Average'!J415)</f>
        <v>12062.096743326543</v>
      </c>
      <c r="H415" s="34">
        <f>Income!M415*(1+'Growth Average'!Q415)</f>
        <v>44.005555555555553</v>
      </c>
      <c r="I415" s="34">
        <f>H415*(1+'Growth Average'!S415)</f>
        <v>43.94617305871212</v>
      </c>
      <c r="J415" s="34">
        <f>I415*(1+'Growth Average'!T415)</f>
        <v>43.872045103446183</v>
      </c>
      <c r="K415" s="33">
        <f>J415*(1+'Growth Average'!U415)</f>
        <v>43.779541457209781</v>
      </c>
      <c r="L415" s="34">
        <f>Income!R415*(1+'Growth Average'!Z415)</f>
        <v>730555653.04572034</v>
      </c>
      <c r="M415" s="34">
        <f>L415*(1+'Growth Average'!AA415)</f>
        <v>765199728.56644857</v>
      </c>
      <c r="N415" s="34">
        <f>M415*(1+'Growth Average'!AB415)</f>
        <v>801014357.88888085</v>
      </c>
      <c r="O415" s="33">
        <f>N415*(1+'Growth Average'!AC415)</f>
        <v>838120323.44408655</v>
      </c>
      <c r="P415" s="34">
        <f>Income!W415*(1+'Growth Average'!AI415)</f>
        <v>52163.056173954617</v>
      </c>
      <c r="Q415" s="34">
        <f>P415*(1+'Growth Average'!AJ415)</f>
        <v>53799.194380425404</v>
      </c>
      <c r="R415" s="34">
        <f>Q415*(1+'Growth Average'!AK415)</f>
        <v>55377.326253456959</v>
      </c>
      <c r="S415" s="33">
        <f>R415*(1+'Growth Average'!AL415)</f>
        <v>57169.265955186587</v>
      </c>
      <c r="T415" s="34">
        <f>Income!AB415*(1+'Growth Average'!AR415)</f>
        <v>62425.939471778103</v>
      </c>
      <c r="U415" s="34">
        <f>T415*(1+'Growth Average'!AS415)</f>
        <v>64425.843684450687</v>
      </c>
      <c r="V415" s="34">
        <f>U415*(1+'Growth Average'!AT415)</f>
        <v>66408.440904130723</v>
      </c>
      <c r="W415" s="33">
        <f>V415*(1+'Growth Average'!AU415)</f>
        <v>68408.781588441256</v>
      </c>
    </row>
    <row r="416" spans="1:23" x14ac:dyDescent="0.2">
      <c r="A416" s="1">
        <v>215011386</v>
      </c>
      <c r="B416" s="1" t="s">
        <v>415</v>
      </c>
      <c r="C416" s="1">
        <v>3377</v>
      </c>
      <c r="D416" s="32">
        <f>Income!H416*(1+'Growth Average'!H416)</f>
        <v>4247.6464054222752</v>
      </c>
      <c r="E416" s="32">
        <f>D416*(1+'Growth Average'!I416)</f>
        <v>4300.1598271613775</v>
      </c>
      <c r="F416" s="32">
        <f>E416*(1+'Growth Average'!J416)</f>
        <v>4347.7481184605595</v>
      </c>
      <c r="G416" s="33">
        <f>E416*(1+'Growth Average'!J416)</f>
        <v>4347.7481184605595</v>
      </c>
      <c r="H416" s="34">
        <f>Income!M416*(1+'Growth Average'!Q416)</f>
        <v>46</v>
      </c>
      <c r="I416" s="34">
        <f>H416*(1+'Growth Average'!S416)</f>
        <v>46</v>
      </c>
      <c r="J416" s="34">
        <f>I416*(1+'Growth Average'!T416)</f>
        <v>46</v>
      </c>
      <c r="K416" s="33">
        <f>J416*(1+'Growth Average'!U416)</f>
        <v>46</v>
      </c>
      <c r="L416" s="34">
        <f>Income!R416*(1+'Growth Average'!Z416)</f>
        <v>229891514.07334873</v>
      </c>
      <c r="M416" s="34">
        <f>L416*(1+'Growth Average'!AA416)</f>
        <v>241490456.73096696</v>
      </c>
      <c r="N416" s="34">
        <f>M416*(1+'Growth Average'!AB416)</f>
        <v>253877273.92282745</v>
      </c>
      <c r="O416" s="33">
        <f>N416*(1+'Growth Average'!AC416)</f>
        <v>266438331.20815402</v>
      </c>
      <c r="P416" s="34">
        <f>Income!W416*(1+'Growth Average'!AI416)</f>
        <v>47564.821585599399</v>
      </c>
      <c r="Q416" s="34">
        <f>P416*(1+'Growth Average'!AJ416)</f>
        <v>49340.085623928971</v>
      </c>
      <c r="R416" s="34">
        <f>Q416*(1+'Growth Average'!AK416)</f>
        <v>51381.412710550932</v>
      </c>
      <c r="S416" s="33">
        <f>R416*(1+'Growth Average'!AL416)</f>
        <v>53442.556153254081</v>
      </c>
      <c r="T416" s="34">
        <f>Income!AB416*(1+'Growth Average'!AR416)</f>
        <v>54131.688237667266</v>
      </c>
      <c r="U416" s="34">
        <f>T416*(1+'Growth Average'!AS416)</f>
        <v>56183.621830685552</v>
      </c>
      <c r="V416" s="34">
        <f>U416*(1+'Growth Average'!AT416)</f>
        <v>58437.634443510309</v>
      </c>
      <c r="W416" s="33">
        <f>V416*(1+'Growth Average'!AU416)</f>
        <v>61025.028543185428</v>
      </c>
    </row>
    <row r="417" spans="1:23" x14ac:dyDescent="0.2">
      <c r="A417" s="1">
        <v>215011387</v>
      </c>
      <c r="B417" s="1" t="s">
        <v>416</v>
      </c>
      <c r="C417" s="1">
        <v>3271</v>
      </c>
      <c r="D417" s="32">
        <f>Income!H417*(1+'Growth Average'!H417)</f>
        <v>1906.3758557864612</v>
      </c>
      <c r="E417" s="32">
        <f>D417*(1+'Growth Average'!I417)</f>
        <v>1925.457009571104</v>
      </c>
      <c r="F417" s="32">
        <f>E417*(1+'Growth Average'!J417)</f>
        <v>1946.1313894955431</v>
      </c>
      <c r="G417" s="33">
        <f>E417*(1+'Growth Average'!J417)</f>
        <v>1946.1313894955431</v>
      </c>
      <c r="H417" s="34">
        <f>Income!M417*(1+'Growth Average'!Q417)</f>
        <v>50.255102040816325</v>
      </c>
      <c r="I417" s="34">
        <f>H417*(1+'Growth Average'!S417)</f>
        <v>50.655732637442732</v>
      </c>
      <c r="J417" s="34">
        <f>I417*(1+'Growth Average'!T417)</f>
        <v>50.902065520963461</v>
      </c>
      <c r="K417" s="33">
        <f>J417*(1+'Growth Average'!U417)</f>
        <v>51.211478985247055</v>
      </c>
      <c r="L417" s="34">
        <f>Income!R417*(1+'Growth Average'!Z417)</f>
        <v>124146956.52346432</v>
      </c>
      <c r="M417" s="34">
        <f>L417*(1+'Growth Average'!AA417)</f>
        <v>139454872.4070358</v>
      </c>
      <c r="N417" s="34">
        <f>M417*(1+'Growth Average'!AB417)</f>
        <v>153089479.71142483</v>
      </c>
      <c r="O417" s="33">
        <f>N417*(1+'Growth Average'!AC417)</f>
        <v>172634575.11621037</v>
      </c>
      <c r="P417" s="34">
        <f>Income!W417*(1+'Growth Average'!AI417)</f>
        <v>50601.999024761921</v>
      </c>
      <c r="Q417" s="34">
        <f>P417*(1+'Growth Average'!AJ417)</f>
        <v>55388.888078537748</v>
      </c>
      <c r="R417" s="34">
        <f>Q417*(1+'Growth Average'!AK417)</f>
        <v>59908.574494365894</v>
      </c>
      <c r="S417" s="33">
        <f>R417*(1+'Growth Average'!AL417)</f>
        <v>65854.82044327521</v>
      </c>
      <c r="T417" s="34">
        <f>Income!AB417*(1+'Growth Average'!AR417)</f>
        <v>65134.730860645759</v>
      </c>
      <c r="U417" s="34">
        <f>T417*(1+'Growth Average'!AS417)</f>
        <v>72472.920901607591</v>
      </c>
      <c r="V417" s="34">
        <f>U417*(1+'Growth Average'!AT417)</f>
        <v>78750.693194489169</v>
      </c>
      <c r="W417" s="33">
        <f>V417*(1+'Growth Average'!AU417)</f>
        <v>88046.079725321717</v>
      </c>
    </row>
    <row r="418" spans="1:23" x14ac:dyDescent="0.2">
      <c r="A418" s="1">
        <v>215011388</v>
      </c>
      <c r="B418" s="1" t="s">
        <v>417</v>
      </c>
      <c r="C418" s="1">
        <v>3400</v>
      </c>
      <c r="D418" s="32">
        <f>Income!H418*(1+'Growth Average'!H418)</f>
        <v>9806.5905143281561</v>
      </c>
      <c r="E418" s="32">
        <f>D418*(1+'Growth Average'!I418)</f>
        <v>9966.9969916841401</v>
      </c>
      <c r="F418" s="32">
        <f>E418*(1+'Growth Average'!J418)</f>
        <v>10089.732470031951</v>
      </c>
      <c r="G418" s="33">
        <f>E418*(1+'Growth Average'!J418)</f>
        <v>10089.732470031951</v>
      </c>
      <c r="H418" s="34">
        <f>Income!M418*(1+'Growth Average'!Q418)</f>
        <v>43.75555555555556</v>
      </c>
      <c r="I418" s="34">
        <f>H418*(1+'Growth Average'!S418)</f>
        <v>43.375733024691364</v>
      </c>
      <c r="J418" s="34">
        <f>I418*(1+'Growth Average'!T418)</f>
        <v>42.905076199336641</v>
      </c>
      <c r="K418" s="33">
        <f>J418*(1+'Growth Average'!U418)</f>
        <v>42.561500393834137</v>
      </c>
      <c r="L418" s="34">
        <f>Income!R418*(1+'Growth Average'!Z418)</f>
        <v>555272793.4286828</v>
      </c>
      <c r="M418" s="34">
        <f>L418*(1+'Growth Average'!AA418)</f>
        <v>587354671.6994853</v>
      </c>
      <c r="N418" s="34">
        <f>M418*(1+'Growth Average'!AB418)</f>
        <v>617659234.39006495</v>
      </c>
      <c r="O418" s="33">
        <f>N418*(1+'Growth Average'!AC418)</f>
        <v>649619051.95609772</v>
      </c>
      <c r="P418" s="34">
        <f>Income!W418*(1+'Growth Average'!AI418)</f>
        <v>50415.443802210197</v>
      </c>
      <c r="Q418" s="34">
        <f>P418*(1+'Growth Average'!AJ418)</f>
        <v>52557.647967785997</v>
      </c>
      <c r="R418" s="34">
        <f>Q418*(1+'Growth Average'!AK418)</f>
        <v>54794.192425337911</v>
      </c>
      <c r="S418" s="33">
        <f>R418*(1+'Growth Average'!AL418)</f>
        <v>57055.150651393524</v>
      </c>
      <c r="T418" s="34">
        <f>Income!AB418*(1+'Growth Average'!AR418)</f>
        <v>56613.300402506968</v>
      </c>
      <c r="U418" s="34">
        <f>T418*(1+'Growth Average'!AS418)</f>
        <v>58916.358535638858</v>
      </c>
      <c r="V418" s="34">
        <f>U418*(1+'Growth Average'!AT418)</f>
        <v>61199.181886006125</v>
      </c>
      <c r="W418" s="33">
        <f>V418*(1+'Growth Average'!AU418)</f>
        <v>63585.531977181621</v>
      </c>
    </row>
    <row r="419" spans="1:23" x14ac:dyDescent="0.2">
      <c r="A419" s="1">
        <v>215011389</v>
      </c>
      <c r="B419" s="1" t="s">
        <v>418</v>
      </c>
      <c r="C419" s="1">
        <v>3385</v>
      </c>
      <c r="D419" s="32">
        <f>Income!H419*(1+'Growth Average'!H419)</f>
        <v>2231.7748835793996</v>
      </c>
      <c r="E419" s="32">
        <f>D419*(1+'Growth Average'!I419)</f>
        <v>2252.3991521490293</v>
      </c>
      <c r="F419" s="32">
        <f>E419*(1+'Growth Average'!J419)</f>
        <v>2264.5495650651787</v>
      </c>
      <c r="G419" s="33">
        <f>E419*(1+'Growth Average'!J419)</f>
        <v>2264.5495650651787</v>
      </c>
      <c r="H419" s="34">
        <f>Income!M419*(1+'Growth Average'!Q419)</f>
        <v>49.260416666666664</v>
      </c>
      <c r="I419" s="34">
        <f>H419*(1+'Growth Average'!S419)</f>
        <v>49.600103053916875</v>
      </c>
      <c r="J419" s="34">
        <f>I419*(1+'Growth Average'!T419)</f>
        <v>50.027639018737084</v>
      </c>
      <c r="K419" s="33">
        <f>J419*(1+'Growth Average'!U419)</f>
        <v>50.306104872550492</v>
      </c>
      <c r="L419" s="34">
        <f>Income!R419*(1+'Growth Average'!Z419)</f>
        <v>145840161.93935132</v>
      </c>
      <c r="M419" s="34">
        <f>L419*(1+'Growth Average'!AA419)</f>
        <v>173983529.74328643</v>
      </c>
      <c r="N419" s="34">
        <f>M419*(1+'Growth Average'!AB419)</f>
        <v>197327134.793897</v>
      </c>
      <c r="O419" s="33">
        <f>N419*(1+'Growth Average'!AC419)</f>
        <v>224348195.45384386</v>
      </c>
      <c r="P419" s="34">
        <f>Income!W419*(1+'Growth Average'!AI419)</f>
        <v>51953.896567925694</v>
      </c>
      <c r="Q419" s="34">
        <f>P419*(1+'Growth Average'!AJ419)</f>
        <v>58050.018459384504</v>
      </c>
      <c r="R419" s="34">
        <f>Q419*(1+'Growth Average'!AK419)</f>
        <v>63403.128167913215</v>
      </c>
      <c r="S419" s="33">
        <f>R419*(1+'Growth Average'!AL419)</f>
        <v>68571.945620692815</v>
      </c>
      <c r="T419" s="34">
        <f>Income!AB419*(1+'Growth Average'!AR419)</f>
        <v>65145.576211492589</v>
      </c>
      <c r="U419" s="34">
        <f>T419*(1+'Growth Average'!AS419)</f>
        <v>76892.099477983444</v>
      </c>
      <c r="V419" s="34">
        <f>U419*(1+'Growth Average'!AT419)</f>
        <v>86651.488050719869</v>
      </c>
      <c r="W419" s="33">
        <f>V419*(1+'Growth Average'!AU419)</f>
        <v>97475.608333215889</v>
      </c>
    </row>
    <row r="420" spans="1:23" x14ac:dyDescent="0.2">
      <c r="A420" s="1">
        <v>215011390</v>
      </c>
      <c r="B420" s="1" t="s">
        <v>419</v>
      </c>
      <c r="C420" s="1">
        <v>3393</v>
      </c>
      <c r="D420" s="32">
        <f>Income!H420*(1+'Growth Average'!H420)</f>
        <v>3927.5280118282735</v>
      </c>
      <c r="E420" s="32">
        <f>D420*(1+'Growth Average'!I420)</f>
        <v>3966.802264783053</v>
      </c>
      <c r="F420" s="32">
        <f>E420*(1+'Growth Average'!J420)</f>
        <v>4012.1827621114044</v>
      </c>
      <c r="G420" s="33">
        <f>E420*(1+'Growth Average'!J420)</f>
        <v>4012.1827621114044</v>
      </c>
      <c r="H420" s="34">
        <f>Income!M420*(1+'Growth Average'!Q420)</f>
        <v>50.005102040816332</v>
      </c>
      <c r="I420" s="34">
        <f>H420*(1+'Growth Average'!S420)</f>
        <v>50.013074793054983</v>
      </c>
      <c r="J420" s="34">
        <f>I420*(1+'Growth Average'!T420)</f>
        <v>50.273107696275893</v>
      </c>
      <c r="K420" s="33">
        <f>J420*(1+'Growth Average'!U420)</f>
        <v>50.343343363716677</v>
      </c>
      <c r="L420" s="34">
        <f>Income!R420*(1+'Growth Average'!Z420)</f>
        <v>276342770.51951516</v>
      </c>
      <c r="M420" s="34">
        <f>L420*(1+'Growth Average'!AA420)</f>
        <v>327340435.65094256</v>
      </c>
      <c r="N420" s="34">
        <f>M420*(1+'Growth Average'!AB420)</f>
        <v>378819971.06523192</v>
      </c>
      <c r="O420" s="33">
        <f>N420*(1+'Growth Average'!AC420)</f>
        <v>435907347.95618641</v>
      </c>
      <c r="P420" s="34">
        <f>Income!W420*(1+'Growth Average'!AI420)</f>
        <v>50511.417991999428</v>
      </c>
      <c r="Q420" s="34">
        <f>P420*(1+'Growth Average'!AJ420)</f>
        <v>55568.004221120034</v>
      </c>
      <c r="R420" s="34">
        <f>Q420*(1+'Growth Average'!AK420)</f>
        <v>59582.22987725951</v>
      </c>
      <c r="S420" s="33">
        <f>R420*(1+'Growth Average'!AL420)</f>
        <v>63593.03763744008</v>
      </c>
      <c r="T420" s="34">
        <f>Income!AB420*(1+'Growth Average'!AR420)</f>
        <v>70192.597908239812</v>
      </c>
      <c r="U420" s="34">
        <f>T420*(1+'Growth Average'!AS420)</f>
        <v>82291.948321247619</v>
      </c>
      <c r="V420" s="34">
        <f>U420*(1+'Growth Average'!AT420)</f>
        <v>94094.200824872736</v>
      </c>
      <c r="W420" s="33">
        <f>V420*(1+'Growth Average'!AU420)</f>
        <v>106813.33287622852</v>
      </c>
    </row>
    <row r="421" spans="1:23" x14ac:dyDescent="0.2">
      <c r="A421" s="1">
        <v>215011391</v>
      </c>
      <c r="B421" s="1" t="s">
        <v>420</v>
      </c>
      <c r="C421" s="1">
        <v>3384</v>
      </c>
      <c r="D421" s="32">
        <f>Income!H421*(1+'Growth Average'!H421)</f>
        <v>1865.3357410312283</v>
      </c>
      <c r="E421" s="32">
        <f>D421*(1+'Growth Average'!I421)</f>
        <v>1873.2881293395524</v>
      </c>
      <c r="F421" s="32">
        <f>E421*(1+'Growth Average'!J421)</f>
        <v>1878.9299495561916</v>
      </c>
      <c r="G421" s="33">
        <f>E421*(1+'Growth Average'!J421)</f>
        <v>1878.9299495561916</v>
      </c>
      <c r="H421" s="34">
        <f>Income!M421*(1+'Growth Average'!Q421)</f>
        <v>50</v>
      </c>
      <c r="I421" s="34">
        <f>H421*(1+'Growth Average'!S421)</f>
        <v>50</v>
      </c>
      <c r="J421" s="34">
        <f>I421*(1+'Growth Average'!T421)</f>
        <v>50</v>
      </c>
      <c r="K421" s="33">
        <f>J421*(1+'Growth Average'!U421)</f>
        <v>50</v>
      </c>
      <c r="L421" s="34">
        <f>Income!R421*(1+'Growth Average'!Z421)</f>
        <v>96343268.719557226</v>
      </c>
      <c r="M421" s="34">
        <f>L421*(1+'Growth Average'!AA421)</f>
        <v>104093465.63752098</v>
      </c>
      <c r="N421" s="34">
        <f>M421*(1+'Growth Average'!AB421)</f>
        <v>111006065.34317391</v>
      </c>
      <c r="O421" s="33">
        <f>N421*(1+'Growth Average'!AC421)</f>
        <v>117056125.36221536</v>
      </c>
      <c r="P421" s="34">
        <f>Income!W421*(1+'Growth Average'!AI421)</f>
        <v>42550.810019932469</v>
      </c>
      <c r="Q421" s="34">
        <f>P421*(1+'Growth Average'!AJ421)</f>
        <v>44908.8034351592</v>
      </c>
      <c r="R421" s="34">
        <f>Q421*(1+'Growth Average'!AK421)</f>
        <v>47347.772349916668</v>
      </c>
      <c r="S421" s="33">
        <f>R421*(1+'Growth Average'!AL421)</f>
        <v>49333.925068305718</v>
      </c>
      <c r="T421" s="34">
        <f>Income!AB421*(1+'Growth Average'!AR421)</f>
        <v>51589.590829631779</v>
      </c>
      <c r="U421" s="34">
        <f>T421*(1+'Growth Average'!AS421)</f>
        <v>55476.383653860794</v>
      </c>
      <c r="V421" s="34">
        <f>U421*(1+'Growth Average'!AT421)</f>
        <v>58951.238114664877</v>
      </c>
      <c r="W421" s="33">
        <f>V421*(1+'Growth Average'!AU421)</f>
        <v>62070.462962232137</v>
      </c>
    </row>
    <row r="422" spans="1:23" x14ac:dyDescent="0.2">
      <c r="A422" s="1">
        <v>215011392</v>
      </c>
      <c r="B422" s="1" t="s">
        <v>421</v>
      </c>
      <c r="C422" s="1">
        <v>3374</v>
      </c>
      <c r="D422" s="32">
        <f>Income!H422*(1+'Growth Average'!H422)</f>
        <v>4726.4811277690724</v>
      </c>
      <c r="E422" s="32">
        <f>D422*(1+'Growth Average'!I422)</f>
        <v>4839.9122664987935</v>
      </c>
      <c r="F422" s="32">
        <f>E422*(1+'Growth Average'!J422)</f>
        <v>4950.4849403752487</v>
      </c>
      <c r="G422" s="33">
        <f>E422*(1+'Growth Average'!J422)</f>
        <v>4950.4849403752487</v>
      </c>
      <c r="H422" s="34">
        <f>Income!M422*(1+'Growth Average'!Q422)</f>
        <v>48.005319148936167</v>
      </c>
      <c r="I422" s="34">
        <f>H422*(1+'Growth Average'!S422)</f>
        <v>48.263658944056971</v>
      </c>
      <c r="J422" s="34">
        <f>I422*(1+'Growth Average'!T422)</f>
        <v>48.331599911756847</v>
      </c>
      <c r="K422" s="33">
        <f>J422*(1+'Growth Average'!U422)</f>
        <v>48.416645672385307</v>
      </c>
      <c r="L422" s="34">
        <f>Income!R422*(1+'Growth Average'!Z422)</f>
        <v>256354160.91511154</v>
      </c>
      <c r="M422" s="34">
        <f>L422*(1+'Growth Average'!AA422)</f>
        <v>274423598.12792528</v>
      </c>
      <c r="N422" s="34">
        <f>M422*(1+'Growth Average'!AB422)</f>
        <v>293708146.26869577</v>
      </c>
      <c r="O422" s="33">
        <f>N422*(1+'Growth Average'!AC422)</f>
        <v>315617224.61566186</v>
      </c>
      <c r="P422" s="34">
        <f>Income!W422*(1+'Growth Average'!AI422)</f>
        <v>48221.855876917376</v>
      </c>
      <c r="Q422" s="34">
        <f>P422*(1+'Growth Average'!AJ422)</f>
        <v>50598.100299932994</v>
      </c>
      <c r="R422" s="34">
        <f>Q422*(1+'Growth Average'!AK422)</f>
        <v>53534.693193878404</v>
      </c>
      <c r="S422" s="33">
        <f>R422*(1+'Growth Average'!AL422)</f>
        <v>56662.403011394672</v>
      </c>
      <c r="T422" s="34">
        <f>Income!AB422*(1+'Growth Average'!AR422)</f>
        <v>54218.588196093471</v>
      </c>
      <c r="U422" s="34">
        <f>T422*(1+'Growth Average'!AS422)</f>
        <v>56676.387028294033</v>
      </c>
      <c r="V422" s="34">
        <f>U422*(1+'Growth Average'!AT422)</f>
        <v>59299.253354696186</v>
      </c>
      <c r="W422" s="33">
        <f>V422*(1+'Growth Average'!AU422)</f>
        <v>62389.737620438827</v>
      </c>
    </row>
    <row r="423" spans="1:23" x14ac:dyDescent="0.2">
      <c r="A423" s="1">
        <v>215011393</v>
      </c>
      <c r="B423" s="1" t="s">
        <v>422</v>
      </c>
      <c r="C423" s="1">
        <v>3312</v>
      </c>
      <c r="D423" s="32">
        <f>Income!H423*(1+'Growth Average'!H423)</f>
        <v>1621.1629456204648</v>
      </c>
      <c r="E423" s="32">
        <f>D423*(1+'Growth Average'!I423)</f>
        <v>1646.647130910482</v>
      </c>
      <c r="F423" s="32">
        <f>E423*(1+'Growth Average'!J423)</f>
        <v>1660.3648866931696</v>
      </c>
      <c r="G423" s="33">
        <f>E423*(1+'Growth Average'!J423)</f>
        <v>1660.3648866931696</v>
      </c>
      <c r="H423" s="34">
        <f>Income!M423*(1+'Growth Average'!Q423)</f>
        <v>51</v>
      </c>
      <c r="I423" s="34">
        <f>H423*(1+'Growth Average'!S423)</f>
        <v>51</v>
      </c>
      <c r="J423" s="34">
        <f>I423*(1+'Growth Average'!T423)</f>
        <v>51</v>
      </c>
      <c r="K423" s="33">
        <f>J423*(1+'Growth Average'!U423)</f>
        <v>51</v>
      </c>
      <c r="L423" s="34">
        <f>Income!R423*(1+'Growth Average'!Z423)</f>
        <v>120094310.34850048</v>
      </c>
      <c r="M423" s="34">
        <f>L423*(1+'Growth Average'!AA423)</f>
        <v>139818826.51582572</v>
      </c>
      <c r="N423" s="34">
        <f>M423*(1+'Growth Average'!AB423)</f>
        <v>161888887.69398928</v>
      </c>
      <c r="O423" s="33">
        <f>N423*(1+'Growth Average'!AC423)</f>
        <v>192963569.37954357</v>
      </c>
      <c r="P423" s="34">
        <f>Income!W423*(1+'Growth Average'!AI423)</f>
        <v>53027.100277758553</v>
      </c>
      <c r="Q423" s="34">
        <f>P423*(1+'Growth Average'!AJ423)</f>
        <v>58108.70232415315</v>
      </c>
      <c r="R423" s="34">
        <f>Q423*(1+'Growth Average'!AK423)</f>
        <v>63295.857379812318</v>
      </c>
      <c r="S423" s="33">
        <f>R423*(1+'Growth Average'!AL423)</f>
        <v>70183.150674322416</v>
      </c>
      <c r="T423" s="34">
        <f>Income!AB423*(1+'Growth Average'!AR423)</f>
        <v>73974.758123851134</v>
      </c>
      <c r="U423" s="34">
        <f>T423*(1+'Growth Average'!AS423)</f>
        <v>84742.007311989975</v>
      </c>
      <c r="V423" s="34">
        <f>U423*(1+'Growth Average'!AT423)</f>
        <v>97230.45018997397</v>
      </c>
      <c r="W423" s="33">
        <f>V423*(1+'Growth Average'!AU423)</f>
        <v>114682.74226099116</v>
      </c>
    </row>
    <row r="424" spans="1:23" x14ac:dyDescent="0.2">
      <c r="A424" s="1">
        <v>215011394</v>
      </c>
      <c r="B424" s="1" t="s">
        <v>423</v>
      </c>
      <c r="C424" s="1">
        <v>3385</v>
      </c>
      <c r="D424" s="32">
        <f>Income!H424*(1+'Growth Average'!H424)</f>
        <v>3534.5636297122551</v>
      </c>
      <c r="E424" s="32">
        <f>D424*(1+'Growth Average'!I424)</f>
        <v>3566.0413844677669</v>
      </c>
      <c r="F424" s="32">
        <f>E424*(1+'Growth Average'!J424)</f>
        <v>3557.7185285093333</v>
      </c>
      <c r="G424" s="33">
        <f>E424*(1+'Growth Average'!J424)</f>
        <v>3557.7185285093333</v>
      </c>
      <c r="H424" s="34">
        <f>Income!M424*(1+'Growth Average'!Q424)</f>
        <v>51</v>
      </c>
      <c r="I424" s="34">
        <f>H424*(1+'Growth Average'!S424)</f>
        <v>51</v>
      </c>
      <c r="J424" s="34">
        <f>I424*(1+'Growth Average'!T424)</f>
        <v>51</v>
      </c>
      <c r="K424" s="33">
        <f>J424*(1+'Growth Average'!U424)</f>
        <v>51</v>
      </c>
      <c r="L424" s="34">
        <f>Income!R424*(1+'Growth Average'!Z424)</f>
        <v>201410426.05273625</v>
      </c>
      <c r="M424" s="34">
        <f>L424*(1+'Growth Average'!AA424)</f>
        <v>226756198.97764647</v>
      </c>
      <c r="N424" s="34">
        <f>M424*(1+'Growth Average'!AB424)</f>
        <v>240406629.94285512</v>
      </c>
      <c r="O424" s="33">
        <f>N424*(1+'Growth Average'!AC424)</f>
        <v>249732159.44048837</v>
      </c>
      <c r="P424" s="34">
        <f>Income!W424*(1+'Growth Average'!AI424)</f>
        <v>47191.195620784616</v>
      </c>
      <c r="Q424" s="34">
        <f>P424*(1+'Growth Average'!AJ424)</f>
        <v>51501.36082756918</v>
      </c>
      <c r="R424" s="34">
        <f>Q424*(1+'Growth Average'!AK424)</f>
        <v>54718.140648426306</v>
      </c>
      <c r="S424" s="33">
        <f>R424*(1+'Growth Average'!AL424)</f>
        <v>57202.618451015616</v>
      </c>
      <c r="T424" s="34">
        <f>Income!AB424*(1+'Growth Average'!AR424)</f>
        <v>56678.548213209586</v>
      </c>
      <c r="U424" s="34">
        <f>T424*(1+'Growth Average'!AS424)</f>
        <v>62969.207866730612</v>
      </c>
      <c r="V424" s="34">
        <f>U424*(1+'Growth Average'!AT424)</f>
        <v>66708.147619659125</v>
      </c>
      <c r="W424" s="33">
        <f>V424*(1+'Growth Average'!AU424)</f>
        <v>69237.726236102128</v>
      </c>
    </row>
    <row r="425" spans="1:23" x14ac:dyDescent="0.2">
      <c r="A425" s="1">
        <v>215021395</v>
      </c>
      <c r="B425" s="1" t="s">
        <v>424</v>
      </c>
      <c r="C425" s="1">
        <v>3498</v>
      </c>
      <c r="D425" s="32">
        <f>Income!H425*(1+'Growth Average'!H425)</f>
        <v>4310.3412892944552</v>
      </c>
      <c r="E425" s="32">
        <f>D425*(1+'Growth Average'!I425)</f>
        <v>4593.0646040218626</v>
      </c>
      <c r="F425" s="32">
        <f>E425*(1+'Growth Average'!J425)</f>
        <v>4838.673468495278</v>
      </c>
      <c r="G425" s="33">
        <f>E425*(1+'Growth Average'!J425)</f>
        <v>4838.673468495278</v>
      </c>
      <c r="H425" s="34">
        <f>Income!M425*(1+'Growth Average'!Q425)</f>
        <v>43.516425120772944</v>
      </c>
      <c r="I425" s="34">
        <f>H425*(1+'Growth Average'!S425)</f>
        <v>43.064771402920719</v>
      </c>
      <c r="J425" s="34">
        <f>I425*(1+'Growth Average'!T425)</f>
        <v>42.506063855753077</v>
      </c>
      <c r="K425" s="33">
        <f>J425*(1+'Growth Average'!U425)</f>
        <v>42.052884820674123</v>
      </c>
      <c r="L425" s="34">
        <f>Income!R425*(1+'Growth Average'!Z425)</f>
        <v>259529212.58503753</v>
      </c>
      <c r="M425" s="34">
        <f>L425*(1+'Growth Average'!AA425)</f>
        <v>286707379.65547442</v>
      </c>
      <c r="N425" s="34">
        <f>M425*(1+'Growth Average'!AB425)</f>
        <v>314837494.91298687</v>
      </c>
      <c r="O425" s="33">
        <f>N425*(1+'Growth Average'!AC425)</f>
        <v>347209056.82686806</v>
      </c>
      <c r="P425" s="34">
        <f>Income!W425*(1+'Growth Average'!AI425)</f>
        <v>50441.887568802471</v>
      </c>
      <c r="Q425" s="34">
        <f>P425*(1+'Growth Average'!AJ425)</f>
        <v>52621.588193750766</v>
      </c>
      <c r="R425" s="34">
        <f>Q425*(1+'Growth Average'!AK425)</f>
        <v>55313.019626915004</v>
      </c>
      <c r="S425" s="33">
        <f>R425*(1+'Growth Average'!AL425)</f>
        <v>57989.746938010285</v>
      </c>
      <c r="T425" s="34">
        <f>Income!AB425*(1+'Growth Average'!AR425)</f>
        <v>60250.776792574834</v>
      </c>
      <c r="U425" s="34">
        <f>T425*(1+'Growth Average'!AS425)</f>
        <v>62493.972183224119</v>
      </c>
      <c r="V425" s="34">
        <f>U425*(1+'Growth Average'!AT425)</f>
        <v>65162.928262518173</v>
      </c>
      <c r="W425" s="33">
        <f>V425*(1+'Growth Average'!AU425)</f>
        <v>67862.332957755352</v>
      </c>
    </row>
    <row r="426" spans="1:23" x14ac:dyDescent="0.2">
      <c r="A426" s="1">
        <v>215021396</v>
      </c>
      <c r="B426" s="1" t="s">
        <v>425</v>
      </c>
      <c r="C426" s="1">
        <v>3496</v>
      </c>
      <c r="D426" s="32">
        <f>Income!H426*(1+'Growth Average'!H426)</f>
        <v>2658.6764273243934</v>
      </c>
      <c r="E426" s="32">
        <f>D426*(1+'Growth Average'!I426)</f>
        <v>2749.6119021083086</v>
      </c>
      <c r="F426" s="32">
        <f>E426*(1+'Growth Average'!J426)</f>
        <v>2807.8185962080001</v>
      </c>
      <c r="G426" s="33">
        <f>E426*(1+'Growth Average'!J426)</f>
        <v>2807.8185962080001</v>
      </c>
      <c r="H426" s="34">
        <f>Income!M426*(1+'Growth Average'!Q426)</f>
        <v>44.760869565217391</v>
      </c>
      <c r="I426" s="34">
        <f>H426*(1+'Growth Average'!S426)</f>
        <v>44.444624291115311</v>
      </c>
      <c r="J426" s="34">
        <f>I426*(1+'Growth Average'!T426)</f>
        <v>44.052110625500838</v>
      </c>
      <c r="K426" s="33">
        <f>J426*(1+'Growth Average'!U426)</f>
        <v>43.805215304400036</v>
      </c>
      <c r="L426" s="34">
        <f>Income!R426*(1+'Growth Average'!Z426)</f>
        <v>138295402.08428892</v>
      </c>
      <c r="M426" s="34">
        <f>L426*(1+'Growth Average'!AA426)</f>
        <v>148578562.27046385</v>
      </c>
      <c r="N426" s="34">
        <f>M426*(1+'Growth Average'!AB426)</f>
        <v>158452606.75636306</v>
      </c>
      <c r="O426" s="33">
        <f>N426*(1+'Growth Average'!AC426)</f>
        <v>169469951.69736615</v>
      </c>
      <c r="P426" s="34">
        <f>Income!W426*(1+'Growth Average'!AI426)</f>
        <v>46684.45769379531</v>
      </c>
      <c r="Q426" s="34">
        <f>P426*(1+'Growth Average'!AJ426)</f>
        <v>48846.931964312738</v>
      </c>
      <c r="R426" s="34">
        <f>Q426*(1+'Growth Average'!AK426)</f>
        <v>51151.99142900372</v>
      </c>
      <c r="S426" s="33">
        <f>R426*(1+'Growth Average'!AL426)</f>
        <v>53500.936946731868</v>
      </c>
      <c r="T426" s="34">
        <f>Income!AB426*(1+'Growth Average'!AR426)</f>
        <v>52039.460735848334</v>
      </c>
      <c r="U426" s="34">
        <f>T426*(1+'Growth Average'!AS426)</f>
        <v>54088.04790977262</v>
      </c>
      <c r="V426" s="34">
        <f>U426*(1+'Growth Average'!AT426)</f>
        <v>56505.341892530327</v>
      </c>
      <c r="W426" s="33">
        <f>V426*(1+'Growth Average'!AU426)</f>
        <v>59236.606370641464</v>
      </c>
    </row>
    <row r="427" spans="1:23" x14ac:dyDescent="0.2">
      <c r="A427" s="1">
        <v>215021398</v>
      </c>
      <c r="B427" s="1" t="s">
        <v>426</v>
      </c>
      <c r="C427" s="1">
        <v>3489</v>
      </c>
      <c r="D427" s="32">
        <f>Income!H427*(1+'Growth Average'!H427)</f>
        <v>2071.8694512485736</v>
      </c>
      <c r="E427" s="32">
        <f>D427*(1+'Growth Average'!I427)</f>
        <v>2123.305057283419</v>
      </c>
      <c r="F427" s="32">
        <f>E427*(1+'Growth Average'!J427)</f>
        <v>2156.4426109511787</v>
      </c>
      <c r="G427" s="33">
        <f>E427*(1+'Growth Average'!J427)</f>
        <v>2156.4426109511787</v>
      </c>
      <c r="H427" s="34">
        <f>Income!M427*(1+'Growth Average'!Q427)</f>
        <v>47.760204081632651</v>
      </c>
      <c r="I427" s="34">
        <f>H427*(1+'Growth Average'!S427)</f>
        <v>47.443236847114477</v>
      </c>
      <c r="J427" s="34">
        <f>I427*(1+'Growth Average'!T427)</f>
        <v>47.049657300366796</v>
      </c>
      <c r="K427" s="33">
        <f>J427*(1+'Growth Average'!U427)</f>
        <v>46.801813459781592</v>
      </c>
      <c r="L427" s="34">
        <f>Income!R427*(1+'Growth Average'!Z427)</f>
        <v>102618223.97422862</v>
      </c>
      <c r="M427" s="34">
        <f>L427*(1+'Growth Average'!AA427)</f>
        <v>107666617.46711163</v>
      </c>
      <c r="N427" s="34">
        <f>M427*(1+'Growth Average'!AB427)</f>
        <v>110580008.83155769</v>
      </c>
      <c r="O427" s="33">
        <f>N427*(1+'Growth Average'!AC427)</f>
        <v>112470950.00002253</v>
      </c>
      <c r="P427" s="34">
        <f>Income!W427*(1+'Growth Average'!AI427)</f>
        <v>42834.158876535032</v>
      </c>
      <c r="Q427" s="34">
        <f>P427*(1+'Growth Average'!AJ427)</f>
        <v>44162.880774308993</v>
      </c>
      <c r="R427" s="34">
        <f>Q427*(1+'Growth Average'!AK427)</f>
        <v>45362.594754585014</v>
      </c>
      <c r="S427" s="33">
        <f>R427*(1+'Growth Average'!AL427)</f>
        <v>46234.618931767815</v>
      </c>
      <c r="T427" s="34">
        <f>Income!AB427*(1+'Growth Average'!AR427)</f>
        <v>49468.946567407133</v>
      </c>
      <c r="U427" s="34">
        <f>T427*(1+'Growth Average'!AS427)</f>
        <v>50595.945591836382</v>
      </c>
      <c r="V427" s="34">
        <f>U427*(1+'Growth Average'!AT427)</f>
        <v>51130.799640782672</v>
      </c>
      <c r="W427" s="33">
        <f>V427*(1+'Growth Average'!AU427)</f>
        <v>51238.957492460751</v>
      </c>
    </row>
    <row r="428" spans="1:23" x14ac:dyDescent="0.2">
      <c r="A428" s="1">
        <v>215021399</v>
      </c>
      <c r="B428" s="1" t="s">
        <v>427</v>
      </c>
      <c r="C428" s="1">
        <v>3496</v>
      </c>
      <c r="D428" s="32">
        <f>Income!H428*(1+'Growth Average'!H428)</f>
        <v>3226.6383312810267</v>
      </c>
      <c r="E428" s="32">
        <f>D428*(1+'Growth Average'!I428)</f>
        <v>3353.6618266275409</v>
      </c>
      <c r="F428" s="32">
        <f>E428*(1+'Growth Average'!J428)</f>
        <v>3452.6844555971861</v>
      </c>
      <c r="G428" s="33">
        <f>E428*(1+'Growth Average'!J428)</f>
        <v>3452.6844555971861</v>
      </c>
      <c r="H428" s="34">
        <f>Income!M428*(1+'Growth Average'!Q428)</f>
        <v>42.527904040404039</v>
      </c>
      <c r="I428" s="34">
        <f>H428*(1+'Growth Average'!S428)</f>
        <v>42.14176282219011</v>
      </c>
      <c r="J428" s="34">
        <f>I428*(1+'Growth Average'!T428)</f>
        <v>41.663468864345894</v>
      </c>
      <c r="K428" s="33">
        <f>J428*(1+'Growth Average'!U428)</f>
        <v>41.309111253960772</v>
      </c>
      <c r="L428" s="34">
        <f>Income!R428*(1+'Growth Average'!Z428)</f>
        <v>154962599.68763462</v>
      </c>
      <c r="M428" s="34">
        <f>L428*(1+'Growth Average'!AA428)</f>
        <v>165827991.01555613</v>
      </c>
      <c r="N428" s="34">
        <f>M428*(1+'Growth Average'!AB428)</f>
        <v>174499784.99017432</v>
      </c>
      <c r="O428" s="33">
        <f>N428*(1+'Growth Average'!AC428)</f>
        <v>185144388.58413133</v>
      </c>
      <c r="P428" s="34">
        <f>Income!W428*(1+'Growth Average'!AI428)</f>
        <v>42943.330011787089</v>
      </c>
      <c r="Q428" s="34">
        <f>P428*(1+'Growth Average'!AJ428)</f>
        <v>43881.557228910235</v>
      </c>
      <c r="R428" s="34">
        <f>Q428*(1+'Growth Average'!AK428)</f>
        <v>44808.571560058379</v>
      </c>
      <c r="S428" s="33">
        <f>R428*(1+'Growth Average'!AL428)</f>
        <v>45475.633277905494</v>
      </c>
      <c r="T428" s="34">
        <f>Income!AB428*(1+'Growth Average'!AR428)</f>
        <v>47982.101393372825</v>
      </c>
      <c r="U428" s="34">
        <f>T428*(1+'Growth Average'!AS428)</f>
        <v>49369.080687279238</v>
      </c>
      <c r="V428" s="34">
        <f>U428*(1+'Growth Average'!AT428)</f>
        <v>50435.868878513575</v>
      </c>
      <c r="W428" s="33">
        <f>V428*(1+'Growth Average'!AU428)</f>
        <v>51734.749684123068</v>
      </c>
    </row>
    <row r="429" spans="1:23" x14ac:dyDescent="0.2">
      <c r="A429" s="1">
        <v>215021469</v>
      </c>
      <c r="B429" s="1" t="s">
        <v>428</v>
      </c>
      <c r="C429" s="1" t="e">
        <v>#N/A</v>
      </c>
      <c r="D429" s="32">
        <f>Income!H429*(1+'Growth Average'!H429)</f>
        <v>10435.969843670297</v>
      </c>
      <c r="E429" s="32">
        <f>D429*(1+'Growth Average'!I429)</f>
        <v>10715.651529912024</v>
      </c>
      <c r="F429" s="32">
        <f>E429*(1+'Growth Average'!J429)</f>
        <v>10963.120348846345</v>
      </c>
      <c r="G429" s="33">
        <f>E429*(1+'Growth Average'!J429)</f>
        <v>10963.120348846345</v>
      </c>
      <c r="H429" s="34">
        <f>Income!M429*(1+'Growth Average'!Q429)</f>
        <v>42.256097560975611</v>
      </c>
      <c r="I429" s="34">
        <f>H429*(1+'Growth Average'!S429)</f>
        <v>42.336616039559786</v>
      </c>
      <c r="J429" s="34">
        <f>I429*(1+'Growth Average'!T429)</f>
        <v>42.437455921513774</v>
      </c>
      <c r="K429" s="33">
        <f>J429*(1+'Growth Average'!U429)</f>
        <v>42.563806007027047</v>
      </c>
      <c r="L429" s="34">
        <f>Income!R429*(1+'Growth Average'!Z429)</f>
        <v>574551979.9899044</v>
      </c>
      <c r="M429" s="34">
        <f>L429*(1+'Growth Average'!AA429)</f>
        <v>611789422.31333125</v>
      </c>
      <c r="N429" s="34">
        <f>M429*(1+'Growth Average'!AB429)</f>
        <v>651567174.50860322</v>
      </c>
      <c r="O429" s="33">
        <f>N429*(1+'Growth Average'!AC429)</f>
        <v>698263470.66520691</v>
      </c>
      <c r="P429" s="34">
        <f>Income!W429*(1+'Growth Average'!AI429)</f>
        <v>46081.612827403769</v>
      </c>
      <c r="Q429" s="34">
        <f>P429*(1+'Growth Average'!AJ429)</f>
        <v>47530.285268785141</v>
      </c>
      <c r="R429" s="34">
        <f>Q429*(1+'Growth Average'!AK429)</f>
        <v>49195.551020928709</v>
      </c>
      <c r="S429" s="33">
        <f>R429*(1+'Growth Average'!AL429)</f>
        <v>50791.792316424217</v>
      </c>
      <c r="T429" s="34">
        <f>Income!AB429*(1+'Growth Average'!AR429)</f>
        <v>55060.278943358433</v>
      </c>
      <c r="U429" s="34">
        <f>T429*(1+'Growth Average'!AS429)</f>
        <v>57102.550463238746</v>
      </c>
      <c r="V429" s="34">
        <f>U429*(1+'Growth Average'!AT429)</f>
        <v>59443.617384076104</v>
      </c>
      <c r="W429" s="33">
        <f>V429*(1+'Growth Average'!AU429)</f>
        <v>61873.227759751455</v>
      </c>
    </row>
    <row r="430" spans="1:23" x14ac:dyDescent="0.2">
      <c r="A430" s="1">
        <v>215021470</v>
      </c>
      <c r="B430" s="1" t="s">
        <v>429</v>
      </c>
      <c r="C430" s="1" t="e">
        <v>#N/A</v>
      </c>
      <c r="D430" s="32">
        <f>Income!H430*(1+'Growth Average'!H430)</f>
        <v>9551.2165284119019</v>
      </c>
      <c r="E430" s="32">
        <f>D430*(1+'Growth Average'!I430)</f>
        <v>10297.503368309453</v>
      </c>
      <c r="F430" s="32">
        <f>E430*(1+'Growth Average'!J430)</f>
        <v>11074.723975498759</v>
      </c>
      <c r="G430" s="33">
        <f>E430*(1+'Growth Average'!J430)</f>
        <v>11074.723975498759</v>
      </c>
      <c r="H430" s="34">
        <f>Income!M430*(1+'Growth Average'!Q430)</f>
        <v>42.256097560975611</v>
      </c>
      <c r="I430" s="34">
        <f>H430*(1+'Growth Average'!S430)</f>
        <v>42.336616039559786</v>
      </c>
      <c r="J430" s="34">
        <f>I430*(1+'Growth Average'!T430)</f>
        <v>42.437455921513774</v>
      </c>
      <c r="K430" s="33">
        <f>J430*(1+'Growth Average'!U430)</f>
        <v>42.563806007027047</v>
      </c>
      <c r="L430" s="34">
        <f>Income!R430*(1+'Growth Average'!Z430)</f>
        <v>522834611.8827709</v>
      </c>
      <c r="M430" s="34">
        <f>L430*(1+'Growth Average'!AA430)</f>
        <v>578464580.02171052</v>
      </c>
      <c r="N430" s="34">
        <f>M430*(1+'Growth Average'!AB430)</f>
        <v>640471635.84491146</v>
      </c>
      <c r="O430" s="33">
        <f>N430*(1+'Growth Average'!AC430)</f>
        <v>696633744.2567445</v>
      </c>
      <c r="P430" s="34">
        <f>Income!W430*(1+'Growth Average'!AI430)</f>
        <v>48489.834471692826</v>
      </c>
      <c r="Q430" s="34">
        <f>P430*(1+'Growth Average'!AJ430)</f>
        <v>49994.839098925229</v>
      </c>
      <c r="R430" s="34">
        <f>Q430*(1+'Growth Average'!AK430)</f>
        <v>51647.596311120753</v>
      </c>
      <c r="S430" s="33">
        <f>R430*(1+'Growth Average'!AL430)</f>
        <v>53288.871270738498</v>
      </c>
      <c r="T430" s="34">
        <f>Income!AB430*(1+'Growth Average'!AR430)</f>
        <v>54740.98343310233</v>
      </c>
      <c r="U430" s="34">
        <f>T430*(1+'Growth Average'!AS430)</f>
        <v>56171.81911305814</v>
      </c>
      <c r="V430" s="34">
        <f>U430*(1+'Growth Average'!AT430)</f>
        <v>57820.552559820506</v>
      </c>
      <c r="W430" s="33">
        <f>V430*(1+'Growth Average'!AU430)</f>
        <v>59430.317756122575</v>
      </c>
    </row>
    <row r="431" spans="1:23" x14ac:dyDescent="0.2">
      <c r="A431" s="1">
        <v>215031400</v>
      </c>
      <c r="B431" s="1" t="s">
        <v>430</v>
      </c>
      <c r="C431" s="1">
        <v>3393</v>
      </c>
      <c r="D431" s="32">
        <f>Income!H431*(1+'Growth Average'!H431)</f>
        <v>3382.2882464254321</v>
      </c>
      <c r="E431" s="32">
        <f>D431*(1+'Growth Average'!I431)</f>
        <v>3380.853552231149</v>
      </c>
      <c r="F431" s="32">
        <f>E431*(1+'Growth Average'!J431)</f>
        <v>3364.0970020617706</v>
      </c>
      <c r="G431" s="33">
        <f>E431*(1+'Growth Average'!J431)</f>
        <v>3364.0970020617706</v>
      </c>
      <c r="H431" s="34">
        <f>Income!M431*(1+'Growth Average'!Q431)</f>
        <v>51.004999999999995</v>
      </c>
      <c r="I431" s="34">
        <f>H431*(1+'Growth Average'!S431)</f>
        <v>51.262837775735292</v>
      </c>
      <c r="J431" s="34">
        <f>I431*(1+'Growth Average'!T431)</f>
        <v>51.330450066367803</v>
      </c>
      <c r="K431" s="33">
        <f>J431*(1+'Growth Average'!U431)</f>
        <v>51.415076899829707</v>
      </c>
      <c r="L431" s="34">
        <f>Income!R431*(1+'Growth Average'!Z431)</f>
        <v>174724039.06616202</v>
      </c>
      <c r="M431" s="34">
        <f>L431*(1+'Growth Average'!AA431)</f>
        <v>195094925.38812789</v>
      </c>
      <c r="N431" s="34">
        <f>M431*(1+'Growth Average'!AB431)</f>
        <v>206278826.56635499</v>
      </c>
      <c r="O431" s="33">
        <f>N431*(1+'Growth Average'!AC431)</f>
        <v>215771694.94804451</v>
      </c>
      <c r="P431" s="34">
        <f>Income!W431*(1+'Growth Average'!AI431)</f>
        <v>43695.646329024195</v>
      </c>
      <c r="Q431" s="34">
        <f>P431*(1+'Growth Average'!AJ431)</f>
        <v>48611.4625690299</v>
      </c>
      <c r="R431" s="34">
        <f>Q431*(1+'Growth Average'!AK431)</f>
        <v>52092.873778705478</v>
      </c>
      <c r="S431" s="33">
        <f>R431*(1+'Growth Average'!AL431)</f>
        <v>55551.474745061372</v>
      </c>
      <c r="T431" s="34">
        <f>Income!AB431*(1+'Growth Average'!AR431)</f>
        <v>51528.38291782864</v>
      </c>
      <c r="U431" s="34">
        <f>T431*(1+'Growth Average'!AS431)</f>
        <v>57444.152475625131</v>
      </c>
      <c r="V431" s="34">
        <f>U431*(1+'Growth Average'!AT431)</f>
        <v>60947.163526319571</v>
      </c>
      <c r="W431" s="33">
        <f>V431*(1+'Growth Average'!AU431)</f>
        <v>64074.300311148712</v>
      </c>
    </row>
    <row r="432" spans="1:23" x14ac:dyDescent="0.2">
      <c r="A432" s="1">
        <v>215031401</v>
      </c>
      <c r="B432" s="1" t="s">
        <v>431</v>
      </c>
      <c r="C432" s="1">
        <v>2732</v>
      </c>
      <c r="D432" s="32">
        <f>Income!H432*(1+'Growth Average'!H432)</f>
        <v>3645.8302533335836</v>
      </c>
      <c r="E432" s="32">
        <f>D432*(1+'Growth Average'!I432)</f>
        <v>3683.2558464797225</v>
      </c>
      <c r="F432" s="32">
        <f>E432*(1+'Growth Average'!J432)</f>
        <v>3703.4275704550264</v>
      </c>
      <c r="G432" s="33">
        <f>E432*(1+'Growth Average'!J432)</f>
        <v>3703.4275704550264</v>
      </c>
      <c r="H432" s="34">
        <f>Income!M432*(1+'Growth Average'!Q432)</f>
        <v>49.005000000000003</v>
      </c>
      <c r="I432" s="34">
        <f>H432*(1+'Growth Average'!S432)</f>
        <v>48.762787786989797</v>
      </c>
      <c r="J432" s="34">
        <f>I432*(1+'Growth Average'!T432)</f>
        <v>48.705332907884909</v>
      </c>
      <c r="K432" s="33">
        <f>J432*(1+'Growth Average'!U432)</f>
        <v>48.633598929451139</v>
      </c>
      <c r="L432" s="34">
        <f>Income!R432*(1+'Growth Average'!Z432)</f>
        <v>172349799.68368334</v>
      </c>
      <c r="M432" s="34">
        <f>L432*(1+'Growth Average'!AA432)</f>
        <v>181515081.3628301</v>
      </c>
      <c r="N432" s="34">
        <f>M432*(1+'Growth Average'!AB432)</f>
        <v>192408841.90466174</v>
      </c>
      <c r="O432" s="33">
        <f>N432*(1+'Growth Average'!AC432)</f>
        <v>198744138.54259133</v>
      </c>
      <c r="P432" s="34">
        <f>Income!W432*(1+'Growth Average'!AI432)</f>
        <v>40930.035349196136</v>
      </c>
      <c r="Q432" s="34">
        <f>P432*(1+'Growth Average'!AJ432)</f>
        <v>42553.997088259879</v>
      </c>
      <c r="R432" s="34">
        <f>Q432*(1+'Growth Average'!AK432)</f>
        <v>44552.748774702435</v>
      </c>
      <c r="S432" s="33">
        <f>R432*(1+'Growth Average'!AL432)</f>
        <v>45961.536540353241</v>
      </c>
      <c r="T432" s="34">
        <f>Income!AB432*(1+'Growth Average'!AR432)</f>
        <v>47232.504755605893</v>
      </c>
      <c r="U432" s="34">
        <f>T432*(1+'Growth Average'!AS432)</f>
        <v>49224.626223124731</v>
      </c>
      <c r="V432" s="34">
        <f>U432*(1+'Growth Average'!AT432)</f>
        <v>51862.822838494758</v>
      </c>
      <c r="W432" s="33">
        <f>V432*(1+'Growth Average'!AU432)</f>
        <v>53361.56953317298</v>
      </c>
    </row>
    <row r="433" spans="1:23" x14ac:dyDescent="0.2">
      <c r="A433" s="1">
        <v>215031402</v>
      </c>
      <c r="B433" s="1" t="s">
        <v>432</v>
      </c>
      <c r="C433" s="1">
        <v>3579</v>
      </c>
      <c r="D433" s="32">
        <f>Income!H433*(1+'Growth Average'!H433)</f>
        <v>1993.001099755543</v>
      </c>
      <c r="E433" s="32">
        <f>D433*(1+'Growth Average'!I433)</f>
        <v>1967.8832394588669</v>
      </c>
      <c r="F433" s="32">
        <f>E433*(1+'Growth Average'!J433)</f>
        <v>1956.5792076480736</v>
      </c>
      <c r="G433" s="33">
        <f>E433*(1+'Growth Average'!J433)</f>
        <v>1956.5792076480736</v>
      </c>
      <c r="H433" s="34">
        <f>Income!M433*(1+'Growth Average'!Q433)</f>
        <v>50.260204081632651</v>
      </c>
      <c r="I433" s="34">
        <f>H433*(1+'Growth Average'!S433)</f>
        <v>50.599652781393161</v>
      </c>
      <c r="J433" s="34">
        <f>I433*(1+'Growth Average'!T433)</f>
        <v>51.02682937813659</v>
      </c>
      <c r="K433" s="33">
        <f>J433*(1+'Growth Average'!U433)</f>
        <v>51.304967090088923</v>
      </c>
      <c r="L433" s="34">
        <f>Income!R433*(1+'Growth Average'!Z433)</f>
        <v>98308271.323501319</v>
      </c>
      <c r="M433" s="34">
        <f>L433*(1+'Growth Average'!AA433)</f>
        <v>102032114.94388455</v>
      </c>
      <c r="N433" s="34">
        <f>M433*(1+'Growth Average'!AB433)</f>
        <v>106664981.49145713</v>
      </c>
      <c r="O433" s="33">
        <f>N433*(1+'Growth Average'!AC433)</f>
        <v>110047203.99679658</v>
      </c>
      <c r="P433" s="34">
        <f>Income!W433*(1+'Growth Average'!AI433)</f>
        <v>43001.545974125256</v>
      </c>
      <c r="Q433" s="34">
        <f>P433*(1+'Growth Average'!AJ433)</f>
        <v>44825.051983635705</v>
      </c>
      <c r="R433" s="34">
        <f>Q433*(1+'Growth Average'!AK433)</f>
        <v>46652.810136078144</v>
      </c>
      <c r="S433" s="33">
        <f>R433*(1+'Growth Average'!AL433)</f>
        <v>48565.714405987455</v>
      </c>
      <c r="T433" s="34">
        <f>Income!AB433*(1+'Growth Average'!AR433)</f>
        <v>49322.911467224621</v>
      </c>
      <c r="U433" s="34">
        <f>T433*(1+'Growth Average'!AS433)</f>
        <v>51835.483186872712</v>
      </c>
      <c r="V433" s="34">
        <f>U433*(1+'Growth Average'!AT433)</f>
        <v>54490.823272114372</v>
      </c>
      <c r="W433" s="33">
        <f>V433*(1+'Growth Average'!AU433)</f>
        <v>56718.636112082786</v>
      </c>
    </row>
    <row r="434" spans="1:23" x14ac:dyDescent="0.2">
      <c r="A434" s="1">
        <v>215031403</v>
      </c>
      <c r="B434" s="1" t="s">
        <v>433</v>
      </c>
      <c r="C434" s="1">
        <v>3549</v>
      </c>
      <c r="D434" s="32">
        <f>Income!H434*(1+'Growth Average'!H434)</f>
        <v>2127.3330670346427</v>
      </c>
      <c r="E434" s="32">
        <f>D434*(1+'Growth Average'!I434)</f>
        <v>2257.5811674739703</v>
      </c>
      <c r="F434" s="32">
        <f>E434*(1+'Growth Average'!J434)</f>
        <v>2404.2486920205388</v>
      </c>
      <c r="G434" s="33">
        <f>E434*(1+'Growth Average'!J434)</f>
        <v>2404.2486920205388</v>
      </c>
      <c r="H434" s="34">
        <f>Income!M434*(1+'Growth Average'!Q434)</f>
        <v>38.303854529616721</v>
      </c>
      <c r="I434" s="34">
        <f>H434*(1+'Growth Average'!S434)</f>
        <v>37.56614178252179</v>
      </c>
      <c r="J434" s="34">
        <f>I434*(1+'Growth Average'!T434)</f>
        <v>36.661760813802509</v>
      </c>
      <c r="K434" s="33">
        <f>J434*(1+'Growth Average'!U434)</f>
        <v>36.005594742689588</v>
      </c>
      <c r="L434" s="34">
        <f>Income!R434*(1+'Growth Average'!Z434)</f>
        <v>129633120.98821078</v>
      </c>
      <c r="M434" s="34">
        <f>L434*(1+'Growth Average'!AA434)</f>
        <v>144108871.72412041</v>
      </c>
      <c r="N434" s="34">
        <f>M434*(1+'Growth Average'!AB434)</f>
        <v>160471542.65745288</v>
      </c>
      <c r="O434" s="33">
        <f>N434*(1+'Growth Average'!AC434)</f>
        <v>182875380.93557072</v>
      </c>
      <c r="P434" s="34">
        <f>Income!W434*(1+'Growth Average'!AI434)</f>
        <v>41903.141203853738</v>
      </c>
      <c r="Q434" s="34">
        <f>P434*(1+'Growth Average'!AJ434)</f>
        <v>43222.187491124998</v>
      </c>
      <c r="R434" s="34">
        <f>Q434*(1+'Growth Average'!AK434)</f>
        <v>44334.210691603708</v>
      </c>
      <c r="S434" s="33">
        <f>R434*(1+'Growth Average'!AL434)</f>
        <v>44684.723987047015</v>
      </c>
      <c r="T434" s="34">
        <f>Income!AB434*(1+'Growth Average'!AR434)</f>
        <v>61007.030069955588</v>
      </c>
      <c r="U434" s="34">
        <f>T434*(1+'Growth Average'!AS434)</f>
        <v>63897.498280391374</v>
      </c>
      <c r="V434" s="34">
        <f>U434*(1+'Growth Average'!AT434)</f>
        <v>66797.59116768137</v>
      </c>
      <c r="W434" s="33">
        <f>V434*(1+'Growth Average'!AU434)</f>
        <v>70432.5890878106</v>
      </c>
    </row>
    <row r="435" spans="1:23" x14ac:dyDescent="0.2">
      <c r="A435" s="1">
        <v>215031404</v>
      </c>
      <c r="B435" s="1" t="s">
        <v>434</v>
      </c>
      <c r="C435" s="1">
        <v>3585</v>
      </c>
      <c r="D435" s="32">
        <f>Income!H435*(1+'Growth Average'!H435)</f>
        <v>6538.5036353111691</v>
      </c>
      <c r="E435" s="32">
        <f>D435*(1+'Growth Average'!I435)</f>
        <v>6620.9735325134989</v>
      </c>
      <c r="F435" s="32">
        <f>E435*(1+'Growth Average'!J435)</f>
        <v>6693.6882093487557</v>
      </c>
      <c r="G435" s="33">
        <f>E435*(1+'Growth Average'!J435)</f>
        <v>6693.6882093487557</v>
      </c>
      <c r="H435" s="34">
        <f>Income!M435*(1+'Growth Average'!Q435)</f>
        <v>41.517177589852011</v>
      </c>
      <c r="I435" s="34">
        <f>H435*(1+'Growth Average'!S435)</f>
        <v>41.007333153771555</v>
      </c>
      <c r="J435" s="34">
        <f>I435*(1+'Growth Average'!T435)</f>
        <v>40.377853927922807</v>
      </c>
      <c r="K435" s="33">
        <f>J435*(1+'Growth Average'!U435)</f>
        <v>39.837838312664481</v>
      </c>
      <c r="L435" s="34">
        <f>Income!R435*(1+'Growth Average'!Z435)</f>
        <v>366405555.46120852</v>
      </c>
      <c r="M435" s="34">
        <f>L435*(1+'Growth Average'!AA435)</f>
        <v>384863361.02030164</v>
      </c>
      <c r="N435" s="34">
        <f>M435*(1+'Growth Average'!AB435)</f>
        <v>403156312.3998971</v>
      </c>
      <c r="O435" s="33">
        <f>N435*(1+'Growth Average'!AC435)</f>
        <v>419205346.77150917</v>
      </c>
      <c r="P435" s="34">
        <f>Income!W435*(1+'Growth Average'!AI435)</f>
        <v>48372.822188917802</v>
      </c>
      <c r="Q435" s="34">
        <f>P435*(1+'Growth Average'!AJ435)</f>
        <v>49888.410428428942</v>
      </c>
      <c r="R435" s="34">
        <f>Q435*(1+'Growth Average'!AK435)</f>
        <v>51551.247568532359</v>
      </c>
      <c r="S435" s="33">
        <f>R435*(1+'Growth Average'!AL435)</f>
        <v>52990.363889720902</v>
      </c>
      <c r="T435" s="34">
        <f>Income!AB435*(1+'Growth Average'!AR435)</f>
        <v>56031.21545178911</v>
      </c>
      <c r="U435" s="34">
        <f>T435*(1+'Growth Average'!AS435)</f>
        <v>58116.180401254351</v>
      </c>
      <c r="V435" s="34">
        <f>U435*(1+'Growth Average'!AT435)</f>
        <v>60212.05175474412</v>
      </c>
      <c r="W435" s="33">
        <f>V435*(1+'Growth Average'!AU435)</f>
        <v>61970.458897466349</v>
      </c>
    </row>
    <row r="436" spans="1:23" x14ac:dyDescent="0.2">
      <c r="A436" s="1">
        <v>215031405</v>
      </c>
      <c r="B436" s="1" t="s">
        <v>435</v>
      </c>
      <c r="C436" s="1">
        <v>2715</v>
      </c>
      <c r="D436" s="32">
        <f>Income!H436*(1+'Growth Average'!H436)</f>
        <v>3610.4068621703673</v>
      </c>
      <c r="E436" s="32">
        <f>D436*(1+'Growth Average'!I436)</f>
        <v>3678.7545857324212</v>
      </c>
      <c r="F436" s="32">
        <f>E436*(1+'Growth Average'!J436)</f>
        <v>3717.2430711362335</v>
      </c>
      <c r="G436" s="33">
        <f>E436*(1+'Growth Average'!J436)</f>
        <v>3717.2430711362335</v>
      </c>
      <c r="H436" s="34">
        <f>Income!M436*(1+'Growth Average'!Q436)</f>
        <v>46.005319148936167</v>
      </c>
      <c r="I436" s="34">
        <f>H436*(1+'Growth Average'!S436)</f>
        <v>45.701095144677403</v>
      </c>
      <c r="J436" s="34">
        <f>I436*(1+'Growth Average'!T436)</f>
        <v>45.323329855219399</v>
      </c>
      <c r="K436" s="33">
        <f>J436*(1+'Growth Average'!U436)</f>
        <v>45.096108045415527</v>
      </c>
      <c r="L436" s="34">
        <f>Income!R436*(1+'Growth Average'!Z436)</f>
        <v>199629857.47173446</v>
      </c>
      <c r="M436" s="34">
        <f>L436*(1+'Growth Average'!AA436)</f>
        <v>216320191.15686893</v>
      </c>
      <c r="N436" s="34">
        <f>M436*(1+'Growth Average'!AB436)</f>
        <v>229833690.14359793</v>
      </c>
      <c r="O436" s="33">
        <f>N436*(1+'Growth Average'!AC436)</f>
        <v>243351087.52809381</v>
      </c>
      <c r="P436" s="34">
        <f>Income!W436*(1+'Growth Average'!AI436)</f>
        <v>46999.908145464127</v>
      </c>
      <c r="Q436" s="34">
        <f>P436*(1+'Growth Average'!AJ436)</f>
        <v>49790.29741129859</v>
      </c>
      <c r="R436" s="34">
        <f>Q436*(1+'Growth Average'!AK436)</f>
        <v>52503.259020384532</v>
      </c>
      <c r="S436" s="33">
        <f>R436*(1+'Growth Average'!AL436)</f>
        <v>54883.941699466428</v>
      </c>
      <c r="T436" s="34">
        <f>Income!AB436*(1+'Growth Average'!AR436)</f>
        <v>55195.979221741545</v>
      </c>
      <c r="U436" s="34">
        <f>T436*(1+'Growth Average'!AS436)</f>
        <v>58648.449785573335</v>
      </c>
      <c r="V436" s="34">
        <f>U436*(1+'Growth Average'!AT436)</f>
        <v>61627.496955387825</v>
      </c>
      <c r="W436" s="33">
        <f>V436*(1+'Growth Average'!AU436)</f>
        <v>64427.505091598694</v>
      </c>
    </row>
    <row r="437" spans="1:23" x14ac:dyDescent="0.2">
      <c r="A437" s="1">
        <v>216011406</v>
      </c>
      <c r="B437" s="1" t="s">
        <v>436</v>
      </c>
      <c r="C437" s="1">
        <v>3564</v>
      </c>
      <c r="D437" s="32">
        <f>Income!H437*(1+'Growth Average'!H437)</f>
        <v>9231.9220444909297</v>
      </c>
      <c r="E437" s="32">
        <f>D437*(1+'Growth Average'!I437)</f>
        <v>9392.7338195107659</v>
      </c>
      <c r="F437" s="32">
        <f>E437*(1+'Growth Average'!J437)</f>
        <v>9541.3798378675565</v>
      </c>
      <c r="G437" s="33">
        <f>E437*(1+'Growth Average'!J437)</f>
        <v>9541.3798378675565</v>
      </c>
      <c r="H437" s="34">
        <f>Income!M437*(1+'Growth Average'!Q437)</f>
        <v>46.255555555555553</v>
      </c>
      <c r="I437" s="34">
        <f>H437*(1+'Growth Average'!S437)</f>
        <v>46.657079475308642</v>
      </c>
      <c r="J437" s="34">
        <f>I437*(1+'Growth Average'!T437)</f>
        <v>46.904135191280325</v>
      </c>
      <c r="K437" s="33">
        <f>J437*(1+'Growth Average'!U437)</f>
        <v>47.214590079156643</v>
      </c>
      <c r="L437" s="34">
        <f>Income!R437*(1+'Growth Average'!Z437)</f>
        <v>514446540.72257692</v>
      </c>
      <c r="M437" s="34">
        <f>L437*(1+'Growth Average'!AA437)</f>
        <v>538476609.52205193</v>
      </c>
      <c r="N437" s="34">
        <f>M437*(1+'Growth Average'!AB437)</f>
        <v>563722316.04356802</v>
      </c>
      <c r="O437" s="33">
        <f>N437*(1+'Growth Average'!AC437)</f>
        <v>589130411.10880935</v>
      </c>
      <c r="P437" s="34">
        <f>Income!W437*(1+'Growth Average'!AI437)</f>
        <v>47629.556402383438</v>
      </c>
      <c r="Q437" s="34">
        <f>P437*(1+'Growth Average'!AJ437)</f>
        <v>48884.034841733417</v>
      </c>
      <c r="R437" s="34">
        <f>Q437*(1+'Growth Average'!AK437)</f>
        <v>50344.275635673308</v>
      </c>
      <c r="S437" s="33">
        <f>R437*(1+'Growth Average'!AL437)</f>
        <v>51781.270327400132</v>
      </c>
      <c r="T437" s="34">
        <f>Income!AB437*(1+'Growth Average'!AR437)</f>
        <v>55723.40463343836</v>
      </c>
      <c r="U437" s="34">
        <f>T437*(1+'Growth Average'!AS437)</f>
        <v>57328.312592566421</v>
      </c>
      <c r="V437" s="34">
        <f>U437*(1+'Growth Average'!AT437)</f>
        <v>59081.067085737166</v>
      </c>
      <c r="W437" s="33">
        <f>V437*(1+'Growth Average'!AU437)</f>
        <v>60794.683017692369</v>
      </c>
    </row>
    <row r="438" spans="1:23" x14ac:dyDescent="0.2">
      <c r="A438" s="1">
        <v>216011407</v>
      </c>
      <c r="B438" s="1" t="s">
        <v>437</v>
      </c>
      <c r="C438" s="1">
        <v>3561</v>
      </c>
      <c r="D438" s="32">
        <f>Income!H438*(1+'Growth Average'!H438)</f>
        <v>6262.2639632280561</v>
      </c>
      <c r="E438" s="32">
        <f>D438*(1+'Growth Average'!I438)</f>
        <v>6331.6048765128762</v>
      </c>
      <c r="F438" s="32">
        <f>E438*(1+'Growth Average'!J438)</f>
        <v>6438.7794979621012</v>
      </c>
      <c r="G438" s="33">
        <f>E438*(1+'Growth Average'!J438)</f>
        <v>6438.7794979621012</v>
      </c>
      <c r="H438" s="34">
        <f>Income!M438*(1+'Growth Average'!Q438)</f>
        <v>46</v>
      </c>
      <c r="I438" s="34">
        <f>H438*(1+'Growth Average'!S438)</f>
        <v>46</v>
      </c>
      <c r="J438" s="34">
        <f>I438*(1+'Growth Average'!T438)</f>
        <v>46</v>
      </c>
      <c r="K438" s="33">
        <f>J438*(1+'Growth Average'!U438)</f>
        <v>46</v>
      </c>
      <c r="L438" s="34">
        <f>Income!R438*(1+'Growth Average'!Z438)</f>
        <v>304987639.39059645</v>
      </c>
      <c r="M438" s="34">
        <f>L438*(1+'Growth Average'!AA438)</f>
        <v>318475494.17020142</v>
      </c>
      <c r="N438" s="34">
        <f>M438*(1+'Growth Average'!AB438)</f>
        <v>334471784.76588356</v>
      </c>
      <c r="O438" s="33">
        <f>N438*(1+'Growth Average'!AC438)</f>
        <v>348829949.73078287</v>
      </c>
      <c r="P438" s="34">
        <f>Income!W438*(1+'Growth Average'!AI438)</f>
        <v>45022.275364564302</v>
      </c>
      <c r="Q438" s="34">
        <f>P438*(1+'Growth Average'!AJ438)</f>
        <v>46752.506685993059</v>
      </c>
      <c r="R438" s="34">
        <f>Q438*(1+'Growth Average'!AK438)</f>
        <v>48475.789174654303</v>
      </c>
      <c r="S438" s="33">
        <f>R438*(1+'Growth Average'!AL438)</f>
        <v>50001.028060159013</v>
      </c>
      <c r="T438" s="34">
        <f>Income!AB438*(1+'Growth Average'!AR438)</f>
        <v>48706.565047741948</v>
      </c>
      <c r="U438" s="34">
        <f>T438*(1+'Growth Average'!AS438)</f>
        <v>50307.267057600373</v>
      </c>
      <c r="V438" s="34">
        <f>U438*(1+'Growth Average'!AT438)</f>
        <v>51959.216917644044</v>
      </c>
      <c r="W438" s="33">
        <f>V438*(1+'Growth Average'!AU438)</f>
        <v>53286.191433092717</v>
      </c>
    </row>
    <row r="439" spans="1:23" x14ac:dyDescent="0.2">
      <c r="A439" s="1">
        <v>216011408</v>
      </c>
      <c r="B439" s="1" t="s">
        <v>438</v>
      </c>
      <c r="C439" s="1">
        <v>3561</v>
      </c>
      <c r="D439" s="32">
        <f>Income!H439*(1+'Growth Average'!H439)</f>
        <v>2308.0279689200315</v>
      </c>
      <c r="E439" s="32">
        <f>D439*(1+'Growth Average'!I439)</f>
        <v>2364.3410831518786</v>
      </c>
      <c r="F439" s="32">
        <f>E439*(1+'Growth Average'!J439)</f>
        <v>2416.9915046271963</v>
      </c>
      <c r="G439" s="33">
        <f>E439*(1+'Growth Average'!J439)</f>
        <v>2416.9915046271963</v>
      </c>
      <c r="H439" s="34">
        <f>Income!M439*(1+'Growth Average'!Q439)</f>
        <v>47</v>
      </c>
      <c r="I439" s="34">
        <f>H439*(1+'Growth Average'!S439)</f>
        <v>47</v>
      </c>
      <c r="J439" s="34">
        <f>I439*(1+'Growth Average'!T439)</f>
        <v>47</v>
      </c>
      <c r="K439" s="33">
        <f>J439*(1+'Growth Average'!U439)</f>
        <v>47</v>
      </c>
      <c r="L439" s="34">
        <f>Income!R439*(1+'Growth Average'!Z439)</f>
        <v>111043940.87818418</v>
      </c>
      <c r="M439" s="34">
        <f>L439*(1+'Growth Average'!AA439)</f>
        <v>118230637.96731034</v>
      </c>
      <c r="N439" s="34">
        <f>M439*(1+'Growth Average'!AB439)</f>
        <v>125657424.96305598</v>
      </c>
      <c r="O439" s="33">
        <f>N439*(1+'Growth Average'!AC439)</f>
        <v>131603351.6580781</v>
      </c>
      <c r="P439" s="34">
        <f>Income!W439*(1+'Growth Average'!AI439)</f>
        <v>44235.337438052848</v>
      </c>
      <c r="Q439" s="34">
        <f>P439*(1+'Growth Average'!AJ439)</f>
        <v>46348.148635442682</v>
      </c>
      <c r="R439" s="34">
        <f>Q439*(1+'Growth Average'!AK439)</f>
        <v>48780.567282002652</v>
      </c>
      <c r="S439" s="33">
        <f>R439*(1+'Growth Average'!AL439)</f>
        <v>50609.396778361304</v>
      </c>
      <c r="T439" s="34">
        <f>Income!AB439*(1+'Growth Average'!AR439)</f>
        <v>48077.598764994487</v>
      </c>
      <c r="U439" s="34">
        <f>T439*(1+'Growth Average'!AS439)</f>
        <v>49957.308878959571</v>
      </c>
      <c r="V439" s="34">
        <f>U439*(1+'Growth Average'!AT439)</f>
        <v>51922.310857151388</v>
      </c>
      <c r="W439" s="33">
        <f>V439*(1+'Growth Average'!AU439)</f>
        <v>53223.129119189558</v>
      </c>
    </row>
    <row r="440" spans="1:23" x14ac:dyDescent="0.2">
      <c r="A440" s="1">
        <v>216011409</v>
      </c>
      <c r="B440" s="1" t="s">
        <v>439</v>
      </c>
      <c r="C440" s="1">
        <v>3559</v>
      </c>
      <c r="D440" s="32">
        <f>Income!H440*(1+'Growth Average'!H440)</f>
        <v>2244.4633698984098</v>
      </c>
      <c r="E440" s="32">
        <f>D440*(1+'Growth Average'!I440)</f>
        <v>2272.4349956143128</v>
      </c>
      <c r="F440" s="32">
        <f>E440*(1+'Growth Average'!J440)</f>
        <v>2301.4520288864319</v>
      </c>
      <c r="G440" s="33">
        <f>E440*(1+'Growth Average'!J440)</f>
        <v>2301.4520288864319</v>
      </c>
      <c r="H440" s="34">
        <f>Income!M440*(1+'Growth Average'!Q440)</f>
        <v>47.755102040816325</v>
      </c>
      <c r="I440" s="34">
        <f>H440*(1+'Growth Average'!S440)</f>
        <v>47.374401291128699</v>
      </c>
      <c r="J440" s="34">
        <f>I440*(1+'Growth Average'!T440)</f>
        <v>46.902319007854537</v>
      </c>
      <c r="K440" s="33">
        <f>J440*(1+'Growth Average'!U440)</f>
        <v>46.557394029500379</v>
      </c>
      <c r="L440" s="34">
        <f>Income!R440*(1+'Growth Average'!Z440)</f>
        <v>107688466.01449372</v>
      </c>
      <c r="M440" s="34">
        <f>L440*(1+'Growth Average'!AA440)</f>
        <v>110989356.88371944</v>
      </c>
      <c r="N440" s="34">
        <f>M440*(1+'Growth Average'!AB440)</f>
        <v>114754456.58347459</v>
      </c>
      <c r="O440" s="33">
        <f>N440*(1+'Growth Average'!AC440)</f>
        <v>116386406.9455294</v>
      </c>
      <c r="P440" s="34">
        <f>Income!W440*(1+'Growth Average'!AI440)</f>
        <v>42744.585484513867</v>
      </c>
      <c r="Q440" s="34">
        <f>P440*(1+'Growth Average'!AJ440)</f>
        <v>44335.223643986632</v>
      </c>
      <c r="R440" s="34">
        <f>Q440*(1+'Growth Average'!AK440)</f>
        <v>45541.707822616983</v>
      </c>
      <c r="S440" s="33">
        <f>R440*(1+'Growth Average'!AL440)</f>
        <v>46425.591232869963</v>
      </c>
      <c r="T440" s="34">
        <f>Income!AB440*(1+'Growth Average'!AR440)</f>
        <v>47978.484360054856</v>
      </c>
      <c r="U440" s="34">
        <f>T440*(1+'Growth Average'!AS440)</f>
        <v>48835.579308110078</v>
      </c>
      <c r="V440" s="34">
        <f>U440*(1+'Growth Average'!AT440)</f>
        <v>49849.64717989487</v>
      </c>
      <c r="W440" s="33">
        <f>V440*(1+'Growth Average'!AU440)</f>
        <v>49953.660962829883</v>
      </c>
    </row>
    <row r="441" spans="1:23" x14ac:dyDescent="0.2">
      <c r="A441" s="1">
        <v>216011410</v>
      </c>
      <c r="B441" s="1" t="s">
        <v>440</v>
      </c>
      <c r="C441" s="1">
        <v>3523</v>
      </c>
      <c r="D441" s="32">
        <f>Income!H441*(1+'Growth Average'!H441)</f>
        <v>2097.1906621638786</v>
      </c>
      <c r="E441" s="32">
        <f>D441*(1+'Growth Average'!I441)</f>
        <v>2106.9770200266435</v>
      </c>
      <c r="F441" s="32">
        <f>E441*(1+'Growth Average'!J441)</f>
        <v>2112.6155940160579</v>
      </c>
      <c r="G441" s="33">
        <f>E441*(1+'Growth Average'!J441)</f>
        <v>2112.6155940160579</v>
      </c>
      <c r="H441" s="34">
        <f>Income!M441*(1+'Growth Average'!Q441)</f>
        <v>50</v>
      </c>
      <c r="I441" s="34">
        <f>H441*(1+'Growth Average'!S441)</f>
        <v>50</v>
      </c>
      <c r="J441" s="34">
        <f>I441*(1+'Growth Average'!T441)</f>
        <v>50</v>
      </c>
      <c r="K441" s="33">
        <f>J441*(1+'Growth Average'!U441)</f>
        <v>50</v>
      </c>
      <c r="L441" s="34">
        <f>Income!R441*(1+'Growth Average'!Z441)</f>
        <v>96844211.367810771</v>
      </c>
      <c r="M441" s="34">
        <f>L441*(1+'Growth Average'!AA441)</f>
        <v>101303499.91627766</v>
      </c>
      <c r="N441" s="34">
        <f>M441*(1+'Growth Average'!AB441)</f>
        <v>104765993.85082202</v>
      </c>
      <c r="O441" s="33">
        <f>N441*(1+'Growth Average'!AC441)</f>
        <v>107563742.97456022</v>
      </c>
      <c r="P441" s="34">
        <f>Income!W441*(1+'Growth Average'!AI441)</f>
        <v>40598.818770643658</v>
      </c>
      <c r="Q441" s="34">
        <f>P441*(1+'Growth Average'!AJ441)</f>
        <v>42652.910102473041</v>
      </c>
      <c r="R441" s="34">
        <f>Q441*(1+'Growth Average'!AK441)</f>
        <v>44389.997158415754</v>
      </c>
      <c r="S441" s="33">
        <f>R441*(1+'Growth Average'!AL441)</f>
        <v>46042.244049107569</v>
      </c>
      <c r="T441" s="34">
        <f>Income!AB441*(1+'Growth Average'!AR441)</f>
        <v>46171.619417613088</v>
      </c>
      <c r="U441" s="34">
        <f>T441*(1+'Growth Average'!AS441)</f>
        <v>48081.321295695772</v>
      </c>
      <c r="V441" s="34">
        <f>U441*(1+'Growth Average'!AT441)</f>
        <v>49606.960521974506</v>
      </c>
      <c r="W441" s="33">
        <f>V441*(1+'Growth Average'!AU441)</f>
        <v>50619.7780455459</v>
      </c>
    </row>
    <row r="442" spans="1:23" x14ac:dyDescent="0.2">
      <c r="A442" s="1">
        <v>216021411</v>
      </c>
      <c r="B442" s="1" t="s">
        <v>441</v>
      </c>
      <c r="C442" s="1">
        <v>3644</v>
      </c>
      <c r="D442" s="32">
        <f>Income!H442*(1+'Growth Average'!H442)</f>
        <v>3343.4239493972887</v>
      </c>
      <c r="E442" s="32">
        <f>D442*(1+'Growth Average'!I442)</f>
        <v>3389.674797954212</v>
      </c>
      <c r="F442" s="32">
        <f>E442*(1+'Growth Average'!J442)</f>
        <v>3431.6878123926849</v>
      </c>
      <c r="G442" s="33">
        <f>E442*(1+'Growth Average'!J442)</f>
        <v>3431.6878123926849</v>
      </c>
      <c r="H442" s="34">
        <f>Income!M442*(1+'Growth Average'!Q442)</f>
        <v>44.005555555555553</v>
      </c>
      <c r="I442" s="34">
        <f>H442*(1+'Growth Average'!S442)</f>
        <v>44.014237207140845</v>
      </c>
      <c r="J442" s="34">
        <f>I442*(1+'Growth Average'!T442)</f>
        <v>43.775010519353451</v>
      </c>
      <c r="K442" s="33">
        <f>J442*(1+'Growth Average'!U442)</f>
        <v>43.720796972057201</v>
      </c>
      <c r="L442" s="34">
        <f>Income!R442*(1+'Growth Average'!Z442)</f>
        <v>169255669.50451982</v>
      </c>
      <c r="M442" s="34">
        <f>L442*(1+'Growth Average'!AA442)</f>
        <v>173657677.88513514</v>
      </c>
      <c r="N442" s="34">
        <f>M442*(1+'Growth Average'!AB442)</f>
        <v>177597717.23556134</v>
      </c>
      <c r="O442" s="33">
        <f>N442*(1+'Growth Average'!AC442)</f>
        <v>182330072.44810653</v>
      </c>
      <c r="P442" s="34">
        <f>Income!W442*(1+'Growth Average'!AI442)</f>
        <v>44230.841231218496</v>
      </c>
      <c r="Q442" s="34">
        <f>P442*(1+'Growth Average'!AJ442)</f>
        <v>44979.919396018922</v>
      </c>
      <c r="R442" s="34">
        <f>Q442*(1+'Growth Average'!AK442)</f>
        <v>45637.692355567327</v>
      </c>
      <c r="S442" s="33">
        <f>R442*(1+'Growth Average'!AL442)</f>
        <v>46291.833131165055</v>
      </c>
      <c r="T442" s="34">
        <f>Income!AB442*(1+'Growth Average'!AR442)</f>
        <v>50623.275083694367</v>
      </c>
      <c r="U442" s="34">
        <f>T442*(1+'Growth Average'!AS442)</f>
        <v>51229.778637505609</v>
      </c>
      <c r="V442" s="34">
        <f>U442*(1+'Growth Average'!AT442)</f>
        <v>51749.709248246872</v>
      </c>
      <c r="W442" s="33">
        <f>V442*(1+'Growth Average'!AU442)</f>
        <v>52341.535283685778</v>
      </c>
    </row>
    <row r="443" spans="1:23" x14ac:dyDescent="0.2">
      <c r="A443" s="1">
        <v>216021412</v>
      </c>
      <c r="B443" s="1" t="s">
        <v>442</v>
      </c>
      <c r="C443" s="1">
        <v>3636</v>
      </c>
      <c r="D443" s="32">
        <f>Income!H443*(1+'Growth Average'!H443)</f>
        <v>1648.9760918235158</v>
      </c>
      <c r="E443" s="32">
        <f>D443*(1+'Growth Average'!I443)</f>
        <v>1688.9006000955098</v>
      </c>
      <c r="F443" s="32">
        <f>E443*(1+'Growth Average'!J443)</f>
        <v>1721.1551454855187</v>
      </c>
      <c r="G443" s="33">
        <f>E443*(1+'Growth Average'!J443)</f>
        <v>1721.1551454855187</v>
      </c>
      <c r="H443" s="34">
        <f>Income!M443*(1+'Growth Average'!Q443)</f>
        <v>49</v>
      </c>
      <c r="I443" s="34">
        <f>H443*(1+'Growth Average'!S443)</f>
        <v>49</v>
      </c>
      <c r="J443" s="34">
        <f>I443*(1+'Growth Average'!T443)</f>
        <v>49</v>
      </c>
      <c r="K443" s="33">
        <f>J443*(1+'Growth Average'!U443)</f>
        <v>49</v>
      </c>
      <c r="L443" s="34">
        <f>Income!R443*(1+'Growth Average'!Z443)</f>
        <v>83066432.454901159</v>
      </c>
      <c r="M443" s="34">
        <f>L443*(1+'Growth Average'!AA443)</f>
        <v>89074510.073736578</v>
      </c>
      <c r="N443" s="34">
        <f>M443*(1+'Growth Average'!AB443)</f>
        <v>95887966.319675297</v>
      </c>
      <c r="O443" s="33">
        <f>N443*(1+'Growth Average'!AC443)</f>
        <v>102048986.29549307</v>
      </c>
      <c r="P443" s="34">
        <f>Income!W443*(1+'Growth Average'!AI443)</f>
        <v>42518.218431534529</v>
      </c>
      <c r="Q443" s="34">
        <f>P443*(1+'Growth Average'!AJ443)</f>
        <v>44915.835279308085</v>
      </c>
      <c r="R443" s="34">
        <f>Q443*(1+'Growth Average'!AK443)</f>
        <v>47718.073043077682</v>
      </c>
      <c r="S443" s="33">
        <f>R443*(1+'Growth Average'!AL443)</f>
        <v>49643.378919760777</v>
      </c>
      <c r="T443" s="34">
        <f>Income!AB443*(1+'Growth Average'!AR443)</f>
        <v>50385.115877552431</v>
      </c>
      <c r="U443" s="34">
        <f>T443*(1+'Growth Average'!AS443)</f>
        <v>52806.894378804798</v>
      </c>
      <c r="V443" s="34">
        <f>U443*(1+'Growth Average'!AT443)</f>
        <v>55840.540620481828</v>
      </c>
      <c r="W443" s="33">
        <f>V443*(1+'Growth Average'!AU443)</f>
        <v>57937.046010843282</v>
      </c>
    </row>
    <row r="444" spans="1:23" x14ac:dyDescent="0.2">
      <c r="A444" s="1">
        <v>216021413</v>
      </c>
      <c r="B444" s="1" t="s">
        <v>443</v>
      </c>
      <c r="C444" s="1">
        <v>2714</v>
      </c>
      <c r="D444" s="32">
        <f>Income!H444*(1+'Growth Average'!H444)</f>
        <v>6994.3882404781789</v>
      </c>
      <c r="E444" s="32">
        <f>D444*(1+'Growth Average'!I444)</f>
        <v>7045.9220983568721</v>
      </c>
      <c r="F444" s="32">
        <f>E444*(1+'Growth Average'!J444)</f>
        <v>7097.3280291340097</v>
      </c>
      <c r="G444" s="33">
        <f>E444*(1+'Growth Average'!J444)</f>
        <v>7097.3280291340097</v>
      </c>
      <c r="H444" s="34">
        <f>Income!M444*(1+'Growth Average'!Q444)</f>
        <v>47.005434782608695</v>
      </c>
      <c r="I444" s="34">
        <f>H444*(1+'Growth Average'!S444)</f>
        <v>47.263956520796462</v>
      </c>
      <c r="J444" s="34">
        <f>I444*(1+'Growth Average'!T444)</f>
        <v>47.33201664551293</v>
      </c>
      <c r="K444" s="33">
        <f>J444*(1+'Growth Average'!U444)</f>
        <v>47.417214309682201</v>
      </c>
      <c r="L444" s="34">
        <f>Income!R444*(1+'Growth Average'!Z444)</f>
        <v>324348234.80758399</v>
      </c>
      <c r="M444" s="34">
        <f>L444*(1+'Growth Average'!AA444)</f>
        <v>336365323.04496473</v>
      </c>
      <c r="N444" s="34">
        <f>M444*(1+'Growth Average'!AB444)</f>
        <v>350153752.39104438</v>
      </c>
      <c r="O444" s="33">
        <f>N444*(1+'Growth Average'!AC444)</f>
        <v>362172749.79618394</v>
      </c>
      <c r="P444" s="34">
        <f>Income!W444*(1+'Growth Average'!AI444)</f>
        <v>43321.519837352847</v>
      </c>
      <c r="Q444" s="34">
        <f>P444*(1+'Growth Average'!AJ444)</f>
        <v>44948.947766011988</v>
      </c>
      <c r="R444" s="34">
        <f>Q444*(1+'Growth Average'!AK444)</f>
        <v>46973.150507985512</v>
      </c>
      <c r="S444" s="33">
        <f>R444*(1+'Growth Average'!AL444)</f>
        <v>48922.738726843207</v>
      </c>
      <c r="T444" s="34">
        <f>Income!AB444*(1+'Growth Average'!AR444)</f>
        <v>46376.309039123247</v>
      </c>
      <c r="U444" s="34">
        <f>T444*(1+'Growth Average'!AS444)</f>
        <v>47743.912266619096</v>
      </c>
      <c r="V444" s="34">
        <f>U444*(1+'Growth Average'!AT444)</f>
        <v>49342.625011735749</v>
      </c>
      <c r="W444" s="33">
        <f>V444*(1+'Growth Average'!AU444)</f>
        <v>50668.806405723823</v>
      </c>
    </row>
    <row r="445" spans="1:23" x14ac:dyDescent="0.2">
      <c r="A445" s="1">
        <v>216021414</v>
      </c>
      <c r="B445" s="1" t="s">
        <v>444</v>
      </c>
      <c r="C445" s="1">
        <v>3730</v>
      </c>
      <c r="D445" s="32">
        <f>Income!H445*(1+'Growth Average'!H445)</f>
        <v>4424.6876212800835</v>
      </c>
      <c r="E445" s="32">
        <f>D445*(1+'Growth Average'!I445)</f>
        <v>4555.6156193248262</v>
      </c>
      <c r="F445" s="32">
        <f>E445*(1+'Growth Average'!J445)</f>
        <v>4674.9528904602485</v>
      </c>
      <c r="G445" s="33">
        <f>E445*(1+'Growth Average'!J445)</f>
        <v>4674.9528904602485</v>
      </c>
      <c r="H445" s="34">
        <f>Income!M445*(1+'Growth Average'!Q445)</f>
        <v>48.255319148936167</v>
      </c>
      <c r="I445" s="34">
        <f>H445*(1+'Growth Average'!S445)</f>
        <v>48.399700090538701</v>
      </c>
      <c r="J445" s="34">
        <f>I445*(1+'Growth Average'!T445)</f>
        <v>48.580716256103379</v>
      </c>
      <c r="K445" s="33">
        <f>J445*(1+'Growth Average'!U445)</f>
        <v>48.807832719651067</v>
      </c>
      <c r="L445" s="34">
        <f>Income!R445*(1+'Growth Average'!Z445)</f>
        <v>223945236.78846988</v>
      </c>
      <c r="M445" s="34">
        <f>L445*(1+'Growth Average'!AA445)</f>
        <v>236073491.79831147</v>
      </c>
      <c r="N445" s="34">
        <f>M445*(1+'Growth Average'!AB445)</f>
        <v>247342980.85478127</v>
      </c>
      <c r="O445" s="33">
        <f>N445*(1+'Growth Average'!AC445)</f>
        <v>259741244.57072547</v>
      </c>
      <c r="P445" s="34">
        <f>Income!W445*(1+'Growth Average'!AI445)</f>
        <v>43159.785872363849</v>
      </c>
      <c r="Q445" s="34">
        <f>P445*(1+'Growth Average'!AJ445)</f>
        <v>44420.474723774234</v>
      </c>
      <c r="R445" s="34">
        <f>Q445*(1+'Growth Average'!AK445)</f>
        <v>45939.041471522942</v>
      </c>
      <c r="S445" s="33">
        <f>R445*(1+'Growth Average'!AL445)</f>
        <v>47388.455570226579</v>
      </c>
      <c r="T445" s="34">
        <f>Income!AB445*(1+'Growth Average'!AR445)</f>
        <v>50606.034374943214</v>
      </c>
      <c r="U445" s="34">
        <f>T445*(1+'Growth Average'!AS445)</f>
        <v>51809.474664501569</v>
      </c>
      <c r="V445" s="34">
        <f>U445*(1+'Growth Average'!AT445)</f>
        <v>52894.393498490033</v>
      </c>
      <c r="W445" s="33">
        <f>V445*(1+'Growth Average'!AU445)</f>
        <v>54106.474489974018</v>
      </c>
    </row>
    <row r="446" spans="1:23" x14ac:dyDescent="0.2">
      <c r="A446" s="1">
        <v>216031415</v>
      </c>
      <c r="B446" s="1" t="s">
        <v>445</v>
      </c>
      <c r="C446" s="1">
        <v>3629</v>
      </c>
      <c r="D446" s="32">
        <f>Income!H446*(1+'Growth Average'!H446)</f>
        <v>4231.3396897295079</v>
      </c>
      <c r="E446" s="32">
        <f>D446*(1+'Growth Average'!I446)</f>
        <v>4277.4504240888537</v>
      </c>
      <c r="F446" s="32">
        <f>E446*(1+'Growth Average'!J446)</f>
        <v>4323.5771008539259</v>
      </c>
      <c r="G446" s="33">
        <f>E446*(1+'Growth Average'!J446)</f>
        <v>4323.5771008539259</v>
      </c>
      <c r="H446" s="34">
        <f>Income!M446*(1+'Growth Average'!Q446)</f>
        <v>43</v>
      </c>
      <c r="I446" s="34">
        <f>H446*(1+'Growth Average'!S446)</f>
        <v>43</v>
      </c>
      <c r="J446" s="34">
        <f>I446*(1+'Growth Average'!T446)</f>
        <v>43</v>
      </c>
      <c r="K446" s="33">
        <f>J446*(1+'Growth Average'!U446)</f>
        <v>43</v>
      </c>
      <c r="L446" s="34">
        <f>Income!R446*(1+'Growth Average'!Z446)</f>
        <v>207105760.42565197</v>
      </c>
      <c r="M446" s="34">
        <f>L446*(1+'Growth Average'!AA446)</f>
        <v>213576356.45242968</v>
      </c>
      <c r="N446" s="34">
        <f>M446*(1+'Growth Average'!AB446)</f>
        <v>219694636.6572859</v>
      </c>
      <c r="O446" s="33">
        <f>N446*(1+'Growth Average'!AC446)</f>
        <v>226358462.89735562</v>
      </c>
      <c r="P446" s="34">
        <f>Income!W446*(1+'Growth Average'!AI446)</f>
        <v>46113.848325821382</v>
      </c>
      <c r="Q446" s="34">
        <f>P446*(1+'Growth Average'!AJ446)</f>
        <v>47154.244335787022</v>
      </c>
      <c r="R446" s="34">
        <f>Q446*(1+'Growth Average'!AK446)</f>
        <v>48197.877032729157</v>
      </c>
      <c r="S446" s="33">
        <f>R446*(1+'Growth Average'!AL446)</f>
        <v>49219.190140930063</v>
      </c>
      <c r="T446" s="34">
        <f>Income!AB446*(1+'Growth Average'!AR446)</f>
        <v>48945.555103676023</v>
      </c>
      <c r="U446" s="34">
        <f>T446*(1+'Growth Average'!AS446)</f>
        <v>49930.912306879138</v>
      </c>
      <c r="V446" s="34">
        <f>U446*(1+'Growth Average'!AT446)</f>
        <v>50813.735077960235</v>
      </c>
      <c r="W446" s="33">
        <f>V446*(1+'Growth Average'!AU446)</f>
        <v>51727.739000979745</v>
      </c>
    </row>
    <row r="447" spans="1:23" x14ac:dyDescent="0.2">
      <c r="A447" s="1">
        <v>216031416</v>
      </c>
      <c r="B447" s="1" t="s">
        <v>446</v>
      </c>
      <c r="C447" s="1">
        <v>3630</v>
      </c>
      <c r="D447" s="32">
        <f>Income!H447*(1+'Growth Average'!H447)</f>
        <v>11240.674759547308</v>
      </c>
      <c r="E447" s="32">
        <f>D447*(1+'Growth Average'!I447)</f>
        <v>11432.354841581882</v>
      </c>
      <c r="F447" s="32">
        <f>E447*(1+'Growth Average'!J447)</f>
        <v>11642.307301930485</v>
      </c>
      <c r="G447" s="33">
        <f>E447*(1+'Growth Average'!J447)</f>
        <v>11642.307301930485</v>
      </c>
      <c r="H447" s="34">
        <f>Income!M447*(1+'Growth Average'!Q447)</f>
        <v>43</v>
      </c>
      <c r="I447" s="34">
        <f>H447*(1+'Growth Average'!S447)</f>
        <v>43</v>
      </c>
      <c r="J447" s="34">
        <f>I447*(1+'Growth Average'!T447)</f>
        <v>43</v>
      </c>
      <c r="K447" s="33">
        <f>J447*(1+'Growth Average'!U447)</f>
        <v>43</v>
      </c>
      <c r="L447" s="34">
        <f>Income!R447*(1+'Growth Average'!Z447)</f>
        <v>677386975.53664756</v>
      </c>
      <c r="M447" s="34">
        <f>L447*(1+'Growth Average'!AA447)</f>
        <v>711888389.96502924</v>
      </c>
      <c r="N447" s="34">
        <f>M447*(1+'Growth Average'!AB447)</f>
        <v>749345865.84595847</v>
      </c>
      <c r="O447" s="33">
        <f>N447*(1+'Growth Average'!AC447)</f>
        <v>787491280.95766056</v>
      </c>
      <c r="P447" s="34">
        <f>Income!W447*(1+'Growth Average'!AI447)</f>
        <v>50629.603038741021</v>
      </c>
      <c r="Q447" s="34">
        <f>P447*(1+'Growth Average'!AJ447)</f>
        <v>52322.337542636931</v>
      </c>
      <c r="R447" s="34">
        <f>Q447*(1+'Growth Average'!AK447)</f>
        <v>54192.25961848742</v>
      </c>
      <c r="S447" s="33">
        <f>R447*(1+'Growth Average'!AL447)</f>
        <v>55969.910216397817</v>
      </c>
      <c r="T447" s="34">
        <f>Income!AB447*(1+'Growth Average'!AR447)</f>
        <v>60259.325225839864</v>
      </c>
      <c r="U447" s="34">
        <f>T447*(1+'Growth Average'!AS447)</f>
        <v>62265.68173119225</v>
      </c>
      <c r="V447" s="34">
        <f>U447*(1+'Growth Average'!AT447)</f>
        <v>64358.872959477718</v>
      </c>
      <c r="W447" s="33">
        <f>V447*(1+'Growth Average'!AU447)</f>
        <v>66513.262559257302</v>
      </c>
    </row>
    <row r="448" spans="1:23" x14ac:dyDescent="0.2">
      <c r="A448" s="1">
        <v>216031417</v>
      </c>
      <c r="B448" s="1" t="s">
        <v>447</v>
      </c>
      <c r="C448" s="1">
        <v>3630</v>
      </c>
      <c r="D448" s="32">
        <f>Income!H448*(1+'Growth Average'!H448)</f>
        <v>13225.213444900766</v>
      </c>
      <c r="E448" s="32">
        <f>D448*(1+'Growth Average'!I448)</f>
        <v>13510.34575906347</v>
      </c>
      <c r="F448" s="32">
        <f>E448*(1+'Growth Average'!J448)</f>
        <v>13807.694658877313</v>
      </c>
      <c r="G448" s="33">
        <f>E448*(1+'Growth Average'!J448)</f>
        <v>13807.694658877313</v>
      </c>
      <c r="H448" s="34">
        <f>Income!M448*(1+'Growth Average'!Q448)</f>
        <v>40.75595238095238</v>
      </c>
      <c r="I448" s="34">
        <f>H448*(1+'Growth Average'!S448)</f>
        <v>40.376897764314059</v>
      </c>
      <c r="J448" s="34">
        <f>I448*(1+'Growth Average'!T448)</f>
        <v>39.907486285469261</v>
      </c>
      <c r="K448" s="33">
        <f>J448*(1+'Growth Average'!U448)</f>
        <v>39.565088070268871</v>
      </c>
      <c r="L448" s="34">
        <f>Income!R448*(1+'Growth Average'!Z448)</f>
        <v>706570179.56551313</v>
      </c>
      <c r="M448" s="34">
        <f>L448*(1+'Growth Average'!AA448)</f>
        <v>741886611.26750839</v>
      </c>
      <c r="N448" s="34">
        <f>M448*(1+'Growth Average'!AB448)</f>
        <v>782849497.75617754</v>
      </c>
      <c r="O448" s="33">
        <f>N448*(1+'Growth Average'!AC448)</f>
        <v>825788523.52447462</v>
      </c>
      <c r="P448" s="34">
        <f>Income!W448*(1+'Growth Average'!AI448)</f>
        <v>46092.529216360519</v>
      </c>
      <c r="Q448" s="34">
        <f>P448*(1+'Growth Average'!AJ448)</f>
        <v>47403.900762907026</v>
      </c>
      <c r="R448" s="34">
        <f>Q448*(1+'Growth Average'!AK448)</f>
        <v>48977.888187278564</v>
      </c>
      <c r="S448" s="33">
        <f>R448*(1+'Growth Average'!AL448)</f>
        <v>50544.762848355487</v>
      </c>
      <c r="T448" s="34">
        <f>Income!AB448*(1+'Growth Average'!AR448)</f>
        <v>53424.35001638368</v>
      </c>
      <c r="U448" s="34">
        <f>T448*(1+'Growth Average'!AS448)</f>
        <v>54909.274585078449</v>
      </c>
      <c r="V448" s="34">
        <f>U448*(1+'Growth Average'!AT448)</f>
        <v>56691.753872823669</v>
      </c>
      <c r="W448" s="33">
        <f>V448*(1+'Growth Average'!AU448)</f>
        <v>58466.910878223527</v>
      </c>
    </row>
    <row r="449" spans="1:23" x14ac:dyDescent="0.2">
      <c r="A449" s="1">
        <v>216031418</v>
      </c>
      <c r="B449" s="1" t="s">
        <v>448</v>
      </c>
      <c r="C449" s="1">
        <v>3610</v>
      </c>
      <c r="D449" s="32">
        <f>Income!H449*(1+'Growth Average'!H449)</f>
        <v>2522.7724645743037</v>
      </c>
      <c r="E449" s="32">
        <f>D449*(1+'Growth Average'!I449)</f>
        <v>2542.4085986630967</v>
      </c>
      <c r="F449" s="32">
        <f>E449*(1+'Growth Average'!J449)</f>
        <v>2555.711252105486</v>
      </c>
      <c r="G449" s="33">
        <f>E449*(1+'Growth Average'!J449)</f>
        <v>2555.711252105486</v>
      </c>
      <c r="H449" s="34">
        <f>Income!M449*(1+'Growth Average'!Q449)</f>
        <v>48.005319148936167</v>
      </c>
      <c r="I449" s="34">
        <f>H449*(1+'Growth Average'!S449)</f>
        <v>48.326165870032156</v>
      </c>
      <c r="J449" s="34">
        <f>I449*(1+'Growth Average'!T449)</f>
        <v>48.729904771716036</v>
      </c>
      <c r="K449" s="33">
        <f>J449*(1+'Growth Average'!U449)</f>
        <v>48.979593052092845</v>
      </c>
      <c r="L449" s="34">
        <f>Income!R449*(1+'Growth Average'!Z449)</f>
        <v>123259539.55282101</v>
      </c>
      <c r="M449" s="34">
        <f>L449*(1+'Growth Average'!AA449)</f>
        <v>125549442.96159996</v>
      </c>
      <c r="N449" s="34">
        <f>M449*(1+'Growth Average'!AB449)</f>
        <v>128975777.83007973</v>
      </c>
      <c r="O449" s="33">
        <f>N449*(1+'Growth Average'!AC449)</f>
        <v>130977040.80899434</v>
      </c>
      <c r="P449" s="34">
        <f>Income!W449*(1+'Growth Average'!AI449)</f>
        <v>44840.614615071863</v>
      </c>
      <c r="Q449" s="34">
        <f>P449*(1+'Growth Average'!AJ449)</f>
        <v>46063.953171123132</v>
      </c>
      <c r="R449" s="34">
        <f>Q449*(1+'Growth Average'!AK449)</f>
        <v>48283.665244781769</v>
      </c>
      <c r="S449" s="33">
        <f>R449*(1+'Growth Average'!AL449)</f>
        <v>49829.198862669647</v>
      </c>
      <c r="T449" s="34">
        <f>Income!AB449*(1+'Growth Average'!AR449)</f>
        <v>48861.165993724353</v>
      </c>
      <c r="U449" s="34">
        <f>T449*(1+'Growth Average'!AS449)</f>
        <v>49387.903551824355</v>
      </c>
      <c r="V449" s="34">
        <f>U449*(1+'Growth Average'!AT449)</f>
        <v>50468.945441072065</v>
      </c>
      <c r="W449" s="33">
        <f>V449*(1+'Growth Average'!AU449)</f>
        <v>51051.439529317431</v>
      </c>
    </row>
    <row r="450" spans="1:23" x14ac:dyDescent="0.2">
      <c r="A450" s="1">
        <v>216031419</v>
      </c>
      <c r="B450" s="1" t="s">
        <v>449</v>
      </c>
      <c r="C450" s="1">
        <v>3608</v>
      </c>
      <c r="D450" s="32">
        <f>Income!H450*(1+'Growth Average'!H450)</f>
        <v>5817.5312415915141</v>
      </c>
      <c r="E450" s="32">
        <f>D450*(1+'Growth Average'!I450)</f>
        <v>5854.0271998514854</v>
      </c>
      <c r="F450" s="32">
        <f>E450*(1+'Growth Average'!J450)</f>
        <v>5899.93334187851</v>
      </c>
      <c r="G450" s="33">
        <f>E450*(1+'Growth Average'!J450)</f>
        <v>5899.93334187851</v>
      </c>
      <c r="H450" s="34">
        <f>Income!M450*(1+'Growth Average'!Q450)</f>
        <v>46.00555555555556</v>
      </c>
      <c r="I450" s="34">
        <f>H450*(1+'Growth Average'!S450)</f>
        <v>46.071188481280196</v>
      </c>
      <c r="J450" s="34">
        <f>I450*(1+'Growth Average'!T450)</f>
        <v>46.153346680847697</v>
      </c>
      <c r="K450" s="33">
        <f>J450*(1+'Growth Average'!U450)</f>
        <v>46.256227569975778</v>
      </c>
      <c r="L450" s="34">
        <f>Income!R450*(1+'Growth Average'!Z450)</f>
        <v>306067295.55338401</v>
      </c>
      <c r="M450" s="34">
        <f>L450*(1+'Growth Average'!AA450)</f>
        <v>321203858.34536725</v>
      </c>
      <c r="N450" s="34">
        <f>M450*(1+'Growth Average'!AB450)</f>
        <v>338562550.71815228</v>
      </c>
      <c r="O450" s="33">
        <f>N450*(1+'Growth Average'!AC450)</f>
        <v>356148670.56831181</v>
      </c>
      <c r="P450" s="34">
        <f>Income!W450*(1+'Growth Average'!AI450)</f>
        <v>46446.12614350178</v>
      </c>
      <c r="Q450" s="34">
        <f>P450*(1+'Growth Average'!AJ450)</f>
        <v>48514.548957945008</v>
      </c>
      <c r="R450" s="34">
        <f>Q450*(1+'Growth Average'!AK450)</f>
        <v>51060.565639591368</v>
      </c>
      <c r="S450" s="33">
        <f>R450*(1+'Growth Average'!AL450)</f>
        <v>53625.857131801662</v>
      </c>
      <c r="T450" s="34">
        <f>Income!AB450*(1+'Growth Average'!AR450)</f>
        <v>52608.019779661226</v>
      </c>
      <c r="U450" s="34">
        <f>T450*(1+'Growth Average'!AS450)</f>
        <v>54862.886277439327</v>
      </c>
      <c r="V450" s="34">
        <f>U450*(1+'Growth Average'!AT450)</f>
        <v>57375.56992403169</v>
      </c>
      <c r="W450" s="33">
        <f>V450*(1+'Growth Average'!AU450)</f>
        <v>59884.758958285027</v>
      </c>
    </row>
    <row r="451" spans="1:23" x14ac:dyDescent="0.2">
      <c r="A451" s="1">
        <v>217011420</v>
      </c>
      <c r="B451" s="1" t="s">
        <v>450</v>
      </c>
      <c r="C451" s="1">
        <v>3285</v>
      </c>
      <c r="D451" s="32">
        <f>Income!H451*(1+'Growth Average'!H451)</f>
        <v>5104.5067650222918</v>
      </c>
      <c r="E451" s="32">
        <f>D451*(1+'Growth Average'!I451)</f>
        <v>5173.7178690583341</v>
      </c>
      <c r="F451" s="32">
        <f>E451*(1+'Growth Average'!J451)</f>
        <v>5249.9064362161917</v>
      </c>
      <c r="G451" s="33">
        <f>E451*(1+'Growth Average'!J451)</f>
        <v>5249.9064362161917</v>
      </c>
      <c r="H451" s="34">
        <f>Income!M451*(1+'Growth Average'!Q451)</f>
        <v>50.255102040816325</v>
      </c>
      <c r="I451" s="34">
        <f>H451*(1+'Growth Average'!S451)</f>
        <v>50.335228160141611</v>
      </c>
      <c r="J451" s="34">
        <f>I451*(1+'Growth Average'!T451)</f>
        <v>50.435545499427604</v>
      </c>
      <c r="K451" s="33">
        <f>J451*(1+'Growth Average'!U451)</f>
        <v>50.561192087187266</v>
      </c>
      <c r="L451" s="34">
        <f>Income!R451*(1+'Growth Average'!Z451)</f>
        <v>279949707.4049564</v>
      </c>
      <c r="M451" s="34">
        <f>L451*(1+'Growth Average'!AA451)</f>
        <v>291111392.29265797</v>
      </c>
      <c r="N451" s="34">
        <f>M451*(1+'Growth Average'!AB451)</f>
        <v>302404390.13276523</v>
      </c>
      <c r="O451" s="33">
        <f>N451*(1+'Growth Average'!AC451)</f>
        <v>316174002.42318672</v>
      </c>
      <c r="P451" s="34">
        <f>Income!W451*(1+'Growth Average'!AI451)</f>
        <v>46976.38941091681</v>
      </c>
      <c r="Q451" s="34">
        <f>P451*(1+'Growth Average'!AJ451)</f>
        <v>48769.653810814387</v>
      </c>
      <c r="R451" s="34">
        <f>Q451*(1+'Growth Average'!AK451)</f>
        <v>50681.683967064346</v>
      </c>
      <c r="S451" s="33">
        <f>R451*(1+'Growth Average'!AL451)</f>
        <v>53037.663058397215</v>
      </c>
      <c r="T451" s="34">
        <f>Income!AB451*(1+'Growth Average'!AR451)</f>
        <v>54850.618326814227</v>
      </c>
      <c r="U451" s="34">
        <f>T451*(1+'Growth Average'!AS451)</f>
        <v>56280.259407749021</v>
      </c>
      <c r="V451" s="34">
        <f>U451*(1+'Growth Average'!AT451)</f>
        <v>57621.867047162159</v>
      </c>
      <c r="W451" s="33">
        <f>V451*(1+'Growth Average'!AU451)</f>
        <v>59466.718107196772</v>
      </c>
    </row>
    <row r="452" spans="1:23" x14ac:dyDescent="0.2">
      <c r="A452" s="1">
        <v>217011421</v>
      </c>
      <c r="B452" s="1" t="s">
        <v>451</v>
      </c>
      <c r="C452" s="1">
        <v>3300</v>
      </c>
      <c r="D452" s="32">
        <f>Income!H452*(1+'Growth Average'!H452)</f>
        <v>5866.0124320527711</v>
      </c>
      <c r="E452" s="32">
        <f>D452*(1+'Growth Average'!I452)</f>
        <v>5833.698144974659</v>
      </c>
      <c r="F452" s="32">
        <f>E452*(1+'Growth Average'!J452)</f>
        <v>5821.9765609154829</v>
      </c>
      <c r="G452" s="33">
        <f>E452*(1+'Growth Average'!J452)</f>
        <v>5821.9765609154829</v>
      </c>
      <c r="H452" s="34">
        <f>Income!M452*(1+'Growth Average'!Q452)</f>
        <v>47</v>
      </c>
      <c r="I452" s="34">
        <f>H452*(1+'Growth Average'!S452)</f>
        <v>47</v>
      </c>
      <c r="J452" s="34">
        <f>I452*(1+'Growth Average'!T452)</f>
        <v>47</v>
      </c>
      <c r="K452" s="33">
        <f>J452*(1+'Growth Average'!U452)</f>
        <v>47</v>
      </c>
      <c r="L452" s="34">
        <f>Income!R452*(1+'Growth Average'!Z452)</f>
        <v>318495597.24936557</v>
      </c>
      <c r="M452" s="34">
        <f>L452*(1+'Growth Average'!AA452)</f>
        <v>327897018.47585356</v>
      </c>
      <c r="N452" s="34">
        <f>M452*(1+'Growth Average'!AB452)</f>
        <v>339914771.84055126</v>
      </c>
      <c r="O452" s="33">
        <f>N452*(1+'Growth Average'!AC452)</f>
        <v>353755995.87547517</v>
      </c>
      <c r="P452" s="34">
        <f>Income!W452*(1+'Growth Average'!AI452)</f>
        <v>46980.008539746632</v>
      </c>
      <c r="Q452" s="34">
        <f>P452*(1+'Growth Average'!AJ452)</f>
        <v>48944.567351327787</v>
      </c>
      <c r="R452" s="34">
        <f>Q452*(1+'Growth Average'!AK452)</f>
        <v>51011.841171182954</v>
      </c>
      <c r="S452" s="33">
        <f>R452*(1+'Growth Average'!AL452)</f>
        <v>53280.593935999328</v>
      </c>
      <c r="T452" s="34">
        <f>Income!AB452*(1+'Growth Average'!AR452)</f>
        <v>54308.456519535866</v>
      </c>
      <c r="U452" s="34">
        <f>T452*(1+'Growth Average'!AS452)</f>
        <v>56221.221838869467</v>
      </c>
      <c r="V452" s="34">
        <f>U452*(1+'Growth Average'!AT452)</f>
        <v>58402.592226161323</v>
      </c>
      <c r="W452" s="33">
        <f>V452*(1+'Growth Average'!AU452)</f>
        <v>60858.47003668129</v>
      </c>
    </row>
    <row r="453" spans="1:23" x14ac:dyDescent="0.2">
      <c r="A453" s="1">
        <v>217011422</v>
      </c>
      <c r="B453" s="1" t="s">
        <v>452</v>
      </c>
      <c r="C453" s="1">
        <v>3305</v>
      </c>
      <c r="D453" s="32">
        <f>Income!H453*(1+'Growth Average'!H453)</f>
        <v>6102.98564671026</v>
      </c>
      <c r="E453" s="32">
        <f>D453*(1+'Growth Average'!I453)</f>
        <v>6207.1478238404852</v>
      </c>
      <c r="F453" s="32">
        <f>E453*(1+'Growth Average'!J453)</f>
        <v>6323.793729010622</v>
      </c>
      <c r="G453" s="33">
        <f>E453*(1+'Growth Average'!J453)</f>
        <v>6323.793729010622</v>
      </c>
      <c r="H453" s="34">
        <f>Income!M453*(1+'Growth Average'!Q453)</f>
        <v>46.005319148936167</v>
      </c>
      <c r="I453" s="34">
        <f>H453*(1+'Growth Average'!S453)</f>
        <v>45.763602371781936</v>
      </c>
      <c r="J453" s="34">
        <f>I453*(1+'Growth Average'!T453)</f>
        <v>45.463043906997036</v>
      </c>
      <c r="K453" s="33">
        <f>J453*(1+'Growth Average'!U453)</f>
        <v>45.33163797410392</v>
      </c>
      <c r="L453" s="34">
        <f>Income!R453*(1+'Growth Average'!Z453)</f>
        <v>354141454.2695508</v>
      </c>
      <c r="M453" s="34">
        <f>L453*(1+'Growth Average'!AA453)</f>
        <v>367560310.22653192</v>
      </c>
      <c r="N453" s="34">
        <f>M453*(1+'Growth Average'!AB453)</f>
        <v>383209006.46186143</v>
      </c>
      <c r="O453" s="33">
        <f>N453*(1+'Growth Average'!AC453)</f>
        <v>398024318.46487534</v>
      </c>
      <c r="P453" s="34">
        <f>Income!W453*(1+'Growth Average'!AI453)</f>
        <v>49001.262529126841</v>
      </c>
      <c r="Q453" s="34">
        <f>P453*(1+'Growth Average'!AJ453)</f>
        <v>50367.180596249447</v>
      </c>
      <c r="R453" s="34">
        <f>Q453*(1+'Growth Average'!AK453)</f>
        <v>51795.775577056535</v>
      </c>
      <c r="S453" s="33">
        <f>R453*(1+'Growth Average'!AL453)</f>
        <v>53122.721645962818</v>
      </c>
      <c r="T453" s="34">
        <f>Income!AB453*(1+'Growth Average'!AR453)</f>
        <v>58019.04670157683</v>
      </c>
      <c r="U453" s="34">
        <f>T453*(1+'Growth Average'!AS453)</f>
        <v>59201.827567796834</v>
      </c>
      <c r="V453" s="34">
        <f>U453*(1+'Growth Average'!AT453)</f>
        <v>60578.827834081501</v>
      </c>
      <c r="W453" s="33">
        <f>V453*(1+'Growth Average'!AU453)</f>
        <v>61883.273507505772</v>
      </c>
    </row>
    <row r="454" spans="1:23" x14ac:dyDescent="0.2">
      <c r="A454" s="1">
        <v>217011423</v>
      </c>
      <c r="B454" s="1" t="s">
        <v>453</v>
      </c>
      <c r="C454" s="1">
        <v>3289</v>
      </c>
      <c r="D454" s="32">
        <f>Income!H454*(1+'Growth Average'!H454)</f>
        <v>3752.3119178807465</v>
      </c>
      <c r="E454" s="32">
        <f>D454*(1+'Growth Average'!I454)</f>
        <v>3768.2623357030766</v>
      </c>
      <c r="F454" s="32">
        <f>E454*(1+'Growth Average'!J454)</f>
        <v>3759.6989973783579</v>
      </c>
      <c r="G454" s="33">
        <f>E454*(1+'Growth Average'!J454)</f>
        <v>3759.6989973783579</v>
      </c>
      <c r="H454" s="34">
        <f>Income!M454*(1+'Growth Average'!Q454)</f>
        <v>50</v>
      </c>
      <c r="I454" s="34">
        <f>H454*(1+'Growth Average'!S454)</f>
        <v>50</v>
      </c>
      <c r="J454" s="34">
        <f>I454*(1+'Growth Average'!T454)</f>
        <v>50</v>
      </c>
      <c r="K454" s="33">
        <f>J454*(1+'Growth Average'!U454)</f>
        <v>50</v>
      </c>
      <c r="L454" s="34">
        <f>Income!R454*(1+'Growth Average'!Z454)</f>
        <v>221893729.06184149</v>
      </c>
      <c r="M454" s="34">
        <f>L454*(1+'Growth Average'!AA454)</f>
        <v>238440528.09979931</v>
      </c>
      <c r="N454" s="34">
        <f>M454*(1+'Growth Average'!AB454)</f>
        <v>251066774.12330371</v>
      </c>
      <c r="O454" s="33">
        <f>N454*(1+'Growth Average'!AC454)</f>
        <v>261449691.72591442</v>
      </c>
      <c r="P454" s="34">
        <f>Income!W454*(1+'Growth Average'!AI454)</f>
        <v>47760.432666348963</v>
      </c>
      <c r="Q454" s="34">
        <f>P454*(1+'Growth Average'!AJ454)</f>
        <v>50525.893473573829</v>
      </c>
      <c r="R454" s="34">
        <f>Q454*(1+'Growth Average'!AK454)</f>
        <v>53272.801144700003</v>
      </c>
      <c r="S454" s="33">
        <f>R454*(1+'Growth Average'!AL454)</f>
        <v>56314.964017054241</v>
      </c>
      <c r="T454" s="34">
        <f>Income!AB454*(1+'Growth Average'!AR454)</f>
        <v>59109.424066938111</v>
      </c>
      <c r="U454" s="34">
        <f>T454*(1+'Growth Average'!AS454)</f>
        <v>63220.427447627328</v>
      </c>
      <c r="V454" s="34">
        <f>U454*(1+'Growth Average'!AT454)</f>
        <v>66711.775912653204</v>
      </c>
      <c r="W454" s="33">
        <f>V454*(1+'Growth Average'!AU454)</f>
        <v>69435.686739598925</v>
      </c>
    </row>
    <row r="455" spans="1:23" x14ac:dyDescent="0.2">
      <c r="A455" s="1">
        <v>217031471</v>
      </c>
      <c r="B455" s="1" t="s">
        <v>454</v>
      </c>
      <c r="C455" s="1" t="e">
        <v>#N/A</v>
      </c>
      <c r="D455" s="32">
        <f>Income!H455*(1+'Growth Average'!H455)</f>
        <v>1926.5592043528682</v>
      </c>
      <c r="E455" s="32">
        <f>D455*(1+'Growth Average'!I455)</f>
        <v>1929.7403188747144</v>
      </c>
      <c r="F455" s="32">
        <f>E455*(1+'Growth Average'!J455)</f>
        <v>1929.4383267322589</v>
      </c>
      <c r="G455" s="33">
        <f>E455*(1+'Growth Average'!J455)</f>
        <v>1929.4383267322589</v>
      </c>
      <c r="H455" s="34">
        <f>Income!M455*(1+'Growth Average'!Q455)</f>
        <v>49.260416666666664</v>
      </c>
      <c r="I455" s="34">
        <f>H455*(1+'Growth Average'!S455)</f>
        <v>49.412915564989014</v>
      </c>
      <c r="J455" s="34">
        <f>I455*(1+'Growth Average'!T455)</f>
        <v>49.856236026767</v>
      </c>
      <c r="K455" s="33">
        <f>J455*(1+'Growth Average'!U455)</f>
        <v>50.155690409989397</v>
      </c>
      <c r="L455" s="34">
        <f>Income!R455*(1+'Growth Average'!Z455)</f>
        <v>100665680.02575304</v>
      </c>
      <c r="M455" s="34">
        <f>L455*(1+'Growth Average'!AA455)</f>
        <v>104392772.70339015</v>
      </c>
      <c r="N455" s="34">
        <f>M455*(1+'Growth Average'!AB455)</f>
        <v>108530278.32683969</v>
      </c>
      <c r="O455" s="33">
        <f>N455*(1+'Growth Average'!AC455)</f>
        <v>113064911.68790928</v>
      </c>
      <c r="P455" s="34">
        <f>Income!W455*(1+'Growth Average'!AI455)</f>
        <v>45928.083617688673</v>
      </c>
      <c r="Q455" s="34">
        <f>P455*(1+'Growth Average'!AJ455)</f>
        <v>47524.019999936609</v>
      </c>
      <c r="R455" s="34">
        <f>Q455*(1+'Growth Average'!AK455)</f>
        <v>49490.161664245228</v>
      </c>
      <c r="S455" s="33">
        <f>R455*(1+'Growth Average'!AL455)</f>
        <v>51459.036139819116</v>
      </c>
      <c r="T455" s="34">
        <f>Income!AB455*(1+'Growth Average'!AR455)</f>
        <v>52246.725202680806</v>
      </c>
      <c r="U455" s="34">
        <f>T455*(1+'Growth Average'!AS455)</f>
        <v>54091.313712029398</v>
      </c>
      <c r="V455" s="34">
        <f>U455*(1+'Growth Average'!AT455)</f>
        <v>56241.274102497475</v>
      </c>
      <c r="W455" s="33">
        <f>V455*(1+'Growth Average'!AU455)</f>
        <v>58515.903380950869</v>
      </c>
    </row>
    <row r="456" spans="1:23" x14ac:dyDescent="0.2">
      <c r="A456" s="1">
        <v>217031472</v>
      </c>
      <c r="B456" s="1" t="s">
        <v>455</v>
      </c>
      <c r="C456" s="1" t="e">
        <v>#N/A</v>
      </c>
      <c r="D456" s="32">
        <f>Income!H456*(1+'Growth Average'!H456)</f>
        <v>7631.4022479072355</v>
      </c>
      <c r="E456" s="32">
        <f>D456*(1+'Growth Average'!I456)</f>
        <v>7822.5939113081922</v>
      </c>
      <c r="F456" s="32">
        <f>E456*(1+'Growth Average'!J456)</f>
        <v>8053.711146498511</v>
      </c>
      <c r="G456" s="33">
        <f>E456*(1+'Growth Average'!J456)</f>
        <v>8053.711146498511</v>
      </c>
      <c r="H456" s="34">
        <f>Income!M456*(1+'Growth Average'!Q456)</f>
        <v>41.76136363636364</v>
      </c>
      <c r="I456" s="34">
        <f>H456*(1+'Growth Average'!S456)</f>
        <v>41.324395086818903</v>
      </c>
      <c r="J456" s="34">
        <f>I456*(1+'Growth Average'!T456)</f>
        <v>40.78389965606813</v>
      </c>
      <c r="K456" s="33">
        <f>J456*(1+'Growth Average'!U456)</f>
        <v>40.354232711428693</v>
      </c>
      <c r="L456" s="34">
        <f>Income!R456*(1+'Growth Average'!Z456)</f>
        <v>413141467.26808929</v>
      </c>
      <c r="M456" s="34">
        <f>L456*(1+'Growth Average'!AA456)</f>
        <v>436681943.84978175</v>
      </c>
      <c r="N456" s="34">
        <f>M456*(1+'Growth Average'!AB456)</f>
        <v>464849316.44306546</v>
      </c>
      <c r="O456" s="33">
        <f>N456*(1+'Growth Average'!AC456)</f>
        <v>493245423.90059882</v>
      </c>
      <c r="P456" s="34">
        <f>Income!W456*(1+'Growth Average'!AI456)</f>
        <v>49265.299333690637</v>
      </c>
      <c r="Q456" s="34">
        <f>P456*(1+'Growth Average'!AJ456)</f>
        <v>50928.805698058291</v>
      </c>
      <c r="R456" s="34">
        <f>Q456*(1+'Growth Average'!AK456)</f>
        <v>52793.011033285482</v>
      </c>
      <c r="S456" s="33">
        <f>R456*(1+'Growth Average'!AL456)</f>
        <v>54678.635814030516</v>
      </c>
      <c r="T456" s="34">
        <f>Income!AB456*(1+'Growth Average'!AR456)</f>
        <v>54132.221019065917</v>
      </c>
      <c r="U456" s="34">
        <f>T456*(1+'Growth Average'!AS456)</f>
        <v>55812.858771042847</v>
      </c>
      <c r="V456" s="34">
        <f>U456*(1+'Growth Average'!AT456)</f>
        <v>57704.795601637328</v>
      </c>
      <c r="W456" s="33">
        <f>V456*(1+'Growth Average'!AU456)</f>
        <v>59610.886122967291</v>
      </c>
    </row>
    <row r="457" spans="1:23" x14ac:dyDescent="0.2">
      <c r="A457" s="1">
        <v>217031473</v>
      </c>
      <c r="B457" s="1" t="s">
        <v>456</v>
      </c>
      <c r="C457" s="1" t="e">
        <v>#N/A</v>
      </c>
      <c r="D457" s="32">
        <f>Income!H457*(1+'Growth Average'!H457)</f>
        <v>3572.8298273258256</v>
      </c>
      <c r="E457" s="32">
        <f>D457*(1+'Growth Average'!I457)</f>
        <v>3643.033646904174</v>
      </c>
      <c r="F457" s="32">
        <f>E457*(1+'Growth Average'!J457)</f>
        <v>3698.3524189319228</v>
      </c>
      <c r="G457" s="33">
        <f>E457*(1+'Growth Average'!J457)</f>
        <v>3698.3524189319228</v>
      </c>
      <c r="H457" s="34">
        <f>Income!M457*(1+'Growth Average'!Q457)</f>
        <v>46.755208333333329</v>
      </c>
      <c r="I457" s="34">
        <f>H457*(1+'Growth Average'!S457)</f>
        <v>46.374713473849823</v>
      </c>
      <c r="J457" s="34">
        <f>I457*(1+'Growth Average'!T457)</f>
        <v>45.902965493362252</v>
      </c>
      <c r="K457" s="33">
        <f>J457*(1+'Growth Average'!U457)</f>
        <v>45.55835704880149</v>
      </c>
      <c r="L457" s="34">
        <f>Income!R457*(1+'Growth Average'!Z457)</f>
        <v>171920305.43460289</v>
      </c>
      <c r="M457" s="34">
        <f>L457*(1+'Growth Average'!AA457)</f>
        <v>180212713.23391163</v>
      </c>
      <c r="N457" s="34">
        <f>M457*(1+'Growth Average'!AB457)</f>
        <v>187912505.68116289</v>
      </c>
      <c r="O457" s="33">
        <f>N457*(1+'Growth Average'!AC457)</f>
        <v>194759996.25069666</v>
      </c>
      <c r="P457" s="34">
        <f>Income!W457*(1+'Growth Average'!AI457)</f>
        <v>42992.070129889595</v>
      </c>
      <c r="Q457" s="34">
        <f>P457*(1+'Growth Average'!AJ457)</f>
        <v>44722.282675221511</v>
      </c>
      <c r="R457" s="34">
        <f>Q457*(1+'Growth Average'!AK457)</f>
        <v>46621.677889164625</v>
      </c>
      <c r="S457" s="33">
        <f>R457*(1+'Growth Average'!AL457)</f>
        <v>48424.685188252384</v>
      </c>
      <c r="T457" s="34">
        <f>Income!AB457*(1+'Growth Average'!AR457)</f>
        <v>48104.97080640171</v>
      </c>
      <c r="U457" s="34">
        <f>T457*(1+'Growth Average'!AS457)</f>
        <v>49447.711772749353</v>
      </c>
      <c r="V457" s="34">
        <f>U457*(1+'Growth Average'!AT457)</f>
        <v>50782.689248300143</v>
      </c>
      <c r="W457" s="33">
        <f>V457*(1+'Growth Average'!AU457)</f>
        <v>51852.657388253734</v>
      </c>
    </row>
    <row r="458" spans="1:23" x14ac:dyDescent="0.2">
      <c r="A458" s="1">
        <v>217031474</v>
      </c>
      <c r="B458" s="1" t="s">
        <v>457</v>
      </c>
      <c r="C458" s="1" t="e">
        <v>#N/A</v>
      </c>
      <c r="D458" s="32">
        <f>Income!H458*(1+'Growth Average'!H458)</f>
        <v>3015.3443998084254</v>
      </c>
      <c r="E458" s="32">
        <f>D458*(1+'Growth Average'!I458)</f>
        <v>3059.9798163540727</v>
      </c>
      <c r="F458" s="32">
        <f>E458*(1+'Growth Average'!J458)</f>
        <v>3073.6076559435473</v>
      </c>
      <c r="G458" s="33">
        <f>E458*(1+'Growth Average'!J458)</f>
        <v>3073.6076559435473</v>
      </c>
      <c r="H458" s="34">
        <f>Income!M458*(1+'Growth Average'!Q458)</f>
        <v>49</v>
      </c>
      <c r="I458" s="34">
        <f>H458*(1+'Growth Average'!S458)</f>
        <v>49</v>
      </c>
      <c r="J458" s="34">
        <f>I458*(1+'Growth Average'!T458)</f>
        <v>49</v>
      </c>
      <c r="K458" s="33">
        <f>J458*(1+'Growth Average'!U458)</f>
        <v>49</v>
      </c>
      <c r="L458" s="34">
        <f>Income!R458*(1+'Growth Average'!Z458)</f>
        <v>173574817.44024917</v>
      </c>
      <c r="M458" s="34">
        <f>L458*(1+'Growth Average'!AA458)</f>
        <v>187490691.57572556</v>
      </c>
      <c r="N458" s="34">
        <f>M458*(1+'Growth Average'!AB458)</f>
        <v>201214399.77895975</v>
      </c>
      <c r="O458" s="33">
        <f>N458*(1+'Growth Average'!AC458)</f>
        <v>217409716.07357335</v>
      </c>
      <c r="P458" s="34">
        <f>Income!W458*(1+'Growth Average'!AI458)</f>
        <v>47330.673822424455</v>
      </c>
      <c r="Q458" s="34">
        <f>P458*(1+'Growth Average'!AJ458)</f>
        <v>49793.929739679581</v>
      </c>
      <c r="R458" s="34">
        <f>Q458*(1+'Growth Average'!AK458)</f>
        <v>52776.416337760398</v>
      </c>
      <c r="S458" s="33">
        <f>R458*(1+'Growth Average'!AL458)</f>
        <v>55789.662824996718</v>
      </c>
      <c r="T458" s="34">
        <f>Income!AB458*(1+'Growth Average'!AR458)</f>
        <v>57527.463453220174</v>
      </c>
      <c r="U458" s="34">
        <f>T458*(1+'Growth Average'!AS458)</f>
        <v>61261.807339131054</v>
      </c>
      <c r="V458" s="34">
        <f>U458*(1+'Growth Average'!AT458)</f>
        <v>65480.304748098279</v>
      </c>
      <c r="W458" s="33">
        <f>V458*(1+'Growth Average'!AU458)</f>
        <v>70653.446905668665</v>
      </c>
    </row>
    <row r="459" spans="1:23" x14ac:dyDescent="0.2">
      <c r="A459" s="1">
        <v>217031475</v>
      </c>
      <c r="B459" s="1" t="s">
        <v>458</v>
      </c>
      <c r="C459" s="1" t="e">
        <v>#N/A</v>
      </c>
      <c r="D459" s="32">
        <f>Income!H459*(1+'Growth Average'!H459)</f>
        <v>4425.3833208900987</v>
      </c>
      <c r="E459" s="32">
        <f>D459*(1+'Growth Average'!I459)</f>
        <v>4447.6143976293861</v>
      </c>
      <c r="F459" s="32">
        <f>E459*(1+'Growth Average'!J459)</f>
        <v>4479.9002326253158</v>
      </c>
      <c r="G459" s="33">
        <f>E459*(1+'Growth Average'!J459)</f>
        <v>4479.9002326253158</v>
      </c>
      <c r="H459" s="34">
        <f>Income!M459*(1+'Growth Average'!Q459)</f>
        <v>48.255319148936167</v>
      </c>
      <c r="I459" s="34">
        <f>H459*(1+'Growth Average'!S459)</f>
        <v>48.656377320054311</v>
      </c>
      <c r="J459" s="34">
        <f>I459*(1+'Growth Average'!T459)</f>
        <v>49.161866612358736</v>
      </c>
      <c r="K459" s="33">
        <f>J459*(1+'Growth Average'!U459)</f>
        <v>49.538793324043411</v>
      </c>
      <c r="L459" s="34">
        <f>Income!R459*(1+'Growth Average'!Z459)</f>
        <v>213661796.7868115</v>
      </c>
      <c r="M459" s="34">
        <f>L459*(1+'Growth Average'!AA459)</f>
        <v>220934692.31389841</v>
      </c>
      <c r="N459" s="34">
        <f>M459*(1+'Growth Average'!AB459)</f>
        <v>230593718.38392165</v>
      </c>
      <c r="O459" s="33">
        <f>N459*(1+'Growth Average'!AC459)</f>
        <v>240891637.01207048</v>
      </c>
      <c r="P459" s="34">
        <f>Income!W459*(1+'Growth Average'!AI459)</f>
        <v>40509.61841604978</v>
      </c>
      <c r="Q459" s="34">
        <f>P459*(1+'Growth Average'!AJ459)</f>
        <v>41630.077276782315</v>
      </c>
      <c r="R459" s="34">
        <f>Q459*(1+'Growth Average'!AK459)</f>
        <v>43168.824330145122</v>
      </c>
      <c r="S459" s="33">
        <f>R459*(1+'Growth Average'!AL459)</f>
        <v>44931.210932770256</v>
      </c>
      <c r="T459" s="34">
        <f>Income!AB459*(1+'Growth Average'!AR459)</f>
        <v>48243.372113158308</v>
      </c>
      <c r="U459" s="34">
        <f>T459*(1+'Growth Average'!AS459)</f>
        <v>49618.272943372496</v>
      </c>
      <c r="V459" s="34">
        <f>U459*(1+'Growth Average'!AT459)</f>
        <v>51395.352743255899</v>
      </c>
      <c r="W459" s="33">
        <f>V459*(1+'Growth Average'!AU459)</f>
        <v>53353.715775898578</v>
      </c>
    </row>
    <row r="460" spans="1:23" x14ac:dyDescent="0.2">
      <c r="A460" s="1">
        <v>217031476</v>
      </c>
      <c r="B460" s="1" t="s">
        <v>459</v>
      </c>
      <c r="C460" s="1" t="e">
        <v>#N/A</v>
      </c>
      <c r="D460" s="32">
        <f>Income!H460*(1+'Growth Average'!H460)</f>
        <v>2395.6201877037192</v>
      </c>
      <c r="E460" s="32">
        <f>D460*(1+'Growth Average'!I460)</f>
        <v>2444.3166755505076</v>
      </c>
      <c r="F460" s="32">
        <f>E460*(1+'Growth Average'!J460)</f>
        <v>2477.9702106820546</v>
      </c>
      <c r="G460" s="33">
        <f>E460*(1+'Growth Average'!J460)</f>
        <v>2477.9702106820546</v>
      </c>
      <c r="H460" s="34">
        <f>Income!M460*(1+'Growth Average'!Q460)</f>
        <v>50.754807692307693</v>
      </c>
      <c r="I460" s="34">
        <f>H460*(1+'Growth Average'!S460)</f>
        <v>50.617550099389788</v>
      </c>
      <c r="J460" s="34">
        <f>I460*(1+'Growth Average'!T460)</f>
        <v>50.446442094997323</v>
      </c>
      <c r="K460" s="33">
        <f>J460*(1+'Growth Average'!U460)</f>
        <v>50.233280108230225</v>
      </c>
      <c r="L460" s="34">
        <f>Income!R460*(1+'Growth Average'!Z460)</f>
        <v>115077235.96824072</v>
      </c>
      <c r="M460" s="34">
        <f>L460*(1+'Growth Average'!AA460)</f>
        <v>121153065.55335671</v>
      </c>
      <c r="N460" s="34">
        <f>M460*(1+'Growth Average'!AB460)</f>
        <v>126385889.10561535</v>
      </c>
      <c r="O460" s="33">
        <f>N460*(1+'Growth Average'!AC460)</f>
        <v>133086910.50411709</v>
      </c>
      <c r="P460" s="34">
        <f>Income!W460*(1+'Growth Average'!AI460)</f>
        <v>37575.53136649933</v>
      </c>
      <c r="Q460" s="34">
        <f>P460*(1+'Growth Average'!AJ460)</f>
        <v>38825.451576972184</v>
      </c>
      <c r="R460" s="34">
        <f>Q460*(1+'Growth Average'!AK460)</f>
        <v>40574.160847151361</v>
      </c>
      <c r="S460" s="33">
        <f>R460*(1+'Growth Average'!AL460)</f>
        <v>42432.984430695476</v>
      </c>
      <c r="T460" s="34">
        <f>Income!AB460*(1+'Growth Average'!AR460)</f>
        <v>48029.206850847862</v>
      </c>
      <c r="U460" s="34">
        <f>T460*(1+'Growth Average'!AS460)</f>
        <v>49545.317649686222</v>
      </c>
      <c r="V460" s="34">
        <f>U460*(1+'Growth Average'!AT460)</f>
        <v>50971.846908172236</v>
      </c>
      <c r="W460" s="33">
        <f>V460*(1+'Growth Average'!AU460)</f>
        <v>52656.842882137295</v>
      </c>
    </row>
    <row r="461" spans="1:23" x14ac:dyDescent="0.2">
      <c r="A461" s="1">
        <v>217041477</v>
      </c>
      <c r="B461" s="1" t="s">
        <v>460</v>
      </c>
      <c r="C461" s="1" t="e">
        <v>#N/A</v>
      </c>
      <c r="D461" s="32">
        <f>Income!H461*(1+'Growth Average'!H461)</f>
        <v>4130.7905875702772</v>
      </c>
      <c r="E461" s="32">
        <f>D461*(1+'Growth Average'!I461)</f>
        <v>4208.920238394935</v>
      </c>
      <c r="F461" s="32">
        <f>E461*(1+'Growth Average'!J461)</f>
        <v>4295.8016205128924</v>
      </c>
      <c r="G461" s="33">
        <f>E461*(1+'Growth Average'!J461)</f>
        <v>4295.8016205128924</v>
      </c>
      <c r="H461" s="34">
        <f>Income!M461*(1+'Growth Average'!Q461)</f>
        <v>46</v>
      </c>
      <c r="I461" s="34">
        <f>H461*(1+'Growth Average'!S461)</f>
        <v>46</v>
      </c>
      <c r="J461" s="34">
        <f>I461*(1+'Growth Average'!T461)</f>
        <v>46</v>
      </c>
      <c r="K461" s="33">
        <f>J461*(1+'Growth Average'!U461)</f>
        <v>46</v>
      </c>
      <c r="L461" s="34">
        <f>Income!R461*(1+'Growth Average'!Z461)</f>
        <v>237761793.58494565</v>
      </c>
      <c r="M461" s="34">
        <f>L461*(1+'Growth Average'!AA461)</f>
        <v>254930005.18516663</v>
      </c>
      <c r="N461" s="34">
        <f>M461*(1+'Growth Average'!AB461)</f>
        <v>274332411.46228588</v>
      </c>
      <c r="O461" s="33">
        <f>N461*(1+'Growth Average'!AC461)</f>
        <v>296900770.58281112</v>
      </c>
      <c r="P461" s="34">
        <f>Income!W461*(1+'Growth Average'!AI461)</f>
        <v>47521.300045137701</v>
      </c>
      <c r="Q461" s="34">
        <f>P461*(1+'Growth Average'!AJ461)</f>
        <v>49601.607879458425</v>
      </c>
      <c r="R461" s="34">
        <f>Q461*(1+'Growth Average'!AK461)</f>
        <v>51947.094563039747</v>
      </c>
      <c r="S461" s="33">
        <f>R461*(1+'Growth Average'!AL461)</f>
        <v>54149.790132412592</v>
      </c>
      <c r="T461" s="34">
        <f>Income!AB461*(1+'Growth Average'!AR461)</f>
        <v>57517.139275551868</v>
      </c>
      <c r="U461" s="34">
        <f>T461*(1+'Growth Average'!AS461)</f>
        <v>60504.275839329253</v>
      </c>
      <c r="V461" s="34">
        <f>U461*(1+'Growth Average'!AT461)</f>
        <v>63765.400231606392</v>
      </c>
      <c r="W461" s="33">
        <f>V461*(1+'Growth Average'!AU461)</f>
        <v>67558.970308008473</v>
      </c>
    </row>
    <row r="462" spans="1:23" x14ac:dyDescent="0.2">
      <c r="A462" s="1">
        <v>217041478</v>
      </c>
      <c r="B462" s="1" t="s">
        <v>461</v>
      </c>
      <c r="C462" s="1" t="e">
        <v>#N/A</v>
      </c>
      <c r="D462" s="32">
        <f>Income!H462*(1+'Growth Average'!H462)</f>
        <v>5904.1750336782989</v>
      </c>
      <c r="E462" s="32">
        <f>D462*(1+'Growth Average'!I462)</f>
        <v>5982.5151417221332</v>
      </c>
      <c r="F462" s="32">
        <f>E462*(1+'Growth Average'!J462)</f>
        <v>6039.8235544586087</v>
      </c>
      <c r="G462" s="33">
        <f>E462*(1+'Growth Average'!J462)</f>
        <v>6039.8235544586087</v>
      </c>
      <c r="H462" s="34">
        <f>Income!M462*(1+'Growth Average'!Q462)</f>
        <v>48.255319148936167</v>
      </c>
      <c r="I462" s="34">
        <f>H462*(1+'Growth Average'!S462)</f>
        <v>48.399700090538701</v>
      </c>
      <c r="J462" s="34">
        <f>I462*(1+'Growth Average'!T462)</f>
        <v>48.580716256103379</v>
      </c>
      <c r="K462" s="33">
        <f>J462*(1+'Growth Average'!U462)</f>
        <v>48.807832719651067</v>
      </c>
      <c r="L462" s="34">
        <f>Income!R462*(1+'Growth Average'!Z462)</f>
        <v>339727035.13594687</v>
      </c>
      <c r="M462" s="34">
        <f>L462*(1+'Growth Average'!AA462)</f>
        <v>356074247.93776238</v>
      </c>
      <c r="N462" s="34">
        <f>M462*(1+'Growth Average'!AB462)</f>
        <v>372900888.15962803</v>
      </c>
      <c r="O462" s="33">
        <f>N462*(1+'Growth Average'!AC462)</f>
        <v>393704325.78281504</v>
      </c>
      <c r="P462" s="34">
        <f>Income!W462*(1+'Growth Average'!AI462)</f>
        <v>46691.598987261532</v>
      </c>
      <c r="Q462" s="34">
        <f>P462*(1+'Growth Average'!AJ462)</f>
        <v>48020.15027657889</v>
      </c>
      <c r="R462" s="34">
        <f>Q462*(1+'Growth Average'!AK462)</f>
        <v>49610.776347779487</v>
      </c>
      <c r="S462" s="33">
        <f>R462*(1+'Growth Average'!AL462)</f>
        <v>51377.496892739371</v>
      </c>
      <c r="T462" s="34">
        <f>Income!AB462*(1+'Growth Average'!AR462)</f>
        <v>57540.056585374085</v>
      </c>
      <c r="U462" s="34">
        <f>T462*(1+'Growth Average'!AS462)</f>
        <v>59516.823108241289</v>
      </c>
      <c r="V462" s="34">
        <f>U462*(1+'Growth Average'!AT462)</f>
        <v>61731.94522871705</v>
      </c>
      <c r="W462" s="33">
        <f>V462*(1+'Growth Average'!AU462)</f>
        <v>64417.658945330033</v>
      </c>
    </row>
    <row r="463" spans="1:23" x14ac:dyDescent="0.2">
      <c r="A463" s="1">
        <v>217041479</v>
      </c>
      <c r="B463" s="1" t="s">
        <v>462</v>
      </c>
      <c r="C463" s="1" t="e">
        <v>#N/A</v>
      </c>
      <c r="D463" s="32">
        <f>Income!H463*(1+'Growth Average'!H463)</f>
        <v>13412.087251286373</v>
      </c>
      <c r="E463" s="32">
        <f>D463*(1+'Growth Average'!I463)</f>
        <v>13692.824973053517</v>
      </c>
      <c r="F463" s="32">
        <f>E463*(1+'Growth Average'!J463)</f>
        <v>13954.601691952868</v>
      </c>
      <c r="G463" s="33">
        <f>E463*(1+'Growth Average'!J463)</f>
        <v>13954.601691952868</v>
      </c>
      <c r="H463" s="34">
        <f>Income!M463*(1+'Growth Average'!Q463)</f>
        <v>43</v>
      </c>
      <c r="I463" s="34">
        <f>H463*(1+'Growth Average'!S463)</f>
        <v>43</v>
      </c>
      <c r="J463" s="34">
        <f>I463*(1+'Growth Average'!T463)</f>
        <v>43</v>
      </c>
      <c r="K463" s="33">
        <f>J463*(1+'Growth Average'!U463)</f>
        <v>43</v>
      </c>
      <c r="L463" s="34">
        <f>Income!R463*(1+'Growth Average'!Z463)</f>
        <v>774527531.20689082</v>
      </c>
      <c r="M463" s="34">
        <f>L463*(1+'Growth Average'!AA463)</f>
        <v>818113298.22859073</v>
      </c>
      <c r="N463" s="34">
        <f>M463*(1+'Growth Average'!AB463)</f>
        <v>865145442.93650067</v>
      </c>
      <c r="O463" s="33">
        <f>N463*(1+'Growth Average'!AC463)</f>
        <v>890244363.19479775</v>
      </c>
      <c r="P463" s="34">
        <f>Income!W463*(1+'Growth Average'!AI463)</f>
        <v>50549.583031561539</v>
      </c>
      <c r="Q463" s="34">
        <f>P463*(1+'Growth Average'!AJ463)</f>
        <v>52474.220172195259</v>
      </c>
      <c r="R463" s="34">
        <f>Q463*(1+'Growth Average'!AK463)</f>
        <v>54599.175794404851</v>
      </c>
      <c r="S463" s="33">
        <f>R463*(1+'Growth Average'!AL463)</f>
        <v>56700.443531524223</v>
      </c>
      <c r="T463" s="34">
        <f>Income!AB463*(1+'Growth Average'!AR463)</f>
        <v>57742.62646877997</v>
      </c>
      <c r="U463" s="34">
        <f>T463*(1+'Growth Average'!AS463)</f>
        <v>59735.611941446827</v>
      </c>
      <c r="V463" s="34">
        <f>U463*(1+'Growth Average'!AT463)</f>
        <v>61975.387294921529</v>
      </c>
      <c r="W463" s="33">
        <f>V463*(1+'Growth Average'!AU463)</f>
        <v>62583.220505678248</v>
      </c>
    </row>
    <row r="464" spans="1:23" x14ac:dyDescent="0.2">
      <c r="A464" s="1">
        <v>217041480</v>
      </c>
      <c r="B464" s="1" t="s">
        <v>463</v>
      </c>
      <c r="C464" s="1" t="e">
        <v>#N/A</v>
      </c>
      <c r="D464" s="32">
        <f>Income!H464*(1+'Growth Average'!H464)</f>
        <v>8215.8995257806855</v>
      </c>
      <c r="E464" s="32">
        <f>D464*(1+'Growth Average'!I464)</f>
        <v>8382.9304279122098</v>
      </c>
      <c r="F464" s="32">
        <f>E464*(1+'Growth Average'!J464)</f>
        <v>8587.3962234309001</v>
      </c>
      <c r="G464" s="33">
        <f>E464*(1+'Growth Average'!J464)</f>
        <v>8587.3962234309001</v>
      </c>
      <c r="H464" s="34">
        <f>Income!M464*(1+'Growth Average'!Q464)</f>
        <v>44.005813953488378</v>
      </c>
      <c r="I464" s="34">
        <f>H464*(1+'Growth Average'!S464)</f>
        <v>44.071592992910794</v>
      </c>
      <c r="J464" s="34">
        <f>I464*(1+'Growth Average'!T464)</f>
        <v>44.153939698733389</v>
      </c>
      <c r="K464" s="33">
        <f>J464*(1+'Growth Average'!U464)</f>
        <v>44.257065409547408</v>
      </c>
      <c r="L464" s="34">
        <f>Income!R464*(1+'Growth Average'!Z464)</f>
        <v>495677113.97548026</v>
      </c>
      <c r="M464" s="34">
        <f>L464*(1+'Growth Average'!AA464)</f>
        <v>527629061.41316772</v>
      </c>
      <c r="N464" s="34">
        <f>M464*(1+'Growth Average'!AB464)</f>
        <v>563729779.7200377</v>
      </c>
      <c r="O464" s="33">
        <f>N464*(1+'Growth Average'!AC464)</f>
        <v>605357952.31251276</v>
      </c>
      <c r="P464" s="34">
        <f>Income!W464*(1+'Growth Average'!AI464)</f>
        <v>48760.212040099417</v>
      </c>
      <c r="Q464" s="34">
        <f>P464*(1+'Growth Average'!AJ464)</f>
        <v>50517.266437244391</v>
      </c>
      <c r="R464" s="34">
        <f>Q464*(1+'Growth Average'!AK464)</f>
        <v>52461.853487962653</v>
      </c>
      <c r="S464" s="33">
        <f>R464*(1+'Growth Average'!AL464)</f>
        <v>54295.644765551093</v>
      </c>
      <c r="T464" s="34">
        <f>Income!AB464*(1+'Growth Average'!AR464)</f>
        <v>60325.970235030269</v>
      </c>
      <c r="U464" s="34">
        <f>T464*(1+'Growth Average'!AS464)</f>
        <v>62927.53696359881</v>
      </c>
      <c r="V464" s="34">
        <f>U464*(1+'Growth Average'!AT464)</f>
        <v>65621.810743338006</v>
      </c>
      <c r="W464" s="33">
        <f>V464*(1+'Growth Average'!AU464)</f>
        <v>68633.603631734411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</vt:lpstr>
      <vt:lpstr>Growth Average</vt:lpstr>
      <vt:lpstr>Forecasted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Dong</dc:creator>
  <cp:lastModifiedBy>Amanda Dong</cp:lastModifiedBy>
  <dcterms:created xsi:type="dcterms:W3CDTF">2022-09-02T14:12:55Z</dcterms:created>
  <dcterms:modified xsi:type="dcterms:W3CDTF">2022-09-03T13:31:01Z</dcterms:modified>
</cp:coreProperties>
</file>